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acob\R\HarChange\Fishery\Regs_by_Species\Summer_Flounder\"/>
    </mc:Choice>
  </mc:AlternateContent>
  <xr:revisionPtr revIDLastSave="0" documentId="13_ncr:1_{27682A6F-D361-4365-B1A9-B9D51D1027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es_reg" sheetId="1" r:id="rId1"/>
    <sheet name="notes" sheetId="2" r:id="rId2"/>
    <sheet name="Sheet1" sheetId="3" r:id="rId3"/>
  </sheets>
  <definedNames>
    <definedName name="_xlnm._FilterDatabase" localSheetId="0" hidden="1">species_reg!$A$1:$AC$1970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08" i="1" l="1"/>
  <c r="C1208" i="1"/>
  <c r="B1368" i="1" l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4" i="1"/>
  <c r="C1394" i="1"/>
  <c r="B1395" i="1"/>
  <c r="C1395" i="1"/>
  <c r="B1396" i="1"/>
  <c r="C1396" i="1"/>
  <c r="B1397" i="1"/>
  <c r="C1397" i="1"/>
  <c r="J1392" i="1"/>
  <c r="I1393" i="1" s="1"/>
  <c r="B1393" i="1" s="1"/>
  <c r="C1367" i="1"/>
  <c r="B1367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393" i="1" l="1"/>
  <c r="I1227" i="1"/>
  <c r="C1227" i="1" s="1"/>
  <c r="I1220" i="1"/>
  <c r="C1220" i="1" s="1"/>
  <c r="I1213" i="1"/>
  <c r="C1213" i="1" s="1"/>
  <c r="B1227" i="1" l="1"/>
  <c r="B1220" i="1"/>
  <c r="B1213" i="1"/>
  <c r="B1962" i="1"/>
  <c r="C1962" i="1"/>
  <c r="B70" i="1" l="1"/>
  <c r="C70" i="1"/>
  <c r="B71" i="1"/>
  <c r="C71" i="1"/>
  <c r="B72" i="1"/>
  <c r="C72" i="1"/>
  <c r="B73" i="1"/>
  <c r="C73" i="1"/>
  <c r="B74" i="1"/>
  <c r="C74" i="1"/>
  <c r="B226" i="1"/>
  <c r="C226" i="1"/>
  <c r="B227" i="1"/>
  <c r="C227" i="1"/>
  <c r="B228" i="1"/>
  <c r="C228" i="1"/>
  <c r="B229" i="1"/>
  <c r="C229" i="1"/>
  <c r="B376" i="1"/>
  <c r="C376" i="1"/>
  <c r="B377" i="1"/>
  <c r="C377" i="1"/>
  <c r="B1286" i="1"/>
  <c r="C1286" i="1"/>
  <c r="B1287" i="1"/>
  <c r="C1287" i="1"/>
  <c r="B1288" i="1"/>
  <c r="C1288" i="1"/>
  <c r="B1289" i="1"/>
  <c r="C1289" i="1"/>
  <c r="B1290" i="1"/>
  <c r="C1290" i="1"/>
  <c r="B1854" i="1" l="1"/>
  <c r="C1854" i="1"/>
  <c r="B1833" i="1"/>
  <c r="C1833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C1787" i="1"/>
  <c r="B1787" i="1"/>
  <c r="C1786" i="1"/>
  <c r="B1786" i="1"/>
  <c r="C1785" i="1"/>
  <c r="B1785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B1745" i="1"/>
  <c r="C1745" i="1"/>
  <c r="C1749" i="1"/>
  <c r="B1749" i="1"/>
  <c r="C1748" i="1"/>
  <c r="B1748" i="1"/>
  <c r="C1747" i="1"/>
  <c r="B1747" i="1"/>
  <c r="C1746" i="1"/>
  <c r="B1746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830" i="1"/>
  <c r="C1830" i="1"/>
  <c r="B1831" i="1"/>
  <c r="C1831" i="1"/>
  <c r="B1832" i="1"/>
  <c r="C1832" i="1"/>
  <c r="B1834" i="1"/>
  <c r="C1834" i="1"/>
  <c r="B1835" i="1"/>
  <c r="C1835" i="1"/>
  <c r="B1836" i="1"/>
  <c r="C1836" i="1"/>
  <c r="B1837" i="1"/>
  <c r="C1837" i="1"/>
  <c r="B1838" i="1"/>
  <c r="C1838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9" i="1"/>
  <c r="C1209" i="1"/>
  <c r="B1210" i="1"/>
  <c r="C1210" i="1"/>
  <c r="B1211" i="1"/>
  <c r="C1211" i="1"/>
  <c r="B1212" i="1"/>
  <c r="C1212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74" i="1"/>
  <c r="C1774" i="1"/>
  <c r="B1775" i="1"/>
  <c r="C1775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C2" i="1"/>
  <c r="B2" i="1" l="1"/>
</calcChain>
</file>

<file path=xl/sharedStrings.xml><?xml version="1.0" encoding="utf-8"?>
<sst xmlns="http://schemas.openxmlformats.org/spreadsheetml/2006/main" count="4272" uniqueCount="72">
  <si>
    <t>ID</t>
  </si>
  <si>
    <t>Year</t>
  </si>
  <si>
    <t>Wave</t>
  </si>
  <si>
    <t>State</t>
  </si>
  <si>
    <t>Area</t>
  </si>
  <si>
    <t>Juristiction</t>
  </si>
  <si>
    <t>Depth Allowed</t>
  </si>
  <si>
    <t>Species</t>
  </si>
  <si>
    <t>start_date</t>
  </si>
  <si>
    <t>end_date</t>
  </si>
  <si>
    <t>Bag_Limit</t>
  </si>
  <si>
    <t>Agg_bag_limit</t>
  </si>
  <si>
    <t>Agg_bag_limit_wt</t>
  </si>
  <si>
    <t>Poss_limit</t>
  </si>
  <si>
    <t>Min_Size</t>
  </si>
  <si>
    <t>Max_Size</t>
  </si>
  <si>
    <t>Bag_above_max_size</t>
  </si>
  <si>
    <t>Bag_below_min</t>
  </si>
  <si>
    <t>Mode</t>
  </si>
  <si>
    <t>Gear Restriction</t>
  </si>
  <si>
    <t>Other</t>
  </si>
  <si>
    <t>Comments</t>
  </si>
  <si>
    <t>MA</t>
  </si>
  <si>
    <t>Summer Flounder</t>
  </si>
  <si>
    <t>RI</t>
  </si>
  <si>
    <t>CT</t>
  </si>
  <si>
    <t>NY</t>
  </si>
  <si>
    <t>NJ</t>
  </si>
  <si>
    <t>DE</t>
  </si>
  <si>
    <t>MD</t>
  </si>
  <si>
    <t>VA</t>
  </si>
  <si>
    <t>NC</t>
  </si>
  <si>
    <t>MDBY</t>
  </si>
  <si>
    <t>MDCT</t>
  </si>
  <si>
    <t>PAS</t>
  </si>
  <si>
    <t>ALS</t>
  </si>
  <si>
    <t>BIS</t>
  </si>
  <si>
    <t>CTENH</t>
  </si>
  <si>
    <t>NJDB</t>
  </si>
  <si>
    <t>NCIW</t>
  </si>
  <si>
    <t>NCAO</t>
  </si>
  <si>
    <t>SC</t>
  </si>
  <si>
    <t>EEZ</t>
  </si>
  <si>
    <t>SCPI</t>
  </si>
  <si>
    <t>Equal to State of Landing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</si>
  <si>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</si>
  <si>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</si>
  <si>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</si>
  <si>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</si>
  <si>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</si>
  <si>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</si>
  <si>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</si>
  <si>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</si>
  <si>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</si>
  <si>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</si>
  <si>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</si>
  <si>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</si>
  <si>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</si>
  <si>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</si>
  <si>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</si>
  <si>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</si>
  <si>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</si>
  <si>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</si>
  <si>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</si>
  <si>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</si>
  <si>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</si>
  <si>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bag.below.min</t>
  </si>
  <si>
    <t>mode</t>
  </si>
  <si>
    <t>gear.restriction</t>
  </si>
  <si>
    <t>other</t>
  </si>
  <si>
    <t>imputed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</si>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</sst>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29"/>
  <sheetViews>
    <sheetView tabSelected="1" topLeftCell="R1" zoomScale="115" zoomScaleNormal="115" workbookViewId="0">
      <pane ySplit="1" topLeftCell="A2" activePane="bottomLeft" state="frozen"/>
      <selection pane="bottomLeft" activeCell="AD1" sqref="AD1:XFD1048576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7109375" style="1" customWidth="1"/>
    <col min="12" max="12" width="10.85546875" style="3" customWidth="1"/>
    <col min="13" max="14" width="9.140625" style="3"/>
    <col min="15" max="15" width="8.85546875" style="3"/>
    <col min="16" max="16" width="9.140625" style="3"/>
    <col min="17" max="17" width="8.85546875" style="3"/>
    <col min="18" max="18" width="9.140625" style="3"/>
    <col min="19" max="19" width="8.85546875" style="3"/>
    <col min="20" max="20" width="9.140625" style="3"/>
    <col min="21" max="21" width="8.85546875" style="3"/>
    <col min="22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</cols>
  <sheetData>
    <row r="1" spans="1:29" x14ac:dyDescent="0.25">
      <c r="A1" t="s">
        <v>0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71</v>
      </c>
      <c r="X1" t="s">
        <v>66</v>
      </c>
      <c r="Y1" t="s">
        <v>67</v>
      </c>
      <c r="Z1" t="s">
        <v>68</v>
      </c>
      <c r="AA1" t="s">
        <v>69</v>
      </c>
      <c r="AB1" t="s">
        <v>21</v>
      </c>
      <c r="AC1" t="s">
        <v>70</v>
      </c>
    </row>
    <row r="2" spans="1:29" x14ac:dyDescent="0.25">
      <c r="B2">
        <f t="shared" ref="B2" si="0">YEAR(I2)</f>
        <v>1996</v>
      </c>
      <c r="C2">
        <f>IF(OR(MONTH(I2) = 1, MONTH(I2) = 2), 1, IF(OR(MONTH(I2) = 3, MONTH(I2) = 4), 2,
IF(OR(MONTH(I2) = 5, MONTH(I2) = 6), 3, IF(OR(MONTH(I2) = 7, MONTH(I2) = 8), 4,
IF(OR(MONTH(I2) = 9, MONTH(I2) = 10), 5, IF(OR(MONTH(I2) = 11, MONTH(I2) = 12),
6,0))))))</f>
        <v>1</v>
      </c>
      <c r="D2" t="s">
        <v>22</v>
      </c>
      <c r="E2">
        <v>9999</v>
      </c>
      <c r="F2">
        <v>1</v>
      </c>
      <c r="G2">
        <v>9999</v>
      </c>
      <c r="H2" t="s">
        <v>23</v>
      </c>
      <c r="I2" s="1">
        <v>35065</v>
      </c>
      <c r="J2" s="1">
        <v>35124</v>
      </c>
      <c r="L2" s="3">
        <v>9999</v>
      </c>
      <c r="M2" s="3">
        <v>9999</v>
      </c>
      <c r="N2" s="3">
        <v>9999</v>
      </c>
      <c r="P2" s="3">
        <v>9999</v>
      </c>
      <c r="R2" s="3">
        <v>0</v>
      </c>
      <c r="T2" s="3">
        <v>9999</v>
      </c>
      <c r="V2" s="3">
        <v>9999</v>
      </c>
      <c r="X2" s="3">
        <v>9999</v>
      </c>
      <c r="Y2" s="3">
        <v>0</v>
      </c>
      <c r="Z2" s="3">
        <v>0</v>
      </c>
      <c r="AA2" s="3">
        <v>0</v>
      </c>
      <c r="AC2" s="3">
        <v>0</v>
      </c>
    </row>
    <row r="3" spans="1:29" x14ac:dyDescent="0.25">
      <c r="B3">
        <f t="shared" ref="B3:B17" si="1">YEAR(I3)</f>
        <v>1996</v>
      </c>
      <c r="C3">
        <f t="shared" ref="C3:C17" si="2">IF(OR(MONTH(I3) = 1, MONTH(I3) = 2), 1, IF(OR(MONTH(I3) = 3, MONTH(I3) = 4), 2,
IF(OR(MONTH(I3) = 5, MONTH(I3) = 6), 3, IF(OR(MONTH(I3) = 7, MONTH(I3) = 8), 4,
IF(OR(MONTH(I3) = 9, MONTH(I3) = 10), 5, IF(OR(MONTH(I3) = 11, MONTH(I3) = 12),
6,0))))))</f>
        <v>2</v>
      </c>
      <c r="D3" t="s">
        <v>22</v>
      </c>
      <c r="E3">
        <v>9999</v>
      </c>
      <c r="F3">
        <v>1</v>
      </c>
      <c r="G3">
        <v>9999</v>
      </c>
      <c r="H3" t="s">
        <v>23</v>
      </c>
      <c r="I3" s="1">
        <v>35125</v>
      </c>
      <c r="J3" s="1">
        <v>35185</v>
      </c>
      <c r="L3" s="3">
        <v>9999</v>
      </c>
      <c r="M3" s="3">
        <v>9999</v>
      </c>
      <c r="N3" s="3">
        <v>9999</v>
      </c>
      <c r="P3" s="3">
        <v>9999</v>
      </c>
      <c r="R3" s="3">
        <v>0</v>
      </c>
      <c r="T3" s="3">
        <v>9999</v>
      </c>
      <c r="V3" s="3">
        <v>9999</v>
      </c>
      <c r="X3" s="3">
        <v>9999</v>
      </c>
      <c r="Y3" s="3">
        <v>0</v>
      </c>
      <c r="Z3" s="3">
        <v>0</v>
      </c>
      <c r="AA3" s="3">
        <v>0</v>
      </c>
      <c r="AC3" s="3">
        <v>0</v>
      </c>
    </row>
    <row r="4" spans="1:29" x14ac:dyDescent="0.25">
      <c r="B4">
        <f t="shared" si="1"/>
        <v>1996</v>
      </c>
      <c r="C4">
        <f t="shared" si="2"/>
        <v>3</v>
      </c>
      <c r="D4" t="s">
        <v>22</v>
      </c>
      <c r="E4">
        <v>9999</v>
      </c>
      <c r="F4">
        <v>1</v>
      </c>
      <c r="G4">
        <v>9999</v>
      </c>
      <c r="H4" t="s">
        <v>23</v>
      </c>
      <c r="I4" s="1">
        <v>35186</v>
      </c>
      <c r="J4" s="1">
        <v>35246</v>
      </c>
      <c r="L4" s="3">
        <v>9999</v>
      </c>
      <c r="M4" s="3">
        <v>9999</v>
      </c>
      <c r="N4" s="3">
        <v>9999</v>
      </c>
      <c r="P4" s="3">
        <v>9999</v>
      </c>
      <c r="R4" s="3">
        <v>0</v>
      </c>
      <c r="T4" s="3">
        <v>9999</v>
      </c>
      <c r="V4" s="3">
        <v>9999</v>
      </c>
      <c r="X4" s="3">
        <v>9999</v>
      </c>
      <c r="Y4" s="3">
        <v>0</v>
      </c>
      <c r="Z4" s="3">
        <v>0</v>
      </c>
      <c r="AA4" s="3">
        <v>0</v>
      </c>
      <c r="AC4" s="3">
        <v>0</v>
      </c>
    </row>
    <row r="5" spans="1:29" x14ac:dyDescent="0.25">
      <c r="B5">
        <f t="shared" si="1"/>
        <v>1996</v>
      </c>
      <c r="C5">
        <f t="shared" si="2"/>
        <v>4</v>
      </c>
      <c r="D5" t="s">
        <v>22</v>
      </c>
      <c r="E5">
        <v>9999</v>
      </c>
      <c r="F5">
        <v>1</v>
      </c>
      <c r="G5">
        <v>9999</v>
      </c>
      <c r="H5" t="s">
        <v>23</v>
      </c>
      <c r="I5" s="1">
        <v>35247</v>
      </c>
      <c r="J5" s="1">
        <v>35308</v>
      </c>
      <c r="L5" s="3">
        <v>9999</v>
      </c>
      <c r="M5" s="3">
        <v>9999</v>
      </c>
      <c r="N5" s="3">
        <v>9999</v>
      </c>
      <c r="P5" s="3">
        <v>9999</v>
      </c>
      <c r="R5" s="3">
        <v>0</v>
      </c>
      <c r="T5" s="3">
        <v>9999</v>
      </c>
      <c r="V5" s="3">
        <v>9999</v>
      </c>
      <c r="X5" s="3">
        <v>9999</v>
      </c>
      <c r="Y5" s="3">
        <v>0</v>
      </c>
      <c r="Z5" s="3">
        <v>0</v>
      </c>
      <c r="AA5" s="3">
        <v>0</v>
      </c>
      <c r="AC5" s="3">
        <v>0</v>
      </c>
    </row>
    <row r="6" spans="1:29" x14ac:dyDescent="0.25">
      <c r="B6">
        <f t="shared" si="1"/>
        <v>1996</v>
      </c>
      <c r="C6">
        <f t="shared" si="2"/>
        <v>5</v>
      </c>
      <c r="D6" t="s">
        <v>22</v>
      </c>
      <c r="E6">
        <v>9999</v>
      </c>
      <c r="F6">
        <v>1</v>
      </c>
      <c r="G6">
        <v>9999</v>
      </c>
      <c r="H6" t="s">
        <v>23</v>
      </c>
      <c r="I6" s="1">
        <v>35309</v>
      </c>
      <c r="J6" s="1">
        <v>35369</v>
      </c>
      <c r="L6" s="3">
        <v>9999</v>
      </c>
      <c r="M6" s="3">
        <v>9999</v>
      </c>
      <c r="N6" s="3">
        <v>9999</v>
      </c>
      <c r="P6" s="3">
        <v>9999</v>
      </c>
      <c r="R6" s="3">
        <v>0</v>
      </c>
      <c r="T6" s="3">
        <v>9999</v>
      </c>
      <c r="V6" s="3">
        <v>9999</v>
      </c>
      <c r="X6" s="3">
        <v>9999</v>
      </c>
      <c r="Y6" s="3">
        <v>0</v>
      </c>
      <c r="Z6" s="3">
        <v>0</v>
      </c>
      <c r="AA6" s="3">
        <v>0</v>
      </c>
      <c r="AC6" s="3">
        <v>0</v>
      </c>
    </row>
    <row r="7" spans="1:29" x14ac:dyDescent="0.25">
      <c r="B7">
        <f t="shared" si="1"/>
        <v>1996</v>
      </c>
      <c r="C7">
        <f t="shared" si="2"/>
        <v>6</v>
      </c>
      <c r="D7" t="s">
        <v>22</v>
      </c>
      <c r="E7">
        <v>9999</v>
      </c>
      <c r="F7">
        <v>1</v>
      </c>
      <c r="G7">
        <v>9999</v>
      </c>
      <c r="H7" t="s">
        <v>23</v>
      </c>
      <c r="I7" s="1">
        <v>35370</v>
      </c>
      <c r="J7" s="1">
        <v>35430</v>
      </c>
      <c r="L7" s="3">
        <v>9999</v>
      </c>
      <c r="M7" s="3">
        <v>9999</v>
      </c>
      <c r="N7" s="3">
        <v>9999</v>
      </c>
      <c r="P7" s="3">
        <v>9999</v>
      </c>
      <c r="R7" s="3">
        <v>0</v>
      </c>
      <c r="T7" s="3">
        <v>9999</v>
      </c>
      <c r="V7" s="3">
        <v>9999</v>
      </c>
      <c r="X7" s="3">
        <v>9999</v>
      </c>
      <c r="Y7" s="3">
        <v>0</v>
      </c>
      <c r="Z7" s="3">
        <v>0</v>
      </c>
      <c r="AA7" s="3">
        <v>0</v>
      </c>
      <c r="AC7" s="3">
        <v>0</v>
      </c>
    </row>
    <row r="8" spans="1:29" x14ac:dyDescent="0.25">
      <c r="B8">
        <f t="shared" si="1"/>
        <v>1997</v>
      </c>
      <c r="C8">
        <f t="shared" si="2"/>
        <v>1</v>
      </c>
      <c r="D8" t="s">
        <v>22</v>
      </c>
      <c r="E8">
        <v>9999</v>
      </c>
      <c r="F8">
        <v>1</v>
      </c>
      <c r="G8">
        <v>9999</v>
      </c>
      <c r="H8" t="s">
        <v>23</v>
      </c>
      <c r="I8" s="1">
        <v>35431</v>
      </c>
      <c r="J8" s="1">
        <v>35489</v>
      </c>
      <c r="L8" s="3">
        <v>10</v>
      </c>
      <c r="M8" s="3">
        <v>9999</v>
      </c>
      <c r="N8" s="3">
        <v>9999</v>
      </c>
      <c r="P8" s="3">
        <v>9999</v>
      </c>
      <c r="R8" s="3">
        <v>0</v>
      </c>
      <c r="T8" s="3">
        <v>9999</v>
      </c>
      <c r="V8" s="3">
        <v>9999</v>
      </c>
      <c r="X8" s="3">
        <v>9999</v>
      </c>
      <c r="Y8" s="3">
        <v>0</v>
      </c>
      <c r="Z8" s="3">
        <v>0</v>
      </c>
      <c r="AA8" s="3">
        <v>0</v>
      </c>
      <c r="AC8" s="3">
        <v>0</v>
      </c>
    </row>
    <row r="9" spans="1:29" x14ac:dyDescent="0.25">
      <c r="B9">
        <f t="shared" si="1"/>
        <v>1997</v>
      </c>
      <c r="C9">
        <f t="shared" si="2"/>
        <v>2</v>
      </c>
      <c r="D9" t="s">
        <v>22</v>
      </c>
      <c r="E9">
        <v>9999</v>
      </c>
      <c r="F9">
        <v>1</v>
      </c>
      <c r="G9">
        <v>9999</v>
      </c>
      <c r="H9" t="s">
        <v>23</v>
      </c>
      <c r="I9" s="1">
        <v>35490</v>
      </c>
      <c r="J9" s="1">
        <v>35550</v>
      </c>
      <c r="L9" s="3">
        <v>10</v>
      </c>
      <c r="M9" s="3">
        <v>9999</v>
      </c>
      <c r="N9" s="3">
        <v>9999</v>
      </c>
      <c r="P9" s="3">
        <v>9999</v>
      </c>
      <c r="R9" s="3">
        <v>0</v>
      </c>
      <c r="T9" s="3">
        <v>9999</v>
      </c>
      <c r="V9" s="3">
        <v>9999</v>
      </c>
      <c r="X9" s="3">
        <v>9999</v>
      </c>
      <c r="Y9" s="3">
        <v>0</v>
      </c>
      <c r="Z9" s="3">
        <v>0</v>
      </c>
      <c r="AA9" s="3">
        <v>0</v>
      </c>
      <c r="AC9" s="3">
        <v>0</v>
      </c>
    </row>
    <row r="10" spans="1:29" x14ac:dyDescent="0.25">
      <c r="B10">
        <f t="shared" si="1"/>
        <v>1997</v>
      </c>
      <c r="C10">
        <f t="shared" si="2"/>
        <v>3</v>
      </c>
      <c r="D10" t="s">
        <v>22</v>
      </c>
      <c r="E10">
        <v>9999</v>
      </c>
      <c r="F10">
        <v>1</v>
      </c>
      <c r="G10">
        <v>9999</v>
      </c>
      <c r="H10" t="s">
        <v>23</v>
      </c>
      <c r="I10" s="1">
        <v>35551</v>
      </c>
      <c r="J10" s="1">
        <v>35611</v>
      </c>
      <c r="L10" s="3">
        <v>10</v>
      </c>
      <c r="M10" s="3">
        <v>9999</v>
      </c>
      <c r="N10" s="3">
        <v>9999</v>
      </c>
      <c r="P10" s="3">
        <v>9999</v>
      </c>
      <c r="R10" s="3">
        <v>0</v>
      </c>
      <c r="T10" s="3">
        <v>9999</v>
      </c>
      <c r="V10" s="3">
        <v>9999</v>
      </c>
      <c r="X10" s="3">
        <v>9999</v>
      </c>
      <c r="Y10" s="3">
        <v>0</v>
      </c>
      <c r="Z10" s="3">
        <v>0</v>
      </c>
      <c r="AA10" s="3">
        <v>0</v>
      </c>
      <c r="AC10" s="3">
        <v>0</v>
      </c>
    </row>
    <row r="11" spans="1:29" x14ac:dyDescent="0.25">
      <c r="B11">
        <f t="shared" si="1"/>
        <v>1997</v>
      </c>
      <c r="C11">
        <f t="shared" si="2"/>
        <v>4</v>
      </c>
      <c r="D11" t="s">
        <v>22</v>
      </c>
      <c r="E11">
        <v>9999</v>
      </c>
      <c r="F11">
        <v>1</v>
      </c>
      <c r="G11">
        <v>9999</v>
      </c>
      <c r="H11" t="s">
        <v>23</v>
      </c>
      <c r="I11" s="1">
        <v>35612</v>
      </c>
      <c r="J11" s="1">
        <v>35673</v>
      </c>
      <c r="L11" s="3">
        <v>10</v>
      </c>
      <c r="M11" s="3">
        <v>9999</v>
      </c>
      <c r="N11" s="3">
        <v>9999</v>
      </c>
      <c r="P11" s="3">
        <v>9999</v>
      </c>
      <c r="R11" s="3">
        <v>0</v>
      </c>
      <c r="T11" s="3">
        <v>9999</v>
      </c>
      <c r="V11" s="3">
        <v>9999</v>
      </c>
      <c r="X11" s="3">
        <v>9999</v>
      </c>
      <c r="Y11" s="3">
        <v>0</v>
      </c>
      <c r="Z11" s="3">
        <v>0</v>
      </c>
      <c r="AA11" s="3">
        <v>0</v>
      </c>
      <c r="AC11" s="3">
        <v>0</v>
      </c>
    </row>
    <row r="12" spans="1:29" x14ac:dyDescent="0.25">
      <c r="B12">
        <f t="shared" si="1"/>
        <v>1997</v>
      </c>
      <c r="C12">
        <f t="shared" si="2"/>
        <v>5</v>
      </c>
      <c r="D12" t="s">
        <v>22</v>
      </c>
      <c r="E12">
        <v>9999</v>
      </c>
      <c r="F12">
        <v>1</v>
      </c>
      <c r="G12">
        <v>9999</v>
      </c>
      <c r="H12" t="s">
        <v>23</v>
      </c>
      <c r="I12" s="1">
        <v>35674</v>
      </c>
      <c r="J12" s="1">
        <v>35734</v>
      </c>
      <c r="L12" s="3">
        <v>10</v>
      </c>
      <c r="M12" s="3">
        <v>9999</v>
      </c>
      <c r="N12" s="3">
        <v>9999</v>
      </c>
      <c r="P12" s="3">
        <v>9999</v>
      </c>
      <c r="R12" s="3">
        <v>0</v>
      </c>
      <c r="T12" s="3">
        <v>9999</v>
      </c>
      <c r="V12" s="3">
        <v>9999</v>
      </c>
      <c r="X12" s="3">
        <v>9999</v>
      </c>
      <c r="Y12" s="3">
        <v>0</v>
      </c>
      <c r="Z12" s="3">
        <v>0</v>
      </c>
      <c r="AA12" s="3">
        <v>0</v>
      </c>
      <c r="AC12" s="3">
        <v>0</v>
      </c>
    </row>
    <row r="13" spans="1:29" x14ac:dyDescent="0.25">
      <c r="B13">
        <f t="shared" si="1"/>
        <v>1997</v>
      </c>
      <c r="C13">
        <f t="shared" si="2"/>
        <v>6</v>
      </c>
      <c r="D13" t="s">
        <v>22</v>
      </c>
      <c r="E13">
        <v>9999</v>
      </c>
      <c r="F13">
        <v>1</v>
      </c>
      <c r="G13">
        <v>9999</v>
      </c>
      <c r="H13" t="s">
        <v>23</v>
      </c>
      <c r="I13" s="1">
        <v>35735</v>
      </c>
      <c r="J13" s="1">
        <v>35795</v>
      </c>
      <c r="L13" s="3">
        <v>10</v>
      </c>
      <c r="M13" s="3">
        <v>9999</v>
      </c>
      <c r="N13" s="3">
        <v>9999</v>
      </c>
      <c r="P13" s="3">
        <v>9999</v>
      </c>
      <c r="R13" s="3">
        <v>0</v>
      </c>
      <c r="T13" s="3">
        <v>9999</v>
      </c>
      <c r="V13" s="3">
        <v>9999</v>
      </c>
      <c r="X13" s="3">
        <v>9999</v>
      </c>
      <c r="Y13" s="3">
        <v>0</v>
      </c>
      <c r="Z13" s="3">
        <v>0</v>
      </c>
      <c r="AA13" s="3">
        <v>0</v>
      </c>
      <c r="AC13" s="3">
        <v>0</v>
      </c>
    </row>
    <row r="14" spans="1:29" x14ac:dyDescent="0.25">
      <c r="B14">
        <f t="shared" si="1"/>
        <v>1998</v>
      </c>
      <c r="C14">
        <f t="shared" si="2"/>
        <v>1</v>
      </c>
      <c r="D14" t="s">
        <v>22</v>
      </c>
      <c r="E14">
        <v>9999</v>
      </c>
      <c r="F14">
        <v>1</v>
      </c>
      <c r="G14">
        <v>9999</v>
      </c>
      <c r="H14" t="s">
        <v>23</v>
      </c>
      <c r="I14" s="1">
        <v>35796</v>
      </c>
      <c r="J14" s="1">
        <v>35854</v>
      </c>
      <c r="L14" s="3">
        <v>8</v>
      </c>
      <c r="M14" s="3">
        <v>9999</v>
      </c>
      <c r="N14" s="3">
        <v>9999</v>
      </c>
      <c r="P14" s="3">
        <v>9999</v>
      </c>
      <c r="R14" s="3">
        <v>0</v>
      </c>
      <c r="T14" s="3">
        <v>9999</v>
      </c>
      <c r="V14" s="3">
        <v>9999</v>
      </c>
      <c r="X14" s="3">
        <v>9999</v>
      </c>
      <c r="Y14" s="3">
        <v>0</v>
      </c>
      <c r="Z14" s="3">
        <v>0</v>
      </c>
      <c r="AA14" s="3">
        <v>0</v>
      </c>
      <c r="AC14" s="3">
        <v>0</v>
      </c>
    </row>
    <row r="15" spans="1:29" x14ac:dyDescent="0.25">
      <c r="B15">
        <f t="shared" si="1"/>
        <v>1998</v>
      </c>
      <c r="C15">
        <f t="shared" si="2"/>
        <v>2</v>
      </c>
      <c r="D15" t="s">
        <v>22</v>
      </c>
      <c r="E15">
        <v>9999</v>
      </c>
      <c r="F15">
        <v>1</v>
      </c>
      <c r="G15">
        <v>9999</v>
      </c>
      <c r="H15" t="s">
        <v>23</v>
      </c>
      <c r="I15" s="1">
        <v>35855</v>
      </c>
      <c r="J15" s="1">
        <v>35915</v>
      </c>
      <c r="L15" s="3">
        <v>8</v>
      </c>
      <c r="M15" s="3">
        <v>9999</v>
      </c>
      <c r="N15" s="3">
        <v>9999</v>
      </c>
      <c r="P15" s="3">
        <v>9999</v>
      </c>
      <c r="R15" s="3">
        <v>0</v>
      </c>
      <c r="T15" s="3">
        <v>9999</v>
      </c>
      <c r="V15" s="3">
        <v>9999</v>
      </c>
      <c r="X15" s="3">
        <v>9999</v>
      </c>
      <c r="Y15" s="3">
        <v>0</v>
      </c>
      <c r="Z15" s="3">
        <v>0</v>
      </c>
      <c r="AA15" s="3">
        <v>0</v>
      </c>
      <c r="AC15" s="3">
        <v>0</v>
      </c>
    </row>
    <row r="16" spans="1:29" x14ac:dyDescent="0.25">
      <c r="B16">
        <f t="shared" si="1"/>
        <v>1998</v>
      </c>
      <c r="C16">
        <f t="shared" si="2"/>
        <v>3</v>
      </c>
      <c r="D16" t="s">
        <v>22</v>
      </c>
      <c r="E16">
        <v>9999</v>
      </c>
      <c r="F16">
        <v>1</v>
      </c>
      <c r="G16">
        <v>9999</v>
      </c>
      <c r="H16" t="s">
        <v>23</v>
      </c>
      <c r="I16" s="1">
        <v>35916</v>
      </c>
      <c r="J16" s="1">
        <v>35976</v>
      </c>
      <c r="L16" s="3">
        <v>8</v>
      </c>
      <c r="M16" s="3">
        <v>9999</v>
      </c>
      <c r="N16" s="3">
        <v>9999</v>
      </c>
      <c r="P16" s="3">
        <v>9999</v>
      </c>
      <c r="R16" s="3">
        <v>0</v>
      </c>
      <c r="T16" s="3">
        <v>9999</v>
      </c>
      <c r="V16" s="3">
        <v>9999</v>
      </c>
      <c r="X16" s="3">
        <v>9999</v>
      </c>
      <c r="Y16" s="3">
        <v>0</v>
      </c>
      <c r="Z16" s="3">
        <v>0</v>
      </c>
      <c r="AA16" s="3">
        <v>0</v>
      </c>
      <c r="AC16" s="3">
        <v>0</v>
      </c>
    </row>
    <row r="17" spans="2:29" x14ac:dyDescent="0.25">
      <c r="B17">
        <f t="shared" si="1"/>
        <v>1998</v>
      </c>
      <c r="C17">
        <f t="shared" si="2"/>
        <v>4</v>
      </c>
      <c r="D17" t="s">
        <v>22</v>
      </c>
      <c r="E17">
        <v>9999</v>
      </c>
      <c r="F17">
        <v>1</v>
      </c>
      <c r="G17">
        <v>9999</v>
      </c>
      <c r="H17" t="s">
        <v>23</v>
      </c>
      <c r="I17" s="1">
        <v>35977</v>
      </c>
      <c r="J17" s="1">
        <v>36038</v>
      </c>
      <c r="L17" s="3">
        <v>8</v>
      </c>
      <c r="M17" s="3">
        <v>9999</v>
      </c>
      <c r="N17" s="3">
        <v>9999</v>
      </c>
      <c r="P17" s="3">
        <v>9999</v>
      </c>
      <c r="R17" s="3">
        <v>0</v>
      </c>
      <c r="T17" s="3">
        <v>9999</v>
      </c>
      <c r="V17" s="3">
        <v>9999</v>
      </c>
      <c r="X17" s="3">
        <v>9999</v>
      </c>
      <c r="Y17" s="3">
        <v>0</v>
      </c>
      <c r="Z17" s="3">
        <v>0</v>
      </c>
      <c r="AA17" s="3">
        <v>0</v>
      </c>
      <c r="AC17" s="3">
        <v>0</v>
      </c>
    </row>
    <row r="18" spans="2:29" x14ac:dyDescent="0.25">
      <c r="B18">
        <f t="shared" ref="B18:B37" si="3">YEAR(I18)</f>
        <v>1998</v>
      </c>
      <c r="C18">
        <f t="shared" ref="C18:C37" si="4">IF(OR(MONTH(I18) = 1, MONTH(I18) = 2), 1, IF(OR(MONTH(I18) = 3, MONTH(I18) = 4), 2,
IF(OR(MONTH(I18) = 5, MONTH(I18) = 6), 3, IF(OR(MONTH(I18) = 7, MONTH(I18) = 8), 4,
IF(OR(MONTH(I18) = 9, MONTH(I18) = 10), 5, IF(OR(MONTH(I18) = 11, MONTH(I18) = 12),
6,0))))))</f>
        <v>5</v>
      </c>
      <c r="D18" t="s">
        <v>22</v>
      </c>
      <c r="E18">
        <v>9999</v>
      </c>
      <c r="F18">
        <v>1</v>
      </c>
      <c r="G18">
        <v>9999</v>
      </c>
      <c r="H18" t="s">
        <v>23</v>
      </c>
      <c r="I18" s="1">
        <v>36039</v>
      </c>
      <c r="J18" s="1">
        <v>36099</v>
      </c>
      <c r="L18" s="3">
        <v>8</v>
      </c>
      <c r="M18" s="3">
        <v>9999</v>
      </c>
      <c r="N18" s="3">
        <v>9999</v>
      </c>
      <c r="P18" s="3">
        <v>9999</v>
      </c>
      <c r="R18" s="3">
        <v>0</v>
      </c>
      <c r="T18" s="3">
        <v>9999</v>
      </c>
      <c r="V18" s="3">
        <v>9999</v>
      </c>
      <c r="X18" s="3">
        <v>9999</v>
      </c>
      <c r="Y18" s="3">
        <v>0</v>
      </c>
      <c r="Z18" s="3">
        <v>0</v>
      </c>
      <c r="AA18" s="3">
        <v>0</v>
      </c>
      <c r="AC18" s="3">
        <v>0</v>
      </c>
    </row>
    <row r="19" spans="2:29" x14ac:dyDescent="0.25">
      <c r="B19">
        <f t="shared" si="3"/>
        <v>1998</v>
      </c>
      <c r="C19">
        <f t="shared" si="4"/>
        <v>6</v>
      </c>
      <c r="D19" t="s">
        <v>22</v>
      </c>
      <c r="E19">
        <v>9999</v>
      </c>
      <c r="F19">
        <v>1</v>
      </c>
      <c r="G19">
        <v>9999</v>
      </c>
      <c r="H19" t="s">
        <v>23</v>
      </c>
      <c r="I19" s="1">
        <v>36100</v>
      </c>
      <c r="J19" s="1">
        <v>36160</v>
      </c>
      <c r="L19" s="3">
        <v>8</v>
      </c>
      <c r="M19" s="3">
        <v>9999</v>
      </c>
      <c r="N19" s="3">
        <v>9999</v>
      </c>
      <c r="P19" s="3">
        <v>9999</v>
      </c>
      <c r="R19" s="3">
        <v>0</v>
      </c>
      <c r="T19" s="3">
        <v>9999</v>
      </c>
      <c r="V19" s="3">
        <v>9999</v>
      </c>
      <c r="X19" s="3">
        <v>9999</v>
      </c>
      <c r="Y19" s="3">
        <v>0</v>
      </c>
      <c r="Z19" s="3">
        <v>0</v>
      </c>
      <c r="AA19" s="3">
        <v>0</v>
      </c>
      <c r="AC19" s="3">
        <v>0</v>
      </c>
    </row>
    <row r="20" spans="2:29" x14ac:dyDescent="0.25">
      <c r="B20">
        <f t="shared" si="3"/>
        <v>1999</v>
      </c>
      <c r="C20">
        <f t="shared" si="4"/>
        <v>1</v>
      </c>
      <c r="D20" t="s">
        <v>22</v>
      </c>
      <c r="E20">
        <v>9999</v>
      </c>
      <c r="F20">
        <v>1</v>
      </c>
      <c r="G20">
        <v>9999</v>
      </c>
      <c r="H20" t="s">
        <v>23</v>
      </c>
      <c r="I20" s="1">
        <v>36161</v>
      </c>
      <c r="J20" s="1">
        <v>36219</v>
      </c>
      <c r="L20" s="3">
        <v>0</v>
      </c>
      <c r="M20" s="3">
        <v>0</v>
      </c>
      <c r="N20" s="3">
        <v>0</v>
      </c>
      <c r="P20" s="3">
        <v>9999</v>
      </c>
      <c r="R20" s="3">
        <v>9999</v>
      </c>
      <c r="T20" s="3">
        <v>9999</v>
      </c>
      <c r="V20" s="3">
        <v>9999</v>
      </c>
      <c r="X20" s="3">
        <v>9999</v>
      </c>
      <c r="Y20" s="3">
        <v>0</v>
      </c>
      <c r="Z20" s="3">
        <v>0</v>
      </c>
      <c r="AA20" s="3">
        <v>0</v>
      </c>
      <c r="AC20" s="3">
        <v>0</v>
      </c>
    </row>
    <row r="21" spans="2:29" x14ac:dyDescent="0.25">
      <c r="B21">
        <f t="shared" si="3"/>
        <v>1999</v>
      </c>
      <c r="C21">
        <f t="shared" si="4"/>
        <v>2</v>
      </c>
      <c r="D21" t="s">
        <v>22</v>
      </c>
      <c r="E21">
        <v>9999</v>
      </c>
      <c r="F21">
        <v>1</v>
      </c>
      <c r="G21">
        <v>9999</v>
      </c>
      <c r="H21" t="s">
        <v>23</v>
      </c>
      <c r="I21" s="1">
        <v>36220</v>
      </c>
      <c r="J21" s="1">
        <v>36280</v>
      </c>
      <c r="L21" s="3">
        <v>0</v>
      </c>
      <c r="M21" s="3">
        <v>0</v>
      </c>
      <c r="N21" s="3">
        <v>0</v>
      </c>
      <c r="P21" s="3">
        <v>9999</v>
      </c>
      <c r="R21" s="3">
        <v>9999</v>
      </c>
      <c r="T21" s="3">
        <v>9999</v>
      </c>
      <c r="V21" s="3">
        <v>9999</v>
      </c>
      <c r="X21" s="3">
        <v>9999</v>
      </c>
      <c r="Y21" s="3">
        <v>0</v>
      </c>
      <c r="Z21" s="3">
        <v>0</v>
      </c>
      <c r="AA21" s="3">
        <v>0</v>
      </c>
      <c r="AC21" s="3">
        <v>0</v>
      </c>
    </row>
    <row r="22" spans="2:29" x14ac:dyDescent="0.25">
      <c r="B22">
        <f t="shared" si="3"/>
        <v>1999</v>
      </c>
      <c r="C22">
        <f t="shared" si="4"/>
        <v>3</v>
      </c>
      <c r="D22" t="s">
        <v>22</v>
      </c>
      <c r="E22">
        <v>9999</v>
      </c>
      <c r="F22">
        <v>1</v>
      </c>
      <c r="G22">
        <v>9999</v>
      </c>
      <c r="H22" t="s">
        <v>23</v>
      </c>
      <c r="I22" s="1">
        <v>36281</v>
      </c>
      <c r="J22" s="1">
        <v>36308</v>
      </c>
      <c r="L22" s="3">
        <v>0</v>
      </c>
      <c r="M22" s="3">
        <v>0</v>
      </c>
      <c r="N22" s="3">
        <v>0</v>
      </c>
      <c r="P22" s="3">
        <v>9999</v>
      </c>
      <c r="R22" s="3">
        <v>9999</v>
      </c>
      <c r="T22" s="3">
        <v>9999</v>
      </c>
      <c r="V22" s="3">
        <v>9999</v>
      </c>
      <c r="X22" s="3">
        <v>9999</v>
      </c>
      <c r="Y22" s="3">
        <v>0</v>
      </c>
      <c r="Z22" s="3">
        <v>0</v>
      </c>
      <c r="AA22" s="3">
        <v>0</v>
      </c>
      <c r="AC22" s="3">
        <v>0</v>
      </c>
    </row>
    <row r="23" spans="2:29" x14ac:dyDescent="0.25">
      <c r="B23">
        <f t="shared" si="3"/>
        <v>1999</v>
      </c>
      <c r="C23">
        <f t="shared" si="4"/>
        <v>3</v>
      </c>
      <c r="D23" t="s">
        <v>22</v>
      </c>
      <c r="E23">
        <v>9999</v>
      </c>
      <c r="F23">
        <v>1</v>
      </c>
      <c r="G23">
        <v>9999</v>
      </c>
      <c r="H23" t="s">
        <v>23</v>
      </c>
      <c r="I23" s="1">
        <v>36309</v>
      </c>
      <c r="J23" s="1">
        <v>36341</v>
      </c>
      <c r="L23" s="3">
        <v>8</v>
      </c>
      <c r="M23" s="3">
        <v>9999</v>
      </c>
      <c r="N23" s="3">
        <v>9999</v>
      </c>
      <c r="P23" s="3">
        <v>9999</v>
      </c>
      <c r="R23" s="3">
        <v>15</v>
      </c>
      <c r="T23" s="3">
        <v>9999</v>
      </c>
      <c r="V23" s="3">
        <v>9999</v>
      </c>
      <c r="X23" s="3">
        <v>9999</v>
      </c>
      <c r="Y23" s="3">
        <v>0</v>
      </c>
      <c r="Z23" s="3">
        <v>0</v>
      </c>
      <c r="AA23" s="3">
        <v>0</v>
      </c>
      <c r="AC23" s="3">
        <v>0</v>
      </c>
    </row>
    <row r="24" spans="2:29" x14ac:dyDescent="0.25">
      <c r="B24">
        <f t="shared" si="3"/>
        <v>1999</v>
      </c>
      <c r="C24">
        <f t="shared" si="4"/>
        <v>4</v>
      </c>
      <c r="D24" t="s">
        <v>22</v>
      </c>
      <c r="E24">
        <v>9999</v>
      </c>
      <c r="F24">
        <v>1</v>
      </c>
      <c r="G24">
        <v>9999</v>
      </c>
      <c r="H24" t="s">
        <v>23</v>
      </c>
      <c r="I24" s="1">
        <v>36342</v>
      </c>
      <c r="J24" s="1">
        <v>36403</v>
      </c>
      <c r="L24" s="3">
        <v>8</v>
      </c>
      <c r="M24" s="3">
        <v>9999</v>
      </c>
      <c r="N24" s="3">
        <v>9999</v>
      </c>
      <c r="P24" s="3">
        <v>9999</v>
      </c>
      <c r="R24" s="3">
        <v>15</v>
      </c>
      <c r="T24" s="3">
        <v>9999</v>
      </c>
      <c r="V24" s="3">
        <v>9999</v>
      </c>
      <c r="X24" s="3">
        <v>9999</v>
      </c>
      <c r="Y24" s="3">
        <v>0</v>
      </c>
      <c r="Z24" s="3">
        <v>0</v>
      </c>
      <c r="AA24" s="3">
        <v>0</v>
      </c>
      <c r="AC24" s="3">
        <v>0</v>
      </c>
    </row>
    <row r="25" spans="2:29" x14ac:dyDescent="0.25">
      <c r="B25">
        <f t="shared" si="3"/>
        <v>1999</v>
      </c>
      <c r="C25">
        <f t="shared" si="4"/>
        <v>5</v>
      </c>
      <c r="D25" t="s">
        <v>22</v>
      </c>
      <c r="E25">
        <v>9999</v>
      </c>
      <c r="F25">
        <v>1</v>
      </c>
      <c r="G25">
        <v>9999</v>
      </c>
      <c r="H25" t="s">
        <v>23</v>
      </c>
      <c r="I25" s="1">
        <v>36404</v>
      </c>
      <c r="J25" s="1">
        <v>36414</v>
      </c>
      <c r="L25" s="3">
        <v>8</v>
      </c>
      <c r="M25" s="3">
        <v>9999</v>
      </c>
      <c r="N25" s="3">
        <v>9999</v>
      </c>
      <c r="P25" s="3">
        <v>9999</v>
      </c>
      <c r="R25" s="3">
        <v>15</v>
      </c>
      <c r="T25" s="3">
        <v>9999</v>
      </c>
      <c r="V25" s="3">
        <v>9999</v>
      </c>
      <c r="X25" s="3">
        <v>9999</v>
      </c>
      <c r="Y25" s="3">
        <v>0</v>
      </c>
      <c r="Z25" s="3">
        <v>0</v>
      </c>
      <c r="AA25" s="3">
        <v>0</v>
      </c>
      <c r="AC25" s="3">
        <v>0</v>
      </c>
    </row>
    <row r="26" spans="2:29" x14ac:dyDescent="0.25">
      <c r="B26">
        <f t="shared" si="3"/>
        <v>1999</v>
      </c>
      <c r="C26">
        <f t="shared" si="4"/>
        <v>5</v>
      </c>
      <c r="D26" t="s">
        <v>22</v>
      </c>
      <c r="E26">
        <v>9999</v>
      </c>
      <c r="F26">
        <v>1</v>
      </c>
      <c r="G26">
        <v>9999</v>
      </c>
      <c r="H26" t="s">
        <v>23</v>
      </c>
      <c r="I26" s="1">
        <v>36415</v>
      </c>
      <c r="J26" s="1">
        <v>36464</v>
      </c>
      <c r="L26" s="3">
        <v>0</v>
      </c>
      <c r="M26" s="3">
        <v>0</v>
      </c>
      <c r="N26" s="3">
        <v>0</v>
      </c>
      <c r="P26" s="3">
        <v>9999</v>
      </c>
      <c r="R26" s="3">
        <v>9999</v>
      </c>
      <c r="T26" s="3">
        <v>9999</v>
      </c>
      <c r="V26" s="3">
        <v>9999</v>
      </c>
      <c r="X26" s="3">
        <v>9999</v>
      </c>
      <c r="Y26" s="3">
        <v>0</v>
      </c>
      <c r="Z26" s="3">
        <v>0</v>
      </c>
      <c r="AA26" s="3">
        <v>0</v>
      </c>
      <c r="AC26" s="3">
        <v>0</v>
      </c>
    </row>
    <row r="27" spans="2:29" x14ac:dyDescent="0.25">
      <c r="B27">
        <f t="shared" si="3"/>
        <v>1999</v>
      </c>
      <c r="C27">
        <f t="shared" si="4"/>
        <v>6</v>
      </c>
      <c r="D27" t="s">
        <v>22</v>
      </c>
      <c r="E27">
        <v>9999</v>
      </c>
      <c r="F27">
        <v>1</v>
      </c>
      <c r="G27">
        <v>9999</v>
      </c>
      <c r="H27" t="s">
        <v>23</v>
      </c>
      <c r="I27" s="1">
        <v>36465</v>
      </c>
      <c r="J27" s="1">
        <v>36525</v>
      </c>
      <c r="L27" s="3">
        <v>0</v>
      </c>
      <c r="M27" s="3">
        <v>0</v>
      </c>
      <c r="N27" s="3">
        <v>0</v>
      </c>
      <c r="P27" s="3">
        <v>9999</v>
      </c>
      <c r="R27" s="3">
        <v>9999</v>
      </c>
      <c r="T27" s="3">
        <v>9999</v>
      </c>
      <c r="V27" s="3">
        <v>9999</v>
      </c>
      <c r="X27" s="3">
        <v>9999</v>
      </c>
      <c r="Y27" s="3">
        <v>0</v>
      </c>
      <c r="Z27" s="3">
        <v>0</v>
      </c>
      <c r="AA27" s="3">
        <v>0</v>
      </c>
      <c r="AC27" s="3">
        <v>0</v>
      </c>
    </row>
    <row r="28" spans="2:29" x14ac:dyDescent="0.25">
      <c r="B28">
        <f t="shared" si="3"/>
        <v>2000</v>
      </c>
      <c r="C28">
        <f t="shared" si="4"/>
        <v>1</v>
      </c>
      <c r="D28" t="s">
        <v>22</v>
      </c>
      <c r="E28">
        <v>9999</v>
      </c>
      <c r="F28">
        <v>1</v>
      </c>
      <c r="G28">
        <v>9999</v>
      </c>
      <c r="H28" t="s">
        <v>23</v>
      </c>
      <c r="I28" s="1">
        <v>36526</v>
      </c>
      <c r="J28" s="1">
        <v>36585</v>
      </c>
      <c r="L28" s="3">
        <v>0</v>
      </c>
      <c r="M28" s="3">
        <v>0</v>
      </c>
      <c r="N28" s="3">
        <v>0</v>
      </c>
      <c r="P28" s="3">
        <v>9999</v>
      </c>
      <c r="R28" s="3">
        <v>9999</v>
      </c>
      <c r="T28" s="3">
        <v>9999</v>
      </c>
      <c r="V28" s="3">
        <v>9999</v>
      </c>
      <c r="X28" s="3">
        <v>9999</v>
      </c>
      <c r="Y28" s="3">
        <v>0</v>
      </c>
      <c r="Z28" s="3">
        <v>0</v>
      </c>
      <c r="AA28" s="3">
        <v>0</v>
      </c>
      <c r="AC28" s="3">
        <v>0</v>
      </c>
    </row>
    <row r="29" spans="2:29" x14ac:dyDescent="0.25">
      <c r="B29">
        <f t="shared" si="3"/>
        <v>2000</v>
      </c>
      <c r="C29">
        <f t="shared" si="4"/>
        <v>2</v>
      </c>
      <c r="D29" t="s">
        <v>22</v>
      </c>
      <c r="E29">
        <v>9999</v>
      </c>
      <c r="F29">
        <v>1</v>
      </c>
      <c r="G29">
        <v>9999</v>
      </c>
      <c r="H29" t="s">
        <v>23</v>
      </c>
      <c r="I29" s="1">
        <v>36586</v>
      </c>
      <c r="J29" s="1">
        <v>36646</v>
      </c>
      <c r="L29" s="3">
        <v>0</v>
      </c>
      <c r="M29" s="3">
        <v>0</v>
      </c>
      <c r="N29" s="3">
        <v>0</v>
      </c>
      <c r="P29" s="3">
        <v>9999</v>
      </c>
      <c r="R29" s="3">
        <v>9999</v>
      </c>
      <c r="T29" s="3">
        <v>9999</v>
      </c>
      <c r="V29" s="3">
        <v>9999</v>
      </c>
      <c r="X29" s="3">
        <v>9999</v>
      </c>
      <c r="Y29" s="3">
        <v>0</v>
      </c>
      <c r="Z29" s="3">
        <v>0</v>
      </c>
      <c r="AA29" s="3">
        <v>0</v>
      </c>
      <c r="AC29" s="3">
        <v>0</v>
      </c>
    </row>
    <row r="30" spans="2:29" x14ac:dyDescent="0.25">
      <c r="B30">
        <f t="shared" si="3"/>
        <v>2000</v>
      </c>
      <c r="C30">
        <f t="shared" si="4"/>
        <v>3</v>
      </c>
      <c r="D30" t="s">
        <v>22</v>
      </c>
      <c r="E30">
        <v>9999</v>
      </c>
      <c r="F30">
        <v>1</v>
      </c>
      <c r="G30">
        <v>9999</v>
      </c>
      <c r="H30" t="s">
        <v>23</v>
      </c>
      <c r="I30" s="1">
        <v>36647</v>
      </c>
      <c r="J30" s="1">
        <v>36655</v>
      </c>
      <c r="L30" s="3">
        <v>0</v>
      </c>
      <c r="M30" s="3">
        <v>0</v>
      </c>
      <c r="N30" s="3">
        <v>0</v>
      </c>
      <c r="P30" s="3">
        <v>9999</v>
      </c>
      <c r="R30" s="3">
        <v>9999</v>
      </c>
      <c r="T30" s="3">
        <v>9999</v>
      </c>
      <c r="V30" s="3">
        <v>9999</v>
      </c>
      <c r="X30" s="3">
        <v>9999</v>
      </c>
      <c r="Y30" s="3">
        <v>0</v>
      </c>
      <c r="Z30" s="3">
        <v>0</v>
      </c>
      <c r="AA30" s="3">
        <v>0</v>
      </c>
      <c r="AC30" s="3">
        <v>0</v>
      </c>
    </row>
    <row r="31" spans="2:29" x14ac:dyDescent="0.25">
      <c r="B31">
        <f t="shared" si="3"/>
        <v>2000</v>
      </c>
      <c r="C31">
        <f t="shared" si="4"/>
        <v>3</v>
      </c>
      <c r="D31" t="s">
        <v>22</v>
      </c>
      <c r="E31">
        <v>9999</v>
      </c>
      <c r="F31">
        <v>1</v>
      </c>
      <c r="G31">
        <v>9999</v>
      </c>
      <c r="H31" t="s">
        <v>23</v>
      </c>
      <c r="I31" s="1">
        <v>36656</v>
      </c>
      <c r="J31" s="1">
        <v>36707</v>
      </c>
      <c r="L31" s="3">
        <v>8</v>
      </c>
      <c r="M31" s="3">
        <v>9999</v>
      </c>
      <c r="N31" s="3">
        <v>9999</v>
      </c>
      <c r="P31" s="3">
        <v>9999</v>
      </c>
      <c r="R31" s="3">
        <v>15.5</v>
      </c>
      <c r="T31" s="3">
        <v>9999</v>
      </c>
      <c r="V31" s="3">
        <v>9999</v>
      </c>
      <c r="X31" s="3">
        <v>9999</v>
      </c>
      <c r="Y31" s="3">
        <v>0</v>
      </c>
      <c r="Z31" s="3">
        <v>0</v>
      </c>
      <c r="AA31" s="3">
        <v>0</v>
      </c>
      <c r="AC31" s="3">
        <v>0</v>
      </c>
    </row>
    <row r="32" spans="2:29" x14ac:dyDescent="0.25">
      <c r="B32">
        <f t="shared" si="3"/>
        <v>2000</v>
      </c>
      <c r="C32">
        <f t="shared" si="4"/>
        <v>4</v>
      </c>
      <c r="D32" t="s">
        <v>22</v>
      </c>
      <c r="E32">
        <v>9999</v>
      </c>
      <c r="F32">
        <v>1</v>
      </c>
      <c r="G32">
        <v>9999</v>
      </c>
      <c r="H32" t="s">
        <v>23</v>
      </c>
      <c r="I32" s="1">
        <v>36708</v>
      </c>
      <c r="J32" s="1">
        <v>36769</v>
      </c>
      <c r="L32" s="3">
        <v>8</v>
      </c>
      <c r="M32" s="3">
        <v>9999</v>
      </c>
      <c r="N32" s="3">
        <v>9999</v>
      </c>
      <c r="P32" s="3">
        <v>9999</v>
      </c>
      <c r="R32" s="3">
        <v>15.5</v>
      </c>
      <c r="T32" s="3">
        <v>9999</v>
      </c>
      <c r="V32" s="3">
        <v>9999</v>
      </c>
      <c r="X32" s="3">
        <v>9999</v>
      </c>
      <c r="Y32" s="3">
        <v>0</v>
      </c>
      <c r="Z32" s="3">
        <v>0</v>
      </c>
      <c r="AA32" s="3">
        <v>0</v>
      </c>
      <c r="AC32" s="3">
        <v>0</v>
      </c>
    </row>
    <row r="33" spans="2:29" x14ac:dyDescent="0.25">
      <c r="B33">
        <f t="shared" si="3"/>
        <v>2000</v>
      </c>
      <c r="C33">
        <f t="shared" si="4"/>
        <v>5</v>
      </c>
      <c r="D33" t="s">
        <v>22</v>
      </c>
      <c r="E33">
        <v>9999</v>
      </c>
      <c r="F33">
        <v>1</v>
      </c>
      <c r="G33">
        <v>9999</v>
      </c>
      <c r="H33" t="s">
        <v>23</v>
      </c>
      <c r="I33" s="1">
        <v>36770</v>
      </c>
      <c r="J33" s="1">
        <v>36801</v>
      </c>
      <c r="L33" s="3">
        <v>8</v>
      </c>
      <c r="M33" s="3">
        <v>9999</v>
      </c>
      <c r="N33" s="3">
        <v>9999</v>
      </c>
      <c r="P33" s="3">
        <v>9999</v>
      </c>
      <c r="R33" s="3">
        <v>15.5</v>
      </c>
      <c r="T33" s="3">
        <v>9999</v>
      </c>
      <c r="V33" s="3">
        <v>9999</v>
      </c>
      <c r="X33" s="3">
        <v>9999</v>
      </c>
      <c r="Y33" s="3">
        <v>0</v>
      </c>
      <c r="Z33" s="3">
        <v>0</v>
      </c>
      <c r="AA33" s="3">
        <v>0</v>
      </c>
      <c r="AC33" s="3">
        <v>0</v>
      </c>
    </row>
    <row r="34" spans="2:29" x14ac:dyDescent="0.25">
      <c r="B34">
        <f t="shared" si="3"/>
        <v>2000</v>
      </c>
      <c r="C34">
        <f t="shared" si="4"/>
        <v>5</v>
      </c>
      <c r="D34" t="s">
        <v>22</v>
      </c>
      <c r="E34">
        <v>9999</v>
      </c>
      <c r="F34">
        <v>1</v>
      </c>
      <c r="G34">
        <v>9999</v>
      </c>
      <c r="H34" t="s">
        <v>23</v>
      </c>
      <c r="I34" s="1">
        <v>36802</v>
      </c>
      <c r="J34" s="1">
        <v>36830</v>
      </c>
      <c r="L34" s="3">
        <v>0</v>
      </c>
      <c r="M34" s="3">
        <v>0</v>
      </c>
      <c r="N34" s="3">
        <v>0</v>
      </c>
      <c r="P34" s="3">
        <v>9999</v>
      </c>
      <c r="R34" s="3">
        <v>9999</v>
      </c>
      <c r="T34" s="3">
        <v>9999</v>
      </c>
      <c r="V34" s="3">
        <v>9999</v>
      </c>
      <c r="X34" s="3">
        <v>9999</v>
      </c>
      <c r="Y34" s="3">
        <v>0</v>
      </c>
      <c r="Z34" s="3">
        <v>0</v>
      </c>
      <c r="AA34" s="3">
        <v>0</v>
      </c>
      <c r="AC34" s="3">
        <v>0</v>
      </c>
    </row>
    <row r="35" spans="2:29" x14ac:dyDescent="0.25">
      <c r="B35">
        <f t="shared" si="3"/>
        <v>2000</v>
      </c>
      <c r="C35">
        <f t="shared" si="4"/>
        <v>6</v>
      </c>
      <c r="D35" t="s">
        <v>22</v>
      </c>
      <c r="E35">
        <v>9999</v>
      </c>
      <c r="F35">
        <v>1</v>
      </c>
      <c r="G35">
        <v>9999</v>
      </c>
      <c r="H35" t="s">
        <v>23</v>
      </c>
      <c r="I35" s="1">
        <v>36831</v>
      </c>
      <c r="J35" s="1">
        <v>36891</v>
      </c>
      <c r="L35" s="3">
        <v>0</v>
      </c>
      <c r="M35" s="3">
        <v>0</v>
      </c>
      <c r="N35" s="3">
        <v>0</v>
      </c>
      <c r="P35" s="3">
        <v>9999</v>
      </c>
      <c r="R35" s="3">
        <v>9999</v>
      </c>
      <c r="T35" s="3">
        <v>9999</v>
      </c>
      <c r="V35" s="3">
        <v>9999</v>
      </c>
      <c r="X35" s="3">
        <v>9999</v>
      </c>
      <c r="Y35" s="3">
        <v>0</v>
      </c>
      <c r="Z35" s="3">
        <v>0</v>
      </c>
      <c r="AA35" s="3">
        <v>0</v>
      </c>
      <c r="AC35" s="3">
        <v>0</v>
      </c>
    </row>
    <row r="36" spans="2:29" x14ac:dyDescent="0.25">
      <c r="B36">
        <f t="shared" si="3"/>
        <v>2001</v>
      </c>
      <c r="C36">
        <f t="shared" si="4"/>
        <v>1</v>
      </c>
      <c r="D36" t="s">
        <v>22</v>
      </c>
      <c r="E36">
        <v>9999</v>
      </c>
      <c r="F36">
        <v>1</v>
      </c>
      <c r="G36">
        <v>9999</v>
      </c>
      <c r="H36" t="s">
        <v>23</v>
      </c>
      <c r="I36" s="1">
        <v>36892</v>
      </c>
      <c r="J36" s="1">
        <v>36950</v>
      </c>
      <c r="L36" s="3">
        <v>0</v>
      </c>
      <c r="M36" s="3">
        <v>0</v>
      </c>
      <c r="N36" s="3">
        <v>0</v>
      </c>
      <c r="P36" s="3">
        <v>9999</v>
      </c>
      <c r="R36" s="3">
        <v>9999</v>
      </c>
      <c r="T36" s="3">
        <v>9999</v>
      </c>
      <c r="V36" s="3">
        <v>9999</v>
      </c>
      <c r="X36" s="3">
        <v>9999</v>
      </c>
      <c r="Y36" s="3">
        <v>0</v>
      </c>
      <c r="Z36" s="3">
        <v>0</v>
      </c>
      <c r="AA36" s="3">
        <v>0</v>
      </c>
      <c r="AC36" s="3">
        <v>0</v>
      </c>
    </row>
    <row r="37" spans="2:29" x14ac:dyDescent="0.25">
      <c r="B37">
        <f t="shared" si="3"/>
        <v>2001</v>
      </c>
      <c r="C37">
        <f t="shared" si="4"/>
        <v>2</v>
      </c>
      <c r="D37" t="s">
        <v>22</v>
      </c>
      <c r="E37">
        <v>9999</v>
      </c>
      <c r="F37">
        <v>1</v>
      </c>
      <c r="G37">
        <v>9999</v>
      </c>
      <c r="H37" t="s">
        <v>23</v>
      </c>
      <c r="I37" s="1">
        <v>36951</v>
      </c>
      <c r="J37" s="1">
        <v>37011</v>
      </c>
      <c r="L37" s="3">
        <v>0</v>
      </c>
      <c r="M37" s="3">
        <v>0</v>
      </c>
      <c r="N37" s="3">
        <v>0</v>
      </c>
      <c r="P37" s="3">
        <v>9999</v>
      </c>
      <c r="R37" s="3">
        <v>9999</v>
      </c>
      <c r="T37" s="3">
        <v>9999</v>
      </c>
      <c r="V37" s="3">
        <v>9999</v>
      </c>
      <c r="X37" s="3">
        <v>9999</v>
      </c>
      <c r="Y37" s="3">
        <v>0</v>
      </c>
      <c r="Z37" s="3">
        <v>0</v>
      </c>
      <c r="AA37" s="3">
        <v>0</v>
      </c>
      <c r="AC37" s="3">
        <v>0</v>
      </c>
    </row>
    <row r="38" spans="2:29" x14ac:dyDescent="0.25">
      <c r="B38">
        <f t="shared" ref="B38:B103" si="5">YEAR(I38)</f>
        <v>2001</v>
      </c>
      <c r="C38">
        <f t="shared" ref="C38:C103" si="6">IF(OR(MONTH(I38) = 1, MONTH(I38) = 2), 1, IF(OR(MONTH(I38) = 3, MONTH(I38) = 4), 2,
IF(OR(MONTH(I38) = 5, MONTH(I38) = 6), 3, IF(OR(MONTH(I38) = 7, MONTH(I38) = 8), 4,
IF(OR(MONTH(I38) = 9, MONTH(I38) = 10), 5, IF(OR(MONTH(I38) = 11, MONTH(I38) = 12),
6,0))))))</f>
        <v>3</v>
      </c>
      <c r="D38" t="s">
        <v>22</v>
      </c>
      <c r="E38">
        <v>9999</v>
      </c>
      <c r="F38">
        <v>1</v>
      </c>
      <c r="G38">
        <v>9999</v>
      </c>
      <c r="H38" t="s">
        <v>23</v>
      </c>
      <c r="I38" s="1">
        <v>37012</v>
      </c>
      <c r="J38" s="1">
        <v>37036</v>
      </c>
      <c r="L38" s="3">
        <v>0</v>
      </c>
      <c r="M38" s="3">
        <v>0</v>
      </c>
      <c r="N38" s="3">
        <v>0</v>
      </c>
      <c r="P38" s="3">
        <v>9999</v>
      </c>
      <c r="R38" s="3">
        <v>9999</v>
      </c>
      <c r="T38" s="3">
        <v>9999</v>
      </c>
      <c r="V38" s="3">
        <v>9999</v>
      </c>
      <c r="X38" s="3">
        <v>9999</v>
      </c>
      <c r="Y38" s="3">
        <v>0</v>
      </c>
      <c r="Z38" s="3">
        <v>0</v>
      </c>
      <c r="AA38" s="3">
        <v>0</v>
      </c>
      <c r="AC38" s="3">
        <v>0</v>
      </c>
    </row>
    <row r="39" spans="2:29" x14ac:dyDescent="0.25">
      <c r="B39">
        <f t="shared" si="5"/>
        <v>2001</v>
      </c>
      <c r="C39">
        <f t="shared" si="6"/>
        <v>3</v>
      </c>
      <c r="D39" t="s">
        <v>22</v>
      </c>
      <c r="E39">
        <v>9999</v>
      </c>
      <c r="F39">
        <v>1</v>
      </c>
      <c r="G39">
        <v>9999</v>
      </c>
      <c r="H39" t="s">
        <v>23</v>
      </c>
      <c r="I39" s="1">
        <v>37037</v>
      </c>
      <c r="J39" s="1">
        <v>37072</v>
      </c>
      <c r="L39" s="3">
        <v>7</v>
      </c>
      <c r="M39" s="3">
        <v>9999</v>
      </c>
      <c r="N39" s="3">
        <v>9999</v>
      </c>
      <c r="P39" s="3">
        <v>9999</v>
      </c>
      <c r="R39" s="3">
        <v>16.5</v>
      </c>
      <c r="T39" s="3">
        <v>9999</v>
      </c>
      <c r="V39" s="3">
        <v>9999</v>
      </c>
      <c r="X39" s="3">
        <v>9999</v>
      </c>
      <c r="Y39" s="3">
        <v>0</v>
      </c>
      <c r="Z39" s="3">
        <v>0</v>
      </c>
      <c r="AA39" s="3">
        <v>0</v>
      </c>
      <c r="AC39" s="3">
        <v>0</v>
      </c>
    </row>
    <row r="40" spans="2:29" x14ac:dyDescent="0.25">
      <c r="B40">
        <f t="shared" si="5"/>
        <v>2001</v>
      </c>
      <c r="C40">
        <f t="shared" si="6"/>
        <v>4</v>
      </c>
      <c r="D40" t="s">
        <v>22</v>
      </c>
      <c r="E40">
        <v>9999</v>
      </c>
      <c r="F40">
        <v>1</v>
      </c>
      <c r="G40">
        <v>9999</v>
      </c>
      <c r="H40" t="s">
        <v>23</v>
      </c>
      <c r="I40" s="1">
        <v>37073</v>
      </c>
      <c r="J40" s="1">
        <v>37134</v>
      </c>
      <c r="L40" s="3">
        <v>7</v>
      </c>
      <c r="M40" s="3">
        <v>9999</v>
      </c>
      <c r="N40" s="3">
        <v>9999</v>
      </c>
      <c r="P40" s="3">
        <v>9999</v>
      </c>
      <c r="R40" s="3">
        <v>16.5</v>
      </c>
      <c r="T40" s="3">
        <v>9999</v>
      </c>
      <c r="V40" s="3">
        <v>9999</v>
      </c>
      <c r="X40" s="3">
        <v>9999</v>
      </c>
      <c r="Y40" s="3">
        <v>0</v>
      </c>
      <c r="Z40" s="3">
        <v>0</v>
      </c>
      <c r="AA40" s="3">
        <v>0</v>
      </c>
      <c r="AC40" s="3">
        <v>0</v>
      </c>
    </row>
    <row r="41" spans="2:29" x14ac:dyDescent="0.25">
      <c r="B41">
        <f t="shared" si="5"/>
        <v>2001</v>
      </c>
      <c r="C41">
        <f t="shared" si="6"/>
        <v>5</v>
      </c>
      <c r="D41" t="s">
        <v>22</v>
      </c>
      <c r="E41">
        <v>9999</v>
      </c>
      <c r="F41">
        <v>1</v>
      </c>
      <c r="G41">
        <v>9999</v>
      </c>
      <c r="H41" t="s">
        <v>23</v>
      </c>
      <c r="I41" s="1">
        <v>37135</v>
      </c>
      <c r="J41" s="1">
        <v>37139</v>
      </c>
      <c r="L41" s="3">
        <v>7</v>
      </c>
      <c r="M41" s="3">
        <v>9999</v>
      </c>
      <c r="N41" s="3">
        <v>9999</v>
      </c>
      <c r="P41" s="3">
        <v>9999</v>
      </c>
      <c r="R41" s="3">
        <v>16.5</v>
      </c>
      <c r="T41" s="3">
        <v>9999</v>
      </c>
      <c r="V41" s="3">
        <v>9999</v>
      </c>
      <c r="X41" s="3">
        <v>9999</v>
      </c>
      <c r="Y41" s="3">
        <v>0</v>
      </c>
      <c r="Z41" s="3">
        <v>0</v>
      </c>
      <c r="AA41" s="3">
        <v>0</v>
      </c>
      <c r="AC41" s="3">
        <v>0</v>
      </c>
    </row>
    <row r="42" spans="2:29" x14ac:dyDescent="0.25">
      <c r="B42">
        <f t="shared" si="5"/>
        <v>2001</v>
      </c>
      <c r="C42">
        <f t="shared" si="6"/>
        <v>5</v>
      </c>
      <c r="D42" t="s">
        <v>22</v>
      </c>
      <c r="E42">
        <v>9999</v>
      </c>
      <c r="F42">
        <v>1</v>
      </c>
      <c r="G42">
        <v>9999</v>
      </c>
      <c r="H42" t="s">
        <v>23</v>
      </c>
      <c r="I42" s="1">
        <v>37140</v>
      </c>
      <c r="J42" s="1">
        <v>37195</v>
      </c>
      <c r="L42" s="3">
        <v>0</v>
      </c>
      <c r="M42" s="3">
        <v>0</v>
      </c>
      <c r="N42" s="3">
        <v>0</v>
      </c>
      <c r="P42" s="3">
        <v>9999</v>
      </c>
      <c r="R42" s="3">
        <v>9999</v>
      </c>
      <c r="T42" s="3">
        <v>9999</v>
      </c>
      <c r="V42" s="3">
        <v>9999</v>
      </c>
      <c r="X42" s="3">
        <v>9999</v>
      </c>
      <c r="Y42" s="3">
        <v>0</v>
      </c>
      <c r="Z42" s="3">
        <v>0</v>
      </c>
      <c r="AA42" s="3">
        <v>0</v>
      </c>
      <c r="AC42" s="3">
        <v>0</v>
      </c>
    </row>
    <row r="43" spans="2:29" x14ac:dyDescent="0.25">
      <c r="B43">
        <f t="shared" si="5"/>
        <v>2001</v>
      </c>
      <c r="C43">
        <f t="shared" si="6"/>
        <v>6</v>
      </c>
      <c r="D43" t="s">
        <v>22</v>
      </c>
      <c r="E43">
        <v>9999</v>
      </c>
      <c r="F43">
        <v>1</v>
      </c>
      <c r="G43">
        <v>9999</v>
      </c>
      <c r="H43" t="s">
        <v>23</v>
      </c>
      <c r="I43" s="1">
        <v>37196</v>
      </c>
      <c r="J43" s="1">
        <v>37256</v>
      </c>
      <c r="L43" s="3">
        <v>0</v>
      </c>
      <c r="M43" s="3">
        <v>0</v>
      </c>
      <c r="N43" s="3">
        <v>0</v>
      </c>
      <c r="P43" s="3">
        <v>9999</v>
      </c>
      <c r="R43" s="3">
        <v>9999</v>
      </c>
      <c r="T43" s="3">
        <v>9999</v>
      </c>
      <c r="V43" s="3">
        <v>9999</v>
      </c>
      <c r="X43" s="3">
        <v>9999</v>
      </c>
      <c r="Y43" s="3">
        <v>0</v>
      </c>
      <c r="Z43" s="3">
        <v>0</v>
      </c>
      <c r="AA43" s="3">
        <v>0</v>
      </c>
      <c r="AC43" s="3">
        <v>0</v>
      </c>
    </row>
    <row r="44" spans="2:29" x14ac:dyDescent="0.25">
      <c r="B44">
        <f t="shared" si="5"/>
        <v>2002</v>
      </c>
      <c r="C44">
        <f t="shared" si="6"/>
        <v>1</v>
      </c>
      <c r="D44" t="s">
        <v>22</v>
      </c>
      <c r="E44">
        <v>9999</v>
      </c>
      <c r="F44">
        <v>1</v>
      </c>
      <c r="G44">
        <v>9999</v>
      </c>
      <c r="H44" t="s">
        <v>23</v>
      </c>
      <c r="I44" s="1">
        <v>37257</v>
      </c>
      <c r="J44" s="1">
        <v>37315</v>
      </c>
      <c r="L44" s="3">
        <v>7</v>
      </c>
      <c r="M44" s="3">
        <v>9999</v>
      </c>
      <c r="N44" s="3">
        <v>9999</v>
      </c>
      <c r="P44" s="3">
        <v>9999</v>
      </c>
      <c r="R44" s="3">
        <v>16.5</v>
      </c>
      <c r="T44" s="3">
        <v>9999</v>
      </c>
      <c r="V44" s="3">
        <v>9999</v>
      </c>
      <c r="X44" s="3">
        <v>9999</v>
      </c>
      <c r="Y44" s="3">
        <v>0</v>
      </c>
      <c r="Z44" s="3">
        <v>0</v>
      </c>
      <c r="AA44" s="3">
        <v>0</v>
      </c>
      <c r="AC44" s="3">
        <v>0</v>
      </c>
    </row>
    <row r="45" spans="2:29" x14ac:dyDescent="0.25">
      <c r="B45">
        <f t="shared" si="5"/>
        <v>2002</v>
      </c>
      <c r="C45">
        <f t="shared" si="6"/>
        <v>2</v>
      </c>
      <c r="D45" t="s">
        <v>22</v>
      </c>
      <c r="E45">
        <v>9999</v>
      </c>
      <c r="F45">
        <v>1</v>
      </c>
      <c r="G45">
        <v>9999</v>
      </c>
      <c r="H45" t="s">
        <v>23</v>
      </c>
      <c r="I45" s="1">
        <v>37316</v>
      </c>
      <c r="J45" s="1">
        <v>37376</v>
      </c>
      <c r="L45" s="3">
        <v>7</v>
      </c>
      <c r="M45" s="3">
        <v>9999</v>
      </c>
      <c r="N45" s="3">
        <v>9999</v>
      </c>
      <c r="P45" s="3">
        <v>9999</v>
      </c>
      <c r="R45" s="3">
        <v>16.5</v>
      </c>
      <c r="T45" s="3">
        <v>9999</v>
      </c>
      <c r="V45" s="3">
        <v>9999</v>
      </c>
      <c r="X45" s="3">
        <v>9999</v>
      </c>
      <c r="Y45" s="3">
        <v>0</v>
      </c>
      <c r="Z45" s="3">
        <v>0</v>
      </c>
      <c r="AA45" s="3">
        <v>0</v>
      </c>
      <c r="AC45" s="3">
        <v>0</v>
      </c>
    </row>
    <row r="46" spans="2:29" x14ac:dyDescent="0.25">
      <c r="B46">
        <f t="shared" si="5"/>
        <v>2002</v>
      </c>
      <c r="C46">
        <f t="shared" si="6"/>
        <v>3</v>
      </c>
      <c r="D46" t="s">
        <v>22</v>
      </c>
      <c r="E46">
        <v>9999</v>
      </c>
      <c r="F46">
        <v>1</v>
      </c>
      <c r="G46">
        <v>9999</v>
      </c>
      <c r="H46" t="s">
        <v>23</v>
      </c>
      <c r="I46" s="1">
        <v>37377</v>
      </c>
      <c r="J46" s="1">
        <v>37437</v>
      </c>
      <c r="L46" s="3">
        <v>7</v>
      </c>
      <c r="M46" s="3">
        <v>9999</v>
      </c>
      <c r="N46" s="3">
        <v>9999</v>
      </c>
      <c r="P46" s="3">
        <v>9999</v>
      </c>
      <c r="R46" s="3">
        <v>16.5</v>
      </c>
      <c r="T46" s="3">
        <v>9999</v>
      </c>
      <c r="V46" s="3">
        <v>9999</v>
      </c>
      <c r="X46" s="3">
        <v>9999</v>
      </c>
      <c r="Y46" s="3">
        <v>0</v>
      </c>
      <c r="Z46" s="3">
        <v>0</v>
      </c>
      <c r="AA46" s="3">
        <v>0</v>
      </c>
      <c r="AC46" s="3">
        <v>0</v>
      </c>
    </row>
    <row r="47" spans="2:29" x14ac:dyDescent="0.25">
      <c r="B47">
        <f t="shared" si="5"/>
        <v>2002</v>
      </c>
      <c r="C47">
        <f t="shared" si="6"/>
        <v>4</v>
      </c>
      <c r="D47" t="s">
        <v>22</v>
      </c>
      <c r="E47">
        <v>9999</v>
      </c>
      <c r="F47">
        <v>1</v>
      </c>
      <c r="G47">
        <v>9999</v>
      </c>
      <c r="H47" t="s">
        <v>23</v>
      </c>
      <c r="I47" s="1">
        <v>37438</v>
      </c>
      <c r="J47" s="1">
        <v>37499</v>
      </c>
      <c r="L47" s="3">
        <v>7</v>
      </c>
      <c r="M47" s="3">
        <v>9999</v>
      </c>
      <c r="N47" s="3">
        <v>9999</v>
      </c>
      <c r="P47" s="3">
        <v>9999</v>
      </c>
      <c r="R47" s="3">
        <v>16.5</v>
      </c>
      <c r="T47" s="3">
        <v>9999</v>
      </c>
      <c r="V47" s="3">
        <v>9999</v>
      </c>
      <c r="X47" s="3">
        <v>9999</v>
      </c>
      <c r="Y47" s="3">
        <v>0</v>
      </c>
      <c r="Z47" s="3">
        <v>0</v>
      </c>
      <c r="AA47" s="3">
        <v>0</v>
      </c>
      <c r="AC47" s="3">
        <v>0</v>
      </c>
    </row>
    <row r="48" spans="2:29" x14ac:dyDescent="0.25">
      <c r="B48">
        <f t="shared" si="5"/>
        <v>2002</v>
      </c>
      <c r="C48">
        <f t="shared" si="6"/>
        <v>5</v>
      </c>
      <c r="D48" t="s">
        <v>22</v>
      </c>
      <c r="E48">
        <v>9999</v>
      </c>
      <c r="F48">
        <v>1</v>
      </c>
      <c r="G48">
        <v>9999</v>
      </c>
      <c r="H48" t="s">
        <v>23</v>
      </c>
      <c r="I48" s="1">
        <v>37500</v>
      </c>
      <c r="J48" s="1">
        <v>37560</v>
      </c>
      <c r="L48" s="3">
        <v>7</v>
      </c>
      <c r="M48" s="3">
        <v>9999</v>
      </c>
      <c r="N48" s="3">
        <v>9999</v>
      </c>
      <c r="P48" s="3">
        <v>9999</v>
      </c>
      <c r="R48" s="3">
        <v>16.5</v>
      </c>
      <c r="T48" s="3">
        <v>9999</v>
      </c>
      <c r="V48" s="3">
        <v>9999</v>
      </c>
      <c r="X48" s="3">
        <v>9999</v>
      </c>
      <c r="Y48" s="3">
        <v>0</v>
      </c>
      <c r="Z48" s="3">
        <v>0</v>
      </c>
      <c r="AA48" s="3">
        <v>0</v>
      </c>
      <c r="AC48" s="3">
        <v>0</v>
      </c>
    </row>
    <row r="49" spans="2:29" x14ac:dyDescent="0.25">
      <c r="B49">
        <f t="shared" si="5"/>
        <v>2002</v>
      </c>
      <c r="C49">
        <f t="shared" si="6"/>
        <v>6</v>
      </c>
      <c r="D49" t="s">
        <v>22</v>
      </c>
      <c r="E49">
        <v>9999</v>
      </c>
      <c r="F49">
        <v>1</v>
      </c>
      <c r="G49">
        <v>9999</v>
      </c>
      <c r="H49" t="s">
        <v>23</v>
      </c>
      <c r="I49" s="1">
        <v>37561</v>
      </c>
      <c r="J49" s="1">
        <v>37621</v>
      </c>
      <c r="L49" s="3">
        <v>7</v>
      </c>
      <c r="M49" s="3">
        <v>9999</v>
      </c>
      <c r="N49" s="3">
        <v>9999</v>
      </c>
      <c r="P49" s="3">
        <v>9999</v>
      </c>
      <c r="R49" s="3">
        <v>16.5</v>
      </c>
      <c r="T49" s="3">
        <v>9999</v>
      </c>
      <c r="V49" s="3">
        <v>9999</v>
      </c>
      <c r="X49" s="3">
        <v>9999</v>
      </c>
      <c r="Y49" s="3">
        <v>0</v>
      </c>
      <c r="Z49" s="3">
        <v>0</v>
      </c>
      <c r="AA49" s="3">
        <v>0</v>
      </c>
      <c r="AC49" s="3">
        <v>0</v>
      </c>
    </row>
    <row r="50" spans="2:29" x14ac:dyDescent="0.25">
      <c r="B50">
        <f t="shared" si="5"/>
        <v>2003</v>
      </c>
      <c r="C50">
        <f t="shared" si="6"/>
        <v>1</v>
      </c>
      <c r="D50" t="s">
        <v>22</v>
      </c>
      <c r="E50">
        <v>9999</v>
      </c>
      <c r="F50">
        <v>1</v>
      </c>
      <c r="G50">
        <v>9999</v>
      </c>
      <c r="H50" t="s">
        <v>23</v>
      </c>
      <c r="I50" s="1">
        <v>37622</v>
      </c>
      <c r="J50" s="1">
        <v>37680</v>
      </c>
      <c r="L50" s="3">
        <v>7</v>
      </c>
      <c r="M50" s="3">
        <v>9999</v>
      </c>
      <c r="N50" s="3">
        <v>9999</v>
      </c>
      <c r="P50" s="3">
        <v>9999</v>
      </c>
      <c r="R50" s="3">
        <v>16.5</v>
      </c>
      <c r="T50" s="3">
        <v>9999</v>
      </c>
      <c r="V50" s="3">
        <v>9999</v>
      </c>
      <c r="X50" s="3">
        <v>9999</v>
      </c>
      <c r="Y50" s="3">
        <v>0</v>
      </c>
      <c r="Z50" s="3">
        <v>0</v>
      </c>
      <c r="AA50" s="3">
        <v>0</v>
      </c>
      <c r="AC50" s="3">
        <v>0</v>
      </c>
    </row>
    <row r="51" spans="2:29" x14ac:dyDescent="0.25">
      <c r="B51">
        <f t="shared" si="5"/>
        <v>2003</v>
      </c>
      <c r="C51">
        <f t="shared" si="6"/>
        <v>2</v>
      </c>
      <c r="D51" t="s">
        <v>22</v>
      </c>
      <c r="E51">
        <v>9999</v>
      </c>
      <c r="F51">
        <v>1</v>
      </c>
      <c r="G51">
        <v>9999</v>
      </c>
      <c r="H51" t="s">
        <v>23</v>
      </c>
      <c r="I51" s="1">
        <v>37681</v>
      </c>
      <c r="J51" s="1">
        <v>37741</v>
      </c>
      <c r="L51" s="3">
        <v>7</v>
      </c>
      <c r="M51" s="3">
        <v>9999</v>
      </c>
      <c r="N51" s="3">
        <v>9999</v>
      </c>
      <c r="P51" s="3">
        <v>9999</v>
      </c>
      <c r="R51" s="3">
        <v>16.5</v>
      </c>
      <c r="T51" s="3">
        <v>9999</v>
      </c>
      <c r="V51" s="3">
        <v>9999</v>
      </c>
      <c r="X51" s="3">
        <v>9999</v>
      </c>
      <c r="Y51" s="3">
        <v>0</v>
      </c>
      <c r="Z51" s="3">
        <v>0</v>
      </c>
      <c r="AA51" s="3">
        <v>0</v>
      </c>
      <c r="AC51" s="3">
        <v>0</v>
      </c>
    </row>
    <row r="52" spans="2:29" x14ac:dyDescent="0.25">
      <c r="B52">
        <f t="shared" si="5"/>
        <v>2003</v>
      </c>
      <c r="C52">
        <f t="shared" si="6"/>
        <v>3</v>
      </c>
      <c r="D52" t="s">
        <v>22</v>
      </c>
      <c r="E52">
        <v>9999</v>
      </c>
      <c r="F52">
        <v>1</v>
      </c>
      <c r="G52">
        <v>9999</v>
      </c>
      <c r="H52" t="s">
        <v>23</v>
      </c>
      <c r="I52" s="1">
        <v>37742</v>
      </c>
      <c r="J52" s="1">
        <v>37802</v>
      </c>
      <c r="L52" s="3">
        <v>7</v>
      </c>
      <c r="M52" s="3">
        <v>9999</v>
      </c>
      <c r="N52" s="3">
        <v>9999</v>
      </c>
      <c r="P52" s="3">
        <v>9999</v>
      </c>
      <c r="R52" s="3">
        <v>16.5</v>
      </c>
      <c r="T52" s="3">
        <v>9999</v>
      </c>
      <c r="V52" s="3">
        <v>9999</v>
      </c>
      <c r="X52" s="3">
        <v>9999</v>
      </c>
      <c r="Y52" s="3">
        <v>0</v>
      </c>
      <c r="Z52" s="3">
        <v>0</v>
      </c>
      <c r="AA52" s="3">
        <v>0</v>
      </c>
      <c r="AC52" s="3">
        <v>0</v>
      </c>
    </row>
    <row r="53" spans="2:29" x14ac:dyDescent="0.25">
      <c r="B53">
        <f t="shared" si="5"/>
        <v>2003</v>
      </c>
      <c r="C53">
        <f t="shared" si="6"/>
        <v>4</v>
      </c>
      <c r="D53" t="s">
        <v>22</v>
      </c>
      <c r="E53">
        <v>9999</v>
      </c>
      <c r="F53">
        <v>1</v>
      </c>
      <c r="G53">
        <v>9999</v>
      </c>
      <c r="H53" t="s">
        <v>23</v>
      </c>
      <c r="I53" s="1">
        <v>37803</v>
      </c>
      <c r="J53" s="1">
        <v>37864</v>
      </c>
      <c r="L53" s="3">
        <v>7</v>
      </c>
      <c r="M53" s="3">
        <v>9999</v>
      </c>
      <c r="N53" s="3">
        <v>9999</v>
      </c>
      <c r="P53" s="3">
        <v>9999</v>
      </c>
      <c r="R53" s="3">
        <v>16.5</v>
      </c>
      <c r="T53" s="3">
        <v>9999</v>
      </c>
      <c r="V53" s="3">
        <v>9999</v>
      </c>
      <c r="X53" s="3">
        <v>9999</v>
      </c>
      <c r="Y53" s="3">
        <v>0</v>
      </c>
      <c r="Z53" s="3">
        <v>0</v>
      </c>
      <c r="AA53" s="3">
        <v>0</v>
      </c>
      <c r="AC53" s="3">
        <v>0</v>
      </c>
    </row>
    <row r="54" spans="2:29" x14ac:dyDescent="0.25">
      <c r="B54">
        <f t="shared" si="5"/>
        <v>2003</v>
      </c>
      <c r="C54">
        <f t="shared" si="6"/>
        <v>5</v>
      </c>
      <c r="D54" t="s">
        <v>22</v>
      </c>
      <c r="E54">
        <v>9999</v>
      </c>
      <c r="F54">
        <v>1</v>
      </c>
      <c r="G54">
        <v>9999</v>
      </c>
      <c r="H54" t="s">
        <v>23</v>
      </c>
      <c r="I54" s="1">
        <v>37865</v>
      </c>
      <c r="J54" s="1">
        <v>37925</v>
      </c>
      <c r="L54" s="3">
        <v>7</v>
      </c>
      <c r="M54" s="3">
        <v>9999</v>
      </c>
      <c r="N54" s="3">
        <v>9999</v>
      </c>
      <c r="P54" s="3">
        <v>9999</v>
      </c>
      <c r="R54" s="3">
        <v>16.5</v>
      </c>
      <c r="T54" s="3">
        <v>9999</v>
      </c>
      <c r="V54" s="3">
        <v>9999</v>
      </c>
      <c r="X54" s="3">
        <v>9999</v>
      </c>
      <c r="Y54" s="3">
        <v>0</v>
      </c>
      <c r="Z54" s="3">
        <v>0</v>
      </c>
      <c r="AA54" s="3">
        <v>0</v>
      </c>
      <c r="AC54" s="3">
        <v>0</v>
      </c>
    </row>
    <row r="55" spans="2:29" x14ac:dyDescent="0.25">
      <c r="B55">
        <f t="shared" si="5"/>
        <v>2003</v>
      </c>
      <c r="C55">
        <f t="shared" si="6"/>
        <v>6</v>
      </c>
      <c r="D55" t="s">
        <v>22</v>
      </c>
      <c r="E55">
        <v>9999</v>
      </c>
      <c r="F55">
        <v>1</v>
      </c>
      <c r="G55">
        <v>9999</v>
      </c>
      <c r="H55" t="s">
        <v>23</v>
      </c>
      <c r="I55" s="1">
        <v>37926</v>
      </c>
      <c r="J55" s="1">
        <v>37986</v>
      </c>
      <c r="L55" s="3">
        <v>7</v>
      </c>
      <c r="M55" s="3">
        <v>9999</v>
      </c>
      <c r="N55" s="3">
        <v>9999</v>
      </c>
      <c r="P55" s="3">
        <v>9999</v>
      </c>
      <c r="R55" s="3">
        <v>16.5</v>
      </c>
      <c r="T55" s="3">
        <v>9999</v>
      </c>
      <c r="V55" s="3">
        <v>9999</v>
      </c>
      <c r="X55" s="3">
        <v>9999</v>
      </c>
      <c r="Y55" s="3">
        <v>0</v>
      </c>
      <c r="Z55" s="3">
        <v>0</v>
      </c>
      <c r="AA55" s="3">
        <v>0</v>
      </c>
      <c r="AC55" s="3">
        <v>0</v>
      </c>
    </row>
    <row r="56" spans="2:29" x14ac:dyDescent="0.25">
      <c r="B56">
        <f t="shared" si="5"/>
        <v>2004</v>
      </c>
      <c r="C56">
        <f t="shared" si="6"/>
        <v>1</v>
      </c>
      <c r="D56" t="s">
        <v>22</v>
      </c>
      <c r="E56">
        <v>9999</v>
      </c>
      <c r="F56">
        <v>1</v>
      </c>
      <c r="G56">
        <v>9999</v>
      </c>
      <c r="H56" t="s">
        <v>23</v>
      </c>
      <c r="I56" s="1">
        <v>37987</v>
      </c>
      <c r="J56" s="1">
        <v>38046</v>
      </c>
      <c r="L56" s="3">
        <v>7</v>
      </c>
      <c r="M56" s="3">
        <v>9999</v>
      </c>
      <c r="N56" s="3">
        <v>9999</v>
      </c>
      <c r="P56" s="3">
        <v>9999</v>
      </c>
      <c r="R56" s="3">
        <v>16.5</v>
      </c>
      <c r="T56" s="3">
        <v>9999</v>
      </c>
      <c r="V56" s="3">
        <v>9999</v>
      </c>
      <c r="X56" s="3">
        <v>9999</v>
      </c>
      <c r="Y56" s="3">
        <v>0</v>
      </c>
      <c r="Z56" s="3">
        <v>0</v>
      </c>
      <c r="AA56" s="3">
        <v>0</v>
      </c>
      <c r="AC56" s="3">
        <v>0</v>
      </c>
    </row>
    <row r="57" spans="2:29" x14ac:dyDescent="0.25">
      <c r="B57">
        <f t="shared" si="5"/>
        <v>2004</v>
      </c>
      <c r="C57">
        <f t="shared" si="6"/>
        <v>2</v>
      </c>
      <c r="D57" t="s">
        <v>22</v>
      </c>
      <c r="E57">
        <v>9999</v>
      </c>
      <c r="F57">
        <v>1</v>
      </c>
      <c r="G57">
        <v>9999</v>
      </c>
      <c r="H57" t="s">
        <v>23</v>
      </c>
      <c r="I57" s="1">
        <v>38047</v>
      </c>
      <c r="J57" s="1">
        <v>38107</v>
      </c>
      <c r="L57" s="3">
        <v>7</v>
      </c>
      <c r="M57" s="3">
        <v>9999</v>
      </c>
      <c r="N57" s="3">
        <v>9999</v>
      </c>
      <c r="P57" s="3">
        <v>9999</v>
      </c>
      <c r="R57" s="3">
        <v>16.5</v>
      </c>
      <c r="T57" s="3">
        <v>9999</v>
      </c>
      <c r="V57" s="3">
        <v>9999</v>
      </c>
      <c r="X57" s="3">
        <v>9999</v>
      </c>
      <c r="Y57" s="3">
        <v>0</v>
      </c>
      <c r="Z57" s="3">
        <v>0</v>
      </c>
      <c r="AA57" s="3">
        <v>0</v>
      </c>
      <c r="AC57" s="3">
        <v>0</v>
      </c>
    </row>
    <row r="58" spans="2:29" x14ac:dyDescent="0.25">
      <c r="B58">
        <f t="shared" si="5"/>
        <v>2004</v>
      </c>
      <c r="C58">
        <f t="shared" si="6"/>
        <v>3</v>
      </c>
      <c r="D58" t="s">
        <v>22</v>
      </c>
      <c r="E58">
        <v>9999</v>
      </c>
      <c r="F58">
        <v>1</v>
      </c>
      <c r="G58">
        <v>9999</v>
      </c>
      <c r="H58" t="s">
        <v>23</v>
      </c>
      <c r="I58" s="1">
        <v>38108</v>
      </c>
      <c r="J58" s="1">
        <v>38168</v>
      </c>
      <c r="L58" s="3">
        <v>7</v>
      </c>
      <c r="M58" s="3">
        <v>9999</v>
      </c>
      <c r="N58" s="3">
        <v>9999</v>
      </c>
      <c r="P58" s="3">
        <v>9999</v>
      </c>
      <c r="R58" s="3">
        <v>16.5</v>
      </c>
      <c r="T58" s="3">
        <v>9999</v>
      </c>
      <c r="V58" s="3">
        <v>9999</v>
      </c>
      <c r="X58" s="3">
        <v>9999</v>
      </c>
      <c r="Y58" s="3">
        <v>0</v>
      </c>
      <c r="Z58" s="3">
        <v>0</v>
      </c>
      <c r="AA58" s="3">
        <v>0</v>
      </c>
      <c r="AC58" s="3">
        <v>0</v>
      </c>
    </row>
    <row r="59" spans="2:29" x14ac:dyDescent="0.25">
      <c r="B59">
        <f t="shared" si="5"/>
        <v>2004</v>
      </c>
      <c r="C59">
        <f t="shared" si="6"/>
        <v>4</v>
      </c>
      <c r="D59" t="s">
        <v>22</v>
      </c>
      <c r="E59">
        <v>9999</v>
      </c>
      <c r="F59">
        <v>1</v>
      </c>
      <c r="G59">
        <v>9999</v>
      </c>
      <c r="H59" t="s">
        <v>23</v>
      </c>
      <c r="I59" s="1">
        <v>38169</v>
      </c>
      <c r="J59" s="1">
        <v>38230</v>
      </c>
      <c r="L59" s="3">
        <v>7</v>
      </c>
      <c r="M59" s="3">
        <v>9999</v>
      </c>
      <c r="N59" s="3">
        <v>9999</v>
      </c>
      <c r="P59" s="3">
        <v>9999</v>
      </c>
      <c r="R59" s="3">
        <v>16.5</v>
      </c>
      <c r="T59" s="3">
        <v>9999</v>
      </c>
      <c r="V59" s="3">
        <v>9999</v>
      </c>
      <c r="X59" s="3">
        <v>9999</v>
      </c>
      <c r="Y59" s="3">
        <v>0</v>
      </c>
      <c r="Z59" s="3">
        <v>0</v>
      </c>
      <c r="AA59" s="3">
        <v>0</v>
      </c>
      <c r="AC59" s="3">
        <v>0</v>
      </c>
    </row>
    <row r="60" spans="2:29" x14ac:dyDescent="0.25">
      <c r="B60">
        <f t="shared" si="5"/>
        <v>2004</v>
      </c>
      <c r="C60">
        <f t="shared" si="6"/>
        <v>5</v>
      </c>
      <c r="D60" t="s">
        <v>22</v>
      </c>
      <c r="E60">
        <v>9999</v>
      </c>
      <c r="F60">
        <v>1</v>
      </c>
      <c r="G60">
        <v>9999</v>
      </c>
      <c r="H60" t="s">
        <v>23</v>
      </c>
      <c r="I60" s="1">
        <v>38231</v>
      </c>
      <c r="J60" s="1">
        <v>38291</v>
      </c>
      <c r="L60" s="3">
        <v>7</v>
      </c>
      <c r="M60" s="3">
        <v>9999</v>
      </c>
      <c r="N60" s="3">
        <v>9999</v>
      </c>
      <c r="P60" s="3">
        <v>9999</v>
      </c>
      <c r="R60" s="3">
        <v>16.5</v>
      </c>
      <c r="T60" s="3">
        <v>9999</v>
      </c>
      <c r="V60" s="3">
        <v>9999</v>
      </c>
      <c r="X60" s="3">
        <v>9999</v>
      </c>
      <c r="Y60" s="3">
        <v>0</v>
      </c>
      <c r="Z60" s="3">
        <v>0</v>
      </c>
      <c r="AA60" s="3">
        <v>0</v>
      </c>
      <c r="AC60" s="3">
        <v>0</v>
      </c>
    </row>
    <row r="61" spans="2:29" x14ac:dyDescent="0.25">
      <c r="B61">
        <f t="shared" si="5"/>
        <v>2004</v>
      </c>
      <c r="C61">
        <f t="shared" si="6"/>
        <v>6</v>
      </c>
      <c r="D61" t="s">
        <v>22</v>
      </c>
      <c r="E61">
        <v>9999</v>
      </c>
      <c r="F61">
        <v>1</v>
      </c>
      <c r="G61">
        <v>9999</v>
      </c>
      <c r="H61" t="s">
        <v>23</v>
      </c>
      <c r="I61" s="1">
        <v>38292</v>
      </c>
      <c r="J61" s="1">
        <v>38352</v>
      </c>
      <c r="L61" s="3">
        <v>7</v>
      </c>
      <c r="M61" s="3">
        <v>9999</v>
      </c>
      <c r="N61" s="3">
        <v>9999</v>
      </c>
      <c r="P61" s="3">
        <v>9999</v>
      </c>
      <c r="R61" s="3">
        <v>16.5</v>
      </c>
      <c r="T61" s="3">
        <v>9999</v>
      </c>
      <c r="V61" s="3">
        <v>9999</v>
      </c>
      <c r="X61" s="3">
        <v>9999</v>
      </c>
      <c r="Y61" s="3">
        <v>0</v>
      </c>
      <c r="Z61" s="3">
        <v>0</v>
      </c>
      <c r="AA61" s="3">
        <v>0</v>
      </c>
      <c r="AC61" s="3">
        <v>0</v>
      </c>
    </row>
    <row r="62" spans="2:29" x14ac:dyDescent="0.25">
      <c r="B62">
        <f t="shared" si="5"/>
        <v>2005</v>
      </c>
      <c r="C62">
        <f t="shared" si="6"/>
        <v>1</v>
      </c>
      <c r="D62" t="s">
        <v>22</v>
      </c>
      <c r="E62">
        <v>9999</v>
      </c>
      <c r="F62">
        <v>1</v>
      </c>
      <c r="G62">
        <v>9999</v>
      </c>
      <c r="H62" t="s">
        <v>23</v>
      </c>
      <c r="I62" s="1">
        <v>38353</v>
      </c>
      <c r="J62" s="1">
        <v>38411</v>
      </c>
      <c r="L62" s="3">
        <v>7</v>
      </c>
      <c r="M62" s="3">
        <v>9999</v>
      </c>
      <c r="N62" s="3">
        <v>9999</v>
      </c>
      <c r="P62" s="3">
        <v>9999</v>
      </c>
      <c r="R62" s="3">
        <v>17</v>
      </c>
      <c r="T62" s="3">
        <v>9999</v>
      </c>
      <c r="V62" s="3">
        <v>9999</v>
      </c>
      <c r="X62" s="3">
        <v>9999</v>
      </c>
      <c r="Y62" s="3">
        <v>0</v>
      </c>
      <c r="Z62" s="3">
        <v>0</v>
      </c>
      <c r="AA62" s="3">
        <v>0</v>
      </c>
      <c r="AC62" s="3">
        <v>0</v>
      </c>
    </row>
    <row r="63" spans="2:29" x14ac:dyDescent="0.25">
      <c r="B63">
        <f t="shared" si="5"/>
        <v>2005</v>
      </c>
      <c r="C63">
        <f t="shared" si="6"/>
        <v>2</v>
      </c>
      <c r="D63" t="s">
        <v>22</v>
      </c>
      <c r="E63">
        <v>9999</v>
      </c>
      <c r="F63">
        <v>1</v>
      </c>
      <c r="G63">
        <v>9999</v>
      </c>
      <c r="H63" t="s">
        <v>23</v>
      </c>
      <c r="I63" s="1">
        <v>38412</v>
      </c>
      <c r="J63" s="1">
        <v>38472</v>
      </c>
      <c r="L63" s="3">
        <v>7</v>
      </c>
      <c r="M63" s="3">
        <v>9999</v>
      </c>
      <c r="N63" s="3">
        <v>9999</v>
      </c>
      <c r="P63" s="3">
        <v>9999</v>
      </c>
      <c r="R63" s="3">
        <v>17</v>
      </c>
      <c r="T63" s="3">
        <v>9999</v>
      </c>
      <c r="V63" s="3">
        <v>9999</v>
      </c>
      <c r="X63" s="3">
        <v>9999</v>
      </c>
      <c r="Y63" s="3">
        <v>0</v>
      </c>
      <c r="Z63" s="3">
        <v>0</v>
      </c>
      <c r="AA63" s="3">
        <v>0</v>
      </c>
      <c r="AC63" s="3">
        <v>0</v>
      </c>
    </row>
    <row r="64" spans="2:29" x14ac:dyDescent="0.25">
      <c r="B64">
        <f t="shared" si="5"/>
        <v>2005</v>
      </c>
      <c r="C64">
        <f t="shared" si="6"/>
        <v>3</v>
      </c>
      <c r="D64" t="s">
        <v>22</v>
      </c>
      <c r="E64">
        <v>9999</v>
      </c>
      <c r="F64">
        <v>1</v>
      </c>
      <c r="G64">
        <v>9999</v>
      </c>
      <c r="H64" t="s">
        <v>23</v>
      </c>
      <c r="I64" s="1">
        <v>38473</v>
      </c>
      <c r="J64" s="1">
        <v>38533</v>
      </c>
      <c r="L64" s="3">
        <v>7</v>
      </c>
      <c r="M64" s="3">
        <v>9999</v>
      </c>
      <c r="N64" s="3">
        <v>9999</v>
      </c>
      <c r="P64" s="3">
        <v>9999</v>
      </c>
      <c r="R64" s="3">
        <v>17</v>
      </c>
      <c r="T64" s="3">
        <v>9999</v>
      </c>
      <c r="V64" s="3">
        <v>9999</v>
      </c>
      <c r="X64" s="3">
        <v>9999</v>
      </c>
      <c r="Y64" s="3">
        <v>0</v>
      </c>
      <c r="Z64" s="3">
        <v>0</v>
      </c>
      <c r="AA64" s="3">
        <v>0</v>
      </c>
      <c r="AC64" s="3">
        <v>0</v>
      </c>
    </row>
    <row r="65" spans="2:29" x14ac:dyDescent="0.25">
      <c r="B65">
        <f t="shared" si="5"/>
        <v>2005</v>
      </c>
      <c r="C65">
        <f t="shared" si="6"/>
        <v>4</v>
      </c>
      <c r="D65" t="s">
        <v>22</v>
      </c>
      <c r="E65">
        <v>9999</v>
      </c>
      <c r="F65">
        <v>1</v>
      </c>
      <c r="G65">
        <v>9999</v>
      </c>
      <c r="H65" t="s">
        <v>23</v>
      </c>
      <c r="I65" s="1">
        <v>38534</v>
      </c>
      <c r="J65" s="1">
        <v>38595</v>
      </c>
      <c r="L65" s="3">
        <v>7</v>
      </c>
      <c r="M65" s="3">
        <v>9999</v>
      </c>
      <c r="N65" s="3">
        <v>9999</v>
      </c>
      <c r="P65" s="3">
        <v>9999</v>
      </c>
      <c r="R65" s="3">
        <v>17</v>
      </c>
      <c r="T65" s="3">
        <v>9999</v>
      </c>
      <c r="V65" s="3">
        <v>9999</v>
      </c>
      <c r="X65" s="3">
        <v>9999</v>
      </c>
      <c r="Y65" s="3">
        <v>0</v>
      </c>
      <c r="Z65" s="3">
        <v>0</v>
      </c>
      <c r="AA65" s="3">
        <v>0</v>
      </c>
      <c r="AC65" s="3">
        <v>0</v>
      </c>
    </row>
    <row r="66" spans="2:29" x14ac:dyDescent="0.25">
      <c r="B66">
        <f t="shared" si="5"/>
        <v>2005</v>
      </c>
      <c r="C66">
        <f t="shared" si="6"/>
        <v>5</v>
      </c>
      <c r="D66" t="s">
        <v>22</v>
      </c>
      <c r="E66">
        <v>9999</v>
      </c>
      <c r="F66">
        <v>1</v>
      </c>
      <c r="G66">
        <v>9999</v>
      </c>
      <c r="H66" t="s">
        <v>23</v>
      </c>
      <c r="I66" s="1">
        <v>38596</v>
      </c>
      <c r="J66" s="1">
        <v>38656</v>
      </c>
      <c r="L66" s="3">
        <v>7</v>
      </c>
      <c r="M66" s="3">
        <v>9999</v>
      </c>
      <c r="N66" s="3">
        <v>9999</v>
      </c>
      <c r="P66" s="3">
        <v>9999</v>
      </c>
      <c r="R66" s="3">
        <v>17</v>
      </c>
      <c r="T66" s="3">
        <v>9999</v>
      </c>
      <c r="V66" s="3">
        <v>9999</v>
      </c>
      <c r="X66" s="3">
        <v>9999</v>
      </c>
      <c r="Y66" s="3">
        <v>0</v>
      </c>
      <c r="Z66" s="3">
        <v>0</v>
      </c>
      <c r="AA66" s="3">
        <v>0</v>
      </c>
      <c r="AC66" s="3">
        <v>0</v>
      </c>
    </row>
    <row r="67" spans="2:29" x14ac:dyDescent="0.25">
      <c r="B67">
        <f t="shared" si="5"/>
        <v>2005</v>
      </c>
      <c r="C67">
        <f t="shared" si="6"/>
        <v>6</v>
      </c>
      <c r="D67" t="s">
        <v>22</v>
      </c>
      <c r="E67">
        <v>9999</v>
      </c>
      <c r="F67">
        <v>1</v>
      </c>
      <c r="G67">
        <v>9999</v>
      </c>
      <c r="H67" t="s">
        <v>23</v>
      </c>
      <c r="I67" s="1">
        <v>38657</v>
      </c>
      <c r="J67" s="1">
        <v>38717</v>
      </c>
      <c r="L67" s="3">
        <v>7</v>
      </c>
      <c r="M67" s="3">
        <v>9999</v>
      </c>
      <c r="N67" s="3">
        <v>9999</v>
      </c>
      <c r="P67" s="3">
        <v>9999</v>
      </c>
      <c r="R67" s="3">
        <v>17</v>
      </c>
      <c r="T67" s="3">
        <v>9999</v>
      </c>
      <c r="V67" s="3">
        <v>9999</v>
      </c>
      <c r="X67" s="3">
        <v>9999</v>
      </c>
      <c r="Y67" s="3">
        <v>0</v>
      </c>
      <c r="Z67" s="3">
        <v>0</v>
      </c>
      <c r="AA67" s="3">
        <v>0</v>
      </c>
      <c r="AC67" s="3">
        <v>0</v>
      </c>
    </row>
    <row r="68" spans="2:29" x14ac:dyDescent="0.25">
      <c r="B68">
        <f t="shared" si="5"/>
        <v>2006</v>
      </c>
      <c r="C68">
        <f t="shared" si="6"/>
        <v>1</v>
      </c>
      <c r="D68" t="s">
        <v>22</v>
      </c>
      <c r="E68">
        <v>9999</v>
      </c>
      <c r="F68">
        <v>1</v>
      </c>
      <c r="G68">
        <v>9999</v>
      </c>
      <c r="H68" t="s">
        <v>23</v>
      </c>
      <c r="I68" s="1">
        <v>38718</v>
      </c>
      <c r="J68" s="1">
        <v>38776</v>
      </c>
      <c r="L68" s="3">
        <v>0</v>
      </c>
      <c r="M68" s="3">
        <v>0</v>
      </c>
      <c r="N68" s="3">
        <v>0</v>
      </c>
      <c r="P68" s="3">
        <v>9999</v>
      </c>
      <c r="R68" s="3">
        <v>9999</v>
      </c>
      <c r="T68" s="3">
        <v>9999</v>
      </c>
      <c r="V68" s="3">
        <v>9999</v>
      </c>
      <c r="X68" s="3">
        <v>9999</v>
      </c>
      <c r="Y68" s="3">
        <v>0</v>
      </c>
      <c r="Z68" s="3">
        <v>0</v>
      </c>
      <c r="AA68" s="3">
        <v>0</v>
      </c>
      <c r="AC68" s="3">
        <v>0</v>
      </c>
    </row>
    <row r="69" spans="2:29" x14ac:dyDescent="0.25">
      <c r="B69">
        <f t="shared" si="5"/>
        <v>2006</v>
      </c>
      <c r="C69">
        <f t="shared" si="6"/>
        <v>2</v>
      </c>
      <c r="D69" t="s">
        <v>22</v>
      </c>
      <c r="E69">
        <v>9999</v>
      </c>
      <c r="F69">
        <v>1</v>
      </c>
      <c r="G69">
        <v>9999</v>
      </c>
      <c r="H69" t="s">
        <v>23</v>
      </c>
      <c r="I69" s="1">
        <v>38777</v>
      </c>
      <c r="J69" s="1">
        <v>38837</v>
      </c>
      <c r="L69" s="3">
        <v>0</v>
      </c>
      <c r="M69" s="3">
        <v>0</v>
      </c>
      <c r="N69" s="3">
        <v>0</v>
      </c>
      <c r="P69" s="3">
        <v>9999</v>
      </c>
      <c r="R69" s="3">
        <v>9999</v>
      </c>
      <c r="T69" s="3">
        <v>9999</v>
      </c>
      <c r="V69" s="3">
        <v>9999</v>
      </c>
      <c r="X69" s="3">
        <v>9999</v>
      </c>
      <c r="Y69" s="3">
        <v>0</v>
      </c>
      <c r="Z69" s="3">
        <v>0</v>
      </c>
      <c r="AA69" s="3">
        <v>0</v>
      </c>
      <c r="AC69" s="3">
        <v>0</v>
      </c>
    </row>
    <row r="70" spans="2:29" x14ac:dyDescent="0.25">
      <c r="B70">
        <f t="shared" ref="B70:B74" si="7">YEAR(I70)</f>
        <v>2006</v>
      </c>
      <c r="C70">
        <f t="shared" ref="C70:C74" si="8">IF(OR(MONTH(I70) = 1, MONTH(I70) = 2), 1, IF(OR(MONTH(I70) = 3, MONTH(I70) = 4), 2,
IF(OR(MONTH(I70) = 5, MONTH(I70) = 6), 3, IF(OR(MONTH(I70) = 7, MONTH(I70) = 8), 4,
IF(OR(MONTH(I70) = 9, MONTH(I70) = 10), 5, IF(OR(MONTH(I70) = 11, MONTH(I70) = 12),
6,0))))))</f>
        <v>3</v>
      </c>
      <c r="D70" t="s">
        <v>22</v>
      </c>
      <c r="E70">
        <v>9999</v>
      </c>
      <c r="F70">
        <v>1</v>
      </c>
      <c r="G70">
        <v>9999</v>
      </c>
      <c r="H70" t="s">
        <v>23</v>
      </c>
      <c r="I70" s="1">
        <v>38838</v>
      </c>
      <c r="J70" s="1">
        <v>38846</v>
      </c>
      <c r="L70" s="3">
        <v>0</v>
      </c>
      <c r="M70" s="3">
        <v>0</v>
      </c>
      <c r="N70" s="3">
        <v>0</v>
      </c>
      <c r="P70" s="3">
        <v>9999</v>
      </c>
      <c r="R70" s="3">
        <v>9999</v>
      </c>
      <c r="T70" s="3">
        <v>9999</v>
      </c>
      <c r="V70" s="3">
        <v>9999</v>
      </c>
      <c r="X70" s="3">
        <v>9999</v>
      </c>
      <c r="Y70" s="3">
        <v>0</v>
      </c>
      <c r="Z70" s="3">
        <v>0</v>
      </c>
      <c r="AA70" s="3">
        <v>0</v>
      </c>
      <c r="AC70" s="3">
        <v>0</v>
      </c>
    </row>
    <row r="71" spans="2:29" x14ac:dyDescent="0.25">
      <c r="B71">
        <f t="shared" si="7"/>
        <v>2006</v>
      </c>
      <c r="C71">
        <f t="shared" si="8"/>
        <v>3</v>
      </c>
      <c r="D71" t="s">
        <v>22</v>
      </c>
      <c r="E71">
        <v>9999</v>
      </c>
      <c r="F71">
        <v>1</v>
      </c>
      <c r="G71">
        <v>9999</v>
      </c>
      <c r="H71" t="s">
        <v>23</v>
      </c>
      <c r="I71" s="1">
        <v>38847</v>
      </c>
      <c r="J71" s="1">
        <v>38898</v>
      </c>
      <c r="L71" s="3">
        <v>5</v>
      </c>
      <c r="M71" s="3">
        <v>9999</v>
      </c>
      <c r="N71" s="3">
        <v>9999</v>
      </c>
      <c r="P71" s="3">
        <v>9999</v>
      </c>
      <c r="R71" s="3">
        <v>17.5</v>
      </c>
      <c r="T71" s="3">
        <v>9999</v>
      </c>
      <c r="V71" s="3">
        <v>9999</v>
      </c>
      <c r="X71" s="3">
        <v>9999</v>
      </c>
      <c r="Y71" s="3">
        <v>0</v>
      </c>
      <c r="Z71" s="3">
        <v>0</v>
      </c>
      <c r="AA71" s="3">
        <v>0</v>
      </c>
      <c r="AC71" s="3">
        <v>0</v>
      </c>
    </row>
    <row r="72" spans="2:29" x14ac:dyDescent="0.25">
      <c r="B72">
        <f t="shared" si="7"/>
        <v>2006</v>
      </c>
      <c r="C72">
        <f t="shared" si="8"/>
        <v>4</v>
      </c>
      <c r="D72" t="s">
        <v>22</v>
      </c>
      <c r="E72">
        <v>9999</v>
      </c>
      <c r="F72">
        <v>1</v>
      </c>
      <c r="G72">
        <v>9999</v>
      </c>
      <c r="H72" t="s">
        <v>23</v>
      </c>
      <c r="I72" s="1">
        <v>38899</v>
      </c>
      <c r="J72" s="1">
        <v>38944</v>
      </c>
      <c r="L72" s="3">
        <v>5</v>
      </c>
      <c r="M72" s="3">
        <v>9999</v>
      </c>
      <c r="N72" s="3">
        <v>9999</v>
      </c>
      <c r="P72" s="3">
        <v>9999</v>
      </c>
      <c r="R72" s="3">
        <v>17.5</v>
      </c>
      <c r="T72" s="3">
        <v>9999</v>
      </c>
      <c r="V72" s="3">
        <v>9999</v>
      </c>
      <c r="X72" s="3">
        <v>9999</v>
      </c>
      <c r="Y72" s="3">
        <v>0</v>
      </c>
      <c r="Z72" s="3">
        <v>0</v>
      </c>
      <c r="AA72" s="3">
        <v>0</v>
      </c>
      <c r="AC72" s="3">
        <v>0</v>
      </c>
    </row>
    <row r="73" spans="2:29" x14ac:dyDescent="0.25">
      <c r="B73">
        <f t="shared" si="7"/>
        <v>2006</v>
      </c>
      <c r="C73">
        <f t="shared" si="8"/>
        <v>4</v>
      </c>
      <c r="D73" t="s">
        <v>22</v>
      </c>
      <c r="E73">
        <v>9999</v>
      </c>
      <c r="F73">
        <v>1</v>
      </c>
      <c r="G73">
        <v>9999</v>
      </c>
      <c r="H73" t="s">
        <v>23</v>
      </c>
      <c r="I73" s="1">
        <v>38945</v>
      </c>
      <c r="J73" s="1">
        <v>38960</v>
      </c>
      <c r="L73" s="3">
        <v>0</v>
      </c>
      <c r="M73" s="3">
        <v>0</v>
      </c>
      <c r="N73" s="3">
        <v>0</v>
      </c>
      <c r="P73" s="3">
        <v>9999</v>
      </c>
      <c r="R73" s="3">
        <v>9999</v>
      </c>
      <c r="T73" s="3">
        <v>9999</v>
      </c>
      <c r="V73" s="3">
        <v>9999</v>
      </c>
      <c r="X73" s="3">
        <v>9999</v>
      </c>
      <c r="Y73" s="3">
        <v>0</v>
      </c>
      <c r="Z73" s="3">
        <v>0</v>
      </c>
      <c r="AA73" s="3">
        <v>0</v>
      </c>
      <c r="AC73" s="3">
        <v>0</v>
      </c>
    </row>
    <row r="74" spans="2:29" x14ac:dyDescent="0.25">
      <c r="B74">
        <f t="shared" si="7"/>
        <v>2006</v>
      </c>
      <c r="C74">
        <f t="shared" si="8"/>
        <v>5</v>
      </c>
      <c r="D74" t="s">
        <v>22</v>
      </c>
      <c r="E74">
        <v>9999</v>
      </c>
      <c r="F74">
        <v>1</v>
      </c>
      <c r="G74">
        <v>9999</v>
      </c>
      <c r="H74" t="s">
        <v>23</v>
      </c>
      <c r="I74" s="1">
        <v>38961</v>
      </c>
      <c r="J74" s="1">
        <v>39021</v>
      </c>
      <c r="L74" s="3">
        <v>0</v>
      </c>
      <c r="M74" s="3">
        <v>0</v>
      </c>
      <c r="N74" s="3">
        <v>0</v>
      </c>
      <c r="P74" s="3">
        <v>9999</v>
      </c>
      <c r="R74" s="3">
        <v>9999</v>
      </c>
      <c r="T74" s="3">
        <v>9999</v>
      </c>
      <c r="V74" s="3">
        <v>9999</v>
      </c>
      <c r="X74" s="3">
        <v>9999</v>
      </c>
      <c r="Y74" s="3">
        <v>0</v>
      </c>
      <c r="Z74" s="3">
        <v>0</v>
      </c>
      <c r="AA74" s="3">
        <v>0</v>
      </c>
      <c r="AC74" s="3">
        <v>0</v>
      </c>
    </row>
    <row r="75" spans="2:29" x14ac:dyDescent="0.25">
      <c r="B75">
        <f t="shared" si="5"/>
        <v>2006</v>
      </c>
      <c r="C75">
        <f t="shared" si="6"/>
        <v>6</v>
      </c>
      <c r="D75" t="s">
        <v>22</v>
      </c>
      <c r="E75">
        <v>9999</v>
      </c>
      <c r="F75">
        <v>1</v>
      </c>
      <c r="G75">
        <v>9999</v>
      </c>
      <c r="H75" t="s">
        <v>23</v>
      </c>
      <c r="I75" s="1">
        <v>39022</v>
      </c>
      <c r="J75" s="1">
        <v>39082</v>
      </c>
      <c r="L75" s="3">
        <v>0</v>
      </c>
      <c r="M75" s="3">
        <v>0</v>
      </c>
      <c r="N75" s="3">
        <v>0</v>
      </c>
      <c r="P75" s="3">
        <v>9999</v>
      </c>
      <c r="R75" s="3">
        <v>9999</v>
      </c>
      <c r="T75" s="3">
        <v>9999</v>
      </c>
      <c r="V75" s="3">
        <v>9999</v>
      </c>
      <c r="X75" s="3">
        <v>9999</v>
      </c>
      <c r="Y75" s="3">
        <v>0</v>
      </c>
      <c r="Z75" s="3">
        <v>0</v>
      </c>
      <c r="AA75" s="3">
        <v>0</v>
      </c>
      <c r="AC75" s="3">
        <v>0</v>
      </c>
    </row>
    <row r="76" spans="2:29" x14ac:dyDescent="0.25">
      <c r="B76">
        <f t="shared" si="5"/>
        <v>2007</v>
      </c>
      <c r="C76">
        <f t="shared" si="6"/>
        <v>1</v>
      </c>
      <c r="D76" t="s">
        <v>22</v>
      </c>
      <c r="E76">
        <v>9999</v>
      </c>
      <c r="F76">
        <v>1</v>
      </c>
      <c r="G76">
        <v>9999</v>
      </c>
      <c r="H76" t="s">
        <v>23</v>
      </c>
      <c r="I76" s="1">
        <v>39083</v>
      </c>
      <c r="J76" s="1">
        <v>39141</v>
      </c>
      <c r="L76" s="3">
        <v>7</v>
      </c>
      <c r="M76" s="3">
        <v>9999</v>
      </c>
      <c r="N76" s="3">
        <v>9999</v>
      </c>
      <c r="P76" s="3">
        <v>9999</v>
      </c>
      <c r="R76" s="3">
        <v>17.5</v>
      </c>
      <c r="T76" s="3">
        <v>9999</v>
      </c>
      <c r="V76" s="3">
        <v>9999</v>
      </c>
      <c r="X76" s="3">
        <v>9999</v>
      </c>
      <c r="Y76" s="3">
        <v>0</v>
      </c>
      <c r="Z76" s="3">
        <v>0</v>
      </c>
      <c r="AA76" s="3">
        <v>0</v>
      </c>
      <c r="AC76" s="3">
        <v>0</v>
      </c>
    </row>
    <row r="77" spans="2:29" x14ac:dyDescent="0.25">
      <c r="B77">
        <f t="shared" si="5"/>
        <v>2007</v>
      </c>
      <c r="C77">
        <f t="shared" si="6"/>
        <v>2</v>
      </c>
      <c r="D77" t="s">
        <v>22</v>
      </c>
      <c r="E77">
        <v>9999</v>
      </c>
      <c r="F77">
        <v>1</v>
      </c>
      <c r="G77">
        <v>9999</v>
      </c>
      <c r="H77" t="s">
        <v>23</v>
      </c>
      <c r="I77" s="1">
        <v>39142</v>
      </c>
      <c r="J77" s="1">
        <v>39202</v>
      </c>
      <c r="L77" s="3">
        <v>7</v>
      </c>
      <c r="M77" s="3">
        <v>9999</v>
      </c>
      <c r="N77" s="3">
        <v>9999</v>
      </c>
      <c r="P77" s="3">
        <v>9999</v>
      </c>
      <c r="R77" s="3">
        <v>17.5</v>
      </c>
      <c r="T77" s="3">
        <v>9999</v>
      </c>
      <c r="V77" s="3">
        <v>9999</v>
      </c>
      <c r="X77" s="3">
        <v>9999</v>
      </c>
      <c r="Y77" s="3">
        <v>0</v>
      </c>
      <c r="Z77" s="3">
        <v>0</v>
      </c>
      <c r="AA77" s="3">
        <v>0</v>
      </c>
      <c r="AC77" s="3">
        <v>0</v>
      </c>
    </row>
    <row r="78" spans="2:29" x14ac:dyDescent="0.25">
      <c r="B78">
        <f t="shared" si="5"/>
        <v>2007</v>
      </c>
      <c r="C78">
        <f t="shared" si="6"/>
        <v>3</v>
      </c>
      <c r="D78" t="s">
        <v>22</v>
      </c>
      <c r="E78">
        <v>9999</v>
      </c>
      <c r="F78">
        <v>1</v>
      </c>
      <c r="G78">
        <v>9999</v>
      </c>
      <c r="H78" t="s">
        <v>23</v>
      </c>
      <c r="I78" s="1">
        <v>39203</v>
      </c>
      <c r="J78" s="1">
        <v>39263</v>
      </c>
      <c r="L78" s="3">
        <v>7</v>
      </c>
      <c r="M78" s="3">
        <v>9999</v>
      </c>
      <c r="N78" s="3">
        <v>9999</v>
      </c>
      <c r="P78" s="3">
        <v>9999</v>
      </c>
      <c r="R78" s="3">
        <v>17.5</v>
      </c>
      <c r="T78" s="3">
        <v>9999</v>
      </c>
      <c r="V78" s="3">
        <v>9999</v>
      </c>
      <c r="X78" s="3">
        <v>9999</v>
      </c>
      <c r="Y78" s="3">
        <v>0</v>
      </c>
      <c r="Z78" s="3">
        <v>0</v>
      </c>
      <c r="AA78" s="3">
        <v>0</v>
      </c>
      <c r="AC78" s="3">
        <v>0</v>
      </c>
    </row>
    <row r="79" spans="2:29" x14ac:dyDescent="0.25">
      <c r="B79">
        <f t="shared" si="5"/>
        <v>2007</v>
      </c>
      <c r="C79">
        <f t="shared" si="6"/>
        <v>4</v>
      </c>
      <c r="D79" t="s">
        <v>22</v>
      </c>
      <c r="E79">
        <v>9999</v>
      </c>
      <c r="F79">
        <v>1</v>
      </c>
      <c r="G79">
        <v>9999</v>
      </c>
      <c r="H79" t="s">
        <v>23</v>
      </c>
      <c r="I79" s="1">
        <v>39264</v>
      </c>
      <c r="J79" s="1">
        <v>39325</v>
      </c>
      <c r="L79" s="3">
        <v>7</v>
      </c>
      <c r="M79" s="3">
        <v>9999</v>
      </c>
      <c r="N79" s="3">
        <v>9999</v>
      </c>
      <c r="P79" s="3">
        <v>9999</v>
      </c>
      <c r="R79" s="3">
        <v>17.5</v>
      </c>
      <c r="T79" s="3">
        <v>9999</v>
      </c>
      <c r="V79" s="3">
        <v>9999</v>
      </c>
      <c r="X79" s="3">
        <v>9999</v>
      </c>
      <c r="Y79" s="3">
        <v>0</v>
      </c>
      <c r="Z79" s="3">
        <v>0</v>
      </c>
      <c r="AA79" s="3">
        <v>0</v>
      </c>
      <c r="AC79" s="3">
        <v>0</v>
      </c>
    </row>
    <row r="80" spans="2:29" x14ac:dyDescent="0.25">
      <c r="B80">
        <f t="shared" si="5"/>
        <v>2007</v>
      </c>
      <c r="C80">
        <f t="shared" si="6"/>
        <v>5</v>
      </c>
      <c r="D80" t="s">
        <v>22</v>
      </c>
      <c r="E80">
        <v>9999</v>
      </c>
      <c r="F80">
        <v>1</v>
      </c>
      <c r="G80">
        <v>9999</v>
      </c>
      <c r="H80" t="s">
        <v>23</v>
      </c>
      <c r="I80" s="1">
        <v>39326</v>
      </c>
      <c r="J80" s="1">
        <v>39386</v>
      </c>
      <c r="L80" s="3">
        <v>7</v>
      </c>
      <c r="M80" s="3">
        <v>9999</v>
      </c>
      <c r="N80" s="3">
        <v>9999</v>
      </c>
      <c r="P80" s="3">
        <v>9999</v>
      </c>
      <c r="R80" s="3">
        <v>17.5</v>
      </c>
      <c r="T80" s="3">
        <v>9999</v>
      </c>
      <c r="V80" s="3">
        <v>9999</v>
      </c>
      <c r="X80" s="3">
        <v>9999</v>
      </c>
      <c r="Y80" s="3">
        <v>0</v>
      </c>
      <c r="Z80" s="3">
        <v>0</v>
      </c>
      <c r="AA80" s="3">
        <v>0</v>
      </c>
      <c r="AC80" s="3">
        <v>0</v>
      </c>
    </row>
    <row r="81" spans="2:29" x14ac:dyDescent="0.25">
      <c r="B81">
        <f t="shared" si="5"/>
        <v>2007</v>
      </c>
      <c r="C81">
        <f t="shared" si="6"/>
        <v>6</v>
      </c>
      <c r="D81" t="s">
        <v>22</v>
      </c>
      <c r="E81">
        <v>9999</v>
      </c>
      <c r="F81">
        <v>1</v>
      </c>
      <c r="G81">
        <v>9999</v>
      </c>
      <c r="H81" t="s">
        <v>23</v>
      </c>
      <c r="I81" s="1">
        <v>39387</v>
      </c>
      <c r="J81" s="1">
        <v>39447</v>
      </c>
      <c r="L81" s="3">
        <v>7</v>
      </c>
      <c r="M81" s="3">
        <v>9999</v>
      </c>
      <c r="N81" s="3">
        <v>9999</v>
      </c>
      <c r="P81" s="3">
        <v>9999</v>
      </c>
      <c r="R81" s="3">
        <v>17.5</v>
      </c>
      <c r="T81" s="3">
        <v>9999</v>
      </c>
      <c r="V81" s="3">
        <v>9999</v>
      </c>
      <c r="X81" s="3">
        <v>9999</v>
      </c>
      <c r="Y81" s="3">
        <v>0</v>
      </c>
      <c r="Z81" s="3">
        <v>0</v>
      </c>
      <c r="AA81" s="3">
        <v>0</v>
      </c>
      <c r="AC81" s="3">
        <v>0</v>
      </c>
    </row>
    <row r="82" spans="2:29" x14ac:dyDescent="0.25">
      <c r="B82">
        <f t="shared" si="5"/>
        <v>2008</v>
      </c>
      <c r="C82">
        <f t="shared" si="6"/>
        <v>1</v>
      </c>
      <c r="D82" t="s">
        <v>22</v>
      </c>
      <c r="E82">
        <v>9999</v>
      </c>
      <c r="F82">
        <v>1</v>
      </c>
      <c r="G82">
        <v>9999</v>
      </c>
      <c r="H82" t="s">
        <v>23</v>
      </c>
      <c r="I82" s="1">
        <v>39448</v>
      </c>
      <c r="J82" s="1">
        <v>39507</v>
      </c>
      <c r="L82" s="3">
        <v>0</v>
      </c>
      <c r="M82" s="3">
        <v>0</v>
      </c>
      <c r="N82" s="3">
        <v>0</v>
      </c>
      <c r="P82" s="3">
        <v>9999</v>
      </c>
      <c r="R82" s="3">
        <v>9999</v>
      </c>
      <c r="T82" s="3">
        <v>9999</v>
      </c>
      <c r="V82" s="3">
        <v>9999</v>
      </c>
      <c r="X82" s="3">
        <v>9999</v>
      </c>
      <c r="Y82" s="3">
        <v>0</v>
      </c>
      <c r="Z82" s="3">
        <v>0</v>
      </c>
      <c r="AA82" s="3">
        <v>0</v>
      </c>
      <c r="AC82" s="3">
        <v>0</v>
      </c>
    </row>
    <row r="83" spans="2:29" x14ac:dyDescent="0.25">
      <c r="B83">
        <f t="shared" si="5"/>
        <v>2008</v>
      </c>
      <c r="C83">
        <f t="shared" si="6"/>
        <v>2</v>
      </c>
      <c r="D83" t="s">
        <v>22</v>
      </c>
      <c r="E83">
        <v>9999</v>
      </c>
      <c r="F83">
        <v>1</v>
      </c>
      <c r="G83">
        <v>9999</v>
      </c>
      <c r="H83" t="s">
        <v>23</v>
      </c>
      <c r="I83" s="1">
        <v>39508</v>
      </c>
      <c r="J83" s="1">
        <v>39568</v>
      </c>
      <c r="L83" s="3">
        <v>0</v>
      </c>
      <c r="M83" s="3">
        <v>0</v>
      </c>
      <c r="N83" s="3">
        <v>0</v>
      </c>
      <c r="P83" s="3">
        <v>9999</v>
      </c>
      <c r="R83" s="3">
        <v>9999</v>
      </c>
      <c r="T83" s="3">
        <v>9999</v>
      </c>
      <c r="V83" s="3">
        <v>9999</v>
      </c>
      <c r="X83" s="3">
        <v>9999</v>
      </c>
      <c r="Y83" s="3">
        <v>0</v>
      </c>
      <c r="Z83" s="3">
        <v>0</v>
      </c>
      <c r="AA83" s="3">
        <v>0</v>
      </c>
      <c r="AC83" s="3">
        <v>0</v>
      </c>
    </row>
    <row r="84" spans="2:29" x14ac:dyDescent="0.25">
      <c r="B84">
        <f t="shared" si="5"/>
        <v>2008</v>
      </c>
      <c r="C84">
        <f t="shared" si="6"/>
        <v>3</v>
      </c>
      <c r="D84" t="s">
        <v>22</v>
      </c>
      <c r="E84">
        <v>9999</v>
      </c>
      <c r="F84">
        <v>1</v>
      </c>
      <c r="G84">
        <v>9999</v>
      </c>
      <c r="H84" t="s">
        <v>23</v>
      </c>
      <c r="I84" s="1">
        <v>39569</v>
      </c>
      <c r="J84" s="1">
        <v>39608</v>
      </c>
      <c r="L84" s="3">
        <v>0</v>
      </c>
      <c r="M84" s="3">
        <v>0</v>
      </c>
      <c r="N84" s="3">
        <v>0</v>
      </c>
      <c r="P84" s="3">
        <v>9999</v>
      </c>
      <c r="R84" s="3">
        <v>9999</v>
      </c>
      <c r="T84" s="3">
        <v>9999</v>
      </c>
      <c r="V84" s="3">
        <v>9999</v>
      </c>
      <c r="X84" s="3">
        <v>9999</v>
      </c>
      <c r="Y84" s="3">
        <v>0</v>
      </c>
      <c r="Z84" s="3">
        <v>0</v>
      </c>
      <c r="AA84" s="3">
        <v>0</v>
      </c>
      <c r="AC84" s="3">
        <v>0</v>
      </c>
    </row>
    <row r="85" spans="2:29" x14ac:dyDescent="0.25">
      <c r="B85">
        <f t="shared" si="5"/>
        <v>2008</v>
      </c>
      <c r="C85">
        <f t="shared" si="6"/>
        <v>3</v>
      </c>
      <c r="D85" t="s">
        <v>22</v>
      </c>
      <c r="E85">
        <v>9999</v>
      </c>
      <c r="F85">
        <v>1</v>
      </c>
      <c r="G85">
        <v>9999</v>
      </c>
      <c r="H85" t="s">
        <v>23</v>
      </c>
      <c r="I85" s="1">
        <v>39609</v>
      </c>
      <c r="J85" s="1">
        <v>39629</v>
      </c>
      <c r="L85" s="3">
        <v>5</v>
      </c>
      <c r="M85" s="3">
        <v>9999</v>
      </c>
      <c r="N85" s="3">
        <v>9999</v>
      </c>
      <c r="P85" s="3">
        <v>9999</v>
      </c>
      <c r="R85" s="3">
        <v>17.5</v>
      </c>
      <c r="T85" s="3">
        <v>9999</v>
      </c>
      <c r="V85" s="3">
        <v>9999</v>
      </c>
      <c r="X85" s="3">
        <v>9999</v>
      </c>
      <c r="Y85" s="3">
        <v>0</v>
      </c>
      <c r="Z85" s="3">
        <v>0</v>
      </c>
      <c r="AA85" s="3">
        <v>0</v>
      </c>
      <c r="AC85" s="3">
        <v>0</v>
      </c>
    </row>
    <row r="86" spans="2:29" x14ac:dyDescent="0.25">
      <c r="B86">
        <f t="shared" si="5"/>
        <v>2008</v>
      </c>
      <c r="C86">
        <f t="shared" si="6"/>
        <v>4</v>
      </c>
      <c r="D86" t="s">
        <v>22</v>
      </c>
      <c r="E86">
        <v>9999</v>
      </c>
      <c r="F86">
        <v>1</v>
      </c>
      <c r="G86">
        <v>9999</v>
      </c>
      <c r="H86" t="s">
        <v>23</v>
      </c>
      <c r="I86" s="1">
        <v>39630</v>
      </c>
      <c r="J86" s="1">
        <v>39675</v>
      </c>
      <c r="L86" s="3">
        <v>5</v>
      </c>
      <c r="M86" s="3">
        <v>9999</v>
      </c>
      <c r="N86" s="3">
        <v>9999</v>
      </c>
      <c r="P86" s="3">
        <v>9999</v>
      </c>
      <c r="R86" s="3">
        <v>17.5</v>
      </c>
      <c r="T86" s="3">
        <v>9999</v>
      </c>
      <c r="V86" s="3">
        <v>9999</v>
      </c>
      <c r="X86" s="3">
        <v>9999</v>
      </c>
      <c r="Y86" s="3">
        <v>0</v>
      </c>
      <c r="Z86" s="3">
        <v>0</v>
      </c>
      <c r="AA86" s="3">
        <v>0</v>
      </c>
      <c r="AC86" s="3">
        <v>0</v>
      </c>
    </row>
    <row r="87" spans="2:29" x14ac:dyDescent="0.25">
      <c r="B87">
        <f t="shared" si="5"/>
        <v>2008</v>
      </c>
      <c r="C87">
        <f t="shared" si="6"/>
        <v>4</v>
      </c>
      <c r="D87" t="s">
        <v>22</v>
      </c>
      <c r="E87">
        <v>9999</v>
      </c>
      <c r="F87">
        <v>1</v>
      </c>
      <c r="G87">
        <v>9999</v>
      </c>
      <c r="H87" t="s">
        <v>23</v>
      </c>
      <c r="I87" s="1">
        <v>39676</v>
      </c>
      <c r="J87" s="1">
        <v>39691</v>
      </c>
      <c r="L87" s="3">
        <v>0</v>
      </c>
      <c r="M87" s="3">
        <v>0</v>
      </c>
      <c r="N87" s="3">
        <v>0</v>
      </c>
      <c r="P87" s="3">
        <v>9999</v>
      </c>
      <c r="R87" s="3">
        <v>9999</v>
      </c>
      <c r="T87" s="3">
        <v>9999</v>
      </c>
      <c r="V87" s="3">
        <v>9999</v>
      </c>
      <c r="X87" s="3">
        <v>9999</v>
      </c>
      <c r="Y87" s="3">
        <v>0</v>
      </c>
      <c r="Z87" s="3">
        <v>0</v>
      </c>
      <c r="AA87" s="3">
        <v>0</v>
      </c>
      <c r="AC87" s="3">
        <v>0</v>
      </c>
    </row>
    <row r="88" spans="2:29" x14ac:dyDescent="0.25">
      <c r="B88">
        <f t="shared" si="5"/>
        <v>2008</v>
      </c>
      <c r="C88">
        <f t="shared" si="6"/>
        <v>5</v>
      </c>
      <c r="D88" t="s">
        <v>22</v>
      </c>
      <c r="E88">
        <v>9999</v>
      </c>
      <c r="F88">
        <v>1</v>
      </c>
      <c r="G88">
        <v>9999</v>
      </c>
      <c r="H88" t="s">
        <v>23</v>
      </c>
      <c r="I88" s="1">
        <v>39692</v>
      </c>
      <c r="J88" s="1">
        <v>39752</v>
      </c>
      <c r="L88" s="3">
        <v>0</v>
      </c>
      <c r="M88" s="3">
        <v>0</v>
      </c>
      <c r="N88" s="3">
        <v>0</v>
      </c>
      <c r="P88" s="3">
        <v>9999</v>
      </c>
      <c r="R88" s="3">
        <v>9999</v>
      </c>
      <c r="T88" s="3">
        <v>9999</v>
      </c>
      <c r="V88" s="3">
        <v>9999</v>
      </c>
      <c r="X88" s="3">
        <v>9999</v>
      </c>
      <c r="Y88" s="3">
        <v>0</v>
      </c>
      <c r="Z88" s="3">
        <v>0</v>
      </c>
      <c r="AA88" s="3">
        <v>0</v>
      </c>
      <c r="AC88" s="3">
        <v>0</v>
      </c>
    </row>
    <row r="89" spans="2:29" x14ac:dyDescent="0.25">
      <c r="B89">
        <f t="shared" si="5"/>
        <v>2008</v>
      </c>
      <c r="C89">
        <f t="shared" si="6"/>
        <v>6</v>
      </c>
      <c r="D89" t="s">
        <v>22</v>
      </c>
      <c r="E89">
        <v>9999</v>
      </c>
      <c r="F89">
        <v>1</v>
      </c>
      <c r="G89">
        <v>9999</v>
      </c>
      <c r="H89" t="s">
        <v>23</v>
      </c>
      <c r="I89" s="1">
        <v>39753</v>
      </c>
      <c r="J89" s="1">
        <v>39813</v>
      </c>
      <c r="L89" s="3">
        <v>0</v>
      </c>
      <c r="M89" s="3">
        <v>0</v>
      </c>
      <c r="N89" s="3">
        <v>0</v>
      </c>
      <c r="P89" s="3">
        <v>9999</v>
      </c>
      <c r="R89" s="3">
        <v>9999</v>
      </c>
      <c r="T89" s="3">
        <v>9999</v>
      </c>
      <c r="V89" s="3">
        <v>9999</v>
      </c>
      <c r="X89" s="3">
        <v>9999</v>
      </c>
      <c r="Y89" s="3">
        <v>0</v>
      </c>
      <c r="Z89" s="3">
        <v>0</v>
      </c>
      <c r="AA89" s="3">
        <v>0</v>
      </c>
      <c r="AC89" s="3">
        <v>0</v>
      </c>
    </row>
    <row r="90" spans="2:29" x14ac:dyDescent="0.25">
      <c r="B90">
        <f t="shared" si="5"/>
        <v>2009</v>
      </c>
      <c r="C90">
        <f t="shared" si="6"/>
        <v>1</v>
      </c>
      <c r="D90" t="s">
        <v>22</v>
      </c>
      <c r="E90">
        <v>9999</v>
      </c>
      <c r="F90">
        <v>1</v>
      </c>
      <c r="G90">
        <v>9999</v>
      </c>
      <c r="H90" t="s">
        <v>23</v>
      </c>
      <c r="I90" s="1">
        <v>39814</v>
      </c>
      <c r="J90" s="1">
        <v>39872</v>
      </c>
      <c r="L90" s="3">
        <v>0</v>
      </c>
      <c r="M90" s="3">
        <v>0</v>
      </c>
      <c r="N90" s="3">
        <v>0</v>
      </c>
      <c r="P90" s="3">
        <v>9999</v>
      </c>
      <c r="R90" s="3">
        <v>9999</v>
      </c>
      <c r="T90" s="3">
        <v>9999</v>
      </c>
      <c r="V90" s="3">
        <v>9999</v>
      </c>
      <c r="X90" s="3">
        <v>9999</v>
      </c>
      <c r="Y90" s="3">
        <v>0</v>
      </c>
      <c r="Z90" s="3">
        <v>0</v>
      </c>
      <c r="AA90" s="3">
        <v>0</v>
      </c>
      <c r="AC90" s="3">
        <v>0</v>
      </c>
    </row>
    <row r="91" spans="2:29" x14ac:dyDescent="0.25">
      <c r="B91">
        <f t="shared" si="5"/>
        <v>2009</v>
      </c>
      <c r="C91">
        <f t="shared" si="6"/>
        <v>2</v>
      </c>
      <c r="D91" t="s">
        <v>22</v>
      </c>
      <c r="E91">
        <v>9999</v>
      </c>
      <c r="F91">
        <v>1</v>
      </c>
      <c r="G91">
        <v>9999</v>
      </c>
      <c r="H91" t="s">
        <v>23</v>
      </c>
      <c r="I91" s="1">
        <v>39873</v>
      </c>
      <c r="J91" s="1">
        <v>39933</v>
      </c>
      <c r="L91" s="3">
        <v>0</v>
      </c>
      <c r="M91" s="3">
        <v>0</v>
      </c>
      <c r="N91" s="3">
        <v>0</v>
      </c>
      <c r="P91" s="3">
        <v>9999</v>
      </c>
      <c r="R91" s="3">
        <v>9999</v>
      </c>
      <c r="T91" s="3">
        <v>9999</v>
      </c>
      <c r="V91" s="3">
        <v>9999</v>
      </c>
      <c r="X91" s="3">
        <v>9999</v>
      </c>
      <c r="Y91" s="3">
        <v>0</v>
      </c>
      <c r="Z91" s="3">
        <v>0</v>
      </c>
      <c r="AA91" s="3">
        <v>0</v>
      </c>
      <c r="AC91" s="3">
        <v>0</v>
      </c>
    </row>
    <row r="92" spans="2:29" x14ac:dyDescent="0.25">
      <c r="B92">
        <f t="shared" si="5"/>
        <v>2009</v>
      </c>
      <c r="C92">
        <f t="shared" si="6"/>
        <v>3</v>
      </c>
      <c r="D92" t="s">
        <v>22</v>
      </c>
      <c r="E92">
        <v>9999</v>
      </c>
      <c r="F92">
        <v>1</v>
      </c>
      <c r="G92">
        <v>9999</v>
      </c>
      <c r="H92" t="s">
        <v>23</v>
      </c>
      <c r="I92" s="1">
        <v>39934</v>
      </c>
      <c r="J92" s="1">
        <v>39994</v>
      </c>
      <c r="L92" s="3">
        <v>0</v>
      </c>
      <c r="M92" s="3">
        <v>0</v>
      </c>
      <c r="N92" s="3">
        <v>0</v>
      </c>
      <c r="P92" s="3">
        <v>9999</v>
      </c>
      <c r="R92" s="3">
        <v>9999</v>
      </c>
      <c r="T92" s="3">
        <v>9999</v>
      </c>
      <c r="V92" s="3">
        <v>9999</v>
      </c>
      <c r="X92" s="3">
        <v>9999</v>
      </c>
      <c r="Y92" s="3">
        <v>0</v>
      </c>
      <c r="Z92" s="3">
        <v>0</v>
      </c>
      <c r="AA92" s="3">
        <v>0</v>
      </c>
      <c r="AC92" s="3">
        <v>0</v>
      </c>
    </row>
    <row r="93" spans="2:29" x14ac:dyDescent="0.25">
      <c r="B93">
        <f t="shared" si="5"/>
        <v>2009</v>
      </c>
      <c r="C93">
        <f t="shared" si="6"/>
        <v>4</v>
      </c>
      <c r="D93" t="s">
        <v>22</v>
      </c>
      <c r="E93">
        <v>9999</v>
      </c>
      <c r="F93">
        <v>1</v>
      </c>
      <c r="G93">
        <v>9999</v>
      </c>
      <c r="H93" t="s">
        <v>23</v>
      </c>
      <c r="I93" s="1">
        <v>39995</v>
      </c>
      <c r="J93" s="1">
        <v>40038</v>
      </c>
      <c r="L93" s="3">
        <v>5</v>
      </c>
      <c r="M93" s="3">
        <v>9999</v>
      </c>
      <c r="N93" s="3">
        <v>9999</v>
      </c>
      <c r="P93" s="3">
        <v>9999</v>
      </c>
      <c r="R93" s="3">
        <v>18.5</v>
      </c>
      <c r="T93" s="3">
        <v>9999</v>
      </c>
      <c r="V93" s="3">
        <v>9999</v>
      </c>
      <c r="X93" s="3">
        <v>9999</v>
      </c>
      <c r="Y93" s="3">
        <v>0</v>
      </c>
      <c r="Z93" s="3">
        <v>0</v>
      </c>
      <c r="AA93" s="3">
        <v>0</v>
      </c>
      <c r="AC93" s="3">
        <v>0</v>
      </c>
    </row>
    <row r="94" spans="2:29" x14ac:dyDescent="0.25">
      <c r="B94">
        <f t="shared" si="5"/>
        <v>2009</v>
      </c>
      <c r="C94">
        <f t="shared" si="6"/>
        <v>4</v>
      </c>
      <c r="D94" t="s">
        <v>22</v>
      </c>
      <c r="E94">
        <v>9999</v>
      </c>
      <c r="F94">
        <v>1</v>
      </c>
      <c r="G94">
        <v>9999</v>
      </c>
      <c r="H94" t="s">
        <v>23</v>
      </c>
      <c r="I94" s="1">
        <v>40039</v>
      </c>
      <c r="J94" s="1">
        <v>40056</v>
      </c>
      <c r="L94" s="3">
        <v>0</v>
      </c>
      <c r="M94" s="3">
        <v>0</v>
      </c>
      <c r="N94" s="3">
        <v>0</v>
      </c>
      <c r="P94" s="3">
        <v>9999</v>
      </c>
      <c r="R94" s="3">
        <v>9999</v>
      </c>
      <c r="T94" s="3">
        <v>9999</v>
      </c>
      <c r="V94" s="3">
        <v>9999</v>
      </c>
      <c r="X94" s="3">
        <v>9999</v>
      </c>
      <c r="Y94" s="3">
        <v>0</v>
      </c>
      <c r="Z94" s="3">
        <v>0</v>
      </c>
      <c r="AA94" s="3">
        <v>0</v>
      </c>
      <c r="AC94" s="3">
        <v>0</v>
      </c>
    </row>
    <row r="95" spans="2:29" x14ac:dyDescent="0.25">
      <c r="B95">
        <f t="shared" si="5"/>
        <v>2009</v>
      </c>
      <c r="C95">
        <f t="shared" si="6"/>
        <v>5</v>
      </c>
      <c r="D95" t="s">
        <v>22</v>
      </c>
      <c r="E95">
        <v>9999</v>
      </c>
      <c r="F95">
        <v>1</v>
      </c>
      <c r="G95">
        <v>9999</v>
      </c>
      <c r="H95" t="s">
        <v>23</v>
      </c>
      <c r="I95" s="1">
        <v>40057</v>
      </c>
      <c r="J95" s="1">
        <v>40117</v>
      </c>
      <c r="L95" s="3">
        <v>0</v>
      </c>
      <c r="M95" s="3">
        <v>0</v>
      </c>
      <c r="N95" s="3">
        <v>0</v>
      </c>
      <c r="P95" s="3">
        <v>9999</v>
      </c>
      <c r="R95" s="3">
        <v>9999</v>
      </c>
      <c r="T95" s="3">
        <v>9999</v>
      </c>
      <c r="V95" s="3">
        <v>9999</v>
      </c>
      <c r="X95" s="3">
        <v>9999</v>
      </c>
      <c r="Y95" s="3">
        <v>0</v>
      </c>
      <c r="Z95" s="3">
        <v>0</v>
      </c>
      <c r="AA95" s="3">
        <v>0</v>
      </c>
      <c r="AC95" s="3">
        <v>0</v>
      </c>
    </row>
    <row r="96" spans="2:29" x14ac:dyDescent="0.25">
      <c r="B96">
        <f t="shared" si="5"/>
        <v>2009</v>
      </c>
      <c r="C96">
        <f t="shared" si="6"/>
        <v>6</v>
      </c>
      <c r="D96" t="s">
        <v>22</v>
      </c>
      <c r="E96">
        <v>9999</v>
      </c>
      <c r="F96">
        <v>1</v>
      </c>
      <c r="G96">
        <v>9999</v>
      </c>
      <c r="H96" t="s">
        <v>23</v>
      </c>
      <c r="I96" s="1">
        <v>40118</v>
      </c>
      <c r="J96" s="1">
        <v>40178</v>
      </c>
      <c r="L96" s="3">
        <v>0</v>
      </c>
      <c r="M96" s="3">
        <v>0</v>
      </c>
      <c r="N96" s="3">
        <v>0</v>
      </c>
      <c r="P96" s="3">
        <v>9999</v>
      </c>
      <c r="R96" s="3">
        <v>9999</v>
      </c>
      <c r="T96" s="3">
        <v>9999</v>
      </c>
      <c r="V96" s="3">
        <v>9999</v>
      </c>
      <c r="X96" s="3">
        <v>9999</v>
      </c>
      <c r="Y96" s="3">
        <v>0</v>
      </c>
      <c r="Z96" s="3">
        <v>0</v>
      </c>
      <c r="AA96" s="3">
        <v>0</v>
      </c>
      <c r="AC96" s="3">
        <v>0</v>
      </c>
    </row>
    <row r="97" spans="2:29" x14ac:dyDescent="0.25">
      <c r="B97">
        <f t="shared" si="5"/>
        <v>2010</v>
      </c>
      <c r="C97">
        <f t="shared" si="6"/>
        <v>1</v>
      </c>
      <c r="D97" t="s">
        <v>22</v>
      </c>
      <c r="E97">
        <v>9999</v>
      </c>
      <c r="F97">
        <v>1</v>
      </c>
      <c r="G97">
        <v>9999</v>
      </c>
      <c r="H97" t="s">
        <v>23</v>
      </c>
      <c r="I97" s="1">
        <v>40179</v>
      </c>
      <c r="J97" s="1">
        <v>40237</v>
      </c>
      <c r="L97" s="3">
        <v>0</v>
      </c>
      <c r="M97" s="3">
        <v>0</v>
      </c>
      <c r="N97" s="3">
        <v>0</v>
      </c>
      <c r="P97" s="3">
        <v>9999</v>
      </c>
      <c r="R97" s="3">
        <v>9999</v>
      </c>
      <c r="T97" s="3">
        <v>9999</v>
      </c>
      <c r="V97" s="3">
        <v>9999</v>
      </c>
      <c r="X97" s="3">
        <v>9999</v>
      </c>
      <c r="Y97" s="3">
        <v>0</v>
      </c>
      <c r="Z97" s="3">
        <v>0</v>
      </c>
      <c r="AA97" s="3">
        <v>0</v>
      </c>
      <c r="AC97" s="3">
        <v>0</v>
      </c>
    </row>
    <row r="98" spans="2:29" x14ac:dyDescent="0.25">
      <c r="B98">
        <f t="shared" si="5"/>
        <v>2010</v>
      </c>
      <c r="C98">
        <f t="shared" si="6"/>
        <v>2</v>
      </c>
      <c r="D98" t="s">
        <v>22</v>
      </c>
      <c r="E98">
        <v>9999</v>
      </c>
      <c r="F98">
        <v>1</v>
      </c>
      <c r="G98">
        <v>9999</v>
      </c>
      <c r="H98" t="s">
        <v>23</v>
      </c>
      <c r="I98" s="1">
        <v>40238</v>
      </c>
      <c r="J98" s="1">
        <v>40298</v>
      </c>
      <c r="L98" s="3">
        <v>0</v>
      </c>
      <c r="M98" s="3">
        <v>0</v>
      </c>
      <c r="N98" s="3">
        <v>0</v>
      </c>
      <c r="P98" s="3">
        <v>9999</v>
      </c>
      <c r="R98" s="3">
        <v>9999</v>
      </c>
      <c r="T98" s="3">
        <v>9999</v>
      </c>
      <c r="V98" s="3">
        <v>9999</v>
      </c>
      <c r="X98" s="3">
        <v>9999</v>
      </c>
      <c r="Y98" s="3">
        <v>0</v>
      </c>
      <c r="Z98" s="3">
        <v>0</v>
      </c>
      <c r="AA98" s="3">
        <v>0</v>
      </c>
      <c r="AC98" s="3">
        <v>0</v>
      </c>
    </row>
    <row r="99" spans="2:29" x14ac:dyDescent="0.25">
      <c r="B99">
        <f t="shared" si="5"/>
        <v>2010</v>
      </c>
      <c r="C99">
        <f t="shared" si="6"/>
        <v>3</v>
      </c>
      <c r="D99" t="s">
        <v>22</v>
      </c>
      <c r="E99">
        <v>9999</v>
      </c>
      <c r="F99">
        <v>1</v>
      </c>
      <c r="G99">
        <v>9999</v>
      </c>
      <c r="H99" t="s">
        <v>23</v>
      </c>
      <c r="I99" s="1">
        <v>40299</v>
      </c>
      <c r="J99" s="1">
        <v>40319</v>
      </c>
      <c r="L99" s="3">
        <v>0</v>
      </c>
      <c r="M99" s="3">
        <v>0</v>
      </c>
      <c r="N99" s="3">
        <v>0</v>
      </c>
      <c r="P99" s="3">
        <v>9999</v>
      </c>
      <c r="R99" s="3">
        <v>9999</v>
      </c>
      <c r="T99" s="3">
        <v>9999</v>
      </c>
      <c r="V99" s="3">
        <v>9999</v>
      </c>
      <c r="X99" s="3">
        <v>9999</v>
      </c>
      <c r="Y99" s="3">
        <v>0</v>
      </c>
      <c r="Z99" s="3">
        <v>0</v>
      </c>
      <c r="AA99" s="3">
        <v>0</v>
      </c>
      <c r="AC99" s="3">
        <v>0</v>
      </c>
    </row>
    <row r="100" spans="2:29" x14ac:dyDescent="0.25">
      <c r="B100">
        <f t="shared" si="5"/>
        <v>2010</v>
      </c>
      <c r="C100">
        <f t="shared" si="6"/>
        <v>3</v>
      </c>
      <c r="D100" t="s">
        <v>22</v>
      </c>
      <c r="E100">
        <v>9999</v>
      </c>
      <c r="F100">
        <v>1</v>
      </c>
      <c r="G100">
        <v>9999</v>
      </c>
      <c r="H100" t="s">
        <v>23</v>
      </c>
      <c r="I100" s="1">
        <v>40320</v>
      </c>
      <c r="J100" s="1">
        <v>40359</v>
      </c>
      <c r="L100" s="3">
        <v>5</v>
      </c>
      <c r="M100" s="3">
        <v>9999</v>
      </c>
      <c r="N100" s="3">
        <v>9999</v>
      </c>
      <c r="P100" s="3">
        <v>9999</v>
      </c>
      <c r="R100" s="3">
        <v>18.5</v>
      </c>
      <c r="T100" s="3">
        <v>9999</v>
      </c>
      <c r="V100" s="3">
        <v>9999</v>
      </c>
      <c r="X100" s="3">
        <v>9999</v>
      </c>
      <c r="Y100" s="3">
        <v>0</v>
      </c>
      <c r="Z100" s="3">
        <v>0</v>
      </c>
      <c r="AA100" s="3">
        <v>0</v>
      </c>
      <c r="AC100" s="3">
        <v>0</v>
      </c>
    </row>
    <row r="101" spans="2:29" x14ac:dyDescent="0.25">
      <c r="B101">
        <f t="shared" si="5"/>
        <v>2010</v>
      </c>
      <c r="C101">
        <f t="shared" si="6"/>
        <v>4</v>
      </c>
      <c r="D101" t="s">
        <v>22</v>
      </c>
      <c r="E101">
        <v>9999</v>
      </c>
      <c r="F101">
        <v>1</v>
      </c>
      <c r="G101">
        <v>9999</v>
      </c>
      <c r="H101" t="s">
        <v>23</v>
      </c>
      <c r="I101" s="1">
        <v>40360</v>
      </c>
      <c r="J101" s="1">
        <v>40421</v>
      </c>
      <c r="L101" s="3">
        <v>5</v>
      </c>
      <c r="M101" s="3">
        <v>9999</v>
      </c>
      <c r="N101" s="3">
        <v>9999</v>
      </c>
      <c r="P101" s="3">
        <v>9999</v>
      </c>
      <c r="R101" s="3">
        <v>18.5</v>
      </c>
      <c r="T101" s="3">
        <v>9999</v>
      </c>
      <c r="V101" s="3">
        <v>9999</v>
      </c>
      <c r="X101" s="3">
        <v>9999</v>
      </c>
      <c r="Y101" s="3">
        <v>0</v>
      </c>
      <c r="Z101" s="3">
        <v>0</v>
      </c>
      <c r="AA101" s="3">
        <v>0</v>
      </c>
      <c r="AC101" s="3">
        <v>0</v>
      </c>
    </row>
    <row r="102" spans="2:29" x14ac:dyDescent="0.25">
      <c r="B102">
        <f t="shared" si="5"/>
        <v>2010</v>
      </c>
      <c r="C102">
        <f t="shared" si="6"/>
        <v>5</v>
      </c>
      <c r="D102" t="s">
        <v>22</v>
      </c>
      <c r="E102">
        <v>9999</v>
      </c>
      <c r="F102">
        <v>1</v>
      </c>
      <c r="G102">
        <v>9999</v>
      </c>
      <c r="H102" t="s">
        <v>23</v>
      </c>
      <c r="I102" s="1">
        <v>40422</v>
      </c>
      <c r="J102" s="1">
        <v>40427</v>
      </c>
      <c r="L102" s="3">
        <v>5</v>
      </c>
      <c r="M102" s="3">
        <v>9999</v>
      </c>
      <c r="N102" s="3">
        <v>9999</v>
      </c>
      <c r="P102" s="3">
        <v>9999</v>
      </c>
      <c r="R102" s="3">
        <v>18.5</v>
      </c>
      <c r="T102" s="3">
        <v>9999</v>
      </c>
      <c r="V102" s="3">
        <v>9999</v>
      </c>
      <c r="X102" s="3">
        <v>9999</v>
      </c>
      <c r="Y102" s="3">
        <v>0</v>
      </c>
      <c r="Z102" s="3">
        <v>0</v>
      </c>
      <c r="AA102" s="3">
        <v>0</v>
      </c>
      <c r="AC102" s="3">
        <v>0</v>
      </c>
    </row>
    <row r="103" spans="2:29" x14ac:dyDescent="0.25">
      <c r="B103">
        <f t="shared" si="5"/>
        <v>2010</v>
      </c>
      <c r="C103">
        <f t="shared" si="6"/>
        <v>5</v>
      </c>
      <c r="D103" t="s">
        <v>22</v>
      </c>
      <c r="E103">
        <v>9999</v>
      </c>
      <c r="F103">
        <v>1</v>
      </c>
      <c r="G103">
        <v>9999</v>
      </c>
      <c r="H103" t="s">
        <v>23</v>
      </c>
      <c r="I103" s="1">
        <v>40428</v>
      </c>
      <c r="J103" s="1">
        <v>40482</v>
      </c>
      <c r="L103" s="3">
        <v>0</v>
      </c>
      <c r="M103" s="3">
        <v>0</v>
      </c>
      <c r="N103" s="3">
        <v>0</v>
      </c>
      <c r="P103" s="3">
        <v>9999</v>
      </c>
      <c r="R103" s="3">
        <v>9999</v>
      </c>
      <c r="T103" s="3">
        <v>9999</v>
      </c>
      <c r="V103" s="3">
        <v>9999</v>
      </c>
      <c r="X103" s="3">
        <v>9999</v>
      </c>
      <c r="Y103" s="3">
        <v>0</v>
      </c>
      <c r="Z103" s="3">
        <v>0</v>
      </c>
      <c r="AA103" s="3">
        <v>0</v>
      </c>
      <c r="AC103" s="3">
        <v>0</v>
      </c>
    </row>
    <row r="104" spans="2:29" x14ac:dyDescent="0.25">
      <c r="B104">
        <f t="shared" ref="B104:B167" si="9">YEAR(I104)</f>
        <v>2010</v>
      </c>
      <c r="C104">
        <f t="shared" ref="C104:C167" si="10">IF(OR(MONTH(I104) = 1, MONTH(I104) = 2), 1, IF(OR(MONTH(I104) = 3, MONTH(I104) = 4), 2,
IF(OR(MONTH(I104) = 5, MONTH(I104) = 6), 3, IF(OR(MONTH(I104) = 7, MONTH(I104) = 8), 4,
IF(OR(MONTH(I104) = 9, MONTH(I104) = 10), 5, IF(OR(MONTH(I104) = 11, MONTH(I104) = 12),
6,0))))))</f>
        <v>6</v>
      </c>
      <c r="D104" t="s">
        <v>22</v>
      </c>
      <c r="E104">
        <v>9999</v>
      </c>
      <c r="F104">
        <v>1</v>
      </c>
      <c r="G104">
        <v>9999</v>
      </c>
      <c r="H104" t="s">
        <v>23</v>
      </c>
      <c r="I104" s="1">
        <v>40483</v>
      </c>
      <c r="J104" s="1">
        <v>40543</v>
      </c>
      <c r="L104" s="3">
        <v>0</v>
      </c>
      <c r="M104" s="3">
        <v>0</v>
      </c>
      <c r="N104" s="3">
        <v>0</v>
      </c>
      <c r="P104" s="3">
        <v>9999</v>
      </c>
      <c r="R104" s="3">
        <v>9999</v>
      </c>
      <c r="T104" s="3">
        <v>9999</v>
      </c>
      <c r="V104" s="3">
        <v>9999</v>
      </c>
      <c r="X104" s="3">
        <v>9999</v>
      </c>
      <c r="Y104" s="3">
        <v>0</v>
      </c>
      <c r="Z104" s="3">
        <v>0</v>
      </c>
      <c r="AA104" s="3">
        <v>0</v>
      </c>
      <c r="AC104" s="3">
        <v>0</v>
      </c>
    </row>
    <row r="105" spans="2:29" x14ac:dyDescent="0.25">
      <c r="B105">
        <f t="shared" si="9"/>
        <v>2011</v>
      </c>
      <c r="C105">
        <f t="shared" si="10"/>
        <v>1</v>
      </c>
      <c r="D105" t="s">
        <v>22</v>
      </c>
      <c r="E105">
        <v>9999</v>
      </c>
      <c r="F105">
        <v>1</v>
      </c>
      <c r="G105">
        <v>9999</v>
      </c>
      <c r="H105" t="s">
        <v>23</v>
      </c>
      <c r="I105" s="1">
        <v>40544</v>
      </c>
      <c r="J105" s="1">
        <v>40602</v>
      </c>
      <c r="L105" s="3">
        <v>0</v>
      </c>
      <c r="M105" s="3">
        <v>0</v>
      </c>
      <c r="N105" s="3">
        <v>0</v>
      </c>
      <c r="P105" s="3">
        <v>9999</v>
      </c>
      <c r="R105" s="3">
        <v>9999</v>
      </c>
      <c r="T105" s="3">
        <v>9999</v>
      </c>
      <c r="V105" s="3">
        <v>9999</v>
      </c>
      <c r="X105" s="3">
        <v>9999</v>
      </c>
      <c r="Y105" s="3">
        <v>0</v>
      </c>
      <c r="Z105" s="3">
        <v>0</v>
      </c>
      <c r="AA105" s="3">
        <v>0</v>
      </c>
      <c r="AC105" s="3">
        <v>0</v>
      </c>
    </row>
    <row r="106" spans="2:29" x14ac:dyDescent="0.25">
      <c r="B106">
        <f t="shared" si="9"/>
        <v>2011</v>
      </c>
      <c r="C106">
        <f t="shared" si="10"/>
        <v>2</v>
      </c>
      <c r="D106" t="s">
        <v>22</v>
      </c>
      <c r="E106">
        <v>9999</v>
      </c>
      <c r="F106">
        <v>1</v>
      </c>
      <c r="G106">
        <v>9999</v>
      </c>
      <c r="H106" t="s">
        <v>23</v>
      </c>
      <c r="I106" s="1">
        <v>40603</v>
      </c>
      <c r="J106" s="1">
        <v>40663</v>
      </c>
      <c r="L106" s="3">
        <v>0</v>
      </c>
      <c r="M106" s="3">
        <v>0</v>
      </c>
      <c r="N106" s="3">
        <v>0</v>
      </c>
      <c r="P106" s="3">
        <v>9999</v>
      </c>
      <c r="R106" s="3">
        <v>9999</v>
      </c>
      <c r="T106" s="3">
        <v>9999</v>
      </c>
      <c r="V106" s="3">
        <v>9999</v>
      </c>
      <c r="X106" s="3">
        <v>9999</v>
      </c>
      <c r="Y106" s="3">
        <v>0</v>
      </c>
      <c r="Z106" s="3">
        <v>0</v>
      </c>
      <c r="AA106" s="3">
        <v>0</v>
      </c>
      <c r="AC106" s="3">
        <v>0</v>
      </c>
    </row>
    <row r="107" spans="2:29" x14ac:dyDescent="0.25">
      <c r="B107">
        <f t="shared" si="9"/>
        <v>2011</v>
      </c>
      <c r="C107">
        <f t="shared" si="10"/>
        <v>3</v>
      </c>
      <c r="D107" t="s">
        <v>22</v>
      </c>
      <c r="E107">
        <v>9999</v>
      </c>
      <c r="F107">
        <v>1</v>
      </c>
      <c r="G107">
        <v>9999</v>
      </c>
      <c r="H107" t="s">
        <v>23</v>
      </c>
      <c r="I107" s="1">
        <v>40664</v>
      </c>
      <c r="J107" s="1">
        <v>40684</v>
      </c>
      <c r="L107" s="3">
        <v>0</v>
      </c>
      <c r="M107" s="3">
        <v>0</v>
      </c>
      <c r="N107" s="3">
        <v>0</v>
      </c>
      <c r="P107" s="3">
        <v>9999</v>
      </c>
      <c r="R107" s="3">
        <v>9999</v>
      </c>
      <c r="T107" s="3">
        <v>9999</v>
      </c>
      <c r="V107" s="3">
        <v>9999</v>
      </c>
      <c r="X107" s="3">
        <v>9999</v>
      </c>
      <c r="Y107" s="3">
        <v>0</v>
      </c>
      <c r="Z107" s="3">
        <v>0</v>
      </c>
      <c r="AA107" s="3">
        <v>0</v>
      </c>
      <c r="AC107" s="3">
        <v>0</v>
      </c>
    </row>
    <row r="108" spans="2:29" x14ac:dyDescent="0.25">
      <c r="B108">
        <f t="shared" si="9"/>
        <v>2011</v>
      </c>
      <c r="C108">
        <f t="shared" si="10"/>
        <v>3</v>
      </c>
      <c r="D108" t="s">
        <v>22</v>
      </c>
      <c r="E108">
        <v>9999</v>
      </c>
      <c r="F108">
        <v>1</v>
      </c>
      <c r="G108">
        <v>9999</v>
      </c>
      <c r="H108" t="s">
        <v>23</v>
      </c>
      <c r="I108" s="1">
        <v>40685</v>
      </c>
      <c r="J108" s="1">
        <v>40724</v>
      </c>
      <c r="L108" s="3">
        <v>5</v>
      </c>
      <c r="M108" s="3">
        <v>9999</v>
      </c>
      <c r="N108" s="3">
        <v>9999</v>
      </c>
      <c r="P108" s="3">
        <v>9999</v>
      </c>
      <c r="R108" s="3">
        <v>17.5</v>
      </c>
      <c r="T108" s="3">
        <v>9999</v>
      </c>
      <c r="V108" s="3">
        <v>9999</v>
      </c>
      <c r="X108" s="3">
        <v>9999</v>
      </c>
      <c r="Y108" s="3">
        <v>0</v>
      </c>
      <c r="Z108" s="3">
        <v>0</v>
      </c>
      <c r="AA108" s="3">
        <v>0</v>
      </c>
      <c r="AC108" s="3">
        <v>0</v>
      </c>
    </row>
    <row r="109" spans="2:29" x14ac:dyDescent="0.25">
      <c r="B109">
        <f t="shared" si="9"/>
        <v>2011</v>
      </c>
      <c r="C109">
        <f t="shared" si="10"/>
        <v>4</v>
      </c>
      <c r="D109" t="s">
        <v>22</v>
      </c>
      <c r="E109">
        <v>9999</v>
      </c>
      <c r="F109">
        <v>1</v>
      </c>
      <c r="G109">
        <v>9999</v>
      </c>
      <c r="H109" t="s">
        <v>23</v>
      </c>
      <c r="I109" s="1">
        <v>40725</v>
      </c>
      <c r="J109" s="1">
        <v>40786</v>
      </c>
      <c r="L109" s="3">
        <v>5</v>
      </c>
      <c r="M109" s="3">
        <v>9999</v>
      </c>
      <c r="N109" s="3">
        <v>9999</v>
      </c>
      <c r="P109" s="3">
        <v>9999</v>
      </c>
      <c r="R109" s="3">
        <v>17.5</v>
      </c>
      <c r="T109" s="3">
        <v>9999</v>
      </c>
      <c r="V109" s="3">
        <v>9999</v>
      </c>
      <c r="X109" s="3">
        <v>9999</v>
      </c>
      <c r="Y109" s="3">
        <v>0</v>
      </c>
      <c r="Z109" s="3">
        <v>0</v>
      </c>
      <c r="AA109" s="3">
        <v>0</v>
      </c>
      <c r="AC109" s="3">
        <v>0</v>
      </c>
    </row>
    <row r="110" spans="2:29" x14ac:dyDescent="0.25">
      <c r="B110">
        <f t="shared" si="9"/>
        <v>2011</v>
      </c>
      <c r="C110">
        <f t="shared" si="10"/>
        <v>5</v>
      </c>
      <c r="D110" t="s">
        <v>22</v>
      </c>
      <c r="E110">
        <v>9999</v>
      </c>
      <c r="F110">
        <v>1</v>
      </c>
      <c r="G110">
        <v>9999</v>
      </c>
      <c r="H110" t="s">
        <v>23</v>
      </c>
      <c r="I110" s="1">
        <v>40787</v>
      </c>
      <c r="J110" s="1">
        <v>40816</v>
      </c>
      <c r="L110" s="3">
        <v>5</v>
      </c>
      <c r="M110" s="3">
        <v>9999</v>
      </c>
      <c r="N110" s="3">
        <v>9999</v>
      </c>
      <c r="P110" s="3">
        <v>9999</v>
      </c>
      <c r="R110" s="3">
        <v>17.5</v>
      </c>
      <c r="T110" s="3">
        <v>9999</v>
      </c>
      <c r="V110" s="3">
        <v>9999</v>
      </c>
      <c r="X110" s="3">
        <v>9999</v>
      </c>
      <c r="Y110" s="3">
        <v>0</v>
      </c>
      <c r="Z110" s="3">
        <v>0</v>
      </c>
      <c r="AA110" s="3">
        <v>0</v>
      </c>
      <c r="AC110" s="3">
        <v>0</v>
      </c>
    </row>
    <row r="111" spans="2:29" x14ac:dyDescent="0.25">
      <c r="B111">
        <f t="shared" si="9"/>
        <v>2011</v>
      </c>
      <c r="C111">
        <f t="shared" si="10"/>
        <v>5</v>
      </c>
      <c r="D111" t="s">
        <v>22</v>
      </c>
      <c r="E111">
        <v>9999</v>
      </c>
      <c r="F111">
        <v>1</v>
      </c>
      <c r="G111">
        <v>9999</v>
      </c>
      <c r="H111" t="s">
        <v>23</v>
      </c>
      <c r="I111" s="1">
        <v>40817</v>
      </c>
      <c r="J111" s="1">
        <v>40847</v>
      </c>
      <c r="L111" s="3">
        <v>0</v>
      </c>
      <c r="M111" s="3">
        <v>0</v>
      </c>
      <c r="N111" s="3">
        <v>0</v>
      </c>
      <c r="P111" s="3">
        <v>9999</v>
      </c>
      <c r="R111" s="3">
        <v>9999</v>
      </c>
      <c r="T111" s="3">
        <v>9999</v>
      </c>
      <c r="V111" s="3">
        <v>9999</v>
      </c>
      <c r="X111" s="3">
        <v>9999</v>
      </c>
      <c r="Y111" s="3">
        <v>0</v>
      </c>
      <c r="Z111" s="3">
        <v>0</v>
      </c>
      <c r="AA111" s="3">
        <v>0</v>
      </c>
      <c r="AC111" s="3">
        <v>0</v>
      </c>
    </row>
    <row r="112" spans="2:29" x14ac:dyDescent="0.25">
      <c r="B112">
        <f t="shared" si="9"/>
        <v>2011</v>
      </c>
      <c r="C112">
        <f t="shared" si="10"/>
        <v>6</v>
      </c>
      <c r="D112" t="s">
        <v>22</v>
      </c>
      <c r="E112">
        <v>9999</v>
      </c>
      <c r="F112">
        <v>1</v>
      </c>
      <c r="G112">
        <v>9999</v>
      </c>
      <c r="H112" t="s">
        <v>23</v>
      </c>
      <c r="I112" s="1">
        <v>40848</v>
      </c>
      <c r="J112" s="1">
        <v>40908</v>
      </c>
      <c r="L112" s="3">
        <v>0</v>
      </c>
      <c r="M112" s="3">
        <v>0</v>
      </c>
      <c r="N112" s="3">
        <v>0</v>
      </c>
      <c r="P112" s="3">
        <v>9999</v>
      </c>
      <c r="R112" s="3">
        <v>9999</v>
      </c>
      <c r="T112" s="3">
        <v>9999</v>
      </c>
      <c r="V112" s="3">
        <v>9999</v>
      </c>
      <c r="X112" s="3">
        <v>9999</v>
      </c>
      <c r="Y112" s="3">
        <v>0</v>
      </c>
      <c r="Z112" s="3">
        <v>0</v>
      </c>
      <c r="AA112" s="3">
        <v>0</v>
      </c>
      <c r="AC112" s="3">
        <v>0</v>
      </c>
    </row>
    <row r="113" spans="2:29" x14ac:dyDescent="0.25">
      <c r="B113">
        <f t="shared" si="9"/>
        <v>2012</v>
      </c>
      <c r="C113">
        <f t="shared" si="10"/>
        <v>1</v>
      </c>
      <c r="D113" t="s">
        <v>22</v>
      </c>
      <c r="E113">
        <v>9999</v>
      </c>
      <c r="F113">
        <v>1</v>
      </c>
      <c r="G113">
        <v>9999</v>
      </c>
      <c r="H113" t="s">
        <v>23</v>
      </c>
      <c r="I113" s="1">
        <v>40909</v>
      </c>
      <c r="J113" s="1">
        <v>40968</v>
      </c>
      <c r="L113" s="3">
        <v>0</v>
      </c>
      <c r="M113" s="3">
        <v>0</v>
      </c>
      <c r="N113" s="3">
        <v>0</v>
      </c>
      <c r="P113" s="3">
        <v>9999</v>
      </c>
      <c r="R113" s="3">
        <v>9999</v>
      </c>
      <c r="T113" s="3">
        <v>9999</v>
      </c>
      <c r="V113" s="3">
        <v>9999</v>
      </c>
      <c r="X113" s="3">
        <v>9999</v>
      </c>
      <c r="Y113" s="3">
        <v>0</v>
      </c>
      <c r="Z113" s="3">
        <v>0</v>
      </c>
      <c r="AA113" s="3">
        <v>0</v>
      </c>
      <c r="AC113" s="3">
        <v>0</v>
      </c>
    </row>
    <row r="114" spans="2:29" x14ac:dyDescent="0.25">
      <c r="B114">
        <f t="shared" si="9"/>
        <v>2012</v>
      </c>
      <c r="C114">
        <f t="shared" si="10"/>
        <v>2</v>
      </c>
      <c r="D114" t="s">
        <v>22</v>
      </c>
      <c r="E114">
        <v>9999</v>
      </c>
      <c r="F114">
        <v>1</v>
      </c>
      <c r="G114">
        <v>9999</v>
      </c>
      <c r="H114" t="s">
        <v>23</v>
      </c>
      <c r="I114" s="1">
        <v>40969</v>
      </c>
      <c r="J114" s="1">
        <v>41029</v>
      </c>
      <c r="L114" s="3">
        <v>0</v>
      </c>
      <c r="M114" s="3">
        <v>0</v>
      </c>
      <c r="N114" s="3">
        <v>0</v>
      </c>
      <c r="P114" s="3">
        <v>9999</v>
      </c>
      <c r="R114" s="3">
        <v>9999</v>
      </c>
      <c r="T114" s="3">
        <v>9999</v>
      </c>
      <c r="V114" s="3">
        <v>9999</v>
      </c>
      <c r="X114" s="3">
        <v>9999</v>
      </c>
      <c r="Y114" s="3">
        <v>0</v>
      </c>
      <c r="Z114" s="3">
        <v>0</v>
      </c>
      <c r="AA114" s="3">
        <v>0</v>
      </c>
      <c r="AC114" s="3">
        <v>0</v>
      </c>
    </row>
    <row r="115" spans="2:29" x14ac:dyDescent="0.25">
      <c r="B115">
        <f t="shared" si="9"/>
        <v>2012</v>
      </c>
      <c r="C115">
        <f t="shared" si="10"/>
        <v>3</v>
      </c>
      <c r="D115" t="s">
        <v>22</v>
      </c>
      <c r="E115">
        <v>9999</v>
      </c>
      <c r="F115">
        <v>1</v>
      </c>
      <c r="G115">
        <v>9999</v>
      </c>
      <c r="H115" t="s">
        <v>23</v>
      </c>
      <c r="I115" s="1">
        <v>41030</v>
      </c>
      <c r="J115" s="1">
        <v>41050</v>
      </c>
      <c r="L115" s="3">
        <v>0</v>
      </c>
      <c r="M115" s="3">
        <v>0</v>
      </c>
      <c r="N115" s="3">
        <v>0</v>
      </c>
      <c r="P115" s="3">
        <v>9999</v>
      </c>
      <c r="R115" s="3">
        <v>9999</v>
      </c>
      <c r="T115" s="3">
        <v>9999</v>
      </c>
      <c r="V115" s="3">
        <v>9999</v>
      </c>
      <c r="X115" s="3">
        <v>9999</v>
      </c>
      <c r="Y115" s="3">
        <v>0</v>
      </c>
      <c r="Z115" s="3">
        <v>0</v>
      </c>
      <c r="AA115" s="3">
        <v>0</v>
      </c>
      <c r="AC115" s="3">
        <v>0</v>
      </c>
    </row>
    <row r="116" spans="2:29" x14ac:dyDescent="0.25">
      <c r="B116">
        <f t="shared" si="9"/>
        <v>2012</v>
      </c>
      <c r="C116">
        <f t="shared" si="10"/>
        <v>3</v>
      </c>
      <c r="D116" t="s">
        <v>22</v>
      </c>
      <c r="E116">
        <v>9999</v>
      </c>
      <c r="F116">
        <v>1</v>
      </c>
      <c r="G116">
        <v>9999</v>
      </c>
      <c r="H116" t="s">
        <v>23</v>
      </c>
      <c r="I116" s="1">
        <v>41051</v>
      </c>
      <c r="J116" s="1">
        <v>41090</v>
      </c>
      <c r="L116" s="3">
        <v>5</v>
      </c>
      <c r="M116" s="3">
        <v>9999</v>
      </c>
      <c r="N116" s="3">
        <v>9999</v>
      </c>
      <c r="P116" s="3">
        <v>9999</v>
      </c>
      <c r="R116" s="3">
        <v>16.5</v>
      </c>
      <c r="T116" s="3">
        <v>9999</v>
      </c>
      <c r="V116" s="3">
        <v>9999</v>
      </c>
      <c r="X116" s="3">
        <v>9999</v>
      </c>
      <c r="Y116" s="3">
        <v>0</v>
      </c>
      <c r="Z116" s="3">
        <v>0</v>
      </c>
      <c r="AA116" s="3">
        <v>0</v>
      </c>
      <c r="AC116" s="3">
        <v>0</v>
      </c>
    </row>
    <row r="117" spans="2:29" x14ac:dyDescent="0.25">
      <c r="B117">
        <f t="shared" si="9"/>
        <v>2012</v>
      </c>
      <c r="C117">
        <f t="shared" si="10"/>
        <v>4</v>
      </c>
      <c r="D117" t="s">
        <v>22</v>
      </c>
      <c r="E117">
        <v>9999</v>
      </c>
      <c r="F117">
        <v>1</v>
      </c>
      <c r="G117">
        <v>9999</v>
      </c>
      <c r="H117" t="s">
        <v>23</v>
      </c>
      <c r="I117" s="1">
        <v>41091</v>
      </c>
      <c r="J117" s="1">
        <v>41152</v>
      </c>
      <c r="L117" s="3">
        <v>5</v>
      </c>
      <c r="M117" s="3">
        <v>9999</v>
      </c>
      <c r="N117" s="3">
        <v>9999</v>
      </c>
      <c r="P117" s="3">
        <v>9999</v>
      </c>
      <c r="R117" s="3">
        <v>16.5</v>
      </c>
      <c r="T117" s="3">
        <v>9999</v>
      </c>
      <c r="V117" s="3">
        <v>9999</v>
      </c>
      <c r="X117" s="3">
        <v>9999</v>
      </c>
      <c r="Y117" s="3">
        <v>0</v>
      </c>
      <c r="Z117" s="3">
        <v>0</v>
      </c>
      <c r="AA117" s="3">
        <v>0</v>
      </c>
      <c r="AC117" s="3">
        <v>0</v>
      </c>
    </row>
    <row r="118" spans="2:29" x14ac:dyDescent="0.25">
      <c r="B118">
        <f t="shared" si="9"/>
        <v>2012</v>
      </c>
      <c r="C118">
        <f t="shared" si="10"/>
        <v>5</v>
      </c>
      <c r="D118" t="s">
        <v>22</v>
      </c>
      <c r="E118">
        <v>9999</v>
      </c>
      <c r="F118">
        <v>1</v>
      </c>
      <c r="G118">
        <v>9999</v>
      </c>
      <c r="H118" t="s">
        <v>23</v>
      </c>
      <c r="I118" s="1">
        <v>41153</v>
      </c>
      <c r="J118" s="1">
        <v>41182</v>
      </c>
      <c r="L118" s="3">
        <v>5</v>
      </c>
      <c r="M118" s="3">
        <v>9999</v>
      </c>
      <c r="N118" s="3">
        <v>9999</v>
      </c>
      <c r="P118" s="3">
        <v>9999</v>
      </c>
      <c r="R118" s="3">
        <v>16.5</v>
      </c>
      <c r="T118" s="3">
        <v>9999</v>
      </c>
      <c r="V118" s="3">
        <v>9999</v>
      </c>
      <c r="X118" s="3">
        <v>9999</v>
      </c>
      <c r="Y118" s="3">
        <v>0</v>
      </c>
      <c r="Z118" s="3">
        <v>0</v>
      </c>
      <c r="AA118" s="3">
        <v>0</v>
      </c>
      <c r="AC118" s="3">
        <v>0</v>
      </c>
    </row>
    <row r="119" spans="2:29" x14ac:dyDescent="0.25">
      <c r="B119">
        <f t="shared" si="9"/>
        <v>2012</v>
      </c>
      <c r="C119">
        <f t="shared" si="10"/>
        <v>5</v>
      </c>
      <c r="D119" t="s">
        <v>22</v>
      </c>
      <c r="E119">
        <v>9999</v>
      </c>
      <c r="F119">
        <v>1</v>
      </c>
      <c r="G119">
        <v>9999</v>
      </c>
      <c r="H119" t="s">
        <v>23</v>
      </c>
      <c r="I119" s="1">
        <v>41183</v>
      </c>
      <c r="J119" s="1">
        <v>41213</v>
      </c>
      <c r="L119" s="3">
        <v>0</v>
      </c>
      <c r="M119" s="3">
        <v>0</v>
      </c>
      <c r="N119" s="3">
        <v>0</v>
      </c>
      <c r="P119" s="3">
        <v>9999</v>
      </c>
      <c r="R119" s="3">
        <v>9999</v>
      </c>
      <c r="T119" s="3">
        <v>9999</v>
      </c>
      <c r="V119" s="3">
        <v>9999</v>
      </c>
      <c r="X119" s="3">
        <v>9999</v>
      </c>
      <c r="Y119" s="3">
        <v>0</v>
      </c>
      <c r="Z119" s="3">
        <v>0</v>
      </c>
      <c r="AA119" s="3">
        <v>0</v>
      </c>
      <c r="AC119" s="3">
        <v>0</v>
      </c>
    </row>
    <row r="120" spans="2:29" x14ac:dyDescent="0.25">
      <c r="B120">
        <f t="shared" si="9"/>
        <v>2012</v>
      </c>
      <c r="C120">
        <f t="shared" si="10"/>
        <v>6</v>
      </c>
      <c r="D120" t="s">
        <v>22</v>
      </c>
      <c r="E120">
        <v>9999</v>
      </c>
      <c r="F120">
        <v>1</v>
      </c>
      <c r="G120">
        <v>9999</v>
      </c>
      <c r="H120" t="s">
        <v>23</v>
      </c>
      <c r="I120" s="1">
        <v>41214</v>
      </c>
      <c r="J120" s="1">
        <v>41274</v>
      </c>
      <c r="L120" s="3">
        <v>0</v>
      </c>
      <c r="M120" s="3">
        <v>0</v>
      </c>
      <c r="N120" s="3">
        <v>0</v>
      </c>
      <c r="P120" s="3">
        <v>9999</v>
      </c>
      <c r="R120" s="3">
        <v>9999</v>
      </c>
      <c r="T120" s="3">
        <v>9999</v>
      </c>
      <c r="V120" s="3">
        <v>9999</v>
      </c>
      <c r="X120" s="3">
        <v>9999</v>
      </c>
      <c r="Y120" s="3">
        <v>0</v>
      </c>
      <c r="Z120" s="3">
        <v>0</v>
      </c>
      <c r="AA120" s="3">
        <v>0</v>
      </c>
      <c r="AC120" s="3">
        <v>0</v>
      </c>
    </row>
    <row r="121" spans="2:29" x14ac:dyDescent="0.25">
      <c r="B121">
        <f t="shared" si="9"/>
        <v>2013</v>
      </c>
      <c r="C121">
        <f t="shared" si="10"/>
        <v>1</v>
      </c>
      <c r="D121" t="s">
        <v>22</v>
      </c>
      <c r="E121">
        <v>9999</v>
      </c>
      <c r="F121">
        <v>1</v>
      </c>
      <c r="G121">
        <v>9999</v>
      </c>
      <c r="H121" t="s">
        <v>23</v>
      </c>
      <c r="I121" s="1">
        <v>41275</v>
      </c>
      <c r="J121" s="1">
        <v>41333</v>
      </c>
      <c r="L121" s="3">
        <v>0</v>
      </c>
      <c r="M121" s="3">
        <v>0</v>
      </c>
      <c r="N121" s="3">
        <v>0</v>
      </c>
      <c r="P121" s="3">
        <v>9999</v>
      </c>
      <c r="R121" s="3">
        <v>9999</v>
      </c>
      <c r="T121" s="3">
        <v>9999</v>
      </c>
      <c r="V121" s="3">
        <v>9999</v>
      </c>
      <c r="X121" s="3">
        <v>9999</v>
      </c>
      <c r="Y121" s="3">
        <v>0</v>
      </c>
      <c r="Z121" s="3">
        <v>0</v>
      </c>
      <c r="AA121" s="3">
        <v>0</v>
      </c>
      <c r="AC121" s="3">
        <v>0</v>
      </c>
    </row>
    <row r="122" spans="2:29" x14ac:dyDescent="0.25">
      <c r="B122">
        <f t="shared" si="9"/>
        <v>2013</v>
      </c>
      <c r="C122">
        <f t="shared" si="10"/>
        <v>2</v>
      </c>
      <c r="D122" t="s">
        <v>22</v>
      </c>
      <c r="E122">
        <v>9999</v>
      </c>
      <c r="F122">
        <v>1</v>
      </c>
      <c r="G122">
        <v>9999</v>
      </c>
      <c r="H122" t="s">
        <v>23</v>
      </c>
      <c r="I122" s="1">
        <v>41334</v>
      </c>
      <c r="J122" s="1">
        <v>41394</v>
      </c>
      <c r="L122" s="3">
        <v>0</v>
      </c>
      <c r="M122" s="3">
        <v>0</v>
      </c>
      <c r="N122" s="3">
        <v>0</v>
      </c>
      <c r="P122" s="3">
        <v>9999</v>
      </c>
      <c r="R122" s="3">
        <v>9999</v>
      </c>
      <c r="T122" s="3">
        <v>9999</v>
      </c>
      <c r="V122" s="3">
        <v>9999</v>
      </c>
      <c r="X122" s="3">
        <v>9999</v>
      </c>
      <c r="Y122" s="3">
        <v>0</v>
      </c>
      <c r="Z122" s="3">
        <v>0</v>
      </c>
      <c r="AA122" s="3">
        <v>0</v>
      </c>
      <c r="AC122" s="3">
        <v>0</v>
      </c>
    </row>
    <row r="123" spans="2:29" x14ac:dyDescent="0.25">
      <c r="B123">
        <f t="shared" si="9"/>
        <v>2013</v>
      </c>
      <c r="C123">
        <f t="shared" si="10"/>
        <v>3</v>
      </c>
      <c r="D123" t="s">
        <v>22</v>
      </c>
      <c r="E123">
        <v>9999</v>
      </c>
      <c r="F123">
        <v>1</v>
      </c>
      <c r="G123">
        <v>9999</v>
      </c>
      <c r="H123" t="s">
        <v>23</v>
      </c>
      <c r="I123" s="1">
        <v>41395</v>
      </c>
      <c r="J123" s="1">
        <v>41415</v>
      </c>
      <c r="L123" s="3">
        <v>0</v>
      </c>
      <c r="M123" s="3">
        <v>0</v>
      </c>
      <c r="N123" s="3">
        <v>0</v>
      </c>
      <c r="P123" s="3">
        <v>9999</v>
      </c>
      <c r="R123" s="3">
        <v>9999</v>
      </c>
      <c r="T123" s="3">
        <v>9999</v>
      </c>
      <c r="V123" s="3">
        <v>9999</v>
      </c>
      <c r="X123" s="3">
        <v>9999</v>
      </c>
      <c r="Y123" s="3">
        <v>0</v>
      </c>
      <c r="Z123" s="3">
        <v>0</v>
      </c>
      <c r="AA123" s="3">
        <v>0</v>
      </c>
      <c r="AC123" s="3">
        <v>0</v>
      </c>
    </row>
    <row r="124" spans="2:29" x14ac:dyDescent="0.25">
      <c r="B124">
        <f t="shared" si="9"/>
        <v>2013</v>
      </c>
      <c r="C124">
        <f t="shared" si="10"/>
        <v>3</v>
      </c>
      <c r="D124" t="s">
        <v>22</v>
      </c>
      <c r="E124">
        <v>9999</v>
      </c>
      <c r="F124">
        <v>1</v>
      </c>
      <c r="G124">
        <v>9999</v>
      </c>
      <c r="H124" t="s">
        <v>23</v>
      </c>
      <c r="I124" s="1">
        <v>41416</v>
      </c>
      <c r="J124" s="1">
        <v>41455</v>
      </c>
      <c r="L124" s="3">
        <v>5</v>
      </c>
      <c r="M124" s="3">
        <v>9999</v>
      </c>
      <c r="N124" s="3">
        <v>9999</v>
      </c>
      <c r="P124" s="3">
        <v>9999</v>
      </c>
      <c r="R124" s="3">
        <v>16</v>
      </c>
      <c r="T124" s="3">
        <v>9999</v>
      </c>
      <c r="V124" s="3">
        <v>9999</v>
      </c>
      <c r="X124" s="3">
        <v>9999</v>
      </c>
      <c r="Y124" s="3">
        <v>0</v>
      </c>
      <c r="Z124" s="3">
        <v>0</v>
      </c>
      <c r="AA124" s="3">
        <v>0</v>
      </c>
      <c r="AC124" s="3">
        <v>0</v>
      </c>
    </row>
    <row r="125" spans="2:29" x14ac:dyDescent="0.25">
      <c r="B125">
        <f t="shared" si="9"/>
        <v>2013</v>
      </c>
      <c r="C125">
        <f t="shared" si="10"/>
        <v>4</v>
      </c>
      <c r="D125" t="s">
        <v>22</v>
      </c>
      <c r="E125">
        <v>9999</v>
      </c>
      <c r="F125">
        <v>1</v>
      </c>
      <c r="G125">
        <v>9999</v>
      </c>
      <c r="H125" t="s">
        <v>23</v>
      </c>
      <c r="I125" s="1">
        <v>41456</v>
      </c>
      <c r="J125" s="1">
        <v>41517</v>
      </c>
      <c r="L125" s="3">
        <v>5</v>
      </c>
      <c r="M125" s="3">
        <v>9999</v>
      </c>
      <c r="N125" s="3">
        <v>9999</v>
      </c>
      <c r="P125" s="3">
        <v>9999</v>
      </c>
      <c r="R125" s="3">
        <v>16</v>
      </c>
      <c r="T125" s="3">
        <v>9999</v>
      </c>
      <c r="V125" s="3">
        <v>9999</v>
      </c>
      <c r="X125" s="3">
        <v>9999</v>
      </c>
      <c r="Y125" s="3">
        <v>0</v>
      </c>
      <c r="Z125" s="3">
        <v>0</v>
      </c>
      <c r="AA125" s="3">
        <v>0</v>
      </c>
      <c r="AC125" s="3">
        <v>0</v>
      </c>
    </row>
    <row r="126" spans="2:29" x14ac:dyDescent="0.25">
      <c r="B126">
        <f t="shared" si="9"/>
        <v>2013</v>
      </c>
      <c r="C126">
        <f t="shared" si="10"/>
        <v>5</v>
      </c>
      <c r="D126" t="s">
        <v>22</v>
      </c>
      <c r="E126">
        <v>9999</v>
      </c>
      <c r="F126">
        <v>1</v>
      </c>
      <c r="G126">
        <v>9999</v>
      </c>
      <c r="H126" t="s">
        <v>23</v>
      </c>
      <c r="I126" s="1">
        <v>41518</v>
      </c>
      <c r="J126" s="1">
        <v>41547</v>
      </c>
      <c r="L126" s="3">
        <v>5</v>
      </c>
      <c r="M126" s="3">
        <v>9999</v>
      </c>
      <c r="N126" s="3">
        <v>9999</v>
      </c>
      <c r="P126" s="3">
        <v>9999</v>
      </c>
      <c r="R126" s="3">
        <v>16</v>
      </c>
      <c r="T126" s="3">
        <v>9999</v>
      </c>
      <c r="V126" s="3">
        <v>9999</v>
      </c>
      <c r="X126" s="3">
        <v>9999</v>
      </c>
      <c r="Y126" s="3">
        <v>0</v>
      </c>
      <c r="Z126" s="3">
        <v>0</v>
      </c>
      <c r="AA126" s="3">
        <v>0</v>
      </c>
      <c r="AC126" s="3">
        <v>0</v>
      </c>
    </row>
    <row r="127" spans="2:29" x14ac:dyDescent="0.25">
      <c r="B127">
        <f t="shared" si="9"/>
        <v>2013</v>
      </c>
      <c r="C127">
        <f t="shared" si="10"/>
        <v>5</v>
      </c>
      <c r="D127" t="s">
        <v>22</v>
      </c>
      <c r="E127">
        <v>9999</v>
      </c>
      <c r="F127">
        <v>1</v>
      </c>
      <c r="G127">
        <v>9999</v>
      </c>
      <c r="H127" t="s">
        <v>23</v>
      </c>
      <c r="I127" s="1">
        <v>41548</v>
      </c>
      <c r="J127" s="1">
        <v>41578</v>
      </c>
      <c r="L127" s="3">
        <v>0</v>
      </c>
      <c r="M127" s="3">
        <v>0</v>
      </c>
      <c r="N127" s="3">
        <v>0</v>
      </c>
      <c r="P127" s="3">
        <v>9999</v>
      </c>
      <c r="R127" s="3">
        <v>9999</v>
      </c>
      <c r="T127" s="3">
        <v>9999</v>
      </c>
      <c r="V127" s="3">
        <v>9999</v>
      </c>
      <c r="X127" s="3">
        <v>9999</v>
      </c>
      <c r="Y127" s="3">
        <v>0</v>
      </c>
      <c r="Z127" s="3">
        <v>0</v>
      </c>
      <c r="AA127" s="3">
        <v>0</v>
      </c>
      <c r="AC127" s="3">
        <v>0</v>
      </c>
    </row>
    <row r="128" spans="2:29" x14ac:dyDescent="0.25">
      <c r="B128">
        <f t="shared" si="9"/>
        <v>2013</v>
      </c>
      <c r="C128">
        <f t="shared" si="10"/>
        <v>6</v>
      </c>
      <c r="D128" t="s">
        <v>22</v>
      </c>
      <c r="E128">
        <v>9999</v>
      </c>
      <c r="F128">
        <v>1</v>
      </c>
      <c r="G128">
        <v>9999</v>
      </c>
      <c r="H128" t="s">
        <v>23</v>
      </c>
      <c r="I128" s="1">
        <v>41579</v>
      </c>
      <c r="J128" s="1">
        <v>41639</v>
      </c>
      <c r="L128" s="3">
        <v>0</v>
      </c>
      <c r="M128" s="3">
        <v>0</v>
      </c>
      <c r="N128" s="3">
        <v>0</v>
      </c>
      <c r="P128" s="3">
        <v>9999</v>
      </c>
      <c r="R128" s="3">
        <v>9999</v>
      </c>
      <c r="T128" s="3">
        <v>9999</v>
      </c>
      <c r="V128" s="3">
        <v>9999</v>
      </c>
      <c r="X128" s="3">
        <v>9999</v>
      </c>
      <c r="Y128" s="3">
        <v>0</v>
      </c>
      <c r="Z128" s="3">
        <v>0</v>
      </c>
      <c r="AA128" s="3">
        <v>0</v>
      </c>
      <c r="AC128" s="3">
        <v>0</v>
      </c>
    </row>
    <row r="129" spans="2:29" x14ac:dyDescent="0.25">
      <c r="B129">
        <f t="shared" si="9"/>
        <v>2014</v>
      </c>
      <c r="C129">
        <f t="shared" si="10"/>
        <v>1</v>
      </c>
      <c r="D129" t="s">
        <v>22</v>
      </c>
      <c r="E129">
        <v>9999</v>
      </c>
      <c r="F129">
        <v>1</v>
      </c>
      <c r="G129">
        <v>9999</v>
      </c>
      <c r="H129" t="s">
        <v>23</v>
      </c>
      <c r="I129" s="1">
        <v>41640</v>
      </c>
      <c r="J129" s="1">
        <v>41698</v>
      </c>
      <c r="L129" s="3">
        <v>0</v>
      </c>
      <c r="M129" s="3">
        <v>0</v>
      </c>
      <c r="N129" s="3">
        <v>0</v>
      </c>
      <c r="P129" s="3">
        <v>9999</v>
      </c>
      <c r="R129" s="3">
        <v>9999</v>
      </c>
      <c r="T129" s="3">
        <v>9999</v>
      </c>
      <c r="V129" s="3">
        <v>9999</v>
      </c>
      <c r="X129" s="3">
        <v>9999</v>
      </c>
      <c r="Y129" s="3">
        <v>0</v>
      </c>
      <c r="Z129" s="3">
        <v>0</v>
      </c>
      <c r="AA129" s="3">
        <v>0</v>
      </c>
      <c r="AC129" s="3">
        <v>0</v>
      </c>
    </row>
    <row r="130" spans="2:29" x14ac:dyDescent="0.25">
      <c r="B130">
        <f t="shared" si="9"/>
        <v>2014</v>
      </c>
      <c r="C130">
        <f t="shared" si="10"/>
        <v>2</v>
      </c>
      <c r="D130" t="s">
        <v>22</v>
      </c>
      <c r="E130">
        <v>9999</v>
      </c>
      <c r="F130">
        <v>1</v>
      </c>
      <c r="G130">
        <v>9999</v>
      </c>
      <c r="H130" t="s">
        <v>23</v>
      </c>
      <c r="I130" s="1">
        <v>41699</v>
      </c>
      <c r="J130" s="1">
        <v>41759</v>
      </c>
      <c r="L130" s="3">
        <v>0</v>
      </c>
      <c r="M130" s="3">
        <v>0</v>
      </c>
      <c r="N130" s="3">
        <v>0</v>
      </c>
      <c r="P130" s="3">
        <v>9999</v>
      </c>
      <c r="R130" s="3">
        <v>9999</v>
      </c>
      <c r="T130" s="3">
        <v>9999</v>
      </c>
      <c r="V130" s="3">
        <v>9999</v>
      </c>
      <c r="X130" s="3">
        <v>9999</v>
      </c>
      <c r="Y130" s="3">
        <v>0</v>
      </c>
      <c r="Z130" s="3">
        <v>0</v>
      </c>
      <c r="AA130" s="3">
        <v>0</v>
      </c>
      <c r="AC130" s="3">
        <v>0</v>
      </c>
    </row>
    <row r="131" spans="2:29" x14ac:dyDescent="0.25">
      <c r="B131">
        <f t="shared" si="9"/>
        <v>2014</v>
      </c>
      <c r="C131">
        <f t="shared" si="10"/>
        <v>3</v>
      </c>
      <c r="D131" t="s">
        <v>22</v>
      </c>
      <c r="E131">
        <v>9999</v>
      </c>
      <c r="F131">
        <v>1</v>
      </c>
      <c r="G131">
        <v>9999</v>
      </c>
      <c r="H131" t="s">
        <v>23</v>
      </c>
      <c r="I131" s="1">
        <v>41760</v>
      </c>
      <c r="J131" s="1">
        <v>41780</v>
      </c>
      <c r="L131" s="3">
        <v>0</v>
      </c>
      <c r="M131" s="3">
        <v>0</v>
      </c>
      <c r="N131" s="3">
        <v>0</v>
      </c>
      <c r="P131" s="3">
        <v>9999</v>
      </c>
      <c r="R131" s="3">
        <v>9999</v>
      </c>
      <c r="T131" s="3">
        <v>9999</v>
      </c>
      <c r="V131" s="3">
        <v>9999</v>
      </c>
      <c r="X131" s="3">
        <v>9999</v>
      </c>
      <c r="Y131" s="3">
        <v>0</v>
      </c>
      <c r="Z131" s="3">
        <v>0</v>
      </c>
      <c r="AA131" s="3">
        <v>0</v>
      </c>
      <c r="AC131" s="3">
        <v>0</v>
      </c>
    </row>
    <row r="132" spans="2:29" x14ac:dyDescent="0.25">
      <c r="B132">
        <f t="shared" si="9"/>
        <v>2014</v>
      </c>
      <c r="C132">
        <f t="shared" si="10"/>
        <v>3</v>
      </c>
      <c r="D132" t="s">
        <v>22</v>
      </c>
      <c r="E132">
        <v>9999</v>
      </c>
      <c r="F132">
        <v>1</v>
      </c>
      <c r="G132">
        <v>9999</v>
      </c>
      <c r="H132" t="s">
        <v>23</v>
      </c>
      <c r="I132" s="1">
        <v>41781</v>
      </c>
      <c r="J132" s="1">
        <v>41820</v>
      </c>
      <c r="L132" s="3">
        <v>5</v>
      </c>
      <c r="M132" s="3">
        <v>9999</v>
      </c>
      <c r="N132" s="3">
        <v>9999</v>
      </c>
      <c r="P132" s="3">
        <v>9999</v>
      </c>
      <c r="R132" s="3">
        <v>16</v>
      </c>
      <c r="T132" s="3">
        <v>9999</v>
      </c>
      <c r="V132" s="3">
        <v>9999</v>
      </c>
      <c r="X132" s="3">
        <v>9999</v>
      </c>
      <c r="Y132" s="3">
        <v>0</v>
      </c>
      <c r="Z132" s="3">
        <v>0</v>
      </c>
      <c r="AA132" s="3">
        <v>0</v>
      </c>
      <c r="AC132" s="3">
        <v>0</v>
      </c>
    </row>
    <row r="133" spans="2:29" x14ac:dyDescent="0.25">
      <c r="B133">
        <f t="shared" si="9"/>
        <v>2014</v>
      </c>
      <c r="C133">
        <f t="shared" si="10"/>
        <v>4</v>
      </c>
      <c r="D133" t="s">
        <v>22</v>
      </c>
      <c r="E133">
        <v>9999</v>
      </c>
      <c r="F133">
        <v>1</v>
      </c>
      <c r="G133">
        <v>9999</v>
      </c>
      <c r="H133" t="s">
        <v>23</v>
      </c>
      <c r="I133" s="1">
        <v>41821</v>
      </c>
      <c r="J133" s="1">
        <v>41882</v>
      </c>
      <c r="L133" s="3">
        <v>5</v>
      </c>
      <c r="M133" s="3">
        <v>9999</v>
      </c>
      <c r="N133" s="3">
        <v>9999</v>
      </c>
      <c r="P133" s="3">
        <v>9999</v>
      </c>
      <c r="R133" s="3">
        <v>16</v>
      </c>
      <c r="T133" s="3">
        <v>9999</v>
      </c>
      <c r="V133" s="3">
        <v>9999</v>
      </c>
      <c r="X133" s="3">
        <v>9999</v>
      </c>
      <c r="Y133" s="3">
        <v>0</v>
      </c>
      <c r="Z133" s="3">
        <v>0</v>
      </c>
      <c r="AA133" s="3">
        <v>0</v>
      </c>
      <c r="AC133" s="3">
        <v>0</v>
      </c>
    </row>
    <row r="134" spans="2:29" x14ac:dyDescent="0.25">
      <c r="B134">
        <f t="shared" si="9"/>
        <v>2014</v>
      </c>
      <c r="C134">
        <f t="shared" si="10"/>
        <v>5</v>
      </c>
      <c r="D134" t="s">
        <v>22</v>
      </c>
      <c r="E134">
        <v>9999</v>
      </c>
      <c r="F134">
        <v>1</v>
      </c>
      <c r="G134">
        <v>9999</v>
      </c>
      <c r="H134" t="s">
        <v>23</v>
      </c>
      <c r="I134" s="1">
        <v>41883</v>
      </c>
      <c r="J134" s="1">
        <v>41912</v>
      </c>
      <c r="L134" s="3">
        <v>5</v>
      </c>
      <c r="M134" s="3">
        <v>9999</v>
      </c>
      <c r="N134" s="3">
        <v>9999</v>
      </c>
      <c r="P134" s="3">
        <v>9999</v>
      </c>
      <c r="R134" s="3">
        <v>16</v>
      </c>
      <c r="T134" s="3">
        <v>9999</v>
      </c>
      <c r="V134" s="3">
        <v>9999</v>
      </c>
      <c r="X134" s="3">
        <v>9999</v>
      </c>
      <c r="Y134" s="3">
        <v>0</v>
      </c>
      <c r="Z134" s="3">
        <v>0</v>
      </c>
      <c r="AA134" s="3">
        <v>0</v>
      </c>
      <c r="AC134" s="3">
        <v>0</v>
      </c>
    </row>
    <row r="135" spans="2:29" x14ac:dyDescent="0.25">
      <c r="B135">
        <f t="shared" si="9"/>
        <v>2014</v>
      </c>
      <c r="C135">
        <f t="shared" si="10"/>
        <v>5</v>
      </c>
      <c r="D135" t="s">
        <v>22</v>
      </c>
      <c r="E135">
        <v>9999</v>
      </c>
      <c r="F135">
        <v>1</v>
      </c>
      <c r="G135">
        <v>9999</v>
      </c>
      <c r="H135" t="s">
        <v>23</v>
      </c>
      <c r="I135" s="1">
        <v>41913</v>
      </c>
      <c r="J135" s="1">
        <v>41943</v>
      </c>
      <c r="L135" s="3">
        <v>0</v>
      </c>
      <c r="M135" s="3">
        <v>0</v>
      </c>
      <c r="N135" s="3">
        <v>0</v>
      </c>
      <c r="P135" s="3">
        <v>9999</v>
      </c>
      <c r="R135" s="3">
        <v>9999</v>
      </c>
      <c r="T135" s="3">
        <v>9999</v>
      </c>
      <c r="V135" s="3">
        <v>9999</v>
      </c>
      <c r="X135" s="3">
        <v>9999</v>
      </c>
      <c r="Y135" s="3">
        <v>0</v>
      </c>
      <c r="Z135" s="3">
        <v>0</v>
      </c>
      <c r="AA135" s="3">
        <v>0</v>
      </c>
      <c r="AC135" s="3">
        <v>0</v>
      </c>
    </row>
    <row r="136" spans="2:29" x14ac:dyDescent="0.25">
      <c r="B136">
        <f t="shared" si="9"/>
        <v>2014</v>
      </c>
      <c r="C136">
        <f t="shared" si="10"/>
        <v>6</v>
      </c>
      <c r="D136" t="s">
        <v>22</v>
      </c>
      <c r="E136">
        <v>9999</v>
      </c>
      <c r="F136">
        <v>1</v>
      </c>
      <c r="G136">
        <v>9999</v>
      </c>
      <c r="H136" t="s">
        <v>23</v>
      </c>
      <c r="I136" s="1">
        <v>41944</v>
      </c>
      <c r="J136" s="1">
        <v>42004</v>
      </c>
      <c r="L136" s="3">
        <v>0</v>
      </c>
      <c r="M136" s="3">
        <v>0</v>
      </c>
      <c r="N136" s="3">
        <v>0</v>
      </c>
      <c r="P136" s="3">
        <v>9999</v>
      </c>
      <c r="R136" s="3">
        <v>9999</v>
      </c>
      <c r="T136" s="3">
        <v>9999</v>
      </c>
      <c r="V136" s="3">
        <v>9999</v>
      </c>
      <c r="X136" s="3">
        <v>9999</v>
      </c>
      <c r="Y136" s="3">
        <v>0</v>
      </c>
      <c r="Z136" s="3">
        <v>0</v>
      </c>
      <c r="AA136" s="3">
        <v>0</v>
      </c>
      <c r="AC136" s="3">
        <v>0</v>
      </c>
    </row>
    <row r="137" spans="2:29" x14ac:dyDescent="0.25">
      <c r="B137">
        <f t="shared" si="9"/>
        <v>2015</v>
      </c>
      <c r="C137">
        <f t="shared" si="10"/>
        <v>1</v>
      </c>
      <c r="D137" t="s">
        <v>22</v>
      </c>
      <c r="E137">
        <v>9999</v>
      </c>
      <c r="F137">
        <v>1</v>
      </c>
      <c r="G137">
        <v>9999</v>
      </c>
      <c r="H137" t="s">
        <v>23</v>
      </c>
      <c r="I137" s="1">
        <v>42005</v>
      </c>
      <c r="J137" s="1">
        <v>42063</v>
      </c>
      <c r="L137" s="3">
        <v>0</v>
      </c>
      <c r="M137" s="3">
        <v>0</v>
      </c>
      <c r="N137" s="3">
        <v>0</v>
      </c>
      <c r="P137" s="3">
        <v>9999</v>
      </c>
      <c r="R137" s="3">
        <v>9999</v>
      </c>
      <c r="T137" s="3">
        <v>9999</v>
      </c>
      <c r="V137" s="3">
        <v>9999</v>
      </c>
      <c r="X137" s="3">
        <v>9999</v>
      </c>
      <c r="Y137" s="3">
        <v>0</v>
      </c>
      <c r="Z137" s="3">
        <v>0</v>
      </c>
      <c r="AA137" s="3">
        <v>0</v>
      </c>
      <c r="AC137" s="3">
        <v>0</v>
      </c>
    </row>
    <row r="138" spans="2:29" x14ac:dyDescent="0.25">
      <c r="B138">
        <f t="shared" si="9"/>
        <v>2015</v>
      </c>
      <c r="C138">
        <f t="shared" si="10"/>
        <v>2</v>
      </c>
      <c r="D138" t="s">
        <v>22</v>
      </c>
      <c r="E138">
        <v>9999</v>
      </c>
      <c r="F138">
        <v>1</v>
      </c>
      <c r="G138">
        <v>9999</v>
      </c>
      <c r="H138" t="s">
        <v>23</v>
      </c>
      <c r="I138" s="1">
        <v>42064</v>
      </c>
      <c r="J138" s="1">
        <v>42124</v>
      </c>
      <c r="L138" s="3">
        <v>0</v>
      </c>
      <c r="M138" s="3">
        <v>0</v>
      </c>
      <c r="N138" s="3">
        <v>0</v>
      </c>
      <c r="P138" s="3">
        <v>9999</v>
      </c>
      <c r="R138" s="3">
        <v>9999</v>
      </c>
      <c r="T138" s="3">
        <v>9999</v>
      </c>
      <c r="V138" s="3">
        <v>9999</v>
      </c>
      <c r="X138" s="3">
        <v>9999</v>
      </c>
      <c r="Y138" s="3">
        <v>0</v>
      </c>
      <c r="Z138" s="3">
        <v>0</v>
      </c>
      <c r="AA138" s="3">
        <v>0</v>
      </c>
      <c r="AC138" s="3">
        <v>0</v>
      </c>
    </row>
    <row r="139" spans="2:29" x14ac:dyDescent="0.25">
      <c r="B139">
        <f t="shared" si="9"/>
        <v>2015</v>
      </c>
      <c r="C139">
        <f t="shared" si="10"/>
        <v>3</v>
      </c>
      <c r="D139" t="s">
        <v>22</v>
      </c>
      <c r="E139">
        <v>9999</v>
      </c>
      <c r="F139">
        <v>1</v>
      </c>
      <c r="G139">
        <v>9999</v>
      </c>
      <c r="H139" t="s">
        <v>23</v>
      </c>
      <c r="I139" s="1">
        <v>42125</v>
      </c>
      <c r="J139" s="1">
        <v>42145</v>
      </c>
      <c r="L139" s="3">
        <v>0</v>
      </c>
      <c r="M139" s="3">
        <v>0</v>
      </c>
      <c r="N139" s="3">
        <v>0</v>
      </c>
      <c r="P139" s="3">
        <v>9999</v>
      </c>
      <c r="R139" s="3">
        <v>9999</v>
      </c>
      <c r="T139" s="3">
        <v>9999</v>
      </c>
      <c r="V139" s="3">
        <v>9999</v>
      </c>
      <c r="X139" s="3">
        <v>9999</v>
      </c>
      <c r="Y139" s="3">
        <v>0</v>
      </c>
      <c r="Z139" s="3">
        <v>0</v>
      </c>
      <c r="AA139" s="3">
        <v>0</v>
      </c>
      <c r="AC139" s="3">
        <v>0</v>
      </c>
    </row>
    <row r="140" spans="2:29" x14ac:dyDescent="0.25">
      <c r="B140">
        <f t="shared" si="9"/>
        <v>2015</v>
      </c>
      <c r="C140">
        <f t="shared" si="10"/>
        <v>3</v>
      </c>
      <c r="D140" t="s">
        <v>22</v>
      </c>
      <c r="E140">
        <v>9999</v>
      </c>
      <c r="F140">
        <v>1</v>
      </c>
      <c r="G140">
        <v>9999</v>
      </c>
      <c r="H140" t="s">
        <v>23</v>
      </c>
      <c r="I140" s="1">
        <v>42146</v>
      </c>
      <c r="J140" s="1">
        <v>42185</v>
      </c>
      <c r="L140" s="3">
        <v>5</v>
      </c>
      <c r="M140" s="3">
        <v>9999</v>
      </c>
      <c r="N140" s="3">
        <v>9999</v>
      </c>
      <c r="P140" s="3">
        <v>9999</v>
      </c>
      <c r="R140" s="3">
        <v>16</v>
      </c>
      <c r="T140" s="3">
        <v>9999</v>
      </c>
      <c r="V140" s="3">
        <v>9999</v>
      </c>
      <c r="X140" s="3">
        <v>9999</v>
      </c>
      <c r="Y140" s="3">
        <v>0</v>
      </c>
      <c r="Z140" s="3">
        <v>0</v>
      </c>
      <c r="AA140" s="3">
        <v>0</v>
      </c>
      <c r="AC140" s="3">
        <v>0</v>
      </c>
    </row>
    <row r="141" spans="2:29" x14ac:dyDescent="0.25">
      <c r="B141">
        <f t="shared" si="9"/>
        <v>2015</v>
      </c>
      <c r="C141">
        <f t="shared" si="10"/>
        <v>4</v>
      </c>
      <c r="D141" t="s">
        <v>22</v>
      </c>
      <c r="E141">
        <v>9999</v>
      </c>
      <c r="F141">
        <v>1</v>
      </c>
      <c r="G141">
        <v>9999</v>
      </c>
      <c r="H141" t="s">
        <v>23</v>
      </c>
      <c r="I141" s="1">
        <v>42186</v>
      </c>
      <c r="J141" s="1">
        <v>42247</v>
      </c>
      <c r="L141" s="3">
        <v>5</v>
      </c>
      <c r="M141" s="3">
        <v>9999</v>
      </c>
      <c r="N141" s="3">
        <v>9999</v>
      </c>
      <c r="P141" s="3">
        <v>9999</v>
      </c>
      <c r="R141" s="3">
        <v>16</v>
      </c>
      <c r="T141" s="3">
        <v>9999</v>
      </c>
      <c r="V141" s="3">
        <v>9999</v>
      </c>
      <c r="X141" s="3">
        <v>9999</v>
      </c>
      <c r="Y141" s="3">
        <v>0</v>
      </c>
      <c r="Z141" s="3">
        <v>0</v>
      </c>
      <c r="AA141" s="3">
        <v>0</v>
      </c>
      <c r="AC141" s="3">
        <v>0</v>
      </c>
    </row>
    <row r="142" spans="2:29" x14ac:dyDescent="0.25">
      <c r="B142">
        <f t="shared" si="9"/>
        <v>2015</v>
      </c>
      <c r="C142">
        <f t="shared" si="10"/>
        <v>5</v>
      </c>
      <c r="D142" t="s">
        <v>22</v>
      </c>
      <c r="E142">
        <v>9999</v>
      </c>
      <c r="F142">
        <v>1</v>
      </c>
      <c r="G142">
        <v>9999</v>
      </c>
      <c r="H142" t="s">
        <v>23</v>
      </c>
      <c r="I142" s="1">
        <v>42248</v>
      </c>
      <c r="J142" s="1">
        <v>42270</v>
      </c>
      <c r="L142" s="3">
        <v>5</v>
      </c>
      <c r="M142" s="3">
        <v>9999</v>
      </c>
      <c r="N142" s="3">
        <v>9999</v>
      </c>
      <c r="P142" s="3">
        <v>9999</v>
      </c>
      <c r="R142" s="3">
        <v>16</v>
      </c>
      <c r="T142" s="3">
        <v>9999</v>
      </c>
      <c r="V142" s="3">
        <v>9999</v>
      </c>
      <c r="X142" s="3">
        <v>9999</v>
      </c>
      <c r="Y142" s="3">
        <v>0</v>
      </c>
      <c r="Z142" s="3">
        <v>0</v>
      </c>
      <c r="AA142" s="3">
        <v>0</v>
      </c>
      <c r="AC142" s="3">
        <v>0</v>
      </c>
    </row>
    <row r="143" spans="2:29" x14ac:dyDescent="0.25">
      <c r="B143">
        <f t="shared" si="9"/>
        <v>2015</v>
      </c>
      <c r="C143">
        <f t="shared" si="10"/>
        <v>5</v>
      </c>
      <c r="D143" t="s">
        <v>22</v>
      </c>
      <c r="E143">
        <v>9999</v>
      </c>
      <c r="F143">
        <v>1</v>
      </c>
      <c r="G143">
        <v>9999</v>
      </c>
      <c r="H143" t="s">
        <v>23</v>
      </c>
      <c r="I143" s="1">
        <v>42271</v>
      </c>
      <c r="J143" s="1">
        <v>42308</v>
      </c>
      <c r="L143" s="3">
        <v>0</v>
      </c>
      <c r="M143" s="3">
        <v>0</v>
      </c>
      <c r="N143" s="3">
        <v>0</v>
      </c>
      <c r="P143" s="3">
        <v>9999</v>
      </c>
      <c r="R143" s="3">
        <v>9999</v>
      </c>
      <c r="T143" s="3">
        <v>9999</v>
      </c>
      <c r="V143" s="3">
        <v>9999</v>
      </c>
      <c r="X143" s="3">
        <v>9999</v>
      </c>
      <c r="Y143" s="3">
        <v>0</v>
      </c>
      <c r="Z143" s="3">
        <v>0</v>
      </c>
      <c r="AA143" s="3">
        <v>0</v>
      </c>
      <c r="AC143" s="3">
        <v>0</v>
      </c>
    </row>
    <row r="144" spans="2:29" x14ac:dyDescent="0.25">
      <c r="B144">
        <f t="shared" si="9"/>
        <v>2015</v>
      </c>
      <c r="C144">
        <f t="shared" si="10"/>
        <v>6</v>
      </c>
      <c r="D144" t="s">
        <v>22</v>
      </c>
      <c r="E144">
        <v>9999</v>
      </c>
      <c r="F144">
        <v>1</v>
      </c>
      <c r="G144">
        <v>9999</v>
      </c>
      <c r="H144" t="s">
        <v>23</v>
      </c>
      <c r="I144" s="1">
        <v>42309</v>
      </c>
      <c r="J144" s="1">
        <v>42369</v>
      </c>
      <c r="L144" s="3">
        <v>0</v>
      </c>
      <c r="M144" s="3">
        <v>0</v>
      </c>
      <c r="N144" s="3">
        <v>0</v>
      </c>
      <c r="P144" s="3">
        <v>9999</v>
      </c>
      <c r="R144" s="3">
        <v>9999</v>
      </c>
      <c r="T144" s="3">
        <v>9999</v>
      </c>
      <c r="V144" s="3">
        <v>9999</v>
      </c>
      <c r="X144" s="3">
        <v>9999</v>
      </c>
      <c r="Y144" s="3">
        <v>0</v>
      </c>
      <c r="Z144" s="3">
        <v>0</v>
      </c>
      <c r="AA144" s="3">
        <v>0</v>
      </c>
      <c r="AC144" s="3">
        <v>0</v>
      </c>
    </row>
    <row r="145" spans="2:29" x14ac:dyDescent="0.25">
      <c r="B145">
        <f t="shared" si="9"/>
        <v>2016</v>
      </c>
      <c r="C145">
        <f t="shared" si="10"/>
        <v>1</v>
      </c>
      <c r="D145" t="s">
        <v>22</v>
      </c>
      <c r="E145">
        <v>9999</v>
      </c>
      <c r="F145">
        <v>1</v>
      </c>
      <c r="G145">
        <v>9999</v>
      </c>
      <c r="H145" t="s">
        <v>23</v>
      </c>
      <c r="I145" s="1">
        <v>42370</v>
      </c>
      <c r="J145" s="1">
        <v>42429</v>
      </c>
      <c r="L145" s="3">
        <v>0</v>
      </c>
      <c r="M145" s="3">
        <v>0</v>
      </c>
      <c r="N145" s="3">
        <v>0</v>
      </c>
      <c r="P145" s="3">
        <v>9999</v>
      </c>
      <c r="R145" s="3">
        <v>9999</v>
      </c>
      <c r="T145" s="3">
        <v>9999</v>
      </c>
      <c r="V145" s="3">
        <v>9999</v>
      </c>
      <c r="X145" s="3">
        <v>9999</v>
      </c>
      <c r="Y145" s="3">
        <v>0</v>
      </c>
      <c r="Z145" s="3">
        <v>0</v>
      </c>
      <c r="AA145" s="3">
        <v>0</v>
      </c>
      <c r="AC145" s="3">
        <v>0</v>
      </c>
    </row>
    <row r="146" spans="2:29" x14ac:dyDescent="0.25">
      <c r="B146">
        <f t="shared" si="9"/>
        <v>2016</v>
      </c>
      <c r="C146">
        <f t="shared" si="10"/>
        <v>2</v>
      </c>
      <c r="D146" t="s">
        <v>22</v>
      </c>
      <c r="E146">
        <v>9999</v>
      </c>
      <c r="F146">
        <v>1</v>
      </c>
      <c r="G146">
        <v>9999</v>
      </c>
      <c r="H146" t="s">
        <v>23</v>
      </c>
      <c r="I146" s="1">
        <v>42430</v>
      </c>
      <c r="J146" s="1">
        <v>42490</v>
      </c>
      <c r="L146" s="3">
        <v>0</v>
      </c>
      <c r="M146" s="3">
        <v>0</v>
      </c>
      <c r="N146" s="3">
        <v>0</v>
      </c>
      <c r="P146" s="3">
        <v>9999</v>
      </c>
      <c r="R146" s="3">
        <v>9999</v>
      </c>
      <c r="T146" s="3">
        <v>9999</v>
      </c>
      <c r="V146" s="3">
        <v>9999</v>
      </c>
      <c r="X146" s="3">
        <v>9999</v>
      </c>
      <c r="Y146" s="3">
        <v>0</v>
      </c>
      <c r="Z146" s="3">
        <v>0</v>
      </c>
      <c r="AA146" s="3">
        <v>0</v>
      </c>
      <c r="AC146" s="3">
        <v>0</v>
      </c>
    </row>
    <row r="147" spans="2:29" x14ac:dyDescent="0.25">
      <c r="B147">
        <f t="shared" si="9"/>
        <v>2016</v>
      </c>
      <c r="C147">
        <f t="shared" si="10"/>
        <v>3</v>
      </c>
      <c r="D147" t="s">
        <v>22</v>
      </c>
      <c r="E147">
        <v>9999</v>
      </c>
      <c r="F147">
        <v>1</v>
      </c>
      <c r="G147">
        <v>9999</v>
      </c>
      <c r="H147" t="s">
        <v>23</v>
      </c>
      <c r="I147" s="1">
        <v>42491</v>
      </c>
      <c r="J147" s="1">
        <v>42511</v>
      </c>
      <c r="L147" s="3">
        <v>0</v>
      </c>
      <c r="M147" s="3">
        <v>0</v>
      </c>
      <c r="N147" s="3">
        <v>0</v>
      </c>
      <c r="P147" s="3">
        <v>9999</v>
      </c>
      <c r="R147" s="3">
        <v>9999</v>
      </c>
      <c r="T147" s="3">
        <v>9999</v>
      </c>
      <c r="V147" s="3">
        <v>9999</v>
      </c>
      <c r="X147" s="3">
        <v>9999</v>
      </c>
      <c r="Y147" s="3">
        <v>0</v>
      </c>
      <c r="Z147" s="3">
        <v>0</v>
      </c>
      <c r="AA147" s="3">
        <v>0</v>
      </c>
      <c r="AC147" s="3">
        <v>0</v>
      </c>
    </row>
    <row r="148" spans="2:29" x14ac:dyDescent="0.25">
      <c r="B148">
        <f t="shared" si="9"/>
        <v>2016</v>
      </c>
      <c r="C148">
        <f t="shared" si="10"/>
        <v>3</v>
      </c>
      <c r="D148" t="s">
        <v>22</v>
      </c>
      <c r="E148">
        <v>9999</v>
      </c>
      <c r="F148">
        <v>1</v>
      </c>
      <c r="G148">
        <v>9999</v>
      </c>
      <c r="H148" t="s">
        <v>23</v>
      </c>
      <c r="I148" s="1">
        <v>42512</v>
      </c>
      <c r="J148" s="1">
        <v>42551</v>
      </c>
      <c r="L148" s="3">
        <v>5</v>
      </c>
      <c r="M148" s="3">
        <v>9999</v>
      </c>
      <c r="N148" s="3">
        <v>9999</v>
      </c>
      <c r="P148" s="3">
        <v>9999</v>
      </c>
      <c r="R148" s="3">
        <v>16</v>
      </c>
      <c r="T148" s="3">
        <v>9999</v>
      </c>
      <c r="V148" s="3">
        <v>9999</v>
      </c>
      <c r="X148" s="3">
        <v>9999</v>
      </c>
      <c r="Y148" s="3">
        <v>0</v>
      </c>
      <c r="Z148" s="3">
        <v>0</v>
      </c>
      <c r="AA148" s="3">
        <v>0</v>
      </c>
      <c r="AC148" s="3">
        <v>0</v>
      </c>
    </row>
    <row r="149" spans="2:29" x14ac:dyDescent="0.25">
      <c r="B149">
        <f t="shared" si="9"/>
        <v>2016</v>
      </c>
      <c r="C149">
        <f t="shared" si="10"/>
        <v>4</v>
      </c>
      <c r="D149" t="s">
        <v>22</v>
      </c>
      <c r="E149">
        <v>9999</v>
      </c>
      <c r="F149">
        <v>1</v>
      </c>
      <c r="G149">
        <v>9999</v>
      </c>
      <c r="H149" t="s">
        <v>23</v>
      </c>
      <c r="I149" s="1">
        <v>42552</v>
      </c>
      <c r="J149" s="1">
        <v>42613</v>
      </c>
      <c r="L149" s="3">
        <v>5</v>
      </c>
      <c r="M149" s="3">
        <v>9999</v>
      </c>
      <c r="N149" s="3">
        <v>9999</v>
      </c>
      <c r="P149" s="3">
        <v>9999</v>
      </c>
      <c r="R149" s="3">
        <v>16</v>
      </c>
      <c r="T149" s="3">
        <v>9999</v>
      </c>
      <c r="V149" s="3">
        <v>9999</v>
      </c>
      <c r="X149" s="3">
        <v>9999</v>
      </c>
      <c r="Y149" s="3">
        <v>0</v>
      </c>
      <c r="Z149" s="3">
        <v>0</v>
      </c>
      <c r="AA149" s="3">
        <v>0</v>
      </c>
      <c r="AC149" s="3">
        <v>0</v>
      </c>
    </row>
    <row r="150" spans="2:29" x14ac:dyDescent="0.25">
      <c r="B150">
        <f t="shared" si="9"/>
        <v>2016</v>
      </c>
      <c r="C150">
        <f t="shared" si="10"/>
        <v>5</v>
      </c>
      <c r="D150" t="s">
        <v>22</v>
      </c>
      <c r="E150">
        <v>9999</v>
      </c>
      <c r="F150">
        <v>1</v>
      </c>
      <c r="G150">
        <v>9999</v>
      </c>
      <c r="H150" t="s">
        <v>23</v>
      </c>
      <c r="I150" s="1">
        <v>42614</v>
      </c>
      <c r="J150" s="1">
        <v>42636</v>
      </c>
      <c r="L150" s="3">
        <v>5</v>
      </c>
      <c r="M150" s="3">
        <v>9999</v>
      </c>
      <c r="N150" s="3">
        <v>9999</v>
      </c>
      <c r="P150" s="3">
        <v>9999</v>
      </c>
      <c r="R150" s="3">
        <v>16</v>
      </c>
      <c r="T150" s="3">
        <v>9999</v>
      </c>
      <c r="V150" s="3">
        <v>9999</v>
      </c>
      <c r="X150" s="3">
        <v>9999</v>
      </c>
      <c r="Y150" s="3">
        <v>0</v>
      </c>
      <c r="Z150" s="3">
        <v>0</v>
      </c>
      <c r="AA150" s="3">
        <v>0</v>
      </c>
      <c r="AC150" s="3">
        <v>0</v>
      </c>
    </row>
    <row r="151" spans="2:29" x14ac:dyDescent="0.25">
      <c r="B151">
        <f t="shared" si="9"/>
        <v>2016</v>
      </c>
      <c r="C151">
        <f t="shared" si="10"/>
        <v>5</v>
      </c>
      <c r="D151" t="s">
        <v>22</v>
      </c>
      <c r="E151">
        <v>9999</v>
      </c>
      <c r="F151">
        <v>1</v>
      </c>
      <c r="G151">
        <v>9999</v>
      </c>
      <c r="H151" t="s">
        <v>23</v>
      </c>
      <c r="I151" s="1">
        <v>42637</v>
      </c>
      <c r="J151" s="1">
        <v>42674</v>
      </c>
      <c r="L151" s="3">
        <v>0</v>
      </c>
      <c r="M151" s="3">
        <v>0</v>
      </c>
      <c r="N151" s="3">
        <v>0</v>
      </c>
      <c r="P151" s="3">
        <v>9999</v>
      </c>
      <c r="R151" s="3">
        <v>9999</v>
      </c>
      <c r="T151" s="3">
        <v>9999</v>
      </c>
      <c r="V151" s="3">
        <v>9999</v>
      </c>
      <c r="X151" s="3">
        <v>9999</v>
      </c>
      <c r="Y151" s="3">
        <v>0</v>
      </c>
      <c r="Z151" s="3">
        <v>0</v>
      </c>
      <c r="AA151" s="3">
        <v>0</v>
      </c>
      <c r="AC151" s="3">
        <v>0</v>
      </c>
    </row>
    <row r="152" spans="2:29" x14ac:dyDescent="0.25">
      <c r="B152">
        <f t="shared" si="9"/>
        <v>2016</v>
      </c>
      <c r="C152">
        <f t="shared" si="10"/>
        <v>6</v>
      </c>
      <c r="D152" t="s">
        <v>22</v>
      </c>
      <c r="E152">
        <v>9999</v>
      </c>
      <c r="F152">
        <v>1</v>
      </c>
      <c r="G152">
        <v>9999</v>
      </c>
      <c r="H152" t="s">
        <v>23</v>
      </c>
      <c r="I152" s="1">
        <v>42675</v>
      </c>
      <c r="J152" s="1">
        <v>42735</v>
      </c>
      <c r="L152" s="3">
        <v>0</v>
      </c>
      <c r="M152" s="3">
        <v>0</v>
      </c>
      <c r="N152" s="3">
        <v>0</v>
      </c>
      <c r="P152" s="3">
        <v>9999</v>
      </c>
      <c r="R152" s="3">
        <v>9999</v>
      </c>
      <c r="T152" s="3">
        <v>9999</v>
      </c>
      <c r="V152" s="3">
        <v>9999</v>
      </c>
      <c r="X152" s="3">
        <v>9999</v>
      </c>
      <c r="Y152" s="3">
        <v>0</v>
      </c>
      <c r="Z152" s="3">
        <v>0</v>
      </c>
      <c r="AA152" s="3">
        <v>0</v>
      </c>
      <c r="AC152" s="3">
        <v>0</v>
      </c>
    </row>
    <row r="153" spans="2:29" x14ac:dyDescent="0.25">
      <c r="B153">
        <f t="shared" si="9"/>
        <v>2017</v>
      </c>
      <c r="C153">
        <f t="shared" si="10"/>
        <v>1</v>
      </c>
      <c r="D153" t="s">
        <v>22</v>
      </c>
      <c r="E153">
        <v>9999</v>
      </c>
      <c r="F153">
        <v>1</v>
      </c>
      <c r="G153">
        <v>9999</v>
      </c>
      <c r="H153" t="s">
        <v>23</v>
      </c>
      <c r="I153" s="1">
        <v>42736</v>
      </c>
      <c r="J153" s="1">
        <v>42794</v>
      </c>
      <c r="L153" s="3">
        <v>0</v>
      </c>
      <c r="M153" s="3">
        <v>0</v>
      </c>
      <c r="N153" s="3">
        <v>0</v>
      </c>
      <c r="P153" s="3">
        <v>9999</v>
      </c>
      <c r="R153" s="3">
        <v>9999</v>
      </c>
      <c r="T153" s="3">
        <v>9999</v>
      </c>
      <c r="V153" s="3">
        <v>9999</v>
      </c>
      <c r="X153" s="3">
        <v>9999</v>
      </c>
      <c r="Y153" s="3">
        <v>0</v>
      </c>
      <c r="Z153" s="3">
        <v>0</v>
      </c>
      <c r="AA153" s="3">
        <v>0</v>
      </c>
      <c r="AC153" s="3">
        <v>0</v>
      </c>
    </row>
    <row r="154" spans="2:29" x14ac:dyDescent="0.25">
      <c r="B154">
        <f t="shared" si="9"/>
        <v>2017</v>
      </c>
      <c r="C154">
        <f t="shared" si="10"/>
        <v>2</v>
      </c>
      <c r="D154" t="s">
        <v>22</v>
      </c>
      <c r="E154">
        <v>9999</v>
      </c>
      <c r="F154">
        <v>1</v>
      </c>
      <c r="G154">
        <v>9999</v>
      </c>
      <c r="H154" t="s">
        <v>23</v>
      </c>
      <c r="I154" s="1">
        <v>42795</v>
      </c>
      <c r="J154" s="1">
        <v>42855</v>
      </c>
      <c r="L154" s="3">
        <v>0</v>
      </c>
      <c r="M154" s="3">
        <v>0</v>
      </c>
      <c r="N154" s="3">
        <v>0</v>
      </c>
      <c r="P154" s="3">
        <v>9999</v>
      </c>
      <c r="R154" s="3">
        <v>9999</v>
      </c>
      <c r="T154" s="3">
        <v>9999</v>
      </c>
      <c r="V154" s="3">
        <v>9999</v>
      </c>
      <c r="X154" s="3">
        <v>9999</v>
      </c>
      <c r="Y154" s="3">
        <v>0</v>
      </c>
      <c r="Z154" s="3">
        <v>0</v>
      </c>
      <c r="AA154" s="3">
        <v>0</v>
      </c>
      <c r="AC154" s="3">
        <v>0</v>
      </c>
    </row>
    <row r="155" spans="2:29" x14ac:dyDescent="0.25">
      <c r="B155">
        <f t="shared" si="9"/>
        <v>2017</v>
      </c>
      <c r="C155">
        <f t="shared" si="10"/>
        <v>3</v>
      </c>
      <c r="D155" t="s">
        <v>22</v>
      </c>
      <c r="E155">
        <v>9999</v>
      </c>
      <c r="F155">
        <v>1</v>
      </c>
      <c r="G155">
        <v>9999</v>
      </c>
      <c r="H155" t="s">
        <v>23</v>
      </c>
      <c r="I155" s="1">
        <v>42856</v>
      </c>
      <c r="J155" s="1">
        <v>42876</v>
      </c>
      <c r="L155" s="3">
        <v>0</v>
      </c>
      <c r="M155" s="3">
        <v>0</v>
      </c>
      <c r="N155" s="3">
        <v>0</v>
      </c>
      <c r="P155" s="3">
        <v>9999</v>
      </c>
      <c r="R155" s="3">
        <v>9999</v>
      </c>
      <c r="T155" s="3">
        <v>9999</v>
      </c>
      <c r="V155" s="3">
        <v>9999</v>
      </c>
      <c r="X155" s="3">
        <v>9999</v>
      </c>
      <c r="Y155" s="3">
        <v>0</v>
      </c>
      <c r="Z155" s="3">
        <v>0</v>
      </c>
      <c r="AA155" s="3">
        <v>0</v>
      </c>
      <c r="AC155" s="3">
        <v>0</v>
      </c>
    </row>
    <row r="156" spans="2:29" x14ac:dyDescent="0.25">
      <c r="B156">
        <f t="shared" si="9"/>
        <v>2017</v>
      </c>
      <c r="C156">
        <f t="shared" si="10"/>
        <v>3</v>
      </c>
      <c r="D156" t="s">
        <v>22</v>
      </c>
      <c r="E156">
        <v>9999</v>
      </c>
      <c r="F156">
        <v>1</v>
      </c>
      <c r="G156">
        <v>9999</v>
      </c>
      <c r="H156" t="s">
        <v>23</v>
      </c>
      <c r="I156" s="1">
        <v>42877</v>
      </c>
      <c r="J156" s="1">
        <v>42916</v>
      </c>
      <c r="L156" s="3">
        <v>4</v>
      </c>
      <c r="M156" s="3">
        <v>9999</v>
      </c>
      <c r="N156" s="3">
        <v>9999</v>
      </c>
      <c r="P156" s="3">
        <v>9999</v>
      </c>
      <c r="R156" s="3">
        <v>17</v>
      </c>
      <c r="T156" s="3">
        <v>9999</v>
      </c>
      <c r="V156" s="3">
        <v>9999</v>
      </c>
      <c r="X156" s="3">
        <v>9999</v>
      </c>
      <c r="Y156" s="3">
        <v>0</v>
      </c>
      <c r="Z156" s="3">
        <v>0</v>
      </c>
      <c r="AA156" s="3">
        <v>0</v>
      </c>
      <c r="AC156" s="3">
        <v>0</v>
      </c>
    </row>
    <row r="157" spans="2:29" x14ac:dyDescent="0.25">
      <c r="B157">
        <f t="shared" si="9"/>
        <v>2017</v>
      </c>
      <c r="C157">
        <f t="shared" si="10"/>
        <v>4</v>
      </c>
      <c r="D157" t="s">
        <v>22</v>
      </c>
      <c r="E157">
        <v>9999</v>
      </c>
      <c r="F157">
        <v>1</v>
      </c>
      <c r="G157">
        <v>9999</v>
      </c>
      <c r="H157" t="s">
        <v>23</v>
      </c>
      <c r="I157" s="1">
        <v>42917</v>
      </c>
      <c r="J157" s="1">
        <v>42978</v>
      </c>
      <c r="L157" s="3">
        <v>4</v>
      </c>
      <c r="M157" s="3">
        <v>9999</v>
      </c>
      <c r="N157" s="3">
        <v>9999</v>
      </c>
      <c r="P157" s="3">
        <v>9999</v>
      </c>
      <c r="R157" s="3">
        <v>17</v>
      </c>
      <c r="T157" s="3">
        <v>9999</v>
      </c>
      <c r="V157" s="3">
        <v>9999</v>
      </c>
      <c r="X157" s="3">
        <v>9999</v>
      </c>
      <c r="Y157" s="3">
        <v>0</v>
      </c>
      <c r="Z157" s="3">
        <v>0</v>
      </c>
      <c r="AA157" s="3">
        <v>0</v>
      </c>
      <c r="AC157" s="3">
        <v>0</v>
      </c>
    </row>
    <row r="158" spans="2:29" x14ac:dyDescent="0.25">
      <c r="B158">
        <f t="shared" si="9"/>
        <v>2017</v>
      </c>
      <c r="C158">
        <f t="shared" si="10"/>
        <v>5</v>
      </c>
      <c r="D158" t="s">
        <v>22</v>
      </c>
      <c r="E158">
        <v>9999</v>
      </c>
      <c r="F158">
        <v>1</v>
      </c>
      <c r="G158">
        <v>9999</v>
      </c>
      <c r="H158" t="s">
        <v>23</v>
      </c>
      <c r="I158" s="1">
        <v>42979</v>
      </c>
      <c r="J158" s="1">
        <v>43001</v>
      </c>
      <c r="L158" s="3">
        <v>4</v>
      </c>
      <c r="M158" s="3">
        <v>9999</v>
      </c>
      <c r="N158" s="3">
        <v>9999</v>
      </c>
      <c r="P158" s="3">
        <v>9999</v>
      </c>
      <c r="R158" s="3">
        <v>17</v>
      </c>
      <c r="T158" s="3">
        <v>9999</v>
      </c>
      <c r="V158" s="3">
        <v>9999</v>
      </c>
      <c r="X158" s="3">
        <v>9999</v>
      </c>
      <c r="Y158" s="3">
        <v>0</v>
      </c>
      <c r="Z158" s="3">
        <v>0</v>
      </c>
      <c r="AA158" s="3">
        <v>0</v>
      </c>
      <c r="AC158" s="3">
        <v>0</v>
      </c>
    </row>
    <row r="159" spans="2:29" x14ac:dyDescent="0.25">
      <c r="B159">
        <f t="shared" si="9"/>
        <v>2017</v>
      </c>
      <c r="C159">
        <f t="shared" si="10"/>
        <v>5</v>
      </c>
      <c r="D159" t="s">
        <v>22</v>
      </c>
      <c r="E159">
        <v>9999</v>
      </c>
      <c r="F159">
        <v>1</v>
      </c>
      <c r="G159">
        <v>9999</v>
      </c>
      <c r="H159" t="s">
        <v>23</v>
      </c>
      <c r="I159" s="1">
        <v>43002</v>
      </c>
      <c r="J159" s="1">
        <v>43039</v>
      </c>
      <c r="L159" s="3">
        <v>0</v>
      </c>
      <c r="M159" s="3">
        <v>0</v>
      </c>
      <c r="N159" s="3">
        <v>0</v>
      </c>
      <c r="P159" s="3">
        <v>9999</v>
      </c>
      <c r="R159" s="3">
        <v>9999</v>
      </c>
      <c r="T159" s="3">
        <v>9999</v>
      </c>
      <c r="V159" s="3">
        <v>9999</v>
      </c>
      <c r="X159" s="3">
        <v>9999</v>
      </c>
      <c r="Y159" s="3">
        <v>0</v>
      </c>
      <c r="Z159" s="3">
        <v>0</v>
      </c>
      <c r="AA159" s="3">
        <v>0</v>
      </c>
      <c r="AC159" s="3">
        <v>0</v>
      </c>
    </row>
    <row r="160" spans="2:29" x14ac:dyDescent="0.25">
      <c r="B160">
        <f t="shared" si="9"/>
        <v>2017</v>
      </c>
      <c r="C160">
        <f t="shared" si="10"/>
        <v>6</v>
      </c>
      <c r="D160" t="s">
        <v>22</v>
      </c>
      <c r="E160">
        <v>9999</v>
      </c>
      <c r="F160">
        <v>1</v>
      </c>
      <c r="G160">
        <v>9999</v>
      </c>
      <c r="H160" t="s">
        <v>23</v>
      </c>
      <c r="I160" s="1">
        <v>43040</v>
      </c>
      <c r="J160" s="1">
        <v>43100</v>
      </c>
      <c r="L160" s="3">
        <v>0</v>
      </c>
      <c r="M160" s="3">
        <v>0</v>
      </c>
      <c r="N160" s="3">
        <v>0</v>
      </c>
      <c r="P160" s="3">
        <v>9999</v>
      </c>
      <c r="R160" s="3">
        <v>9999</v>
      </c>
      <c r="T160" s="3">
        <v>9999</v>
      </c>
      <c r="V160" s="3">
        <v>9999</v>
      </c>
      <c r="X160" s="3">
        <v>9999</v>
      </c>
      <c r="Y160" s="3">
        <v>0</v>
      </c>
      <c r="Z160" s="3">
        <v>0</v>
      </c>
      <c r="AA160" s="3">
        <v>0</v>
      </c>
      <c r="AC160" s="3">
        <v>0</v>
      </c>
    </row>
    <row r="161" spans="2:29" x14ac:dyDescent="0.25">
      <c r="B161">
        <f t="shared" si="9"/>
        <v>2018</v>
      </c>
      <c r="C161">
        <f t="shared" si="10"/>
        <v>1</v>
      </c>
      <c r="D161" t="s">
        <v>22</v>
      </c>
      <c r="E161">
        <v>9999</v>
      </c>
      <c r="F161">
        <v>1</v>
      </c>
      <c r="G161">
        <v>9999</v>
      </c>
      <c r="H161" t="s">
        <v>23</v>
      </c>
      <c r="I161" s="1">
        <v>43101</v>
      </c>
      <c r="J161" s="1">
        <v>43159</v>
      </c>
      <c r="L161" s="3">
        <v>0</v>
      </c>
      <c r="M161" s="3">
        <v>0</v>
      </c>
      <c r="N161" s="3">
        <v>0</v>
      </c>
      <c r="P161" s="3">
        <v>9999</v>
      </c>
      <c r="R161" s="3">
        <v>9999</v>
      </c>
      <c r="T161" s="3">
        <v>9999</v>
      </c>
      <c r="V161" s="3">
        <v>9999</v>
      </c>
      <c r="X161" s="3">
        <v>9999</v>
      </c>
      <c r="Y161" s="3">
        <v>0</v>
      </c>
      <c r="Z161" s="3">
        <v>0</v>
      </c>
      <c r="AA161" s="3">
        <v>0</v>
      </c>
      <c r="AC161" s="3">
        <v>0</v>
      </c>
    </row>
    <row r="162" spans="2:29" x14ac:dyDescent="0.25">
      <c r="B162">
        <f t="shared" si="9"/>
        <v>2018</v>
      </c>
      <c r="C162">
        <f t="shared" si="10"/>
        <v>2</v>
      </c>
      <c r="D162" t="s">
        <v>22</v>
      </c>
      <c r="E162">
        <v>9999</v>
      </c>
      <c r="F162">
        <v>1</v>
      </c>
      <c r="G162">
        <v>9999</v>
      </c>
      <c r="H162" t="s">
        <v>23</v>
      </c>
      <c r="I162" s="1">
        <v>43160</v>
      </c>
      <c r="J162" s="1">
        <v>43220</v>
      </c>
      <c r="L162" s="3">
        <v>0</v>
      </c>
      <c r="M162" s="3">
        <v>0</v>
      </c>
      <c r="N162" s="3">
        <v>0</v>
      </c>
      <c r="P162" s="3">
        <v>9999</v>
      </c>
      <c r="R162" s="3">
        <v>9999</v>
      </c>
      <c r="T162" s="3">
        <v>9999</v>
      </c>
      <c r="V162" s="3">
        <v>9999</v>
      </c>
      <c r="X162" s="3">
        <v>9999</v>
      </c>
      <c r="Y162" s="3">
        <v>0</v>
      </c>
      <c r="Z162" s="3">
        <v>0</v>
      </c>
      <c r="AA162" s="3">
        <v>0</v>
      </c>
      <c r="AC162" s="3">
        <v>0</v>
      </c>
    </row>
    <row r="163" spans="2:29" x14ac:dyDescent="0.25">
      <c r="B163">
        <f t="shared" si="9"/>
        <v>2018</v>
      </c>
      <c r="C163">
        <f t="shared" si="10"/>
        <v>3</v>
      </c>
      <c r="D163" t="s">
        <v>22</v>
      </c>
      <c r="E163">
        <v>9999</v>
      </c>
      <c r="F163">
        <v>1</v>
      </c>
      <c r="G163">
        <v>9999</v>
      </c>
      <c r="H163" t="s">
        <v>23</v>
      </c>
      <c r="I163" s="1">
        <v>43221</v>
      </c>
      <c r="J163" s="1">
        <v>43241</v>
      </c>
      <c r="L163" s="3">
        <v>4</v>
      </c>
      <c r="M163" s="3">
        <v>9999</v>
      </c>
      <c r="N163" s="3">
        <v>9999</v>
      </c>
      <c r="P163" s="3">
        <v>9999</v>
      </c>
      <c r="R163" s="3">
        <v>17</v>
      </c>
      <c r="T163" s="3">
        <v>9999</v>
      </c>
      <c r="V163" s="3">
        <v>9999</v>
      </c>
      <c r="X163" s="3">
        <v>9999</v>
      </c>
      <c r="Y163" s="3">
        <v>0</v>
      </c>
      <c r="Z163" s="3">
        <v>0</v>
      </c>
      <c r="AA163" s="3">
        <v>0</v>
      </c>
      <c r="AC163" s="3">
        <v>0</v>
      </c>
    </row>
    <row r="164" spans="2:29" x14ac:dyDescent="0.25">
      <c r="B164">
        <f t="shared" si="9"/>
        <v>2018</v>
      </c>
      <c r="C164">
        <f t="shared" si="10"/>
        <v>3</v>
      </c>
      <c r="D164" t="s">
        <v>22</v>
      </c>
      <c r="E164">
        <v>9999</v>
      </c>
      <c r="F164">
        <v>1</v>
      </c>
      <c r="G164">
        <v>9999</v>
      </c>
      <c r="H164" t="s">
        <v>23</v>
      </c>
      <c r="I164" s="1">
        <v>43242</v>
      </c>
      <c r="J164" s="1">
        <v>43281</v>
      </c>
      <c r="L164" s="3">
        <v>4</v>
      </c>
      <c r="M164" s="3">
        <v>9999</v>
      </c>
      <c r="N164" s="3">
        <v>9999</v>
      </c>
      <c r="P164" s="3">
        <v>9999</v>
      </c>
      <c r="R164" s="3">
        <v>17</v>
      </c>
      <c r="T164" s="3">
        <v>9999</v>
      </c>
      <c r="V164" s="3">
        <v>9999</v>
      </c>
      <c r="X164" s="3">
        <v>9999</v>
      </c>
      <c r="Y164" s="3">
        <v>0</v>
      </c>
      <c r="Z164" s="3">
        <v>0</v>
      </c>
      <c r="AA164" s="3">
        <v>0</v>
      </c>
      <c r="AC164" s="3">
        <v>0</v>
      </c>
    </row>
    <row r="165" spans="2:29" x14ac:dyDescent="0.25">
      <c r="B165">
        <f t="shared" si="9"/>
        <v>2018</v>
      </c>
      <c r="C165">
        <f t="shared" si="10"/>
        <v>4</v>
      </c>
      <c r="D165" t="s">
        <v>22</v>
      </c>
      <c r="E165">
        <v>9999</v>
      </c>
      <c r="F165">
        <v>1</v>
      </c>
      <c r="G165">
        <v>9999</v>
      </c>
      <c r="H165" t="s">
        <v>23</v>
      </c>
      <c r="I165" s="1">
        <v>43282</v>
      </c>
      <c r="J165" s="1">
        <v>43343</v>
      </c>
      <c r="L165" s="3">
        <v>4</v>
      </c>
      <c r="M165" s="3">
        <v>9999</v>
      </c>
      <c r="N165" s="3">
        <v>9999</v>
      </c>
      <c r="P165" s="3">
        <v>9999</v>
      </c>
      <c r="R165" s="3">
        <v>17</v>
      </c>
      <c r="T165" s="3">
        <v>9999</v>
      </c>
      <c r="V165" s="3">
        <v>9999</v>
      </c>
      <c r="X165" s="3">
        <v>9999</v>
      </c>
      <c r="Y165" s="3">
        <v>0</v>
      </c>
      <c r="Z165" s="3">
        <v>0</v>
      </c>
      <c r="AA165" s="3">
        <v>0</v>
      </c>
      <c r="AC165" s="3">
        <v>0</v>
      </c>
    </row>
    <row r="166" spans="2:29" x14ac:dyDescent="0.25">
      <c r="B166">
        <f t="shared" si="9"/>
        <v>2018</v>
      </c>
      <c r="C166">
        <f t="shared" si="10"/>
        <v>5</v>
      </c>
      <c r="D166" t="s">
        <v>22</v>
      </c>
      <c r="E166">
        <v>9999</v>
      </c>
      <c r="F166">
        <v>1</v>
      </c>
      <c r="G166">
        <v>9999</v>
      </c>
      <c r="H166" t="s">
        <v>23</v>
      </c>
      <c r="I166" s="1">
        <v>43344</v>
      </c>
      <c r="J166" s="1">
        <v>43366</v>
      </c>
      <c r="L166" s="3">
        <v>4</v>
      </c>
      <c r="M166" s="3">
        <v>9999</v>
      </c>
      <c r="N166" s="3">
        <v>9999</v>
      </c>
      <c r="P166" s="3">
        <v>9999</v>
      </c>
      <c r="R166" s="3">
        <v>17</v>
      </c>
      <c r="T166" s="3">
        <v>9999</v>
      </c>
      <c r="V166" s="3">
        <v>9999</v>
      </c>
      <c r="X166" s="3">
        <v>9999</v>
      </c>
      <c r="Y166" s="3">
        <v>0</v>
      </c>
      <c r="Z166" s="3">
        <v>0</v>
      </c>
      <c r="AA166" s="3">
        <v>0</v>
      </c>
      <c r="AC166" s="3">
        <v>0</v>
      </c>
    </row>
    <row r="167" spans="2:29" x14ac:dyDescent="0.25">
      <c r="B167">
        <f t="shared" si="9"/>
        <v>2018</v>
      </c>
      <c r="C167">
        <f t="shared" si="10"/>
        <v>5</v>
      </c>
      <c r="D167" t="s">
        <v>22</v>
      </c>
      <c r="E167">
        <v>9999</v>
      </c>
      <c r="F167">
        <v>1</v>
      </c>
      <c r="G167">
        <v>9999</v>
      </c>
      <c r="H167" t="s">
        <v>23</v>
      </c>
      <c r="I167" s="1">
        <v>43367</v>
      </c>
      <c r="J167" s="1">
        <v>43404</v>
      </c>
      <c r="L167" s="3">
        <v>0</v>
      </c>
      <c r="M167" s="3">
        <v>0</v>
      </c>
      <c r="N167" s="3">
        <v>0</v>
      </c>
      <c r="P167" s="3">
        <v>9999</v>
      </c>
      <c r="R167" s="3">
        <v>9999</v>
      </c>
      <c r="T167" s="3">
        <v>9999</v>
      </c>
      <c r="V167" s="3">
        <v>9999</v>
      </c>
      <c r="X167" s="3">
        <v>9999</v>
      </c>
      <c r="Y167" s="3">
        <v>0</v>
      </c>
      <c r="Z167" s="3">
        <v>0</v>
      </c>
      <c r="AA167" s="3">
        <v>0</v>
      </c>
      <c r="AC167" s="3">
        <v>0</v>
      </c>
    </row>
    <row r="168" spans="2:29" x14ac:dyDescent="0.25">
      <c r="B168">
        <f t="shared" ref="B168:B213" si="11">YEAR(I168)</f>
        <v>2018</v>
      </c>
      <c r="C168">
        <f t="shared" ref="C168:C213" si="12">IF(OR(MONTH(I168) = 1, MONTH(I168) = 2), 1, IF(OR(MONTH(I168) = 3, MONTH(I168) = 4), 2,
IF(OR(MONTH(I168) = 5, MONTH(I168) = 6), 3, IF(OR(MONTH(I168) = 7, MONTH(I168) = 8), 4,
IF(OR(MONTH(I168) = 9, MONTH(I168) = 10), 5, IF(OR(MONTH(I168) = 11, MONTH(I168) = 12),
6,0))))))</f>
        <v>6</v>
      </c>
      <c r="D168" t="s">
        <v>22</v>
      </c>
      <c r="E168">
        <v>9999</v>
      </c>
      <c r="F168">
        <v>1</v>
      </c>
      <c r="G168">
        <v>9999</v>
      </c>
      <c r="H168" t="s">
        <v>23</v>
      </c>
      <c r="I168" s="1">
        <v>43405</v>
      </c>
      <c r="J168" s="1">
        <v>43465</v>
      </c>
      <c r="L168" s="3">
        <v>0</v>
      </c>
      <c r="M168" s="3">
        <v>0</v>
      </c>
      <c r="N168" s="3">
        <v>0</v>
      </c>
      <c r="P168" s="3">
        <v>9999</v>
      </c>
      <c r="R168" s="3">
        <v>9999</v>
      </c>
      <c r="T168" s="3">
        <v>9999</v>
      </c>
      <c r="V168" s="3">
        <v>9999</v>
      </c>
      <c r="X168" s="3">
        <v>9999</v>
      </c>
      <c r="Y168" s="3">
        <v>0</v>
      </c>
      <c r="Z168" s="3">
        <v>0</v>
      </c>
      <c r="AA168" s="3">
        <v>0</v>
      </c>
      <c r="AC168" s="3">
        <v>0</v>
      </c>
    </row>
    <row r="169" spans="2:29" x14ac:dyDescent="0.25">
      <c r="B169">
        <f t="shared" si="11"/>
        <v>1999</v>
      </c>
      <c r="C169">
        <f t="shared" si="12"/>
        <v>1</v>
      </c>
      <c r="D169" t="s">
        <v>24</v>
      </c>
      <c r="E169">
        <v>9999</v>
      </c>
      <c r="F169">
        <v>1</v>
      </c>
      <c r="G169">
        <v>9999</v>
      </c>
      <c r="H169" t="s">
        <v>23</v>
      </c>
      <c r="I169" s="1">
        <v>36161</v>
      </c>
      <c r="J169" s="1">
        <v>36219</v>
      </c>
      <c r="L169" s="3">
        <v>0</v>
      </c>
      <c r="M169" s="3">
        <v>0</v>
      </c>
      <c r="N169" s="3">
        <v>0</v>
      </c>
      <c r="P169" s="3">
        <v>9999</v>
      </c>
      <c r="R169" s="3">
        <v>9999</v>
      </c>
      <c r="T169" s="3">
        <v>9999</v>
      </c>
      <c r="V169" s="3">
        <v>9999</v>
      </c>
      <c r="X169" s="3">
        <v>9999</v>
      </c>
      <c r="Y169" s="3">
        <v>0</v>
      </c>
      <c r="Z169" s="3">
        <v>0</v>
      </c>
      <c r="AA169" s="3">
        <v>0</v>
      </c>
      <c r="AC169" s="3">
        <v>0</v>
      </c>
    </row>
    <row r="170" spans="2:29" x14ac:dyDescent="0.25">
      <c r="B170">
        <f t="shared" si="11"/>
        <v>1999</v>
      </c>
      <c r="C170">
        <f t="shared" si="12"/>
        <v>2</v>
      </c>
      <c r="D170" t="s">
        <v>24</v>
      </c>
      <c r="E170">
        <v>9999</v>
      </c>
      <c r="F170">
        <v>1</v>
      </c>
      <c r="G170">
        <v>9999</v>
      </c>
      <c r="H170" t="s">
        <v>23</v>
      </c>
      <c r="I170" s="1">
        <v>36220</v>
      </c>
      <c r="J170" s="1">
        <v>36280</v>
      </c>
      <c r="L170" s="3">
        <v>0</v>
      </c>
      <c r="M170" s="3">
        <v>0</v>
      </c>
      <c r="N170" s="3">
        <v>0</v>
      </c>
      <c r="P170" s="3">
        <v>9999</v>
      </c>
      <c r="R170" s="3">
        <v>9999</v>
      </c>
      <c r="T170" s="3">
        <v>9999</v>
      </c>
      <c r="V170" s="3">
        <v>9999</v>
      </c>
      <c r="X170" s="3">
        <v>9999</v>
      </c>
      <c r="Y170" s="3">
        <v>0</v>
      </c>
      <c r="Z170" s="3">
        <v>0</v>
      </c>
      <c r="AA170" s="3">
        <v>0</v>
      </c>
      <c r="AC170" s="3">
        <v>0</v>
      </c>
    </row>
    <row r="171" spans="2:29" x14ac:dyDescent="0.25">
      <c r="B171">
        <f t="shared" si="11"/>
        <v>1999</v>
      </c>
      <c r="C171">
        <f t="shared" si="12"/>
        <v>3</v>
      </c>
      <c r="D171" t="s">
        <v>24</v>
      </c>
      <c r="E171">
        <v>9999</v>
      </c>
      <c r="F171">
        <v>1</v>
      </c>
      <c r="G171">
        <v>9999</v>
      </c>
      <c r="H171" t="s">
        <v>23</v>
      </c>
      <c r="I171" s="1">
        <v>36281</v>
      </c>
      <c r="J171" s="1">
        <v>36308</v>
      </c>
      <c r="L171" s="3">
        <v>0</v>
      </c>
      <c r="M171" s="3">
        <v>0</v>
      </c>
      <c r="N171" s="3">
        <v>0</v>
      </c>
      <c r="P171" s="3">
        <v>9999</v>
      </c>
      <c r="R171" s="3">
        <v>9999</v>
      </c>
      <c r="T171" s="3">
        <v>9999</v>
      </c>
      <c r="V171" s="3">
        <v>9999</v>
      </c>
      <c r="X171" s="3">
        <v>9999</v>
      </c>
      <c r="Y171" s="3">
        <v>0</v>
      </c>
      <c r="Z171" s="3">
        <v>0</v>
      </c>
      <c r="AA171" s="3">
        <v>0</v>
      </c>
      <c r="AC171" s="3">
        <v>0</v>
      </c>
    </row>
    <row r="172" spans="2:29" x14ac:dyDescent="0.25">
      <c r="B172">
        <f t="shared" si="11"/>
        <v>1999</v>
      </c>
      <c r="C172">
        <f t="shared" si="12"/>
        <v>3</v>
      </c>
      <c r="D172" t="s">
        <v>24</v>
      </c>
      <c r="E172">
        <v>9999</v>
      </c>
      <c r="F172">
        <v>1</v>
      </c>
      <c r="G172">
        <v>9999</v>
      </c>
      <c r="H172" t="s">
        <v>23</v>
      </c>
      <c r="I172" s="1">
        <v>36309</v>
      </c>
      <c r="J172" s="1">
        <v>36341</v>
      </c>
      <c r="L172" s="3">
        <v>8</v>
      </c>
      <c r="M172" s="3">
        <v>9999</v>
      </c>
      <c r="N172" s="3">
        <v>9999</v>
      </c>
      <c r="P172" s="3">
        <v>9999</v>
      </c>
      <c r="R172" s="3">
        <v>15</v>
      </c>
      <c r="T172" s="3">
        <v>9999</v>
      </c>
      <c r="V172" s="3">
        <v>9999</v>
      </c>
      <c r="X172" s="3">
        <v>9999</v>
      </c>
      <c r="Y172" s="3">
        <v>0</v>
      </c>
      <c r="Z172" s="3">
        <v>0</v>
      </c>
      <c r="AA172" s="3">
        <v>0</v>
      </c>
      <c r="AC172" s="3">
        <v>0</v>
      </c>
    </row>
    <row r="173" spans="2:29" x14ac:dyDescent="0.25">
      <c r="B173">
        <f t="shared" si="11"/>
        <v>1999</v>
      </c>
      <c r="C173">
        <f t="shared" si="12"/>
        <v>4</v>
      </c>
      <c r="D173" t="s">
        <v>24</v>
      </c>
      <c r="E173">
        <v>9999</v>
      </c>
      <c r="F173">
        <v>1</v>
      </c>
      <c r="G173">
        <v>9999</v>
      </c>
      <c r="H173" t="s">
        <v>23</v>
      </c>
      <c r="I173" s="1">
        <v>36342</v>
      </c>
      <c r="J173" s="1">
        <v>36403</v>
      </c>
      <c r="L173" s="3">
        <v>8</v>
      </c>
      <c r="M173" s="3">
        <v>9999</v>
      </c>
      <c r="N173" s="3">
        <v>9999</v>
      </c>
      <c r="P173" s="3">
        <v>9999</v>
      </c>
      <c r="R173" s="3">
        <v>15</v>
      </c>
      <c r="T173" s="3">
        <v>9999</v>
      </c>
      <c r="V173" s="3">
        <v>9999</v>
      </c>
      <c r="X173" s="3">
        <v>9999</v>
      </c>
      <c r="Y173" s="3">
        <v>0</v>
      </c>
      <c r="Z173" s="3">
        <v>0</v>
      </c>
      <c r="AA173" s="3">
        <v>0</v>
      </c>
      <c r="AC173" s="3">
        <v>0</v>
      </c>
    </row>
    <row r="174" spans="2:29" x14ac:dyDescent="0.25">
      <c r="B174">
        <f t="shared" si="11"/>
        <v>1999</v>
      </c>
      <c r="C174">
        <f t="shared" si="12"/>
        <v>5</v>
      </c>
      <c r="D174" t="s">
        <v>24</v>
      </c>
      <c r="E174">
        <v>9999</v>
      </c>
      <c r="F174">
        <v>1</v>
      </c>
      <c r="G174">
        <v>9999</v>
      </c>
      <c r="H174" t="s">
        <v>23</v>
      </c>
      <c r="I174" s="1">
        <v>36404</v>
      </c>
      <c r="J174" s="1">
        <v>36414</v>
      </c>
      <c r="L174" s="3">
        <v>8</v>
      </c>
      <c r="M174" s="3">
        <v>9999</v>
      </c>
      <c r="N174" s="3">
        <v>9999</v>
      </c>
      <c r="P174" s="3">
        <v>9999</v>
      </c>
      <c r="R174" s="3">
        <v>15</v>
      </c>
      <c r="T174" s="3">
        <v>9999</v>
      </c>
      <c r="V174" s="3">
        <v>9999</v>
      </c>
      <c r="X174" s="3">
        <v>9999</v>
      </c>
      <c r="Y174" s="3">
        <v>0</v>
      </c>
      <c r="Z174" s="3">
        <v>0</v>
      </c>
      <c r="AA174" s="3">
        <v>0</v>
      </c>
      <c r="AC174" s="3">
        <v>0</v>
      </c>
    </row>
    <row r="175" spans="2:29" x14ac:dyDescent="0.25">
      <c r="B175">
        <f t="shared" si="11"/>
        <v>1999</v>
      </c>
      <c r="C175">
        <f t="shared" si="12"/>
        <v>5</v>
      </c>
      <c r="D175" t="s">
        <v>24</v>
      </c>
      <c r="E175">
        <v>9999</v>
      </c>
      <c r="F175">
        <v>1</v>
      </c>
      <c r="G175">
        <v>9999</v>
      </c>
      <c r="H175" t="s">
        <v>23</v>
      </c>
      <c r="I175" s="1">
        <v>36415</v>
      </c>
      <c r="J175" s="1">
        <v>36464</v>
      </c>
      <c r="L175" s="3">
        <v>0</v>
      </c>
      <c r="M175" s="3">
        <v>0</v>
      </c>
      <c r="N175" s="3">
        <v>0</v>
      </c>
      <c r="P175" s="3">
        <v>9999</v>
      </c>
      <c r="R175" s="3">
        <v>9999</v>
      </c>
      <c r="T175" s="3">
        <v>9999</v>
      </c>
      <c r="V175" s="3">
        <v>9999</v>
      </c>
      <c r="X175" s="3">
        <v>9999</v>
      </c>
      <c r="Y175" s="3">
        <v>0</v>
      </c>
      <c r="Z175" s="3">
        <v>0</v>
      </c>
      <c r="AA175" s="3">
        <v>0</v>
      </c>
      <c r="AC175" s="3">
        <v>0</v>
      </c>
    </row>
    <row r="176" spans="2:29" x14ac:dyDescent="0.25">
      <c r="B176">
        <f t="shared" si="11"/>
        <v>1999</v>
      </c>
      <c r="C176">
        <f t="shared" si="12"/>
        <v>6</v>
      </c>
      <c r="D176" t="s">
        <v>24</v>
      </c>
      <c r="E176">
        <v>9999</v>
      </c>
      <c r="F176">
        <v>1</v>
      </c>
      <c r="G176">
        <v>9999</v>
      </c>
      <c r="H176" t="s">
        <v>23</v>
      </c>
      <c r="I176" s="1">
        <v>36465</v>
      </c>
      <c r="J176" s="1">
        <v>36525</v>
      </c>
      <c r="L176" s="3">
        <v>0</v>
      </c>
      <c r="M176" s="3">
        <v>0</v>
      </c>
      <c r="N176" s="3">
        <v>0</v>
      </c>
      <c r="P176" s="3">
        <v>9999</v>
      </c>
      <c r="R176" s="3">
        <v>9999</v>
      </c>
      <c r="T176" s="3">
        <v>9999</v>
      </c>
      <c r="V176" s="3">
        <v>9999</v>
      </c>
      <c r="X176" s="3">
        <v>9999</v>
      </c>
      <c r="Y176" s="3">
        <v>0</v>
      </c>
      <c r="Z176" s="3">
        <v>0</v>
      </c>
      <c r="AA176" s="3">
        <v>0</v>
      </c>
      <c r="AC176" s="3">
        <v>0</v>
      </c>
    </row>
    <row r="177" spans="2:29" x14ac:dyDescent="0.25">
      <c r="B177">
        <f t="shared" si="11"/>
        <v>2000</v>
      </c>
      <c r="C177">
        <f t="shared" si="12"/>
        <v>1</v>
      </c>
      <c r="D177" t="s">
        <v>24</v>
      </c>
      <c r="E177">
        <v>9999</v>
      </c>
      <c r="F177">
        <v>1</v>
      </c>
      <c r="G177">
        <v>9999</v>
      </c>
      <c r="H177" t="s">
        <v>23</v>
      </c>
      <c r="I177" s="1">
        <v>36526</v>
      </c>
      <c r="J177" s="1">
        <v>36585</v>
      </c>
      <c r="L177" s="3">
        <v>0</v>
      </c>
      <c r="M177" s="3">
        <v>0</v>
      </c>
      <c r="N177" s="3">
        <v>0</v>
      </c>
      <c r="P177" s="3">
        <v>9999</v>
      </c>
      <c r="R177" s="3">
        <v>9999</v>
      </c>
      <c r="T177" s="3">
        <v>9999</v>
      </c>
      <c r="V177" s="3">
        <v>9999</v>
      </c>
      <c r="X177" s="3">
        <v>9999</v>
      </c>
      <c r="Y177" s="3">
        <v>0</v>
      </c>
      <c r="Z177" s="3">
        <v>0</v>
      </c>
      <c r="AA177" s="3">
        <v>0</v>
      </c>
      <c r="AC177" s="3">
        <v>0</v>
      </c>
    </row>
    <row r="178" spans="2:29" x14ac:dyDescent="0.25">
      <c r="B178">
        <f t="shared" si="11"/>
        <v>2000</v>
      </c>
      <c r="C178">
        <f t="shared" si="12"/>
        <v>2</v>
      </c>
      <c r="D178" t="s">
        <v>24</v>
      </c>
      <c r="E178">
        <v>9999</v>
      </c>
      <c r="F178">
        <v>1</v>
      </c>
      <c r="G178">
        <v>9999</v>
      </c>
      <c r="H178" t="s">
        <v>23</v>
      </c>
      <c r="I178" s="1">
        <v>36586</v>
      </c>
      <c r="J178" s="1">
        <v>36646</v>
      </c>
      <c r="L178" s="3">
        <v>0</v>
      </c>
      <c r="M178" s="3">
        <v>0</v>
      </c>
      <c r="N178" s="3">
        <v>0</v>
      </c>
      <c r="P178" s="3">
        <v>9999</v>
      </c>
      <c r="R178" s="3">
        <v>9999</v>
      </c>
      <c r="T178" s="3">
        <v>9999</v>
      </c>
      <c r="V178" s="3">
        <v>9999</v>
      </c>
      <c r="X178" s="3">
        <v>9999</v>
      </c>
      <c r="Y178" s="3">
        <v>0</v>
      </c>
      <c r="Z178" s="3">
        <v>0</v>
      </c>
      <c r="AA178" s="3">
        <v>0</v>
      </c>
      <c r="AC178" s="3">
        <v>0</v>
      </c>
    </row>
    <row r="179" spans="2:29" x14ac:dyDescent="0.25">
      <c r="B179">
        <f t="shared" si="11"/>
        <v>2000</v>
      </c>
      <c r="C179">
        <f t="shared" si="12"/>
        <v>3</v>
      </c>
      <c r="D179" t="s">
        <v>24</v>
      </c>
      <c r="E179">
        <v>9999</v>
      </c>
      <c r="F179">
        <v>1</v>
      </c>
      <c r="G179">
        <v>9999</v>
      </c>
      <c r="H179" t="s">
        <v>23</v>
      </c>
      <c r="I179" s="1">
        <v>36647</v>
      </c>
      <c r="J179" s="1">
        <v>36655</v>
      </c>
      <c r="L179" s="3">
        <v>0</v>
      </c>
      <c r="M179" s="3">
        <v>0</v>
      </c>
      <c r="N179" s="3">
        <v>0</v>
      </c>
      <c r="P179" s="3">
        <v>9999</v>
      </c>
      <c r="R179" s="3">
        <v>9999</v>
      </c>
      <c r="T179" s="3">
        <v>9999</v>
      </c>
      <c r="V179" s="3">
        <v>9999</v>
      </c>
      <c r="X179" s="3">
        <v>9999</v>
      </c>
      <c r="Y179" s="3">
        <v>0</v>
      </c>
      <c r="Z179" s="3">
        <v>0</v>
      </c>
      <c r="AA179" s="3">
        <v>0</v>
      </c>
      <c r="AC179" s="3">
        <v>0</v>
      </c>
    </row>
    <row r="180" spans="2:29" x14ac:dyDescent="0.25">
      <c r="B180">
        <f t="shared" si="11"/>
        <v>2000</v>
      </c>
      <c r="C180">
        <f t="shared" si="12"/>
        <v>3</v>
      </c>
      <c r="D180" t="s">
        <v>24</v>
      </c>
      <c r="E180">
        <v>9999</v>
      </c>
      <c r="F180">
        <v>1</v>
      </c>
      <c r="G180">
        <v>9999</v>
      </c>
      <c r="H180" t="s">
        <v>23</v>
      </c>
      <c r="I180" s="1">
        <v>36656</v>
      </c>
      <c r="J180" s="1">
        <v>36707</v>
      </c>
      <c r="L180" s="3">
        <v>8</v>
      </c>
      <c r="M180" s="3">
        <v>9999</v>
      </c>
      <c r="N180" s="3">
        <v>9999</v>
      </c>
      <c r="P180" s="3">
        <v>9999</v>
      </c>
      <c r="R180" s="3">
        <v>15.5</v>
      </c>
      <c r="T180" s="3">
        <v>9999</v>
      </c>
      <c r="V180" s="3">
        <v>9999</v>
      </c>
      <c r="X180" s="3">
        <v>9999</v>
      </c>
      <c r="Y180" s="3">
        <v>0</v>
      </c>
      <c r="Z180" s="3">
        <v>0</v>
      </c>
      <c r="AA180" s="3">
        <v>0</v>
      </c>
      <c r="AC180" s="3">
        <v>0</v>
      </c>
    </row>
    <row r="181" spans="2:29" x14ac:dyDescent="0.25">
      <c r="B181">
        <f t="shared" si="11"/>
        <v>2000</v>
      </c>
      <c r="C181">
        <f t="shared" si="12"/>
        <v>4</v>
      </c>
      <c r="D181" t="s">
        <v>24</v>
      </c>
      <c r="E181">
        <v>9999</v>
      </c>
      <c r="F181">
        <v>1</v>
      </c>
      <c r="G181">
        <v>9999</v>
      </c>
      <c r="H181" t="s">
        <v>23</v>
      </c>
      <c r="I181" s="1">
        <v>36708</v>
      </c>
      <c r="J181" s="1">
        <v>36769</v>
      </c>
      <c r="L181" s="3">
        <v>8</v>
      </c>
      <c r="M181" s="3">
        <v>9999</v>
      </c>
      <c r="N181" s="3">
        <v>9999</v>
      </c>
      <c r="P181" s="3">
        <v>9999</v>
      </c>
      <c r="R181" s="3">
        <v>15.5</v>
      </c>
      <c r="T181" s="3">
        <v>9999</v>
      </c>
      <c r="V181" s="3">
        <v>9999</v>
      </c>
      <c r="X181" s="3">
        <v>9999</v>
      </c>
      <c r="Y181" s="3">
        <v>0</v>
      </c>
      <c r="Z181" s="3">
        <v>0</v>
      </c>
      <c r="AA181" s="3">
        <v>0</v>
      </c>
      <c r="AC181" s="3">
        <v>0</v>
      </c>
    </row>
    <row r="182" spans="2:29" x14ac:dyDescent="0.25">
      <c r="B182">
        <f t="shared" si="11"/>
        <v>2000</v>
      </c>
      <c r="C182">
        <f t="shared" si="12"/>
        <v>5</v>
      </c>
      <c r="D182" t="s">
        <v>24</v>
      </c>
      <c r="E182">
        <v>9999</v>
      </c>
      <c r="F182">
        <v>1</v>
      </c>
      <c r="G182">
        <v>9999</v>
      </c>
      <c r="H182" t="s">
        <v>23</v>
      </c>
      <c r="I182" s="1">
        <v>36770</v>
      </c>
      <c r="J182" s="1">
        <v>36801</v>
      </c>
      <c r="L182" s="3">
        <v>8</v>
      </c>
      <c r="M182" s="3">
        <v>9999</v>
      </c>
      <c r="N182" s="3">
        <v>9999</v>
      </c>
      <c r="P182" s="3">
        <v>9999</v>
      </c>
      <c r="R182" s="3">
        <v>15.5</v>
      </c>
      <c r="T182" s="3">
        <v>9999</v>
      </c>
      <c r="V182" s="3">
        <v>9999</v>
      </c>
      <c r="X182" s="3">
        <v>9999</v>
      </c>
      <c r="Y182" s="3">
        <v>0</v>
      </c>
      <c r="Z182" s="3">
        <v>0</v>
      </c>
      <c r="AA182" s="3">
        <v>0</v>
      </c>
      <c r="AC182" s="3">
        <v>0</v>
      </c>
    </row>
    <row r="183" spans="2:29" x14ac:dyDescent="0.25">
      <c r="B183">
        <f t="shared" si="11"/>
        <v>2000</v>
      </c>
      <c r="C183">
        <f t="shared" si="12"/>
        <v>5</v>
      </c>
      <c r="D183" t="s">
        <v>24</v>
      </c>
      <c r="E183">
        <v>9999</v>
      </c>
      <c r="F183">
        <v>1</v>
      </c>
      <c r="G183">
        <v>9999</v>
      </c>
      <c r="H183" t="s">
        <v>23</v>
      </c>
      <c r="I183" s="1">
        <v>36802</v>
      </c>
      <c r="J183" s="1">
        <v>36830</v>
      </c>
      <c r="L183" s="3">
        <v>0</v>
      </c>
      <c r="M183" s="3">
        <v>0</v>
      </c>
      <c r="N183" s="3">
        <v>0</v>
      </c>
      <c r="P183" s="3">
        <v>9999</v>
      </c>
      <c r="R183" s="3">
        <v>9999</v>
      </c>
      <c r="T183" s="3">
        <v>9999</v>
      </c>
      <c r="V183" s="3">
        <v>9999</v>
      </c>
      <c r="X183" s="3">
        <v>9999</v>
      </c>
      <c r="Y183" s="3">
        <v>0</v>
      </c>
      <c r="Z183" s="3">
        <v>0</v>
      </c>
      <c r="AA183" s="3">
        <v>0</v>
      </c>
      <c r="AC183" s="3">
        <v>0</v>
      </c>
    </row>
    <row r="184" spans="2:29" x14ac:dyDescent="0.25">
      <c r="B184">
        <f t="shared" si="11"/>
        <v>2000</v>
      </c>
      <c r="C184">
        <f t="shared" si="12"/>
        <v>6</v>
      </c>
      <c r="D184" t="s">
        <v>24</v>
      </c>
      <c r="E184">
        <v>9999</v>
      </c>
      <c r="F184">
        <v>1</v>
      </c>
      <c r="G184">
        <v>9999</v>
      </c>
      <c r="H184" t="s">
        <v>23</v>
      </c>
      <c r="I184" s="1">
        <v>36831</v>
      </c>
      <c r="J184" s="1">
        <v>36891</v>
      </c>
      <c r="L184" s="3">
        <v>0</v>
      </c>
      <c r="M184" s="3">
        <v>0</v>
      </c>
      <c r="N184" s="3">
        <v>0</v>
      </c>
      <c r="P184" s="3">
        <v>9999</v>
      </c>
      <c r="R184" s="3">
        <v>9999</v>
      </c>
      <c r="T184" s="3">
        <v>9999</v>
      </c>
      <c r="V184" s="3">
        <v>9999</v>
      </c>
      <c r="X184" s="3">
        <v>9999</v>
      </c>
      <c r="Y184" s="3">
        <v>0</v>
      </c>
      <c r="Z184" s="3">
        <v>0</v>
      </c>
      <c r="AA184" s="3">
        <v>0</v>
      </c>
      <c r="AC184" s="3">
        <v>0</v>
      </c>
    </row>
    <row r="185" spans="2:29" x14ac:dyDescent="0.25">
      <c r="B185">
        <f t="shared" si="11"/>
        <v>2001</v>
      </c>
      <c r="C185">
        <f t="shared" si="12"/>
        <v>1</v>
      </c>
      <c r="D185" t="s">
        <v>24</v>
      </c>
      <c r="E185">
        <v>9999</v>
      </c>
      <c r="F185">
        <v>1</v>
      </c>
      <c r="G185">
        <v>9999</v>
      </c>
      <c r="H185" t="s">
        <v>23</v>
      </c>
      <c r="I185" s="1">
        <v>36892</v>
      </c>
      <c r="J185" s="1">
        <v>36950</v>
      </c>
      <c r="L185" s="3">
        <v>0</v>
      </c>
      <c r="M185" s="3">
        <v>0</v>
      </c>
      <c r="N185" s="3">
        <v>0</v>
      </c>
      <c r="P185" s="3">
        <v>9999</v>
      </c>
      <c r="R185" s="3">
        <v>9999</v>
      </c>
      <c r="T185" s="3">
        <v>9999</v>
      </c>
      <c r="V185" s="3">
        <v>9999</v>
      </c>
      <c r="X185" s="3">
        <v>9999</v>
      </c>
      <c r="Y185" s="3">
        <v>0</v>
      </c>
      <c r="Z185" s="3">
        <v>0</v>
      </c>
      <c r="AA185" s="3">
        <v>0</v>
      </c>
      <c r="AC185" s="3">
        <v>0</v>
      </c>
    </row>
    <row r="186" spans="2:29" x14ac:dyDescent="0.25">
      <c r="B186">
        <f t="shared" si="11"/>
        <v>2001</v>
      </c>
      <c r="C186">
        <f t="shared" si="12"/>
        <v>2</v>
      </c>
      <c r="D186" t="s">
        <v>24</v>
      </c>
      <c r="E186">
        <v>9999</v>
      </c>
      <c r="F186">
        <v>1</v>
      </c>
      <c r="G186">
        <v>9999</v>
      </c>
      <c r="H186" t="s">
        <v>23</v>
      </c>
      <c r="I186" s="1">
        <v>36951</v>
      </c>
      <c r="J186" s="1">
        <v>37011</v>
      </c>
      <c r="L186" s="3">
        <v>0</v>
      </c>
      <c r="M186" s="3">
        <v>0</v>
      </c>
      <c r="N186" s="3">
        <v>0</v>
      </c>
      <c r="P186" s="3">
        <v>9999</v>
      </c>
      <c r="R186" s="3">
        <v>9999</v>
      </c>
      <c r="T186" s="3">
        <v>9999</v>
      </c>
      <c r="V186" s="3">
        <v>9999</v>
      </c>
      <c r="X186" s="3">
        <v>9999</v>
      </c>
      <c r="Y186" s="3">
        <v>0</v>
      </c>
      <c r="Z186" s="3">
        <v>0</v>
      </c>
      <c r="AA186" s="3">
        <v>0</v>
      </c>
      <c r="AC186" s="3">
        <v>0</v>
      </c>
    </row>
    <row r="187" spans="2:29" x14ac:dyDescent="0.25">
      <c r="B187">
        <f t="shared" si="11"/>
        <v>2001</v>
      </c>
      <c r="C187">
        <f t="shared" si="12"/>
        <v>3</v>
      </c>
      <c r="D187" t="s">
        <v>24</v>
      </c>
      <c r="E187">
        <v>9999</v>
      </c>
      <c r="F187">
        <v>1</v>
      </c>
      <c r="G187">
        <v>9999</v>
      </c>
      <c r="H187" t="s">
        <v>23</v>
      </c>
      <c r="I187" s="1">
        <v>37012</v>
      </c>
      <c r="J187" s="1">
        <v>37036</v>
      </c>
      <c r="L187" s="3">
        <v>0</v>
      </c>
      <c r="M187" s="3">
        <v>0</v>
      </c>
      <c r="N187" s="3">
        <v>0</v>
      </c>
      <c r="P187" s="3">
        <v>9999</v>
      </c>
      <c r="R187" s="3">
        <v>9999</v>
      </c>
      <c r="T187" s="3">
        <v>9999</v>
      </c>
      <c r="V187" s="3">
        <v>9999</v>
      </c>
      <c r="X187" s="3">
        <v>9999</v>
      </c>
      <c r="Y187" s="3">
        <v>0</v>
      </c>
      <c r="Z187" s="3">
        <v>0</v>
      </c>
      <c r="AA187" s="3">
        <v>0</v>
      </c>
      <c r="AC187" s="3">
        <v>0</v>
      </c>
    </row>
    <row r="188" spans="2:29" x14ac:dyDescent="0.25">
      <c r="B188">
        <f t="shared" si="11"/>
        <v>2001</v>
      </c>
      <c r="C188">
        <f t="shared" si="12"/>
        <v>3</v>
      </c>
      <c r="D188" t="s">
        <v>24</v>
      </c>
      <c r="E188">
        <v>9999</v>
      </c>
      <c r="F188">
        <v>1</v>
      </c>
      <c r="G188">
        <v>9999</v>
      </c>
      <c r="H188" t="s">
        <v>23</v>
      </c>
      <c r="I188" s="1">
        <v>37037</v>
      </c>
      <c r="J188" s="1">
        <v>37072</v>
      </c>
      <c r="L188" s="3">
        <v>6</v>
      </c>
      <c r="M188" s="3">
        <v>9999</v>
      </c>
      <c r="N188" s="3">
        <v>9999</v>
      </c>
      <c r="P188" s="3">
        <v>9999</v>
      </c>
      <c r="R188" s="3">
        <v>17.5</v>
      </c>
      <c r="T188" s="3">
        <v>9999</v>
      </c>
      <c r="V188" s="3">
        <v>9999</v>
      </c>
      <c r="X188" s="3">
        <v>9999</v>
      </c>
      <c r="Y188" s="3">
        <v>0</v>
      </c>
      <c r="Z188" s="3">
        <v>0</v>
      </c>
      <c r="AA188" s="3">
        <v>0</v>
      </c>
      <c r="AC188" s="3">
        <v>0</v>
      </c>
    </row>
    <row r="189" spans="2:29" x14ac:dyDescent="0.25">
      <c r="B189">
        <f t="shared" si="11"/>
        <v>2001</v>
      </c>
      <c r="C189">
        <f t="shared" si="12"/>
        <v>4</v>
      </c>
      <c r="D189" t="s">
        <v>24</v>
      </c>
      <c r="E189">
        <v>9999</v>
      </c>
      <c r="F189">
        <v>1</v>
      </c>
      <c r="G189">
        <v>9999</v>
      </c>
      <c r="H189" t="s">
        <v>23</v>
      </c>
      <c r="I189" s="1">
        <v>37073</v>
      </c>
      <c r="J189" s="1">
        <v>37134</v>
      </c>
      <c r="L189" s="3">
        <v>6</v>
      </c>
      <c r="M189" s="3">
        <v>9999</v>
      </c>
      <c r="N189" s="3">
        <v>9999</v>
      </c>
      <c r="P189" s="3">
        <v>9999</v>
      </c>
      <c r="R189" s="3">
        <v>17.5</v>
      </c>
      <c r="T189" s="3">
        <v>9999</v>
      </c>
      <c r="V189" s="3">
        <v>9999</v>
      </c>
      <c r="X189" s="3">
        <v>9999</v>
      </c>
      <c r="Y189" s="3">
        <v>0</v>
      </c>
      <c r="Z189" s="3">
        <v>0</v>
      </c>
      <c r="AA189" s="3">
        <v>0</v>
      </c>
      <c r="AC189" s="3">
        <v>0</v>
      </c>
    </row>
    <row r="190" spans="2:29" x14ac:dyDescent="0.25">
      <c r="B190">
        <f t="shared" si="11"/>
        <v>2001</v>
      </c>
      <c r="C190">
        <f t="shared" si="12"/>
        <v>5</v>
      </c>
      <c r="D190" t="s">
        <v>24</v>
      </c>
      <c r="E190">
        <v>9999</v>
      </c>
      <c r="F190">
        <v>1</v>
      </c>
      <c r="G190">
        <v>9999</v>
      </c>
      <c r="H190" t="s">
        <v>23</v>
      </c>
      <c r="I190" s="1">
        <v>37135</v>
      </c>
      <c r="J190" s="1">
        <v>37136</v>
      </c>
      <c r="L190" s="3">
        <v>6</v>
      </c>
      <c r="M190" s="3">
        <v>9999</v>
      </c>
      <c r="N190" s="3">
        <v>9999</v>
      </c>
      <c r="P190" s="3">
        <v>9999</v>
      </c>
      <c r="R190" s="3">
        <v>17.5</v>
      </c>
      <c r="T190" s="3">
        <v>9999</v>
      </c>
      <c r="V190" s="3">
        <v>9999</v>
      </c>
      <c r="X190" s="3">
        <v>9999</v>
      </c>
      <c r="Y190" s="3">
        <v>0</v>
      </c>
      <c r="Z190" s="3">
        <v>0</v>
      </c>
      <c r="AA190" s="3">
        <v>0</v>
      </c>
      <c r="AC190" s="3">
        <v>0</v>
      </c>
    </row>
    <row r="191" spans="2:29" x14ac:dyDescent="0.25">
      <c r="B191">
        <f t="shared" si="11"/>
        <v>2001</v>
      </c>
      <c r="C191">
        <f t="shared" si="12"/>
        <v>5</v>
      </c>
      <c r="D191" t="s">
        <v>24</v>
      </c>
      <c r="E191">
        <v>9999</v>
      </c>
      <c r="F191">
        <v>1</v>
      </c>
      <c r="G191">
        <v>9999</v>
      </c>
      <c r="H191" t="s">
        <v>23</v>
      </c>
      <c r="I191" s="1">
        <v>37137</v>
      </c>
      <c r="J191" s="1">
        <v>37195</v>
      </c>
      <c r="L191" s="3">
        <v>0</v>
      </c>
      <c r="M191" s="3">
        <v>0</v>
      </c>
      <c r="N191" s="3">
        <v>0</v>
      </c>
      <c r="P191" s="3">
        <v>9999</v>
      </c>
      <c r="R191" s="3">
        <v>9999</v>
      </c>
      <c r="T191" s="3">
        <v>9999</v>
      </c>
      <c r="V191" s="3">
        <v>9999</v>
      </c>
      <c r="X191" s="3">
        <v>9999</v>
      </c>
      <c r="Y191" s="3">
        <v>0</v>
      </c>
      <c r="Z191" s="3">
        <v>0</v>
      </c>
      <c r="AA191" s="3">
        <v>0</v>
      </c>
      <c r="AC191" s="3">
        <v>0</v>
      </c>
    </row>
    <row r="192" spans="2:29" x14ac:dyDescent="0.25">
      <c r="B192">
        <f t="shared" si="11"/>
        <v>2001</v>
      </c>
      <c r="C192">
        <f t="shared" si="12"/>
        <v>6</v>
      </c>
      <c r="D192" t="s">
        <v>24</v>
      </c>
      <c r="E192">
        <v>9999</v>
      </c>
      <c r="F192">
        <v>1</v>
      </c>
      <c r="G192">
        <v>9999</v>
      </c>
      <c r="H192" t="s">
        <v>23</v>
      </c>
      <c r="I192" s="1">
        <v>37196</v>
      </c>
      <c r="J192" s="1">
        <v>37256</v>
      </c>
      <c r="L192" s="3">
        <v>0</v>
      </c>
      <c r="M192" s="3">
        <v>0</v>
      </c>
      <c r="N192" s="3">
        <v>0</v>
      </c>
      <c r="P192" s="3">
        <v>9999</v>
      </c>
      <c r="R192" s="3">
        <v>9999</v>
      </c>
      <c r="T192" s="3">
        <v>9999</v>
      </c>
      <c r="V192" s="3">
        <v>9999</v>
      </c>
      <c r="X192" s="3">
        <v>9999</v>
      </c>
      <c r="Y192" s="3">
        <v>0</v>
      </c>
      <c r="Z192" s="3">
        <v>0</v>
      </c>
      <c r="AA192" s="3">
        <v>0</v>
      </c>
      <c r="AC192" s="3">
        <v>0</v>
      </c>
    </row>
    <row r="193" spans="2:29" x14ac:dyDescent="0.25">
      <c r="B193">
        <f t="shared" si="11"/>
        <v>2002</v>
      </c>
      <c r="C193">
        <f t="shared" si="12"/>
        <v>1</v>
      </c>
      <c r="D193" t="s">
        <v>24</v>
      </c>
      <c r="E193">
        <v>9999</v>
      </c>
      <c r="F193">
        <v>1</v>
      </c>
      <c r="G193">
        <v>9999</v>
      </c>
      <c r="H193" t="s">
        <v>23</v>
      </c>
      <c r="I193" s="1">
        <v>37257</v>
      </c>
      <c r="J193" s="1">
        <v>37315</v>
      </c>
      <c r="L193" s="3">
        <v>0</v>
      </c>
      <c r="M193" s="3">
        <v>0</v>
      </c>
      <c r="N193" s="3">
        <v>0</v>
      </c>
      <c r="P193" s="3">
        <v>9999</v>
      </c>
      <c r="R193" s="3">
        <v>9999</v>
      </c>
      <c r="T193" s="3">
        <v>9999</v>
      </c>
      <c r="V193" s="3">
        <v>9999</v>
      </c>
      <c r="X193" s="3">
        <v>9999</v>
      </c>
      <c r="Y193" s="3">
        <v>0</v>
      </c>
      <c r="Z193" s="3">
        <v>0</v>
      </c>
      <c r="AA193" s="3">
        <v>0</v>
      </c>
      <c r="AC193" s="3">
        <v>0</v>
      </c>
    </row>
    <row r="194" spans="2:29" x14ac:dyDescent="0.25">
      <c r="B194">
        <f t="shared" si="11"/>
        <v>2002</v>
      </c>
      <c r="C194">
        <f t="shared" si="12"/>
        <v>2</v>
      </c>
      <c r="D194" t="s">
        <v>24</v>
      </c>
      <c r="E194">
        <v>9999</v>
      </c>
      <c r="F194">
        <v>1</v>
      </c>
      <c r="G194">
        <v>9999</v>
      </c>
      <c r="H194" t="s">
        <v>23</v>
      </c>
      <c r="I194" s="1">
        <v>37316</v>
      </c>
      <c r="J194" s="1">
        <v>37376</v>
      </c>
      <c r="L194" s="3">
        <v>0</v>
      </c>
      <c r="M194" s="3">
        <v>0</v>
      </c>
      <c r="N194" s="3">
        <v>0</v>
      </c>
      <c r="P194" s="3">
        <v>9999</v>
      </c>
      <c r="R194" s="3">
        <v>9999</v>
      </c>
      <c r="T194" s="3">
        <v>9999</v>
      </c>
      <c r="V194" s="3">
        <v>9999</v>
      </c>
      <c r="X194" s="3">
        <v>9999</v>
      </c>
      <c r="Y194" s="3">
        <v>0</v>
      </c>
      <c r="Z194" s="3">
        <v>0</v>
      </c>
      <c r="AA194" s="3">
        <v>0</v>
      </c>
      <c r="AC194" s="3">
        <v>0</v>
      </c>
    </row>
    <row r="195" spans="2:29" x14ac:dyDescent="0.25">
      <c r="B195">
        <f t="shared" si="11"/>
        <v>2002</v>
      </c>
      <c r="C195">
        <f t="shared" si="12"/>
        <v>3</v>
      </c>
      <c r="D195" t="s">
        <v>24</v>
      </c>
      <c r="E195">
        <v>9999</v>
      </c>
      <c r="F195">
        <v>1</v>
      </c>
      <c r="G195">
        <v>9999</v>
      </c>
      <c r="H195" t="s">
        <v>23</v>
      </c>
      <c r="I195" s="1">
        <v>37377</v>
      </c>
      <c r="J195" s="1">
        <v>37400</v>
      </c>
      <c r="L195" s="3">
        <v>0</v>
      </c>
      <c r="M195" s="3">
        <v>0</v>
      </c>
      <c r="N195" s="3">
        <v>0</v>
      </c>
      <c r="P195" s="3">
        <v>9999</v>
      </c>
      <c r="R195" s="3">
        <v>9999</v>
      </c>
      <c r="T195" s="3">
        <v>9999</v>
      </c>
      <c r="V195" s="3">
        <v>9999</v>
      </c>
      <c r="X195" s="3">
        <v>9999</v>
      </c>
      <c r="Y195" s="3">
        <v>0</v>
      </c>
      <c r="Z195" s="3">
        <v>0</v>
      </c>
      <c r="AA195" s="3">
        <v>0</v>
      </c>
      <c r="AC195" s="3">
        <v>0</v>
      </c>
    </row>
    <row r="196" spans="2:29" x14ac:dyDescent="0.25">
      <c r="B196">
        <f t="shared" si="11"/>
        <v>2002</v>
      </c>
      <c r="C196">
        <f t="shared" si="12"/>
        <v>3</v>
      </c>
      <c r="D196" t="s">
        <v>24</v>
      </c>
      <c r="E196">
        <v>9999</v>
      </c>
      <c r="F196">
        <v>1</v>
      </c>
      <c r="G196">
        <v>9999</v>
      </c>
      <c r="H196" t="s">
        <v>23</v>
      </c>
      <c r="I196" s="1">
        <v>37401</v>
      </c>
      <c r="J196" s="1">
        <v>37437</v>
      </c>
      <c r="L196" s="3">
        <v>5</v>
      </c>
      <c r="M196" s="3">
        <v>9999</v>
      </c>
      <c r="N196" s="3">
        <v>9999</v>
      </c>
      <c r="P196" s="3">
        <v>9999</v>
      </c>
      <c r="R196" s="3">
        <v>18</v>
      </c>
      <c r="T196" s="3">
        <v>9999</v>
      </c>
      <c r="V196" s="3">
        <v>9999</v>
      </c>
      <c r="X196" s="3">
        <v>9999</v>
      </c>
      <c r="Y196" s="3">
        <v>0</v>
      </c>
      <c r="Z196" s="3">
        <v>0</v>
      </c>
      <c r="AA196" s="3">
        <v>0</v>
      </c>
      <c r="AC196" s="3">
        <v>0</v>
      </c>
    </row>
    <row r="197" spans="2:29" x14ac:dyDescent="0.25">
      <c r="B197">
        <f t="shared" si="11"/>
        <v>2002</v>
      </c>
      <c r="C197">
        <f t="shared" si="12"/>
        <v>4</v>
      </c>
      <c r="D197" t="s">
        <v>24</v>
      </c>
      <c r="E197">
        <v>9999</v>
      </c>
      <c r="F197">
        <v>1</v>
      </c>
      <c r="G197">
        <v>9999</v>
      </c>
      <c r="H197" t="s">
        <v>23</v>
      </c>
      <c r="I197" s="1">
        <v>37438</v>
      </c>
      <c r="J197" s="1">
        <v>37499</v>
      </c>
      <c r="L197" s="3">
        <v>5</v>
      </c>
      <c r="M197" s="3">
        <v>9999</v>
      </c>
      <c r="N197" s="3">
        <v>9999</v>
      </c>
      <c r="P197" s="3">
        <v>9999</v>
      </c>
      <c r="R197" s="3">
        <v>18</v>
      </c>
      <c r="T197" s="3">
        <v>9999</v>
      </c>
      <c r="V197" s="3">
        <v>9999</v>
      </c>
      <c r="X197" s="3">
        <v>9999</v>
      </c>
      <c r="Y197" s="3">
        <v>0</v>
      </c>
      <c r="Z197" s="3">
        <v>0</v>
      </c>
      <c r="AA197" s="3">
        <v>0</v>
      </c>
      <c r="AC197" s="3">
        <v>0</v>
      </c>
    </row>
    <row r="198" spans="2:29" x14ac:dyDescent="0.25">
      <c r="B198">
        <f t="shared" si="11"/>
        <v>2002</v>
      </c>
      <c r="C198">
        <f t="shared" si="12"/>
        <v>5</v>
      </c>
      <c r="D198" t="s">
        <v>24</v>
      </c>
      <c r="E198">
        <v>9999</v>
      </c>
      <c r="F198">
        <v>1</v>
      </c>
      <c r="G198">
        <v>9999</v>
      </c>
      <c r="H198" t="s">
        <v>23</v>
      </c>
      <c r="I198" s="1">
        <v>37500</v>
      </c>
      <c r="J198" s="1">
        <v>37519</v>
      </c>
      <c r="L198" s="3">
        <v>5</v>
      </c>
      <c r="M198" s="3">
        <v>9999</v>
      </c>
      <c r="N198" s="3">
        <v>9999</v>
      </c>
      <c r="P198" s="3">
        <v>9999</v>
      </c>
      <c r="R198" s="3">
        <v>18</v>
      </c>
      <c r="T198" s="3">
        <v>9999</v>
      </c>
      <c r="V198" s="3">
        <v>9999</v>
      </c>
      <c r="X198" s="3">
        <v>9999</v>
      </c>
      <c r="Y198" s="3">
        <v>0</v>
      </c>
      <c r="Z198" s="3">
        <v>0</v>
      </c>
      <c r="AA198" s="3">
        <v>0</v>
      </c>
      <c r="AC198" s="3">
        <v>0</v>
      </c>
    </row>
    <row r="199" spans="2:29" x14ac:dyDescent="0.25">
      <c r="B199">
        <f t="shared" si="11"/>
        <v>2002</v>
      </c>
      <c r="C199">
        <f t="shared" si="12"/>
        <v>5</v>
      </c>
      <c r="D199" t="s">
        <v>24</v>
      </c>
      <c r="E199">
        <v>9999</v>
      </c>
      <c r="F199">
        <v>1</v>
      </c>
      <c r="G199">
        <v>9999</v>
      </c>
      <c r="H199" t="s">
        <v>23</v>
      </c>
      <c r="I199" s="1">
        <v>37520</v>
      </c>
      <c r="J199" s="1">
        <v>37560</v>
      </c>
      <c r="L199" s="3">
        <v>0</v>
      </c>
      <c r="M199" s="3">
        <v>0</v>
      </c>
      <c r="N199" s="3">
        <v>0</v>
      </c>
      <c r="P199" s="3">
        <v>9999</v>
      </c>
      <c r="R199" s="3">
        <v>9999</v>
      </c>
      <c r="T199" s="3">
        <v>9999</v>
      </c>
      <c r="V199" s="3">
        <v>9999</v>
      </c>
      <c r="X199" s="3">
        <v>9999</v>
      </c>
      <c r="Y199" s="3">
        <v>0</v>
      </c>
      <c r="Z199" s="3">
        <v>0</v>
      </c>
      <c r="AA199" s="3">
        <v>0</v>
      </c>
      <c r="AC199" s="3">
        <v>0</v>
      </c>
    </row>
    <row r="200" spans="2:29" x14ac:dyDescent="0.25">
      <c r="B200">
        <f t="shared" si="11"/>
        <v>2002</v>
      </c>
      <c r="C200">
        <f t="shared" si="12"/>
        <v>6</v>
      </c>
      <c r="D200" t="s">
        <v>24</v>
      </c>
      <c r="E200">
        <v>9999</v>
      </c>
      <c r="F200">
        <v>1</v>
      </c>
      <c r="G200">
        <v>9999</v>
      </c>
      <c r="H200" t="s">
        <v>23</v>
      </c>
      <c r="I200" s="1">
        <v>37561</v>
      </c>
      <c r="J200" s="1">
        <v>37621</v>
      </c>
      <c r="L200" s="3">
        <v>0</v>
      </c>
      <c r="M200" s="3">
        <v>0</v>
      </c>
      <c r="N200" s="3">
        <v>0</v>
      </c>
      <c r="P200" s="3">
        <v>9999</v>
      </c>
      <c r="R200" s="3">
        <v>9999</v>
      </c>
      <c r="T200" s="3">
        <v>9999</v>
      </c>
      <c r="V200" s="3">
        <v>9999</v>
      </c>
      <c r="X200" s="3">
        <v>9999</v>
      </c>
      <c r="Y200" s="3">
        <v>0</v>
      </c>
      <c r="Z200" s="3">
        <v>0</v>
      </c>
      <c r="AA200" s="3">
        <v>0</v>
      </c>
      <c r="AC200" s="3">
        <v>0</v>
      </c>
    </row>
    <row r="201" spans="2:29" x14ac:dyDescent="0.25">
      <c r="B201">
        <f t="shared" si="11"/>
        <v>2003</v>
      </c>
      <c r="C201">
        <f t="shared" si="12"/>
        <v>1</v>
      </c>
      <c r="D201" t="s">
        <v>24</v>
      </c>
      <c r="E201">
        <v>9999</v>
      </c>
      <c r="F201">
        <v>1</v>
      </c>
      <c r="G201">
        <v>9999</v>
      </c>
      <c r="H201" t="s">
        <v>23</v>
      </c>
      <c r="I201" s="1">
        <v>37622</v>
      </c>
      <c r="J201" s="1">
        <v>37680</v>
      </c>
      <c r="L201" s="3">
        <v>0</v>
      </c>
      <c r="M201" s="3">
        <v>0</v>
      </c>
      <c r="N201" s="3">
        <v>0</v>
      </c>
      <c r="P201" s="3">
        <v>9999</v>
      </c>
      <c r="R201" s="3">
        <v>9999</v>
      </c>
      <c r="T201" s="3">
        <v>9999</v>
      </c>
      <c r="V201" s="3">
        <v>9999</v>
      </c>
      <c r="X201" s="3">
        <v>9999</v>
      </c>
      <c r="Y201" s="3">
        <v>0</v>
      </c>
      <c r="Z201" s="3">
        <v>0</v>
      </c>
      <c r="AA201" s="3">
        <v>0</v>
      </c>
      <c r="AC201" s="3">
        <v>0</v>
      </c>
    </row>
    <row r="202" spans="2:29" x14ac:dyDescent="0.25">
      <c r="B202">
        <f t="shared" si="11"/>
        <v>2003</v>
      </c>
      <c r="C202">
        <f t="shared" si="12"/>
        <v>2</v>
      </c>
      <c r="D202" t="s">
        <v>24</v>
      </c>
      <c r="E202">
        <v>9999</v>
      </c>
      <c r="F202">
        <v>1</v>
      </c>
      <c r="G202">
        <v>9999</v>
      </c>
      <c r="H202" t="s">
        <v>23</v>
      </c>
      <c r="I202" s="1">
        <v>37681</v>
      </c>
      <c r="J202" s="1">
        <v>37711</v>
      </c>
      <c r="L202" s="3">
        <v>0</v>
      </c>
      <c r="M202" s="3">
        <v>0</v>
      </c>
      <c r="N202" s="3">
        <v>0</v>
      </c>
      <c r="P202" s="3">
        <v>9999</v>
      </c>
      <c r="R202" s="3">
        <v>9999</v>
      </c>
      <c r="T202" s="3">
        <v>9999</v>
      </c>
      <c r="V202" s="3">
        <v>9999</v>
      </c>
      <c r="X202" s="3">
        <v>9999</v>
      </c>
      <c r="Y202" s="3">
        <v>0</v>
      </c>
      <c r="Z202" s="3">
        <v>0</v>
      </c>
      <c r="AA202" s="3">
        <v>0</v>
      </c>
      <c r="AC202" s="3">
        <v>0</v>
      </c>
    </row>
    <row r="203" spans="2:29" x14ac:dyDescent="0.25">
      <c r="B203">
        <f t="shared" si="11"/>
        <v>2003</v>
      </c>
      <c r="C203">
        <f t="shared" si="12"/>
        <v>2</v>
      </c>
      <c r="D203" t="s">
        <v>24</v>
      </c>
      <c r="E203">
        <v>9999</v>
      </c>
      <c r="F203">
        <v>1</v>
      </c>
      <c r="G203">
        <v>9999</v>
      </c>
      <c r="H203" t="s">
        <v>23</v>
      </c>
      <c r="I203" s="1">
        <v>37712</v>
      </c>
      <c r="J203" s="1">
        <v>37741</v>
      </c>
      <c r="L203" s="3">
        <v>7</v>
      </c>
      <c r="M203" s="3">
        <v>9999</v>
      </c>
      <c r="N203" s="3">
        <v>9999</v>
      </c>
      <c r="P203" s="3">
        <v>9999</v>
      </c>
      <c r="R203" s="3">
        <v>17.5</v>
      </c>
      <c r="T203" s="3">
        <v>9999</v>
      </c>
      <c r="V203" s="3">
        <v>9999</v>
      </c>
      <c r="X203" s="3">
        <v>9999</v>
      </c>
      <c r="Y203" s="3">
        <v>0</v>
      </c>
      <c r="Z203" s="3">
        <v>0</v>
      </c>
      <c r="AA203" s="3">
        <v>0</v>
      </c>
      <c r="AC203" s="3">
        <v>0</v>
      </c>
    </row>
    <row r="204" spans="2:29" x14ac:dyDescent="0.25">
      <c r="B204">
        <f t="shared" si="11"/>
        <v>2003</v>
      </c>
      <c r="C204">
        <f t="shared" si="12"/>
        <v>3</v>
      </c>
      <c r="D204" t="s">
        <v>24</v>
      </c>
      <c r="E204">
        <v>9999</v>
      </c>
      <c r="F204">
        <v>1</v>
      </c>
      <c r="G204">
        <v>9999</v>
      </c>
      <c r="H204" t="s">
        <v>23</v>
      </c>
      <c r="I204" s="1">
        <v>37742</v>
      </c>
      <c r="J204" s="1">
        <v>37802</v>
      </c>
      <c r="L204" s="3">
        <v>7</v>
      </c>
      <c r="M204" s="3">
        <v>9999</v>
      </c>
      <c r="N204" s="3">
        <v>9999</v>
      </c>
      <c r="P204" s="3">
        <v>9999</v>
      </c>
      <c r="R204" s="3">
        <v>17.5</v>
      </c>
      <c r="T204" s="3">
        <v>9999</v>
      </c>
      <c r="V204" s="3">
        <v>9999</v>
      </c>
      <c r="X204" s="3">
        <v>9999</v>
      </c>
      <c r="Y204" s="3">
        <v>0</v>
      </c>
      <c r="Z204" s="3">
        <v>0</v>
      </c>
      <c r="AA204" s="3">
        <v>0</v>
      </c>
      <c r="AC204" s="3">
        <v>0</v>
      </c>
    </row>
    <row r="205" spans="2:29" x14ac:dyDescent="0.25">
      <c r="B205">
        <f t="shared" si="11"/>
        <v>2003</v>
      </c>
      <c r="C205">
        <f t="shared" si="12"/>
        <v>4</v>
      </c>
      <c r="D205" t="s">
        <v>24</v>
      </c>
      <c r="E205">
        <v>9999</v>
      </c>
      <c r="F205">
        <v>1</v>
      </c>
      <c r="G205">
        <v>9999</v>
      </c>
      <c r="H205" t="s">
        <v>23</v>
      </c>
      <c r="I205" s="1">
        <v>37803</v>
      </c>
      <c r="J205" s="1">
        <v>37864</v>
      </c>
      <c r="L205" s="3">
        <v>7</v>
      </c>
      <c r="M205" s="3">
        <v>9999</v>
      </c>
      <c r="N205" s="3">
        <v>9999</v>
      </c>
      <c r="P205" s="3">
        <v>9999</v>
      </c>
      <c r="R205" s="3">
        <v>17.5</v>
      </c>
      <c r="T205" s="3">
        <v>9999</v>
      </c>
      <c r="V205" s="3">
        <v>9999</v>
      </c>
      <c r="X205" s="3">
        <v>9999</v>
      </c>
      <c r="Y205" s="3">
        <v>0</v>
      </c>
      <c r="Z205" s="3">
        <v>0</v>
      </c>
      <c r="AA205" s="3">
        <v>0</v>
      </c>
      <c r="AC205" s="3">
        <v>0</v>
      </c>
    </row>
    <row r="206" spans="2:29" x14ac:dyDescent="0.25">
      <c r="B206">
        <f t="shared" si="11"/>
        <v>2003</v>
      </c>
      <c r="C206">
        <f t="shared" si="12"/>
        <v>5</v>
      </c>
      <c r="D206" t="s">
        <v>24</v>
      </c>
      <c r="E206">
        <v>9999</v>
      </c>
      <c r="F206">
        <v>1</v>
      </c>
      <c r="G206">
        <v>9999</v>
      </c>
      <c r="H206" t="s">
        <v>23</v>
      </c>
      <c r="I206" s="1">
        <v>37865</v>
      </c>
      <c r="J206" s="1">
        <v>37925</v>
      </c>
      <c r="L206" s="3">
        <v>7</v>
      </c>
      <c r="M206" s="3">
        <v>9999</v>
      </c>
      <c r="N206" s="3">
        <v>9999</v>
      </c>
      <c r="P206" s="3">
        <v>9999</v>
      </c>
      <c r="R206" s="3">
        <v>17.5</v>
      </c>
      <c r="T206" s="3">
        <v>9999</v>
      </c>
      <c r="V206" s="3">
        <v>9999</v>
      </c>
      <c r="X206" s="3">
        <v>9999</v>
      </c>
      <c r="Y206" s="3">
        <v>0</v>
      </c>
      <c r="Z206" s="3">
        <v>0</v>
      </c>
      <c r="AA206" s="3">
        <v>0</v>
      </c>
      <c r="AC206" s="3">
        <v>0</v>
      </c>
    </row>
    <row r="207" spans="2:29" x14ac:dyDescent="0.25">
      <c r="B207">
        <f t="shared" si="11"/>
        <v>2003</v>
      </c>
      <c r="C207">
        <f t="shared" si="12"/>
        <v>6</v>
      </c>
      <c r="D207" t="s">
        <v>24</v>
      </c>
      <c r="E207">
        <v>9999</v>
      </c>
      <c r="F207">
        <v>1</v>
      </c>
      <c r="G207">
        <v>9999</v>
      </c>
      <c r="H207" t="s">
        <v>23</v>
      </c>
      <c r="I207" s="1">
        <v>37926</v>
      </c>
      <c r="J207" s="1">
        <v>37986</v>
      </c>
      <c r="L207" s="3">
        <v>7</v>
      </c>
      <c r="M207" s="3">
        <v>9999</v>
      </c>
      <c r="N207" s="3">
        <v>9999</v>
      </c>
      <c r="P207" s="3">
        <v>9999</v>
      </c>
      <c r="R207" s="3">
        <v>17.5</v>
      </c>
      <c r="T207" s="3">
        <v>9999</v>
      </c>
      <c r="V207" s="3">
        <v>9999</v>
      </c>
      <c r="X207" s="3">
        <v>9999</v>
      </c>
      <c r="Y207" s="3">
        <v>0</v>
      </c>
      <c r="Z207" s="3">
        <v>0</v>
      </c>
      <c r="AA207" s="3">
        <v>0</v>
      </c>
      <c r="AC207" s="3">
        <v>0</v>
      </c>
    </row>
    <row r="208" spans="2:29" x14ac:dyDescent="0.25">
      <c r="B208">
        <f t="shared" si="11"/>
        <v>2004</v>
      </c>
      <c r="C208">
        <f t="shared" si="12"/>
        <v>1</v>
      </c>
      <c r="D208" t="s">
        <v>24</v>
      </c>
      <c r="E208">
        <v>9999</v>
      </c>
      <c r="F208">
        <v>1</v>
      </c>
      <c r="G208">
        <v>9999</v>
      </c>
      <c r="H208" t="s">
        <v>23</v>
      </c>
      <c r="I208" s="1">
        <v>37987</v>
      </c>
      <c r="J208" s="1">
        <v>38046</v>
      </c>
      <c r="L208" s="3">
        <v>0</v>
      </c>
      <c r="M208" s="3">
        <v>0</v>
      </c>
      <c r="N208" s="3">
        <v>0</v>
      </c>
      <c r="P208" s="3">
        <v>9999</v>
      </c>
      <c r="R208" s="3">
        <v>9999</v>
      </c>
      <c r="T208" s="3">
        <v>9999</v>
      </c>
      <c r="V208" s="3">
        <v>9999</v>
      </c>
      <c r="X208" s="3">
        <v>9999</v>
      </c>
      <c r="Y208" s="3">
        <v>0</v>
      </c>
      <c r="Z208" s="3">
        <v>0</v>
      </c>
      <c r="AA208" s="3">
        <v>0</v>
      </c>
      <c r="AC208" s="3">
        <v>0</v>
      </c>
    </row>
    <row r="209" spans="2:29" x14ac:dyDescent="0.25">
      <c r="B209">
        <f t="shared" si="11"/>
        <v>2004</v>
      </c>
      <c r="C209">
        <f t="shared" si="12"/>
        <v>2</v>
      </c>
      <c r="D209" t="s">
        <v>24</v>
      </c>
      <c r="E209">
        <v>9999</v>
      </c>
      <c r="F209">
        <v>1</v>
      </c>
      <c r="G209">
        <v>9999</v>
      </c>
      <c r="H209" t="s">
        <v>23</v>
      </c>
      <c r="I209" s="1">
        <v>38047</v>
      </c>
      <c r="J209" s="1">
        <v>38092</v>
      </c>
      <c r="L209" s="3">
        <v>0</v>
      </c>
      <c r="M209" s="3">
        <v>0</v>
      </c>
      <c r="N209" s="3">
        <v>0</v>
      </c>
      <c r="P209" s="3">
        <v>9999</v>
      </c>
      <c r="R209" s="3">
        <v>9999</v>
      </c>
      <c r="T209" s="3">
        <v>9999</v>
      </c>
      <c r="V209" s="3">
        <v>9999</v>
      </c>
      <c r="X209" s="3">
        <v>9999</v>
      </c>
      <c r="Y209" s="3">
        <v>0</v>
      </c>
      <c r="Z209" s="3">
        <v>0</v>
      </c>
      <c r="AA209" s="3">
        <v>0</v>
      </c>
      <c r="AC209" s="3">
        <v>0</v>
      </c>
    </row>
    <row r="210" spans="2:29" x14ac:dyDescent="0.25">
      <c r="B210">
        <f t="shared" si="11"/>
        <v>2004</v>
      </c>
      <c r="C210">
        <f t="shared" si="12"/>
        <v>2</v>
      </c>
      <c r="D210" t="s">
        <v>24</v>
      </c>
      <c r="E210">
        <v>9999</v>
      </c>
      <c r="F210">
        <v>1</v>
      </c>
      <c r="G210">
        <v>9999</v>
      </c>
      <c r="H210" t="s">
        <v>23</v>
      </c>
      <c r="I210" s="1">
        <v>38093</v>
      </c>
      <c r="J210" s="1">
        <v>38107</v>
      </c>
      <c r="L210" s="3">
        <v>7</v>
      </c>
      <c r="M210" s="3">
        <v>9999</v>
      </c>
      <c r="N210" s="3">
        <v>9999</v>
      </c>
      <c r="P210" s="3">
        <v>9999</v>
      </c>
      <c r="R210" s="3">
        <v>17.5</v>
      </c>
      <c r="T210" s="3">
        <v>9999</v>
      </c>
      <c r="V210" s="3">
        <v>9999</v>
      </c>
      <c r="X210" s="3">
        <v>9999</v>
      </c>
      <c r="Y210" s="3">
        <v>0</v>
      </c>
      <c r="Z210" s="3">
        <v>0</v>
      </c>
      <c r="AA210" s="3">
        <v>0</v>
      </c>
      <c r="AC210" s="3">
        <v>0</v>
      </c>
    </row>
    <row r="211" spans="2:29" x14ac:dyDescent="0.25">
      <c r="B211">
        <f t="shared" si="11"/>
        <v>2004</v>
      </c>
      <c r="C211">
        <f t="shared" si="12"/>
        <v>3</v>
      </c>
      <c r="D211" t="s">
        <v>24</v>
      </c>
      <c r="E211">
        <v>9999</v>
      </c>
      <c r="F211">
        <v>1</v>
      </c>
      <c r="G211">
        <v>9999</v>
      </c>
      <c r="H211" t="s">
        <v>23</v>
      </c>
      <c r="I211" s="1">
        <v>38108</v>
      </c>
      <c r="J211" s="1">
        <v>38168</v>
      </c>
      <c r="L211" s="3">
        <v>7</v>
      </c>
      <c r="M211" s="3">
        <v>9999</v>
      </c>
      <c r="N211" s="3">
        <v>9999</v>
      </c>
      <c r="P211" s="3">
        <v>9999</v>
      </c>
      <c r="R211" s="3">
        <v>17.5</v>
      </c>
      <c r="T211" s="3">
        <v>9999</v>
      </c>
      <c r="V211" s="3">
        <v>9999</v>
      </c>
      <c r="X211" s="3">
        <v>9999</v>
      </c>
      <c r="Y211" s="3">
        <v>0</v>
      </c>
      <c r="Z211" s="3">
        <v>0</v>
      </c>
      <c r="AA211" s="3">
        <v>0</v>
      </c>
      <c r="AC211" s="3">
        <v>0</v>
      </c>
    </row>
    <row r="212" spans="2:29" x14ac:dyDescent="0.25">
      <c r="B212">
        <f t="shared" si="11"/>
        <v>2004</v>
      </c>
      <c r="C212">
        <f t="shared" si="12"/>
        <v>4</v>
      </c>
      <c r="D212" t="s">
        <v>24</v>
      </c>
      <c r="E212">
        <v>9999</v>
      </c>
      <c r="F212">
        <v>1</v>
      </c>
      <c r="G212">
        <v>9999</v>
      </c>
      <c r="H212" t="s">
        <v>23</v>
      </c>
      <c r="I212" s="1">
        <v>38169</v>
      </c>
      <c r="J212" s="1">
        <v>38230</v>
      </c>
      <c r="L212" s="3">
        <v>7</v>
      </c>
      <c r="M212" s="3">
        <v>9999</v>
      </c>
      <c r="N212" s="3">
        <v>9999</v>
      </c>
      <c r="P212" s="3">
        <v>9999</v>
      </c>
      <c r="R212" s="3">
        <v>17.5</v>
      </c>
      <c r="T212" s="3">
        <v>9999</v>
      </c>
      <c r="V212" s="3">
        <v>9999</v>
      </c>
      <c r="X212" s="3">
        <v>9999</v>
      </c>
      <c r="Y212" s="3">
        <v>0</v>
      </c>
      <c r="Z212" s="3">
        <v>0</v>
      </c>
      <c r="AA212" s="3">
        <v>0</v>
      </c>
      <c r="AC212" s="3">
        <v>0</v>
      </c>
    </row>
    <row r="213" spans="2:29" x14ac:dyDescent="0.25">
      <c r="B213">
        <f t="shared" si="11"/>
        <v>2004</v>
      </c>
      <c r="C213">
        <f t="shared" si="12"/>
        <v>5</v>
      </c>
      <c r="D213" t="s">
        <v>24</v>
      </c>
      <c r="E213">
        <v>9999</v>
      </c>
      <c r="F213">
        <v>1</v>
      </c>
      <c r="G213">
        <v>9999</v>
      </c>
      <c r="H213" t="s">
        <v>23</v>
      </c>
      <c r="I213" s="1">
        <v>38231</v>
      </c>
      <c r="J213" s="1">
        <v>38291</v>
      </c>
      <c r="L213" s="3">
        <v>7</v>
      </c>
      <c r="M213" s="3">
        <v>9999</v>
      </c>
      <c r="N213" s="3">
        <v>9999</v>
      </c>
      <c r="P213" s="3">
        <v>9999</v>
      </c>
      <c r="R213" s="3">
        <v>17.5</v>
      </c>
      <c r="T213" s="3">
        <v>9999</v>
      </c>
      <c r="V213" s="3">
        <v>9999</v>
      </c>
      <c r="X213" s="3">
        <v>9999</v>
      </c>
      <c r="Y213" s="3">
        <v>0</v>
      </c>
      <c r="Z213" s="3">
        <v>0</v>
      </c>
      <c r="AA213" s="3">
        <v>0</v>
      </c>
      <c r="AC213" s="3">
        <v>0</v>
      </c>
    </row>
    <row r="214" spans="2:29" x14ac:dyDescent="0.25">
      <c r="B214">
        <f t="shared" ref="B214:B279" si="13">YEAR(I214)</f>
        <v>2004</v>
      </c>
      <c r="C214">
        <f t="shared" ref="C214:C279" si="14">IF(OR(MONTH(I214) = 1, MONTH(I214) = 2), 1, IF(OR(MONTH(I214) = 3, MONTH(I214) = 4), 2,
IF(OR(MONTH(I214) = 5, MONTH(I214) = 6), 3, IF(OR(MONTH(I214) = 7, MONTH(I214) = 8), 4,
IF(OR(MONTH(I214) = 9, MONTH(I214) = 10), 5, IF(OR(MONTH(I214) = 11, MONTH(I214) = 12),
6,0))))))</f>
        <v>6</v>
      </c>
      <c r="D214" t="s">
        <v>24</v>
      </c>
      <c r="E214">
        <v>9999</v>
      </c>
      <c r="F214">
        <v>1</v>
      </c>
      <c r="G214">
        <v>9999</v>
      </c>
      <c r="H214" t="s">
        <v>23</v>
      </c>
      <c r="I214" s="1">
        <v>38292</v>
      </c>
      <c r="J214" s="1">
        <v>38352</v>
      </c>
      <c r="L214" s="3">
        <v>7</v>
      </c>
      <c r="M214" s="3">
        <v>9999</v>
      </c>
      <c r="N214" s="3">
        <v>9999</v>
      </c>
      <c r="P214" s="3">
        <v>9999</v>
      </c>
      <c r="R214" s="3">
        <v>17.5</v>
      </c>
      <c r="T214" s="3">
        <v>9999</v>
      </c>
      <c r="V214" s="3">
        <v>9999</v>
      </c>
      <c r="X214" s="3">
        <v>9999</v>
      </c>
      <c r="Y214" s="3">
        <v>0</v>
      </c>
      <c r="Z214" s="3">
        <v>0</v>
      </c>
      <c r="AA214" s="3">
        <v>0</v>
      </c>
      <c r="AC214" s="3">
        <v>0</v>
      </c>
    </row>
    <row r="215" spans="2:29" x14ac:dyDescent="0.25">
      <c r="B215">
        <f t="shared" si="13"/>
        <v>2005</v>
      </c>
      <c r="C215">
        <f t="shared" si="14"/>
        <v>1</v>
      </c>
      <c r="D215" t="s">
        <v>24</v>
      </c>
      <c r="E215">
        <v>9999</v>
      </c>
      <c r="F215">
        <v>1</v>
      </c>
      <c r="G215">
        <v>9999</v>
      </c>
      <c r="H215" t="s">
        <v>23</v>
      </c>
      <c r="I215" s="1">
        <v>38353</v>
      </c>
      <c r="J215" s="1">
        <v>38411</v>
      </c>
      <c r="L215" s="3">
        <v>0</v>
      </c>
      <c r="M215" s="3">
        <v>0</v>
      </c>
      <c r="N215" s="3">
        <v>0</v>
      </c>
      <c r="P215" s="3">
        <v>9999</v>
      </c>
      <c r="R215" s="3">
        <v>9999</v>
      </c>
      <c r="T215" s="3">
        <v>9999</v>
      </c>
      <c r="V215" s="3">
        <v>9999</v>
      </c>
      <c r="X215" s="3">
        <v>9999</v>
      </c>
      <c r="Y215" s="3">
        <v>0</v>
      </c>
      <c r="Z215" s="3">
        <v>0</v>
      </c>
      <c r="AA215" s="3">
        <v>0</v>
      </c>
      <c r="AC215" s="3">
        <v>0</v>
      </c>
    </row>
    <row r="216" spans="2:29" x14ac:dyDescent="0.25">
      <c r="B216">
        <f t="shared" si="13"/>
        <v>2005</v>
      </c>
      <c r="C216">
        <f t="shared" si="14"/>
        <v>2</v>
      </c>
      <c r="D216" t="s">
        <v>24</v>
      </c>
      <c r="E216">
        <v>9999</v>
      </c>
      <c r="F216">
        <v>1</v>
      </c>
      <c r="G216">
        <v>9999</v>
      </c>
      <c r="H216" t="s">
        <v>23</v>
      </c>
      <c r="I216" s="1">
        <v>38412</v>
      </c>
      <c r="J216" s="1">
        <v>38442</v>
      </c>
      <c r="L216" s="3">
        <v>0</v>
      </c>
      <c r="M216" s="3">
        <v>0</v>
      </c>
      <c r="N216" s="3">
        <v>0</v>
      </c>
      <c r="P216" s="3">
        <v>9999</v>
      </c>
      <c r="R216" s="3">
        <v>9999</v>
      </c>
      <c r="T216" s="3">
        <v>9999</v>
      </c>
      <c r="V216" s="3">
        <v>9999</v>
      </c>
      <c r="X216" s="3">
        <v>9999</v>
      </c>
      <c r="Y216" s="3">
        <v>0</v>
      </c>
      <c r="Z216" s="3">
        <v>0</v>
      </c>
      <c r="AA216" s="3">
        <v>0</v>
      </c>
      <c r="AC216" s="3">
        <v>0</v>
      </c>
    </row>
    <row r="217" spans="2:29" x14ac:dyDescent="0.25">
      <c r="B217">
        <f t="shared" si="13"/>
        <v>2005</v>
      </c>
      <c r="C217">
        <f t="shared" si="14"/>
        <v>2</v>
      </c>
      <c r="D217" t="s">
        <v>24</v>
      </c>
      <c r="E217">
        <v>9999</v>
      </c>
      <c r="F217">
        <v>1</v>
      </c>
      <c r="G217">
        <v>9999</v>
      </c>
      <c r="H217" t="s">
        <v>23</v>
      </c>
      <c r="I217" s="1">
        <v>38443</v>
      </c>
      <c r="J217" s="1">
        <v>38472</v>
      </c>
      <c r="L217" s="3">
        <v>7</v>
      </c>
      <c r="M217" s="3">
        <v>9999</v>
      </c>
      <c r="N217" s="3">
        <v>9999</v>
      </c>
      <c r="P217" s="3">
        <v>9999</v>
      </c>
      <c r="R217" s="3">
        <v>17.5</v>
      </c>
      <c r="T217" s="3">
        <v>9999</v>
      </c>
      <c r="V217" s="3">
        <v>9999</v>
      </c>
      <c r="X217" s="3">
        <v>9999</v>
      </c>
      <c r="Y217" s="3">
        <v>0</v>
      </c>
      <c r="Z217" s="3">
        <v>0</v>
      </c>
      <c r="AA217" s="3">
        <v>0</v>
      </c>
      <c r="AC217" s="3">
        <v>0</v>
      </c>
    </row>
    <row r="218" spans="2:29" x14ac:dyDescent="0.25">
      <c r="B218">
        <f t="shared" si="13"/>
        <v>2005</v>
      </c>
      <c r="C218">
        <f t="shared" si="14"/>
        <v>3</v>
      </c>
      <c r="D218" t="s">
        <v>24</v>
      </c>
      <c r="E218">
        <v>9999</v>
      </c>
      <c r="F218">
        <v>1</v>
      </c>
      <c r="G218">
        <v>9999</v>
      </c>
      <c r="H218" t="s">
        <v>23</v>
      </c>
      <c r="I218" s="1">
        <v>38473</v>
      </c>
      <c r="J218" s="1">
        <v>38533</v>
      </c>
      <c r="L218" s="3">
        <v>7</v>
      </c>
      <c r="M218" s="3">
        <v>9999</v>
      </c>
      <c r="N218" s="3">
        <v>9999</v>
      </c>
      <c r="P218" s="3">
        <v>9999</v>
      </c>
      <c r="R218" s="3">
        <v>17.5</v>
      </c>
      <c r="T218" s="3">
        <v>9999</v>
      </c>
      <c r="V218" s="3">
        <v>9999</v>
      </c>
      <c r="X218" s="3">
        <v>9999</v>
      </c>
      <c r="Y218" s="3">
        <v>0</v>
      </c>
      <c r="Z218" s="3">
        <v>0</v>
      </c>
      <c r="AA218" s="3">
        <v>0</v>
      </c>
      <c r="AC218" s="3">
        <v>0</v>
      </c>
    </row>
    <row r="219" spans="2:29" x14ac:dyDescent="0.25">
      <c r="B219">
        <f t="shared" si="13"/>
        <v>2005</v>
      </c>
      <c r="C219">
        <f t="shared" si="14"/>
        <v>4</v>
      </c>
      <c r="D219" t="s">
        <v>24</v>
      </c>
      <c r="E219">
        <v>9999</v>
      </c>
      <c r="F219">
        <v>1</v>
      </c>
      <c r="G219">
        <v>9999</v>
      </c>
      <c r="H219" t="s">
        <v>23</v>
      </c>
      <c r="I219" s="1">
        <v>38534</v>
      </c>
      <c r="J219" s="1">
        <v>38595</v>
      </c>
      <c r="L219" s="3">
        <v>7</v>
      </c>
      <c r="M219" s="3">
        <v>9999</v>
      </c>
      <c r="N219" s="3">
        <v>9999</v>
      </c>
      <c r="P219" s="3">
        <v>9999</v>
      </c>
      <c r="R219" s="3">
        <v>17.5</v>
      </c>
      <c r="T219" s="3">
        <v>9999</v>
      </c>
      <c r="V219" s="3">
        <v>9999</v>
      </c>
      <c r="X219" s="3">
        <v>9999</v>
      </c>
      <c r="Y219" s="3">
        <v>0</v>
      </c>
      <c r="Z219" s="3">
        <v>0</v>
      </c>
      <c r="AA219" s="3">
        <v>0</v>
      </c>
      <c r="AC219" s="3">
        <v>0</v>
      </c>
    </row>
    <row r="220" spans="2:29" x14ac:dyDescent="0.25">
      <c r="B220">
        <f t="shared" si="13"/>
        <v>2005</v>
      </c>
      <c r="C220">
        <f t="shared" si="14"/>
        <v>5</v>
      </c>
      <c r="D220" t="s">
        <v>24</v>
      </c>
      <c r="E220">
        <v>9999</v>
      </c>
      <c r="F220">
        <v>1</v>
      </c>
      <c r="G220">
        <v>9999</v>
      </c>
      <c r="H220" t="s">
        <v>23</v>
      </c>
      <c r="I220" s="1">
        <v>38596</v>
      </c>
      <c r="J220" s="1">
        <v>38656</v>
      </c>
      <c r="L220" s="3">
        <v>7</v>
      </c>
      <c r="M220" s="3">
        <v>9999</v>
      </c>
      <c r="N220" s="3">
        <v>9999</v>
      </c>
      <c r="P220" s="3">
        <v>9999</v>
      </c>
      <c r="R220" s="3">
        <v>17.5</v>
      </c>
      <c r="T220" s="3">
        <v>9999</v>
      </c>
      <c r="V220" s="3">
        <v>9999</v>
      </c>
      <c r="X220" s="3">
        <v>9999</v>
      </c>
      <c r="Y220" s="3">
        <v>0</v>
      </c>
      <c r="Z220" s="3">
        <v>0</v>
      </c>
      <c r="AA220" s="3">
        <v>0</v>
      </c>
      <c r="AC220" s="3">
        <v>0</v>
      </c>
    </row>
    <row r="221" spans="2:29" x14ac:dyDescent="0.25">
      <c r="B221">
        <f t="shared" si="13"/>
        <v>2005</v>
      </c>
      <c r="C221">
        <f t="shared" si="14"/>
        <v>6</v>
      </c>
      <c r="D221" t="s">
        <v>24</v>
      </c>
      <c r="E221">
        <v>9999</v>
      </c>
      <c r="F221">
        <v>1</v>
      </c>
      <c r="G221">
        <v>9999</v>
      </c>
      <c r="H221" t="s">
        <v>23</v>
      </c>
      <c r="I221" s="1">
        <v>38657</v>
      </c>
      <c r="J221" s="1">
        <v>38717</v>
      </c>
      <c r="L221" s="3">
        <v>7</v>
      </c>
      <c r="M221" s="3">
        <v>9999</v>
      </c>
      <c r="N221" s="3">
        <v>9999</v>
      </c>
      <c r="P221" s="3">
        <v>9999</v>
      </c>
      <c r="R221" s="3">
        <v>17.5</v>
      </c>
      <c r="T221" s="3">
        <v>9999</v>
      </c>
      <c r="V221" s="3">
        <v>9999</v>
      </c>
      <c r="X221" s="3">
        <v>9999</v>
      </c>
      <c r="Y221" s="3">
        <v>0</v>
      </c>
      <c r="Z221" s="3">
        <v>0</v>
      </c>
      <c r="AA221" s="3">
        <v>0</v>
      </c>
      <c r="AC221" s="3">
        <v>0</v>
      </c>
    </row>
    <row r="222" spans="2:29" x14ac:dyDescent="0.25">
      <c r="B222">
        <f t="shared" si="13"/>
        <v>2006</v>
      </c>
      <c r="C222">
        <f t="shared" si="14"/>
        <v>1</v>
      </c>
      <c r="D222" t="s">
        <v>24</v>
      </c>
      <c r="E222">
        <v>9999</v>
      </c>
      <c r="F222">
        <v>1</v>
      </c>
      <c r="G222">
        <v>9999</v>
      </c>
      <c r="H222" t="s">
        <v>23</v>
      </c>
      <c r="I222" s="1">
        <v>38718</v>
      </c>
      <c r="J222" s="1">
        <v>38776</v>
      </c>
      <c r="L222" s="3">
        <v>0</v>
      </c>
      <c r="M222" s="3">
        <v>0</v>
      </c>
      <c r="N222" s="3">
        <v>0</v>
      </c>
      <c r="P222" s="3">
        <v>9999</v>
      </c>
      <c r="R222" s="3">
        <v>9999</v>
      </c>
      <c r="T222" s="3">
        <v>9999</v>
      </c>
      <c r="V222" s="3">
        <v>9999</v>
      </c>
      <c r="X222" s="3">
        <v>9999</v>
      </c>
      <c r="Y222" s="3">
        <v>0</v>
      </c>
      <c r="Z222" s="3">
        <v>0</v>
      </c>
      <c r="AA222" s="3">
        <v>0</v>
      </c>
      <c r="AC222" s="3">
        <v>0</v>
      </c>
    </row>
    <row r="223" spans="2:29" x14ac:dyDescent="0.25">
      <c r="B223">
        <f t="shared" si="13"/>
        <v>2006</v>
      </c>
      <c r="C223">
        <f t="shared" si="14"/>
        <v>2</v>
      </c>
      <c r="D223" t="s">
        <v>24</v>
      </c>
      <c r="E223">
        <v>9999</v>
      </c>
      <c r="F223">
        <v>1</v>
      </c>
      <c r="G223">
        <v>9999</v>
      </c>
      <c r="H223" t="s">
        <v>23</v>
      </c>
      <c r="I223" s="1">
        <v>38777</v>
      </c>
      <c r="J223" s="1">
        <v>38807</v>
      </c>
      <c r="L223" s="3">
        <v>0</v>
      </c>
      <c r="M223" s="3">
        <v>0</v>
      </c>
      <c r="N223" s="3">
        <v>0</v>
      </c>
      <c r="P223" s="3">
        <v>9999</v>
      </c>
      <c r="R223" s="3">
        <v>9999</v>
      </c>
      <c r="T223" s="3">
        <v>9999</v>
      </c>
      <c r="V223" s="3">
        <v>9999</v>
      </c>
      <c r="X223" s="3">
        <v>9999</v>
      </c>
      <c r="Y223" s="3">
        <v>0</v>
      </c>
      <c r="Z223" s="3">
        <v>0</v>
      </c>
      <c r="AA223" s="3">
        <v>0</v>
      </c>
      <c r="AC223" s="3">
        <v>0</v>
      </c>
    </row>
    <row r="224" spans="2:29" x14ac:dyDescent="0.25">
      <c r="B224">
        <f t="shared" si="13"/>
        <v>2006</v>
      </c>
      <c r="C224">
        <f t="shared" si="14"/>
        <v>2</v>
      </c>
      <c r="D224" t="s">
        <v>24</v>
      </c>
      <c r="E224">
        <v>9999</v>
      </c>
      <c r="F224">
        <v>1</v>
      </c>
      <c r="G224">
        <v>9999</v>
      </c>
      <c r="H224" t="s">
        <v>23</v>
      </c>
      <c r="I224" s="1">
        <v>38808</v>
      </c>
      <c r="J224" s="1">
        <v>38837</v>
      </c>
      <c r="L224" s="3">
        <v>0</v>
      </c>
      <c r="M224" s="3">
        <v>0</v>
      </c>
      <c r="N224" s="3">
        <v>0</v>
      </c>
      <c r="P224" s="3">
        <v>9999</v>
      </c>
      <c r="R224" s="3">
        <v>9999</v>
      </c>
      <c r="T224" s="3">
        <v>9999</v>
      </c>
      <c r="V224" s="3">
        <v>9999</v>
      </c>
      <c r="X224" s="3">
        <v>9999</v>
      </c>
      <c r="Y224" s="3">
        <v>0</v>
      </c>
      <c r="Z224" s="3">
        <v>0</v>
      </c>
      <c r="AA224" s="3">
        <v>0</v>
      </c>
      <c r="AC224" s="3">
        <v>0</v>
      </c>
    </row>
    <row r="225" spans="2:29" x14ac:dyDescent="0.25">
      <c r="B225">
        <f t="shared" si="13"/>
        <v>2006</v>
      </c>
      <c r="C225">
        <f t="shared" si="14"/>
        <v>3</v>
      </c>
      <c r="D225" t="s">
        <v>24</v>
      </c>
      <c r="E225">
        <v>9999</v>
      </c>
      <c r="F225">
        <v>1</v>
      </c>
      <c r="G225">
        <v>9999</v>
      </c>
      <c r="H225" t="s">
        <v>23</v>
      </c>
      <c r="I225" s="1">
        <v>38838</v>
      </c>
      <c r="J225" s="1">
        <v>38854</v>
      </c>
      <c r="L225" s="3">
        <v>0</v>
      </c>
      <c r="M225" s="3">
        <v>0</v>
      </c>
      <c r="N225" s="3">
        <v>0</v>
      </c>
      <c r="P225" s="3">
        <v>9999</v>
      </c>
      <c r="R225" s="3">
        <v>9999</v>
      </c>
      <c r="T225" s="3">
        <v>9999</v>
      </c>
      <c r="V225" s="3">
        <v>9999</v>
      </c>
      <c r="X225" s="3">
        <v>9999</v>
      </c>
      <c r="Y225" s="3">
        <v>0</v>
      </c>
      <c r="Z225" s="3">
        <v>0</v>
      </c>
      <c r="AA225" s="3">
        <v>0</v>
      </c>
      <c r="AC225" s="3">
        <v>0</v>
      </c>
    </row>
    <row r="226" spans="2:29" x14ac:dyDescent="0.25">
      <c r="B226">
        <f t="shared" ref="B226:B229" si="15">YEAR(I226)</f>
        <v>2006</v>
      </c>
      <c r="C226">
        <f t="shared" ref="C226:C229" si="16">IF(OR(MONTH(I226) = 1, MONTH(I226) = 2), 1, IF(OR(MONTH(I226) = 3, MONTH(I226) = 4), 2,
IF(OR(MONTH(I226) = 5, MONTH(I226) = 6), 3, IF(OR(MONTH(I226) = 7, MONTH(I226) = 8), 4,
IF(OR(MONTH(I226) = 9, MONTH(I226) = 10), 5, IF(OR(MONTH(I226) = 11, MONTH(I226) = 12),
6,0))))))</f>
        <v>3</v>
      </c>
      <c r="D226" t="s">
        <v>24</v>
      </c>
      <c r="E226">
        <v>9999</v>
      </c>
      <c r="F226">
        <v>1</v>
      </c>
      <c r="G226">
        <v>9999</v>
      </c>
      <c r="H226" t="s">
        <v>23</v>
      </c>
      <c r="I226" s="1">
        <v>38855</v>
      </c>
      <c r="J226" s="1">
        <v>38898</v>
      </c>
      <c r="L226" s="3">
        <v>7</v>
      </c>
      <c r="M226" s="3">
        <v>9999</v>
      </c>
      <c r="N226" s="3">
        <v>9999</v>
      </c>
      <c r="P226" s="3">
        <v>9999</v>
      </c>
      <c r="R226" s="3">
        <v>19</v>
      </c>
      <c r="T226" s="3">
        <v>9999</v>
      </c>
      <c r="V226" s="3">
        <v>9999</v>
      </c>
      <c r="X226" s="3">
        <v>9999</v>
      </c>
      <c r="Y226" s="3">
        <v>0</v>
      </c>
      <c r="Z226" s="3">
        <v>0</v>
      </c>
      <c r="AA226" s="3">
        <v>0</v>
      </c>
      <c r="AC226" s="3">
        <v>0</v>
      </c>
    </row>
    <row r="227" spans="2:29" x14ac:dyDescent="0.25">
      <c r="B227">
        <f t="shared" si="15"/>
        <v>2006</v>
      </c>
      <c r="C227">
        <f t="shared" si="16"/>
        <v>4</v>
      </c>
      <c r="D227" t="s">
        <v>24</v>
      </c>
      <c r="E227">
        <v>9999</v>
      </c>
      <c r="F227">
        <v>1</v>
      </c>
      <c r="G227">
        <v>9999</v>
      </c>
      <c r="H227" t="s">
        <v>23</v>
      </c>
      <c r="I227" s="1">
        <v>38899</v>
      </c>
      <c r="J227" s="1">
        <v>38960</v>
      </c>
      <c r="L227" s="3">
        <v>7</v>
      </c>
      <c r="M227" s="3">
        <v>9999</v>
      </c>
      <c r="N227" s="3">
        <v>9999</v>
      </c>
      <c r="P227" s="3">
        <v>9999</v>
      </c>
      <c r="R227" s="3">
        <v>19</v>
      </c>
      <c r="T227" s="3">
        <v>9999</v>
      </c>
      <c r="V227" s="3">
        <v>9999</v>
      </c>
      <c r="X227" s="3">
        <v>9999</v>
      </c>
      <c r="Y227" s="3">
        <v>0</v>
      </c>
      <c r="Z227" s="3">
        <v>0</v>
      </c>
      <c r="AA227" s="3">
        <v>0</v>
      </c>
      <c r="AC227" s="3">
        <v>0</v>
      </c>
    </row>
    <row r="228" spans="2:29" x14ac:dyDescent="0.25">
      <c r="B228">
        <f t="shared" si="15"/>
        <v>2006</v>
      </c>
      <c r="C228">
        <f t="shared" si="16"/>
        <v>5</v>
      </c>
      <c r="D228" t="s">
        <v>24</v>
      </c>
      <c r="E228">
        <v>9999</v>
      </c>
      <c r="F228">
        <v>1</v>
      </c>
      <c r="G228">
        <v>9999</v>
      </c>
      <c r="H228" t="s">
        <v>23</v>
      </c>
      <c r="I228" s="1">
        <v>38961</v>
      </c>
      <c r="J228" s="1">
        <v>38976</v>
      </c>
      <c r="L228" s="3">
        <v>7</v>
      </c>
      <c r="M228" s="3">
        <v>9999</v>
      </c>
      <c r="N228" s="3">
        <v>9999</v>
      </c>
      <c r="P228" s="3">
        <v>9999</v>
      </c>
      <c r="R228" s="3">
        <v>19</v>
      </c>
      <c r="T228" s="3">
        <v>9999</v>
      </c>
      <c r="V228" s="3">
        <v>9999</v>
      </c>
      <c r="X228" s="3">
        <v>9999</v>
      </c>
      <c r="Y228" s="3">
        <v>0</v>
      </c>
      <c r="Z228" s="3">
        <v>0</v>
      </c>
      <c r="AA228" s="3">
        <v>0</v>
      </c>
      <c r="AC228" s="3">
        <v>0</v>
      </c>
    </row>
    <row r="229" spans="2:29" x14ac:dyDescent="0.25">
      <c r="B229">
        <f t="shared" si="15"/>
        <v>2006</v>
      </c>
      <c r="C229">
        <f t="shared" si="16"/>
        <v>5</v>
      </c>
      <c r="D229" t="s">
        <v>24</v>
      </c>
      <c r="E229">
        <v>9999</v>
      </c>
      <c r="F229">
        <v>1</v>
      </c>
      <c r="G229">
        <v>9999</v>
      </c>
      <c r="H229" t="s">
        <v>23</v>
      </c>
      <c r="I229" s="1">
        <v>38977</v>
      </c>
      <c r="J229" s="1">
        <v>39021</v>
      </c>
      <c r="L229" s="3">
        <v>0</v>
      </c>
      <c r="M229" s="3">
        <v>0</v>
      </c>
      <c r="N229" s="3">
        <v>0</v>
      </c>
      <c r="P229" s="3">
        <v>9999</v>
      </c>
      <c r="R229" s="3">
        <v>9999</v>
      </c>
      <c r="T229" s="3">
        <v>9999</v>
      </c>
      <c r="V229" s="3">
        <v>9999</v>
      </c>
      <c r="X229" s="3">
        <v>9999</v>
      </c>
      <c r="Y229" s="3">
        <v>0</v>
      </c>
      <c r="Z229" s="3">
        <v>0</v>
      </c>
      <c r="AA229" s="3">
        <v>0</v>
      </c>
      <c r="AC229" s="3">
        <v>0</v>
      </c>
    </row>
    <row r="230" spans="2:29" x14ac:dyDescent="0.25">
      <c r="B230">
        <f t="shared" si="13"/>
        <v>2006</v>
      </c>
      <c r="C230">
        <f t="shared" si="14"/>
        <v>6</v>
      </c>
      <c r="D230" t="s">
        <v>24</v>
      </c>
      <c r="E230">
        <v>9999</v>
      </c>
      <c r="F230">
        <v>1</v>
      </c>
      <c r="G230">
        <v>9999</v>
      </c>
      <c r="H230" t="s">
        <v>23</v>
      </c>
      <c r="I230" s="1">
        <v>39022</v>
      </c>
      <c r="J230" s="1">
        <v>39082</v>
      </c>
      <c r="L230" s="3">
        <v>0</v>
      </c>
      <c r="M230" s="3">
        <v>0</v>
      </c>
      <c r="N230" s="3">
        <v>0</v>
      </c>
      <c r="P230" s="3">
        <v>9999</v>
      </c>
      <c r="R230" s="3">
        <v>9999</v>
      </c>
      <c r="T230" s="3">
        <v>9999</v>
      </c>
      <c r="V230" s="3">
        <v>9999</v>
      </c>
      <c r="X230" s="3">
        <v>9999</v>
      </c>
      <c r="Y230" s="3">
        <v>0</v>
      </c>
      <c r="Z230" s="3">
        <v>0</v>
      </c>
      <c r="AA230" s="3">
        <v>0</v>
      </c>
      <c r="AC230" s="3">
        <v>0</v>
      </c>
    </row>
    <row r="231" spans="2:29" x14ac:dyDescent="0.25">
      <c r="B231">
        <f t="shared" si="13"/>
        <v>2007</v>
      </c>
      <c r="C231">
        <f t="shared" si="14"/>
        <v>1</v>
      </c>
      <c r="D231" t="s">
        <v>24</v>
      </c>
      <c r="E231">
        <v>9999</v>
      </c>
      <c r="F231">
        <v>1</v>
      </c>
      <c r="G231">
        <v>9999</v>
      </c>
      <c r="H231" t="s">
        <v>23</v>
      </c>
      <c r="I231" s="1">
        <v>39083</v>
      </c>
      <c r="J231" s="1">
        <v>39141</v>
      </c>
      <c r="L231" s="3">
        <v>0</v>
      </c>
      <c r="M231" s="3">
        <v>0</v>
      </c>
      <c r="N231" s="3">
        <v>0</v>
      </c>
      <c r="P231" s="3">
        <v>9999</v>
      </c>
      <c r="R231" s="3">
        <v>9999</v>
      </c>
      <c r="T231" s="3">
        <v>9999</v>
      </c>
      <c r="V231" s="3">
        <v>9999</v>
      </c>
      <c r="X231" s="3">
        <v>9999</v>
      </c>
      <c r="Y231" s="3">
        <v>0</v>
      </c>
      <c r="Z231" s="3">
        <v>0</v>
      </c>
      <c r="AA231" s="3">
        <v>0</v>
      </c>
      <c r="AC231" s="3">
        <v>0</v>
      </c>
    </row>
    <row r="232" spans="2:29" x14ac:dyDescent="0.25">
      <c r="B232">
        <f t="shared" si="13"/>
        <v>2007</v>
      </c>
      <c r="C232">
        <f t="shared" si="14"/>
        <v>2</v>
      </c>
      <c r="D232" t="s">
        <v>24</v>
      </c>
      <c r="E232">
        <v>9999</v>
      </c>
      <c r="F232">
        <v>1</v>
      </c>
      <c r="G232">
        <v>9999</v>
      </c>
      <c r="H232" t="s">
        <v>23</v>
      </c>
      <c r="I232" s="1">
        <v>39142</v>
      </c>
      <c r="J232" s="1">
        <v>39172</v>
      </c>
      <c r="L232" s="3">
        <v>0</v>
      </c>
      <c r="M232" s="3">
        <v>0</v>
      </c>
      <c r="N232" s="3">
        <v>0</v>
      </c>
      <c r="P232" s="3">
        <v>9999</v>
      </c>
      <c r="R232" s="3">
        <v>9999</v>
      </c>
      <c r="T232" s="3">
        <v>9999</v>
      </c>
      <c r="V232" s="3">
        <v>9999</v>
      </c>
      <c r="X232" s="3">
        <v>9999</v>
      </c>
      <c r="Y232" s="3">
        <v>0</v>
      </c>
      <c r="Z232" s="3">
        <v>0</v>
      </c>
      <c r="AA232" s="3">
        <v>0</v>
      </c>
      <c r="AC232" s="3">
        <v>0</v>
      </c>
    </row>
    <row r="233" spans="2:29" x14ac:dyDescent="0.25">
      <c r="B233">
        <f t="shared" si="13"/>
        <v>2007</v>
      </c>
      <c r="C233">
        <f t="shared" si="14"/>
        <v>2</v>
      </c>
      <c r="D233" t="s">
        <v>24</v>
      </c>
      <c r="E233">
        <v>9999</v>
      </c>
      <c r="F233">
        <v>1</v>
      </c>
      <c r="G233">
        <v>9999</v>
      </c>
      <c r="H233" t="s">
        <v>23</v>
      </c>
      <c r="I233" s="1">
        <v>39173</v>
      </c>
      <c r="J233" s="1">
        <v>39202</v>
      </c>
      <c r="L233" s="3">
        <v>7</v>
      </c>
      <c r="M233" s="3">
        <v>9999</v>
      </c>
      <c r="N233" s="3">
        <v>9999</v>
      </c>
      <c r="P233" s="3">
        <v>9999</v>
      </c>
      <c r="R233" s="3">
        <v>17.5</v>
      </c>
      <c r="T233" s="3">
        <v>9999</v>
      </c>
      <c r="V233" s="3">
        <v>9999</v>
      </c>
      <c r="X233" s="3">
        <v>9999</v>
      </c>
      <c r="Y233" s="3">
        <v>0</v>
      </c>
      <c r="Z233" s="3">
        <v>0</v>
      </c>
      <c r="AA233" s="3">
        <v>0</v>
      </c>
      <c r="AC233" s="3">
        <v>0</v>
      </c>
    </row>
    <row r="234" spans="2:29" x14ac:dyDescent="0.25">
      <c r="B234">
        <f t="shared" si="13"/>
        <v>2007</v>
      </c>
      <c r="C234">
        <f t="shared" si="14"/>
        <v>3</v>
      </c>
      <c r="D234" t="s">
        <v>24</v>
      </c>
      <c r="E234">
        <v>9999</v>
      </c>
      <c r="F234">
        <v>1</v>
      </c>
      <c r="G234">
        <v>9999</v>
      </c>
      <c r="H234" t="s">
        <v>23</v>
      </c>
      <c r="I234" s="1">
        <v>39203</v>
      </c>
      <c r="J234" s="1">
        <v>39263</v>
      </c>
      <c r="L234" s="3">
        <v>7</v>
      </c>
      <c r="M234" s="3">
        <v>9999</v>
      </c>
      <c r="N234" s="3">
        <v>9999</v>
      </c>
      <c r="P234" s="3">
        <v>9999</v>
      </c>
      <c r="R234" s="3">
        <v>17.5</v>
      </c>
      <c r="T234" s="3">
        <v>9999</v>
      </c>
      <c r="V234" s="3">
        <v>9999</v>
      </c>
      <c r="X234" s="3">
        <v>9999</v>
      </c>
      <c r="Y234" s="3">
        <v>0</v>
      </c>
      <c r="Z234" s="3">
        <v>0</v>
      </c>
      <c r="AA234" s="3">
        <v>0</v>
      </c>
      <c r="AC234" s="3">
        <v>0</v>
      </c>
    </row>
    <row r="235" spans="2:29" x14ac:dyDescent="0.25">
      <c r="B235">
        <f t="shared" si="13"/>
        <v>2007</v>
      </c>
      <c r="C235">
        <f t="shared" si="14"/>
        <v>4</v>
      </c>
      <c r="D235" t="s">
        <v>24</v>
      </c>
      <c r="E235">
        <v>9999</v>
      </c>
      <c r="F235">
        <v>1</v>
      </c>
      <c r="G235">
        <v>9999</v>
      </c>
      <c r="H235" t="s">
        <v>23</v>
      </c>
      <c r="I235" s="1">
        <v>39264</v>
      </c>
      <c r="J235" s="1">
        <v>39325</v>
      </c>
      <c r="L235" s="3">
        <v>7</v>
      </c>
      <c r="M235" s="3">
        <v>9999</v>
      </c>
      <c r="N235" s="3">
        <v>9999</v>
      </c>
      <c r="P235" s="3">
        <v>9999</v>
      </c>
      <c r="R235" s="3">
        <v>17.5</v>
      </c>
      <c r="T235" s="3">
        <v>9999</v>
      </c>
      <c r="V235" s="3">
        <v>9999</v>
      </c>
      <c r="X235" s="3">
        <v>9999</v>
      </c>
      <c r="Y235" s="3">
        <v>0</v>
      </c>
      <c r="Z235" s="3">
        <v>0</v>
      </c>
      <c r="AA235" s="3">
        <v>0</v>
      </c>
      <c r="AC235" s="3">
        <v>0</v>
      </c>
    </row>
    <row r="236" spans="2:29" x14ac:dyDescent="0.25">
      <c r="B236">
        <f t="shared" si="13"/>
        <v>2007</v>
      </c>
      <c r="C236">
        <f t="shared" si="14"/>
        <v>5</v>
      </c>
      <c r="D236" t="s">
        <v>24</v>
      </c>
      <c r="E236">
        <v>9999</v>
      </c>
      <c r="F236">
        <v>1</v>
      </c>
      <c r="G236">
        <v>9999</v>
      </c>
      <c r="H236" t="s">
        <v>23</v>
      </c>
      <c r="I236" s="1">
        <v>39326</v>
      </c>
      <c r="J236" s="1">
        <v>39386</v>
      </c>
      <c r="L236" s="3">
        <v>7</v>
      </c>
      <c r="M236" s="3">
        <v>9999</v>
      </c>
      <c r="N236" s="3">
        <v>9999</v>
      </c>
      <c r="P236" s="3">
        <v>9999</v>
      </c>
      <c r="R236" s="3">
        <v>17.5</v>
      </c>
      <c r="T236" s="3">
        <v>9999</v>
      </c>
      <c r="V236" s="3">
        <v>9999</v>
      </c>
      <c r="X236" s="3">
        <v>9999</v>
      </c>
      <c r="Y236" s="3">
        <v>0</v>
      </c>
      <c r="Z236" s="3">
        <v>0</v>
      </c>
      <c r="AA236" s="3">
        <v>0</v>
      </c>
      <c r="AC236" s="3">
        <v>0</v>
      </c>
    </row>
    <row r="237" spans="2:29" x14ac:dyDescent="0.25">
      <c r="B237">
        <f t="shared" si="13"/>
        <v>2007</v>
      </c>
      <c r="C237">
        <f t="shared" si="14"/>
        <v>6</v>
      </c>
      <c r="D237" t="s">
        <v>24</v>
      </c>
      <c r="E237">
        <v>9999</v>
      </c>
      <c r="F237">
        <v>1</v>
      </c>
      <c r="G237">
        <v>9999</v>
      </c>
      <c r="H237" t="s">
        <v>23</v>
      </c>
      <c r="I237" s="1">
        <v>39387</v>
      </c>
      <c r="J237" s="1">
        <v>39447</v>
      </c>
      <c r="L237" s="3">
        <v>7</v>
      </c>
      <c r="M237" s="3">
        <v>9999</v>
      </c>
      <c r="N237" s="3">
        <v>9999</v>
      </c>
      <c r="P237" s="3">
        <v>9999</v>
      </c>
      <c r="R237" s="3">
        <v>17.5</v>
      </c>
      <c r="T237" s="3">
        <v>9999</v>
      </c>
      <c r="V237" s="3">
        <v>9999</v>
      </c>
      <c r="X237" s="3">
        <v>9999</v>
      </c>
      <c r="Y237" s="3">
        <v>0</v>
      </c>
      <c r="Z237" s="3">
        <v>0</v>
      </c>
      <c r="AA237" s="3">
        <v>0</v>
      </c>
      <c r="AC237" s="3">
        <v>0</v>
      </c>
    </row>
    <row r="238" spans="2:29" x14ac:dyDescent="0.25">
      <c r="B238">
        <f t="shared" si="13"/>
        <v>2008</v>
      </c>
      <c r="C238">
        <f t="shared" si="14"/>
        <v>1</v>
      </c>
      <c r="D238" t="s">
        <v>24</v>
      </c>
      <c r="E238">
        <v>9999</v>
      </c>
      <c r="F238">
        <v>1</v>
      </c>
      <c r="G238">
        <v>9999</v>
      </c>
      <c r="H238" t="s">
        <v>23</v>
      </c>
      <c r="I238" s="1">
        <v>39448</v>
      </c>
      <c r="J238" s="1">
        <v>39507</v>
      </c>
      <c r="L238" s="3">
        <v>7</v>
      </c>
      <c r="M238" s="3">
        <v>9999</v>
      </c>
      <c r="N238" s="3">
        <v>9999</v>
      </c>
      <c r="P238" s="3">
        <v>9999</v>
      </c>
      <c r="R238" s="3">
        <v>20</v>
      </c>
      <c r="T238" s="3">
        <v>9999</v>
      </c>
      <c r="V238" s="3">
        <v>9999</v>
      </c>
      <c r="X238" s="3">
        <v>9999</v>
      </c>
      <c r="Y238" s="3">
        <v>0</v>
      </c>
      <c r="Z238" s="3">
        <v>0</v>
      </c>
      <c r="AA238" s="3">
        <v>0</v>
      </c>
      <c r="AC238" s="3">
        <v>0</v>
      </c>
    </row>
    <row r="239" spans="2:29" x14ac:dyDescent="0.25">
      <c r="B239">
        <f t="shared" si="13"/>
        <v>2008</v>
      </c>
      <c r="C239">
        <f t="shared" si="14"/>
        <v>2</v>
      </c>
      <c r="D239" t="s">
        <v>24</v>
      </c>
      <c r="E239">
        <v>9999</v>
      </c>
      <c r="F239">
        <v>1</v>
      </c>
      <c r="G239">
        <v>9999</v>
      </c>
      <c r="H239" t="s">
        <v>23</v>
      </c>
      <c r="I239" s="1">
        <v>39508</v>
      </c>
      <c r="J239" s="1">
        <v>39568</v>
      </c>
      <c r="L239" s="3">
        <v>7</v>
      </c>
      <c r="M239" s="3">
        <v>9999</v>
      </c>
      <c r="N239" s="3">
        <v>9999</v>
      </c>
      <c r="P239" s="3">
        <v>9999</v>
      </c>
      <c r="R239" s="3">
        <v>20</v>
      </c>
      <c r="T239" s="3">
        <v>9999</v>
      </c>
      <c r="V239" s="3">
        <v>9999</v>
      </c>
      <c r="X239" s="3">
        <v>9999</v>
      </c>
      <c r="Y239" s="3">
        <v>0</v>
      </c>
      <c r="Z239" s="3">
        <v>0</v>
      </c>
      <c r="AA239" s="3">
        <v>0</v>
      </c>
      <c r="AC239" s="3">
        <v>0</v>
      </c>
    </row>
    <row r="240" spans="2:29" x14ac:dyDescent="0.25">
      <c r="B240">
        <f t="shared" si="13"/>
        <v>2008</v>
      </c>
      <c r="C240">
        <f t="shared" si="14"/>
        <v>3</v>
      </c>
      <c r="D240" t="s">
        <v>24</v>
      </c>
      <c r="E240">
        <v>9999</v>
      </c>
      <c r="F240">
        <v>1</v>
      </c>
      <c r="G240">
        <v>9999</v>
      </c>
      <c r="H240" t="s">
        <v>23</v>
      </c>
      <c r="I240" s="1">
        <v>39569</v>
      </c>
      <c r="J240" s="1">
        <v>39629</v>
      </c>
      <c r="L240" s="3">
        <v>7</v>
      </c>
      <c r="M240" s="3">
        <v>9999</v>
      </c>
      <c r="N240" s="3">
        <v>9999</v>
      </c>
      <c r="P240" s="3">
        <v>9999</v>
      </c>
      <c r="R240" s="3">
        <v>20</v>
      </c>
      <c r="T240" s="3">
        <v>9999</v>
      </c>
      <c r="V240" s="3">
        <v>9999</v>
      </c>
      <c r="X240" s="3">
        <v>9999</v>
      </c>
      <c r="Y240" s="3">
        <v>0</v>
      </c>
      <c r="Z240" s="3">
        <v>0</v>
      </c>
      <c r="AA240" s="3">
        <v>0</v>
      </c>
      <c r="AC240" s="3">
        <v>0</v>
      </c>
    </row>
    <row r="241" spans="2:29" x14ac:dyDescent="0.25">
      <c r="B241">
        <f t="shared" si="13"/>
        <v>2008</v>
      </c>
      <c r="C241">
        <f t="shared" si="14"/>
        <v>4</v>
      </c>
      <c r="D241" t="s">
        <v>24</v>
      </c>
      <c r="E241">
        <v>9999</v>
      </c>
      <c r="F241">
        <v>1</v>
      </c>
      <c r="G241">
        <v>9999</v>
      </c>
      <c r="H241" t="s">
        <v>23</v>
      </c>
      <c r="I241" s="1">
        <v>39630</v>
      </c>
      <c r="J241" s="1">
        <v>39691</v>
      </c>
      <c r="L241" s="3">
        <v>7</v>
      </c>
      <c r="M241" s="3">
        <v>9999</v>
      </c>
      <c r="N241" s="3">
        <v>9999</v>
      </c>
      <c r="P241" s="3">
        <v>9999</v>
      </c>
      <c r="R241" s="3">
        <v>20</v>
      </c>
      <c r="T241" s="3">
        <v>9999</v>
      </c>
      <c r="V241" s="3">
        <v>9999</v>
      </c>
      <c r="X241" s="3">
        <v>9999</v>
      </c>
      <c r="Y241" s="3">
        <v>0</v>
      </c>
      <c r="Z241" s="3">
        <v>0</v>
      </c>
      <c r="AA241" s="3">
        <v>0</v>
      </c>
      <c r="AC241" s="3">
        <v>0</v>
      </c>
    </row>
    <row r="242" spans="2:29" x14ac:dyDescent="0.25">
      <c r="B242">
        <f t="shared" si="13"/>
        <v>2008</v>
      </c>
      <c r="C242">
        <f t="shared" si="14"/>
        <v>5</v>
      </c>
      <c r="D242" t="s">
        <v>24</v>
      </c>
      <c r="E242">
        <v>9999</v>
      </c>
      <c r="F242">
        <v>1</v>
      </c>
      <c r="G242">
        <v>9999</v>
      </c>
      <c r="H242" t="s">
        <v>23</v>
      </c>
      <c r="I242" s="1">
        <v>39692</v>
      </c>
      <c r="J242" s="1">
        <v>39752</v>
      </c>
      <c r="L242" s="3">
        <v>7</v>
      </c>
      <c r="M242" s="3">
        <v>9999</v>
      </c>
      <c r="N242" s="3">
        <v>9999</v>
      </c>
      <c r="P242" s="3">
        <v>9999</v>
      </c>
      <c r="R242" s="3">
        <v>20</v>
      </c>
      <c r="T242" s="3">
        <v>9999</v>
      </c>
      <c r="V242" s="3">
        <v>9999</v>
      </c>
      <c r="X242" s="3">
        <v>9999</v>
      </c>
      <c r="Y242" s="3">
        <v>0</v>
      </c>
      <c r="Z242" s="3">
        <v>0</v>
      </c>
      <c r="AA242" s="3">
        <v>0</v>
      </c>
      <c r="AC242" s="3">
        <v>0</v>
      </c>
    </row>
    <row r="243" spans="2:29" x14ac:dyDescent="0.25">
      <c r="B243">
        <f t="shared" si="13"/>
        <v>2008</v>
      </c>
      <c r="C243">
        <f t="shared" si="14"/>
        <v>6</v>
      </c>
      <c r="D243" t="s">
        <v>24</v>
      </c>
      <c r="E243">
        <v>9999</v>
      </c>
      <c r="F243">
        <v>1</v>
      </c>
      <c r="G243">
        <v>9999</v>
      </c>
      <c r="H243" t="s">
        <v>23</v>
      </c>
      <c r="I243" s="1">
        <v>39753</v>
      </c>
      <c r="J243" s="1">
        <v>39813</v>
      </c>
      <c r="L243" s="3">
        <v>7</v>
      </c>
      <c r="M243" s="3">
        <v>9999</v>
      </c>
      <c r="N243" s="3">
        <v>9999</v>
      </c>
      <c r="P243" s="3">
        <v>9999</v>
      </c>
      <c r="R243" s="3">
        <v>20</v>
      </c>
      <c r="T243" s="3">
        <v>9999</v>
      </c>
      <c r="V243" s="3">
        <v>9999</v>
      </c>
      <c r="X243" s="3">
        <v>9999</v>
      </c>
      <c r="Y243" s="3">
        <v>0</v>
      </c>
      <c r="Z243" s="3">
        <v>0</v>
      </c>
      <c r="AA243" s="3">
        <v>0</v>
      </c>
      <c r="AC243" s="3">
        <v>0</v>
      </c>
    </row>
    <row r="244" spans="2:29" x14ac:dyDescent="0.25">
      <c r="B244">
        <f t="shared" si="13"/>
        <v>2009</v>
      </c>
      <c r="C244">
        <f t="shared" si="14"/>
        <v>1</v>
      </c>
      <c r="D244" t="s">
        <v>24</v>
      </c>
      <c r="E244">
        <v>9999</v>
      </c>
      <c r="F244">
        <v>1</v>
      </c>
      <c r="G244">
        <v>9999</v>
      </c>
      <c r="H244" t="s">
        <v>23</v>
      </c>
      <c r="I244" s="1">
        <v>39814</v>
      </c>
      <c r="J244" s="1">
        <v>39872</v>
      </c>
      <c r="L244" s="3">
        <v>0</v>
      </c>
      <c r="M244" s="3">
        <v>0</v>
      </c>
      <c r="N244" s="3">
        <v>0</v>
      </c>
      <c r="P244" s="3">
        <v>9999</v>
      </c>
      <c r="R244" s="3">
        <v>9999</v>
      </c>
      <c r="T244" s="3">
        <v>9999</v>
      </c>
      <c r="V244" s="3">
        <v>9999</v>
      </c>
      <c r="X244" s="3">
        <v>9999</v>
      </c>
      <c r="Y244" s="3">
        <v>0</v>
      </c>
      <c r="Z244" s="3">
        <v>0</v>
      </c>
      <c r="AA244" s="3">
        <v>0</v>
      </c>
      <c r="AC244" s="3">
        <v>0</v>
      </c>
    </row>
    <row r="245" spans="2:29" x14ac:dyDescent="0.25">
      <c r="B245">
        <f t="shared" si="13"/>
        <v>2009</v>
      </c>
      <c r="C245">
        <f t="shared" si="14"/>
        <v>2</v>
      </c>
      <c r="D245" t="s">
        <v>24</v>
      </c>
      <c r="E245">
        <v>9999</v>
      </c>
      <c r="F245">
        <v>1</v>
      </c>
      <c r="G245">
        <v>9999</v>
      </c>
      <c r="H245" t="s">
        <v>23</v>
      </c>
      <c r="I245" s="1">
        <v>39873</v>
      </c>
      <c r="J245" s="1">
        <v>39933</v>
      </c>
      <c r="L245" s="3">
        <v>0</v>
      </c>
      <c r="M245" s="3">
        <v>0</v>
      </c>
      <c r="N245" s="3">
        <v>0</v>
      </c>
      <c r="P245" s="3">
        <v>9999</v>
      </c>
      <c r="R245" s="3">
        <v>9999</v>
      </c>
      <c r="T245" s="3">
        <v>9999</v>
      </c>
      <c r="V245" s="3">
        <v>9999</v>
      </c>
      <c r="X245" s="3">
        <v>9999</v>
      </c>
      <c r="Y245" s="3">
        <v>0</v>
      </c>
      <c r="Z245" s="3">
        <v>0</v>
      </c>
      <c r="AA245" s="3">
        <v>0</v>
      </c>
      <c r="AC245" s="3">
        <v>0</v>
      </c>
    </row>
    <row r="246" spans="2:29" x14ac:dyDescent="0.25">
      <c r="B246">
        <f t="shared" si="13"/>
        <v>2009</v>
      </c>
      <c r="C246">
        <f t="shared" si="14"/>
        <v>3</v>
      </c>
      <c r="D246" t="s">
        <v>24</v>
      </c>
      <c r="E246">
        <v>9999</v>
      </c>
      <c r="F246">
        <v>1</v>
      </c>
      <c r="G246">
        <v>9999</v>
      </c>
      <c r="H246" t="s">
        <v>23</v>
      </c>
      <c r="I246" s="1">
        <v>39934</v>
      </c>
      <c r="J246" s="1">
        <v>39980</v>
      </c>
      <c r="L246" s="3">
        <v>0</v>
      </c>
      <c r="M246" s="3">
        <v>0</v>
      </c>
      <c r="N246" s="3">
        <v>0</v>
      </c>
      <c r="P246" s="3">
        <v>9999</v>
      </c>
      <c r="R246" s="3">
        <v>9999</v>
      </c>
      <c r="T246" s="3">
        <v>9999</v>
      </c>
      <c r="V246" s="3">
        <v>9999</v>
      </c>
      <c r="X246" s="3">
        <v>9999</v>
      </c>
      <c r="Y246" s="3">
        <v>0</v>
      </c>
      <c r="Z246" s="3">
        <v>0</v>
      </c>
      <c r="AA246" s="3">
        <v>0</v>
      </c>
      <c r="AC246" s="3">
        <v>0</v>
      </c>
    </row>
    <row r="247" spans="2:29" x14ac:dyDescent="0.25">
      <c r="B247">
        <f t="shared" si="13"/>
        <v>2009</v>
      </c>
      <c r="C247">
        <f t="shared" si="14"/>
        <v>3</v>
      </c>
      <c r="D247" t="s">
        <v>24</v>
      </c>
      <c r="E247">
        <v>9999</v>
      </c>
      <c r="F247">
        <v>1</v>
      </c>
      <c r="G247">
        <v>9999</v>
      </c>
      <c r="H247" t="s">
        <v>23</v>
      </c>
      <c r="I247" s="1">
        <v>39981</v>
      </c>
      <c r="J247" s="1">
        <v>39994</v>
      </c>
      <c r="L247" s="3">
        <v>6</v>
      </c>
      <c r="M247" s="3">
        <v>9999</v>
      </c>
      <c r="N247" s="3">
        <v>9999</v>
      </c>
      <c r="P247" s="3">
        <v>9999</v>
      </c>
      <c r="R247" s="3">
        <v>18.5</v>
      </c>
      <c r="T247" s="3">
        <v>9999</v>
      </c>
      <c r="V247" s="3">
        <v>9999</v>
      </c>
      <c r="X247" s="3">
        <v>9999</v>
      </c>
      <c r="Y247" s="3">
        <v>0</v>
      </c>
      <c r="Z247" s="3">
        <v>0</v>
      </c>
      <c r="AA247" s="3">
        <v>0</v>
      </c>
      <c r="AC247" s="3">
        <v>0</v>
      </c>
    </row>
    <row r="248" spans="2:29" x14ac:dyDescent="0.25">
      <c r="B248">
        <f t="shared" si="13"/>
        <v>2009</v>
      </c>
      <c r="C248">
        <f t="shared" si="14"/>
        <v>4</v>
      </c>
      <c r="D248" t="s">
        <v>24</v>
      </c>
      <c r="E248">
        <v>9999</v>
      </c>
      <c r="F248">
        <v>1</v>
      </c>
      <c r="G248">
        <v>9999</v>
      </c>
      <c r="H248" t="s">
        <v>23</v>
      </c>
      <c r="I248" s="1">
        <v>39995</v>
      </c>
      <c r="J248" s="1">
        <v>40056</v>
      </c>
      <c r="L248" s="3">
        <v>6</v>
      </c>
      <c r="M248" s="3">
        <v>9999</v>
      </c>
      <c r="N248" s="3">
        <v>9999</v>
      </c>
      <c r="P248" s="3">
        <v>9999</v>
      </c>
      <c r="R248" s="3">
        <v>18.5</v>
      </c>
      <c r="T248" s="3">
        <v>9999</v>
      </c>
      <c r="V248" s="3">
        <v>9999</v>
      </c>
      <c r="X248" s="3">
        <v>9999</v>
      </c>
      <c r="Y248" s="3">
        <v>0</v>
      </c>
      <c r="Z248" s="3">
        <v>0</v>
      </c>
      <c r="AA248" s="3">
        <v>0</v>
      </c>
      <c r="AC248" s="3">
        <v>0</v>
      </c>
    </row>
    <row r="249" spans="2:29" x14ac:dyDescent="0.25">
      <c r="B249">
        <f t="shared" si="13"/>
        <v>2009</v>
      </c>
      <c r="C249">
        <f t="shared" si="14"/>
        <v>5</v>
      </c>
      <c r="D249" t="s">
        <v>24</v>
      </c>
      <c r="E249">
        <v>9999</v>
      </c>
      <c r="F249">
        <v>1</v>
      </c>
      <c r="G249">
        <v>9999</v>
      </c>
      <c r="H249" t="s">
        <v>23</v>
      </c>
      <c r="I249" s="1">
        <v>40057</v>
      </c>
      <c r="J249" s="1">
        <v>40117</v>
      </c>
      <c r="L249" s="3">
        <v>6</v>
      </c>
      <c r="M249" s="3">
        <v>9999</v>
      </c>
      <c r="N249" s="3">
        <v>9999</v>
      </c>
      <c r="P249" s="3">
        <v>9999</v>
      </c>
      <c r="R249" s="3">
        <v>18.5</v>
      </c>
      <c r="T249" s="3">
        <v>9999</v>
      </c>
      <c r="V249" s="3">
        <v>9999</v>
      </c>
      <c r="X249" s="3">
        <v>9999</v>
      </c>
      <c r="Y249" s="3">
        <v>0</v>
      </c>
      <c r="Z249" s="3">
        <v>0</v>
      </c>
      <c r="AA249" s="3">
        <v>0</v>
      </c>
      <c r="AC249" s="3">
        <v>0</v>
      </c>
    </row>
    <row r="250" spans="2:29" x14ac:dyDescent="0.25">
      <c r="B250">
        <f t="shared" si="13"/>
        <v>2009</v>
      </c>
      <c r="C250">
        <f t="shared" si="14"/>
        <v>6</v>
      </c>
      <c r="D250" t="s">
        <v>24</v>
      </c>
      <c r="E250">
        <v>9999</v>
      </c>
      <c r="F250">
        <v>1</v>
      </c>
      <c r="G250">
        <v>9999</v>
      </c>
      <c r="H250" t="s">
        <v>23</v>
      </c>
      <c r="I250" s="1">
        <v>40118</v>
      </c>
      <c r="J250" s="1">
        <v>40178</v>
      </c>
      <c r="L250" s="3">
        <v>6</v>
      </c>
      <c r="M250" s="3">
        <v>9999</v>
      </c>
      <c r="N250" s="3">
        <v>9999</v>
      </c>
      <c r="P250" s="3">
        <v>9999</v>
      </c>
      <c r="R250" s="3">
        <v>18.5</v>
      </c>
      <c r="T250" s="3">
        <v>9999</v>
      </c>
      <c r="V250" s="3">
        <v>9999</v>
      </c>
      <c r="X250" s="3">
        <v>9999</v>
      </c>
      <c r="Y250" s="3">
        <v>0</v>
      </c>
      <c r="Z250" s="3">
        <v>0</v>
      </c>
      <c r="AA250" s="3">
        <v>0</v>
      </c>
      <c r="AC250" s="3">
        <v>0</v>
      </c>
    </row>
    <row r="251" spans="2:29" x14ac:dyDescent="0.25">
      <c r="B251">
        <f t="shared" si="13"/>
        <v>2010</v>
      </c>
      <c r="C251">
        <f t="shared" si="14"/>
        <v>1</v>
      </c>
      <c r="D251" t="s">
        <v>24</v>
      </c>
      <c r="E251">
        <v>9999</v>
      </c>
      <c r="F251">
        <v>1</v>
      </c>
      <c r="G251">
        <v>9999</v>
      </c>
      <c r="H251" t="s">
        <v>23</v>
      </c>
      <c r="I251" s="1">
        <v>40179</v>
      </c>
      <c r="J251" s="1">
        <v>40237</v>
      </c>
      <c r="L251" s="3">
        <v>0</v>
      </c>
      <c r="M251" s="3">
        <v>0</v>
      </c>
      <c r="N251" s="3">
        <v>0</v>
      </c>
      <c r="P251" s="3">
        <v>9999</v>
      </c>
      <c r="R251" s="3">
        <v>9999</v>
      </c>
      <c r="T251" s="3">
        <v>9999</v>
      </c>
      <c r="V251" s="3">
        <v>9999</v>
      </c>
      <c r="X251" s="3">
        <v>9999</v>
      </c>
      <c r="Y251" s="3">
        <v>0</v>
      </c>
      <c r="Z251" s="3">
        <v>0</v>
      </c>
      <c r="AA251" s="3">
        <v>0</v>
      </c>
      <c r="AC251" s="3">
        <v>0</v>
      </c>
    </row>
    <row r="252" spans="2:29" x14ac:dyDescent="0.25">
      <c r="B252">
        <f t="shared" si="13"/>
        <v>2010</v>
      </c>
      <c r="C252">
        <f t="shared" si="14"/>
        <v>2</v>
      </c>
      <c r="D252" t="s">
        <v>24</v>
      </c>
      <c r="E252">
        <v>9999</v>
      </c>
      <c r="F252">
        <v>1</v>
      </c>
      <c r="G252">
        <v>9999</v>
      </c>
      <c r="H252" t="s">
        <v>23</v>
      </c>
      <c r="I252" s="1">
        <v>40238</v>
      </c>
      <c r="J252" s="1">
        <v>40298</v>
      </c>
      <c r="L252" s="3">
        <v>0</v>
      </c>
      <c r="M252" s="3">
        <v>0</v>
      </c>
      <c r="N252" s="3">
        <v>0</v>
      </c>
      <c r="P252" s="3">
        <v>9999</v>
      </c>
      <c r="R252" s="3">
        <v>9999</v>
      </c>
      <c r="T252" s="3">
        <v>9999</v>
      </c>
      <c r="V252" s="3">
        <v>9999</v>
      </c>
      <c r="X252" s="3">
        <v>9999</v>
      </c>
      <c r="Y252" s="3">
        <v>0</v>
      </c>
      <c r="Z252" s="3">
        <v>0</v>
      </c>
      <c r="AA252" s="3">
        <v>0</v>
      </c>
      <c r="AC252" s="3">
        <v>0</v>
      </c>
    </row>
    <row r="253" spans="2:29" x14ac:dyDescent="0.25">
      <c r="B253">
        <f t="shared" si="13"/>
        <v>2010</v>
      </c>
      <c r="C253">
        <f t="shared" si="14"/>
        <v>3</v>
      </c>
      <c r="D253" t="s">
        <v>24</v>
      </c>
      <c r="E253">
        <v>9999</v>
      </c>
      <c r="F253">
        <v>1</v>
      </c>
      <c r="G253">
        <v>9999</v>
      </c>
      <c r="H253" t="s">
        <v>23</v>
      </c>
      <c r="I253" s="1">
        <v>40299</v>
      </c>
      <c r="J253" s="1">
        <v>40359</v>
      </c>
      <c r="L253" s="3">
        <v>6</v>
      </c>
      <c r="M253" s="3">
        <v>9999</v>
      </c>
      <c r="N253" s="3">
        <v>9999</v>
      </c>
      <c r="P253" s="3">
        <v>9999</v>
      </c>
      <c r="R253" s="3">
        <v>19.5</v>
      </c>
      <c r="T253" s="3">
        <v>9999</v>
      </c>
      <c r="V253" s="3">
        <v>9999</v>
      </c>
      <c r="X253" s="3">
        <v>9999</v>
      </c>
      <c r="Y253" s="3">
        <v>0</v>
      </c>
      <c r="Z253" s="3">
        <v>0</v>
      </c>
      <c r="AA253" s="3">
        <v>0</v>
      </c>
      <c r="AC253" s="3">
        <v>0</v>
      </c>
    </row>
    <row r="254" spans="2:29" x14ac:dyDescent="0.25">
      <c r="B254">
        <f t="shared" si="13"/>
        <v>2010</v>
      </c>
      <c r="C254">
        <f t="shared" si="14"/>
        <v>4</v>
      </c>
      <c r="D254" t="s">
        <v>24</v>
      </c>
      <c r="E254">
        <v>9999</v>
      </c>
      <c r="F254">
        <v>1</v>
      </c>
      <c r="G254">
        <v>9999</v>
      </c>
      <c r="H254" t="s">
        <v>23</v>
      </c>
      <c r="I254" s="1">
        <v>40360</v>
      </c>
      <c r="J254" s="1">
        <v>40421</v>
      </c>
      <c r="L254" s="3">
        <v>6</v>
      </c>
      <c r="M254" s="3">
        <v>9999</v>
      </c>
      <c r="N254" s="3">
        <v>9999</v>
      </c>
      <c r="P254" s="3">
        <v>9999</v>
      </c>
      <c r="R254" s="3">
        <v>19.5</v>
      </c>
      <c r="T254" s="3">
        <v>9999</v>
      </c>
      <c r="V254" s="3">
        <v>9999</v>
      </c>
      <c r="X254" s="3">
        <v>9999</v>
      </c>
      <c r="Y254" s="3">
        <v>0</v>
      </c>
      <c r="Z254" s="3">
        <v>0</v>
      </c>
      <c r="AA254" s="3">
        <v>0</v>
      </c>
      <c r="AC254" s="3">
        <v>0</v>
      </c>
    </row>
    <row r="255" spans="2:29" x14ac:dyDescent="0.25">
      <c r="B255">
        <f t="shared" si="13"/>
        <v>2010</v>
      </c>
      <c r="C255">
        <f t="shared" si="14"/>
        <v>5</v>
      </c>
      <c r="D255" t="s">
        <v>24</v>
      </c>
      <c r="E255">
        <v>9999</v>
      </c>
      <c r="F255">
        <v>1</v>
      </c>
      <c r="G255">
        <v>9999</v>
      </c>
      <c r="H255" t="s">
        <v>23</v>
      </c>
      <c r="I255" s="1">
        <v>40422</v>
      </c>
      <c r="J255" s="1">
        <v>40482</v>
      </c>
      <c r="L255" s="3">
        <v>6</v>
      </c>
      <c r="M255" s="3">
        <v>9999</v>
      </c>
      <c r="N255" s="3">
        <v>9999</v>
      </c>
      <c r="P255" s="3">
        <v>9999</v>
      </c>
      <c r="R255" s="3">
        <v>19.5</v>
      </c>
      <c r="T255" s="3">
        <v>9999</v>
      </c>
      <c r="V255" s="3">
        <v>9999</v>
      </c>
      <c r="X255" s="3">
        <v>9999</v>
      </c>
      <c r="Y255" s="3">
        <v>0</v>
      </c>
      <c r="Z255" s="3">
        <v>0</v>
      </c>
      <c r="AA255" s="3">
        <v>0</v>
      </c>
      <c r="AC255" s="3">
        <v>0</v>
      </c>
    </row>
    <row r="256" spans="2:29" x14ac:dyDescent="0.25">
      <c r="B256">
        <f t="shared" si="13"/>
        <v>2010</v>
      </c>
      <c r="C256">
        <f t="shared" si="14"/>
        <v>6</v>
      </c>
      <c r="D256" t="s">
        <v>24</v>
      </c>
      <c r="E256">
        <v>9999</v>
      </c>
      <c r="F256">
        <v>1</v>
      </c>
      <c r="G256">
        <v>9999</v>
      </c>
      <c r="H256" t="s">
        <v>23</v>
      </c>
      <c r="I256" s="1">
        <v>40483</v>
      </c>
      <c r="J256" s="1">
        <v>40543</v>
      </c>
      <c r="L256" s="3">
        <v>6</v>
      </c>
      <c r="M256" s="3">
        <v>9999</v>
      </c>
      <c r="N256" s="3">
        <v>9999</v>
      </c>
      <c r="P256" s="3">
        <v>9999</v>
      </c>
      <c r="R256" s="3">
        <v>19.5</v>
      </c>
      <c r="T256" s="3">
        <v>9999</v>
      </c>
      <c r="V256" s="3">
        <v>9999</v>
      </c>
      <c r="X256" s="3">
        <v>9999</v>
      </c>
      <c r="Y256" s="3">
        <v>0</v>
      </c>
      <c r="Z256" s="3">
        <v>0</v>
      </c>
      <c r="AA256" s="3">
        <v>0</v>
      </c>
      <c r="AC256" s="3">
        <v>0</v>
      </c>
    </row>
    <row r="257" spans="2:29" x14ac:dyDescent="0.25">
      <c r="B257">
        <f t="shared" si="13"/>
        <v>2011</v>
      </c>
      <c r="C257">
        <f t="shared" si="14"/>
        <v>1</v>
      </c>
      <c r="D257" t="s">
        <v>24</v>
      </c>
      <c r="E257">
        <v>9999</v>
      </c>
      <c r="F257">
        <v>1</v>
      </c>
      <c r="G257">
        <v>9999</v>
      </c>
      <c r="H257" t="s">
        <v>23</v>
      </c>
      <c r="I257" s="1">
        <v>40544</v>
      </c>
      <c r="J257" s="1">
        <v>40602</v>
      </c>
      <c r="L257" s="3">
        <v>0</v>
      </c>
      <c r="M257" s="3">
        <v>0</v>
      </c>
      <c r="N257" s="3">
        <v>0</v>
      </c>
      <c r="P257" s="3">
        <v>9999</v>
      </c>
      <c r="R257" s="3">
        <v>9999</v>
      </c>
      <c r="T257" s="3">
        <v>9999</v>
      </c>
      <c r="V257" s="3">
        <v>9999</v>
      </c>
      <c r="X257" s="3">
        <v>9999</v>
      </c>
      <c r="Y257" s="3">
        <v>0</v>
      </c>
      <c r="Z257" s="3">
        <v>0</v>
      </c>
      <c r="AA257" s="3">
        <v>0</v>
      </c>
      <c r="AC257" s="3">
        <v>0</v>
      </c>
    </row>
    <row r="258" spans="2:29" x14ac:dyDescent="0.25">
      <c r="B258">
        <f t="shared" si="13"/>
        <v>2011</v>
      </c>
      <c r="C258">
        <f t="shared" si="14"/>
        <v>2</v>
      </c>
      <c r="D258" t="s">
        <v>24</v>
      </c>
      <c r="E258">
        <v>9999</v>
      </c>
      <c r="F258">
        <v>1</v>
      </c>
      <c r="G258">
        <v>9999</v>
      </c>
      <c r="H258" t="s">
        <v>23</v>
      </c>
      <c r="I258" s="1">
        <v>40603</v>
      </c>
      <c r="J258" s="1">
        <v>40663</v>
      </c>
      <c r="L258" s="3">
        <v>0</v>
      </c>
      <c r="M258" s="3">
        <v>0</v>
      </c>
      <c r="N258" s="3">
        <v>0</v>
      </c>
      <c r="P258" s="3">
        <v>9999</v>
      </c>
      <c r="R258" s="3">
        <v>9999</v>
      </c>
      <c r="T258" s="3">
        <v>9999</v>
      </c>
      <c r="V258" s="3">
        <v>9999</v>
      </c>
      <c r="X258" s="3">
        <v>9999</v>
      </c>
      <c r="Y258" s="3">
        <v>0</v>
      </c>
      <c r="Z258" s="3">
        <v>0</v>
      </c>
      <c r="AA258" s="3">
        <v>0</v>
      </c>
      <c r="AC258" s="3">
        <v>0</v>
      </c>
    </row>
    <row r="259" spans="2:29" x14ac:dyDescent="0.25">
      <c r="B259">
        <f t="shared" si="13"/>
        <v>2011</v>
      </c>
      <c r="C259">
        <f t="shared" si="14"/>
        <v>3</v>
      </c>
      <c r="D259" t="s">
        <v>24</v>
      </c>
      <c r="E259">
        <v>9999</v>
      </c>
      <c r="F259">
        <v>1</v>
      </c>
      <c r="G259">
        <v>9999</v>
      </c>
      <c r="H259" t="s">
        <v>23</v>
      </c>
      <c r="I259" s="1">
        <v>40664</v>
      </c>
      <c r="J259" s="1">
        <v>40706</v>
      </c>
      <c r="L259" s="3">
        <v>6</v>
      </c>
      <c r="M259" s="3">
        <v>9999</v>
      </c>
      <c r="N259" s="3">
        <v>9999</v>
      </c>
      <c r="P259" s="3">
        <v>9999</v>
      </c>
      <c r="R259" s="3">
        <v>19.5</v>
      </c>
      <c r="T259" s="3">
        <v>9999</v>
      </c>
      <c r="V259" s="3">
        <v>9999</v>
      </c>
      <c r="X259" s="3">
        <v>9999</v>
      </c>
      <c r="Y259" s="3">
        <v>0</v>
      </c>
      <c r="Z259" s="3">
        <v>0</v>
      </c>
      <c r="AA259" s="3">
        <v>0</v>
      </c>
      <c r="AC259" s="3">
        <v>0</v>
      </c>
    </row>
    <row r="260" spans="2:29" x14ac:dyDescent="0.25">
      <c r="B260">
        <f t="shared" si="13"/>
        <v>2011</v>
      </c>
      <c r="C260">
        <f t="shared" si="14"/>
        <v>3</v>
      </c>
      <c r="D260" t="s">
        <v>24</v>
      </c>
      <c r="E260">
        <v>9999</v>
      </c>
      <c r="F260">
        <v>1</v>
      </c>
      <c r="G260">
        <v>9999</v>
      </c>
      <c r="H260" t="s">
        <v>23</v>
      </c>
      <c r="I260" s="1">
        <v>40707</v>
      </c>
      <c r="J260" s="1">
        <v>40724</v>
      </c>
      <c r="L260" s="3">
        <v>7</v>
      </c>
      <c r="M260" s="3">
        <v>9999</v>
      </c>
      <c r="N260" s="3">
        <v>9999</v>
      </c>
      <c r="P260" s="3">
        <v>9999</v>
      </c>
      <c r="R260" s="3">
        <v>18.5</v>
      </c>
      <c r="T260" s="3">
        <v>9999</v>
      </c>
      <c r="V260" s="3">
        <v>9999</v>
      </c>
      <c r="X260" s="3">
        <v>9999</v>
      </c>
      <c r="Y260" s="3">
        <v>0</v>
      </c>
      <c r="Z260" s="3">
        <v>0</v>
      </c>
      <c r="AA260" s="3">
        <v>0</v>
      </c>
      <c r="AC260" s="3">
        <v>0</v>
      </c>
    </row>
    <row r="261" spans="2:29" x14ac:dyDescent="0.25">
      <c r="B261">
        <f t="shared" si="13"/>
        <v>2011</v>
      </c>
      <c r="C261">
        <f t="shared" si="14"/>
        <v>4</v>
      </c>
      <c r="D261" t="s">
        <v>24</v>
      </c>
      <c r="E261">
        <v>9999</v>
      </c>
      <c r="F261">
        <v>1</v>
      </c>
      <c r="G261">
        <v>9999</v>
      </c>
      <c r="H261" t="s">
        <v>23</v>
      </c>
      <c r="I261" s="1">
        <v>40725</v>
      </c>
      <c r="J261" s="1">
        <v>40786</v>
      </c>
      <c r="L261" s="3">
        <v>7</v>
      </c>
      <c r="M261" s="3">
        <v>9999</v>
      </c>
      <c r="N261" s="3">
        <v>9999</v>
      </c>
      <c r="P261" s="3">
        <v>9999</v>
      </c>
      <c r="R261" s="3">
        <v>18.5</v>
      </c>
      <c r="T261" s="3">
        <v>9999</v>
      </c>
      <c r="V261" s="3">
        <v>9999</v>
      </c>
      <c r="X261" s="3">
        <v>9999</v>
      </c>
      <c r="Y261" s="3">
        <v>0</v>
      </c>
      <c r="Z261" s="3">
        <v>0</v>
      </c>
      <c r="AA261" s="3">
        <v>0</v>
      </c>
      <c r="AC261" s="3">
        <v>0</v>
      </c>
    </row>
    <row r="262" spans="2:29" x14ac:dyDescent="0.25">
      <c r="B262">
        <f t="shared" si="13"/>
        <v>2011</v>
      </c>
      <c r="C262">
        <f t="shared" si="14"/>
        <v>5</v>
      </c>
      <c r="D262" t="s">
        <v>24</v>
      </c>
      <c r="E262">
        <v>9999</v>
      </c>
      <c r="F262">
        <v>1</v>
      </c>
      <c r="G262">
        <v>9999</v>
      </c>
      <c r="H262" t="s">
        <v>23</v>
      </c>
      <c r="I262" s="1">
        <v>40787</v>
      </c>
      <c r="J262" s="1">
        <v>40847</v>
      </c>
      <c r="L262" s="3">
        <v>7</v>
      </c>
      <c r="M262" s="3">
        <v>9999</v>
      </c>
      <c r="N262" s="3">
        <v>9999</v>
      </c>
      <c r="P262" s="3">
        <v>9999</v>
      </c>
      <c r="R262" s="3">
        <v>18.5</v>
      </c>
      <c r="T262" s="3">
        <v>9999</v>
      </c>
      <c r="V262" s="3">
        <v>9999</v>
      </c>
      <c r="X262" s="3">
        <v>9999</v>
      </c>
      <c r="Y262" s="3">
        <v>0</v>
      </c>
      <c r="Z262" s="3">
        <v>0</v>
      </c>
      <c r="AA262" s="3">
        <v>0</v>
      </c>
      <c r="AC262" s="3">
        <v>0</v>
      </c>
    </row>
    <row r="263" spans="2:29" x14ac:dyDescent="0.25">
      <c r="B263">
        <f t="shared" si="13"/>
        <v>2011</v>
      </c>
      <c r="C263">
        <f t="shared" si="14"/>
        <v>6</v>
      </c>
      <c r="D263" t="s">
        <v>24</v>
      </c>
      <c r="E263">
        <v>9999</v>
      </c>
      <c r="F263">
        <v>1</v>
      </c>
      <c r="G263">
        <v>9999</v>
      </c>
      <c r="H263" t="s">
        <v>23</v>
      </c>
      <c r="I263" s="1">
        <v>40848</v>
      </c>
      <c r="J263" s="1">
        <v>40908</v>
      </c>
      <c r="L263" s="3">
        <v>7</v>
      </c>
      <c r="M263" s="3">
        <v>9999</v>
      </c>
      <c r="N263" s="3">
        <v>9999</v>
      </c>
      <c r="P263" s="3">
        <v>9999</v>
      </c>
      <c r="R263" s="3">
        <v>18.5</v>
      </c>
      <c r="T263" s="3">
        <v>9999</v>
      </c>
      <c r="V263" s="3">
        <v>9999</v>
      </c>
      <c r="X263" s="3">
        <v>9999</v>
      </c>
      <c r="Y263" s="3">
        <v>0</v>
      </c>
      <c r="Z263" s="3">
        <v>0</v>
      </c>
      <c r="AA263" s="3">
        <v>0</v>
      </c>
      <c r="AC263" s="3">
        <v>0</v>
      </c>
    </row>
    <row r="264" spans="2:29" x14ac:dyDescent="0.25">
      <c r="B264">
        <f t="shared" si="13"/>
        <v>2012</v>
      </c>
      <c r="C264">
        <f t="shared" si="14"/>
        <v>1</v>
      </c>
      <c r="D264" t="s">
        <v>24</v>
      </c>
      <c r="E264">
        <v>9999</v>
      </c>
      <c r="F264">
        <v>1</v>
      </c>
      <c r="G264">
        <v>9999</v>
      </c>
      <c r="H264" t="s">
        <v>23</v>
      </c>
      <c r="I264" s="1">
        <v>40909</v>
      </c>
      <c r="J264" s="1">
        <v>40968</v>
      </c>
      <c r="L264" s="3">
        <v>0</v>
      </c>
      <c r="M264" s="3">
        <v>0</v>
      </c>
      <c r="N264" s="3">
        <v>0</v>
      </c>
      <c r="P264" s="3">
        <v>9999</v>
      </c>
      <c r="R264" s="3">
        <v>9999</v>
      </c>
      <c r="T264" s="3">
        <v>9999</v>
      </c>
      <c r="V264" s="3">
        <v>9999</v>
      </c>
      <c r="X264" s="3">
        <v>9999</v>
      </c>
      <c r="Y264" s="3">
        <v>0</v>
      </c>
      <c r="Z264" s="3">
        <v>0</v>
      </c>
      <c r="AA264" s="3">
        <v>0</v>
      </c>
      <c r="AC264" s="3">
        <v>0</v>
      </c>
    </row>
    <row r="265" spans="2:29" x14ac:dyDescent="0.25">
      <c r="B265">
        <f t="shared" si="13"/>
        <v>2012</v>
      </c>
      <c r="C265">
        <f t="shared" si="14"/>
        <v>2</v>
      </c>
      <c r="D265" t="s">
        <v>24</v>
      </c>
      <c r="E265">
        <v>9999</v>
      </c>
      <c r="F265">
        <v>1</v>
      </c>
      <c r="G265">
        <v>9999</v>
      </c>
      <c r="H265" t="s">
        <v>23</v>
      </c>
      <c r="I265" s="1">
        <v>40969</v>
      </c>
      <c r="J265" s="1">
        <v>41029</v>
      </c>
      <c r="L265" s="3">
        <v>0</v>
      </c>
      <c r="M265" s="3">
        <v>0</v>
      </c>
      <c r="N265" s="3">
        <v>0</v>
      </c>
      <c r="P265" s="3">
        <v>9999</v>
      </c>
      <c r="R265" s="3">
        <v>9999</v>
      </c>
      <c r="T265" s="3">
        <v>9999</v>
      </c>
      <c r="V265" s="3">
        <v>9999</v>
      </c>
      <c r="X265" s="3">
        <v>9999</v>
      </c>
      <c r="Y265" s="3">
        <v>0</v>
      </c>
      <c r="Z265" s="3">
        <v>0</v>
      </c>
      <c r="AA265" s="3">
        <v>0</v>
      </c>
      <c r="AC265" s="3">
        <v>0</v>
      </c>
    </row>
    <row r="266" spans="2:29" x14ac:dyDescent="0.25">
      <c r="B266">
        <f t="shared" si="13"/>
        <v>2012</v>
      </c>
      <c r="C266">
        <f t="shared" si="14"/>
        <v>3</v>
      </c>
      <c r="D266" t="s">
        <v>24</v>
      </c>
      <c r="E266">
        <v>9999</v>
      </c>
      <c r="F266">
        <v>1</v>
      </c>
      <c r="G266">
        <v>9999</v>
      </c>
      <c r="H266" t="s">
        <v>23</v>
      </c>
      <c r="I266" s="1">
        <v>41030</v>
      </c>
      <c r="J266" s="1">
        <v>41090</v>
      </c>
      <c r="L266" s="3">
        <v>8</v>
      </c>
      <c r="M266" s="3">
        <v>9999</v>
      </c>
      <c r="N266" s="3">
        <v>9999</v>
      </c>
      <c r="P266" s="3">
        <v>9999</v>
      </c>
      <c r="R266" s="3">
        <v>18.5</v>
      </c>
      <c r="T266" s="3">
        <v>9999</v>
      </c>
      <c r="V266" s="3">
        <v>9999</v>
      </c>
      <c r="X266" s="3">
        <v>9999</v>
      </c>
      <c r="Y266" s="3">
        <v>0</v>
      </c>
      <c r="Z266" s="3">
        <v>0</v>
      </c>
      <c r="AA266" s="3">
        <v>0</v>
      </c>
      <c r="AC266" s="3">
        <v>0</v>
      </c>
    </row>
    <row r="267" spans="2:29" x14ac:dyDescent="0.25">
      <c r="B267">
        <f t="shared" si="13"/>
        <v>2012</v>
      </c>
      <c r="C267">
        <f t="shared" si="14"/>
        <v>4</v>
      </c>
      <c r="D267" t="s">
        <v>24</v>
      </c>
      <c r="E267">
        <v>9999</v>
      </c>
      <c r="F267">
        <v>1</v>
      </c>
      <c r="G267">
        <v>9999</v>
      </c>
      <c r="H267" t="s">
        <v>23</v>
      </c>
      <c r="I267" s="1">
        <v>41091</v>
      </c>
      <c r="J267" s="1">
        <v>41152</v>
      </c>
      <c r="L267" s="3">
        <v>8</v>
      </c>
      <c r="M267" s="3">
        <v>9999</v>
      </c>
      <c r="N267" s="3">
        <v>9999</v>
      </c>
      <c r="P267" s="3">
        <v>9999</v>
      </c>
      <c r="R267" s="3">
        <v>18.5</v>
      </c>
      <c r="T267" s="3">
        <v>9999</v>
      </c>
      <c r="V267" s="3">
        <v>9999</v>
      </c>
      <c r="X267" s="3">
        <v>9999</v>
      </c>
      <c r="Y267" s="3">
        <v>0</v>
      </c>
      <c r="Z267" s="3">
        <v>0</v>
      </c>
      <c r="AA267" s="3">
        <v>0</v>
      </c>
      <c r="AC267" s="3">
        <v>0</v>
      </c>
    </row>
    <row r="268" spans="2:29" x14ac:dyDescent="0.25">
      <c r="B268">
        <f t="shared" si="13"/>
        <v>2012</v>
      </c>
      <c r="C268">
        <f t="shared" si="14"/>
        <v>5</v>
      </c>
      <c r="D268" t="s">
        <v>24</v>
      </c>
      <c r="E268">
        <v>9999</v>
      </c>
      <c r="F268">
        <v>1</v>
      </c>
      <c r="G268">
        <v>9999</v>
      </c>
      <c r="H268" t="s">
        <v>23</v>
      </c>
      <c r="I268" s="1">
        <v>41153</v>
      </c>
      <c r="J268" s="1">
        <v>41213</v>
      </c>
      <c r="L268" s="3">
        <v>8</v>
      </c>
      <c r="M268" s="3">
        <v>9999</v>
      </c>
      <c r="N268" s="3">
        <v>9999</v>
      </c>
      <c r="P268" s="3">
        <v>9999</v>
      </c>
      <c r="R268" s="3">
        <v>18.5</v>
      </c>
      <c r="T268" s="3">
        <v>9999</v>
      </c>
      <c r="V268" s="3">
        <v>9999</v>
      </c>
      <c r="X268" s="3">
        <v>9999</v>
      </c>
      <c r="Y268" s="3">
        <v>0</v>
      </c>
      <c r="Z268" s="3">
        <v>0</v>
      </c>
      <c r="AA268" s="3">
        <v>0</v>
      </c>
      <c r="AC268" s="3">
        <v>0</v>
      </c>
    </row>
    <row r="269" spans="2:29" x14ac:dyDescent="0.25">
      <c r="B269">
        <f t="shared" si="13"/>
        <v>2012</v>
      </c>
      <c r="C269">
        <f t="shared" si="14"/>
        <v>6</v>
      </c>
      <c r="D269" t="s">
        <v>24</v>
      </c>
      <c r="E269">
        <v>9999</v>
      </c>
      <c r="F269">
        <v>1</v>
      </c>
      <c r="G269">
        <v>9999</v>
      </c>
      <c r="H269" t="s">
        <v>23</v>
      </c>
      <c r="I269" s="1">
        <v>41214</v>
      </c>
      <c r="J269" s="1">
        <v>41274</v>
      </c>
      <c r="L269" s="3">
        <v>8</v>
      </c>
      <c r="M269" s="3">
        <v>9999</v>
      </c>
      <c r="N269" s="3">
        <v>9999</v>
      </c>
      <c r="P269" s="3">
        <v>9999</v>
      </c>
      <c r="R269" s="3">
        <v>18.5</v>
      </c>
      <c r="T269" s="3">
        <v>9999</v>
      </c>
      <c r="V269" s="3">
        <v>9999</v>
      </c>
      <c r="X269" s="3">
        <v>9999</v>
      </c>
      <c r="Y269" s="3">
        <v>0</v>
      </c>
      <c r="Z269" s="3">
        <v>0</v>
      </c>
      <c r="AA269" s="3">
        <v>0</v>
      </c>
      <c r="AC269" s="3">
        <v>0</v>
      </c>
    </row>
    <row r="270" spans="2:29" x14ac:dyDescent="0.25">
      <c r="B270">
        <f t="shared" si="13"/>
        <v>2013</v>
      </c>
      <c r="C270">
        <f t="shared" si="14"/>
        <v>1</v>
      </c>
      <c r="D270" t="s">
        <v>24</v>
      </c>
      <c r="E270">
        <v>9999</v>
      </c>
      <c r="F270">
        <v>1</v>
      </c>
      <c r="G270">
        <v>9999</v>
      </c>
      <c r="H270" t="s">
        <v>23</v>
      </c>
      <c r="I270" s="1">
        <v>41275</v>
      </c>
      <c r="J270" s="1">
        <v>41333</v>
      </c>
      <c r="L270" s="3">
        <v>0</v>
      </c>
      <c r="M270" s="3">
        <v>0</v>
      </c>
      <c r="N270" s="3">
        <v>0</v>
      </c>
      <c r="P270" s="3">
        <v>9999</v>
      </c>
      <c r="R270" s="3">
        <v>9999</v>
      </c>
      <c r="T270" s="3">
        <v>9999</v>
      </c>
      <c r="V270" s="3">
        <v>9999</v>
      </c>
      <c r="X270" s="3">
        <v>9999</v>
      </c>
      <c r="Y270" s="3">
        <v>0</v>
      </c>
      <c r="Z270" s="3">
        <v>0</v>
      </c>
      <c r="AA270" s="3">
        <v>0</v>
      </c>
      <c r="AC270" s="3">
        <v>0</v>
      </c>
    </row>
    <row r="271" spans="2:29" x14ac:dyDescent="0.25">
      <c r="B271">
        <f t="shared" si="13"/>
        <v>2013</v>
      </c>
      <c r="C271">
        <f t="shared" si="14"/>
        <v>2</v>
      </c>
      <c r="D271" t="s">
        <v>24</v>
      </c>
      <c r="E271">
        <v>9999</v>
      </c>
      <c r="F271">
        <v>1</v>
      </c>
      <c r="G271">
        <v>9999</v>
      </c>
      <c r="H271" t="s">
        <v>23</v>
      </c>
      <c r="I271" s="1">
        <v>41334</v>
      </c>
      <c r="J271" s="1">
        <v>41394</v>
      </c>
      <c r="L271" s="3">
        <v>0</v>
      </c>
      <c r="M271" s="3">
        <v>0</v>
      </c>
      <c r="N271" s="3">
        <v>0</v>
      </c>
      <c r="P271" s="3">
        <v>9999</v>
      </c>
      <c r="R271" s="3">
        <v>9999</v>
      </c>
      <c r="T271" s="3">
        <v>9999</v>
      </c>
      <c r="V271" s="3">
        <v>9999</v>
      </c>
      <c r="X271" s="3">
        <v>9999</v>
      </c>
      <c r="Y271" s="3">
        <v>0</v>
      </c>
      <c r="Z271" s="3">
        <v>0</v>
      </c>
      <c r="AA271" s="3">
        <v>0</v>
      </c>
      <c r="AC271" s="3">
        <v>0</v>
      </c>
    </row>
    <row r="272" spans="2:29" x14ac:dyDescent="0.25">
      <c r="B272">
        <f t="shared" si="13"/>
        <v>2013</v>
      </c>
      <c r="C272">
        <f t="shared" si="14"/>
        <v>3</v>
      </c>
      <c r="D272" t="s">
        <v>24</v>
      </c>
      <c r="E272">
        <v>9999</v>
      </c>
      <c r="F272">
        <v>1</v>
      </c>
      <c r="G272">
        <v>9999</v>
      </c>
      <c r="H272" t="s">
        <v>23</v>
      </c>
      <c r="I272" s="1">
        <v>41395</v>
      </c>
      <c r="J272" s="1">
        <v>41455</v>
      </c>
      <c r="L272" s="3">
        <v>8</v>
      </c>
      <c r="M272" s="3">
        <v>9999</v>
      </c>
      <c r="N272" s="3">
        <v>9999</v>
      </c>
      <c r="P272" s="3">
        <v>9999</v>
      </c>
      <c r="R272" s="3">
        <v>18</v>
      </c>
      <c r="T272" s="3">
        <v>9999</v>
      </c>
      <c r="V272" s="3">
        <v>9999</v>
      </c>
      <c r="X272" s="3">
        <v>9999</v>
      </c>
      <c r="Y272" s="3">
        <v>0</v>
      </c>
      <c r="Z272" s="3">
        <v>0</v>
      </c>
      <c r="AA272" s="3">
        <v>0</v>
      </c>
      <c r="AC272" s="3">
        <v>0</v>
      </c>
    </row>
    <row r="273" spans="2:29" x14ac:dyDescent="0.25">
      <c r="B273">
        <f t="shared" si="13"/>
        <v>2013</v>
      </c>
      <c r="C273">
        <f t="shared" si="14"/>
        <v>4</v>
      </c>
      <c r="D273" t="s">
        <v>24</v>
      </c>
      <c r="E273">
        <v>9999</v>
      </c>
      <c r="F273">
        <v>1</v>
      </c>
      <c r="G273">
        <v>9999</v>
      </c>
      <c r="H273" t="s">
        <v>23</v>
      </c>
      <c r="I273" s="1">
        <v>41456</v>
      </c>
      <c r="J273" s="1">
        <v>41517</v>
      </c>
      <c r="L273" s="3">
        <v>8</v>
      </c>
      <c r="M273" s="3">
        <v>9999</v>
      </c>
      <c r="N273" s="3">
        <v>9999</v>
      </c>
      <c r="P273" s="3">
        <v>9999</v>
      </c>
      <c r="R273" s="3">
        <v>18</v>
      </c>
      <c r="T273" s="3">
        <v>9999</v>
      </c>
      <c r="V273" s="3">
        <v>9999</v>
      </c>
      <c r="X273" s="3">
        <v>9999</v>
      </c>
      <c r="Y273" s="3">
        <v>0</v>
      </c>
      <c r="Z273" s="3">
        <v>0</v>
      </c>
      <c r="AA273" s="3">
        <v>0</v>
      </c>
      <c r="AC273" s="3">
        <v>0</v>
      </c>
    </row>
    <row r="274" spans="2:29" x14ac:dyDescent="0.25">
      <c r="B274">
        <f t="shared" si="13"/>
        <v>2013</v>
      </c>
      <c r="C274">
        <f t="shared" si="14"/>
        <v>5</v>
      </c>
      <c r="D274" t="s">
        <v>24</v>
      </c>
      <c r="E274">
        <v>9999</v>
      </c>
      <c r="F274">
        <v>1</v>
      </c>
      <c r="G274">
        <v>9999</v>
      </c>
      <c r="H274" t="s">
        <v>23</v>
      </c>
      <c r="I274" s="1">
        <v>41518</v>
      </c>
      <c r="J274" s="1">
        <v>41578</v>
      </c>
      <c r="L274" s="3">
        <v>8</v>
      </c>
      <c r="M274" s="3">
        <v>9999</v>
      </c>
      <c r="N274" s="3">
        <v>9999</v>
      </c>
      <c r="P274" s="3">
        <v>9999</v>
      </c>
      <c r="R274" s="3">
        <v>18</v>
      </c>
      <c r="T274" s="3">
        <v>9999</v>
      </c>
      <c r="V274" s="3">
        <v>9999</v>
      </c>
      <c r="X274" s="3">
        <v>9999</v>
      </c>
      <c r="Y274" s="3">
        <v>0</v>
      </c>
      <c r="Z274" s="3">
        <v>0</v>
      </c>
      <c r="AA274" s="3">
        <v>0</v>
      </c>
      <c r="AC274" s="3">
        <v>0</v>
      </c>
    </row>
    <row r="275" spans="2:29" x14ac:dyDescent="0.25">
      <c r="B275">
        <f t="shared" si="13"/>
        <v>2013</v>
      </c>
      <c r="C275">
        <f t="shared" si="14"/>
        <v>6</v>
      </c>
      <c r="D275" t="s">
        <v>24</v>
      </c>
      <c r="E275">
        <v>9999</v>
      </c>
      <c r="F275">
        <v>1</v>
      </c>
      <c r="G275">
        <v>9999</v>
      </c>
      <c r="H275" t="s">
        <v>23</v>
      </c>
      <c r="I275" s="1">
        <v>41579</v>
      </c>
      <c r="J275" s="1">
        <v>41639</v>
      </c>
      <c r="L275" s="3">
        <v>8</v>
      </c>
      <c r="M275" s="3">
        <v>9999</v>
      </c>
      <c r="N275" s="3">
        <v>9999</v>
      </c>
      <c r="P275" s="3">
        <v>9999</v>
      </c>
      <c r="R275" s="3">
        <v>18</v>
      </c>
      <c r="T275" s="3">
        <v>9999</v>
      </c>
      <c r="V275" s="3">
        <v>9999</v>
      </c>
      <c r="X275" s="3">
        <v>9999</v>
      </c>
      <c r="Y275" s="3">
        <v>0</v>
      </c>
      <c r="Z275" s="3">
        <v>0</v>
      </c>
      <c r="AA275" s="3">
        <v>0</v>
      </c>
      <c r="AC275" s="3">
        <v>0</v>
      </c>
    </row>
    <row r="276" spans="2:29" x14ac:dyDescent="0.25">
      <c r="B276">
        <f t="shared" si="13"/>
        <v>2014</v>
      </c>
      <c r="C276">
        <f t="shared" si="14"/>
        <v>1</v>
      </c>
      <c r="D276" t="s">
        <v>24</v>
      </c>
      <c r="E276">
        <v>9999</v>
      </c>
      <c r="F276">
        <v>1</v>
      </c>
      <c r="G276">
        <v>9999</v>
      </c>
      <c r="H276" t="s">
        <v>23</v>
      </c>
      <c r="I276" s="1">
        <v>41640</v>
      </c>
      <c r="J276" s="1">
        <v>41698</v>
      </c>
      <c r="L276" s="3">
        <v>0</v>
      </c>
      <c r="M276" s="3">
        <v>0</v>
      </c>
      <c r="N276" s="3">
        <v>0</v>
      </c>
      <c r="P276" s="3">
        <v>9999</v>
      </c>
      <c r="R276" s="3">
        <v>9999</v>
      </c>
      <c r="T276" s="3">
        <v>9999</v>
      </c>
      <c r="V276" s="3">
        <v>9999</v>
      </c>
      <c r="X276" s="3">
        <v>9999</v>
      </c>
      <c r="Y276" s="3">
        <v>0</v>
      </c>
      <c r="Z276" s="3">
        <v>0</v>
      </c>
      <c r="AA276" s="3">
        <v>0</v>
      </c>
      <c r="AC276" s="3">
        <v>0</v>
      </c>
    </row>
    <row r="277" spans="2:29" x14ac:dyDescent="0.25">
      <c r="B277">
        <f t="shared" si="13"/>
        <v>2014</v>
      </c>
      <c r="C277">
        <f t="shared" si="14"/>
        <v>2</v>
      </c>
      <c r="D277" t="s">
        <v>24</v>
      </c>
      <c r="E277">
        <v>9999</v>
      </c>
      <c r="F277">
        <v>1</v>
      </c>
      <c r="G277">
        <v>9999</v>
      </c>
      <c r="H277" t="s">
        <v>23</v>
      </c>
      <c r="I277" s="1">
        <v>41699</v>
      </c>
      <c r="J277" s="1">
        <v>41759</v>
      </c>
      <c r="L277" s="3">
        <v>0</v>
      </c>
      <c r="M277" s="3">
        <v>0</v>
      </c>
      <c r="N277" s="3">
        <v>0</v>
      </c>
      <c r="P277" s="3">
        <v>9999</v>
      </c>
      <c r="R277" s="3">
        <v>9999</v>
      </c>
      <c r="T277" s="3">
        <v>9999</v>
      </c>
      <c r="V277" s="3">
        <v>9999</v>
      </c>
      <c r="X277" s="3">
        <v>9999</v>
      </c>
      <c r="Y277" s="3">
        <v>0</v>
      </c>
      <c r="Z277" s="3">
        <v>0</v>
      </c>
      <c r="AA277" s="3">
        <v>0</v>
      </c>
      <c r="AC277" s="3">
        <v>0</v>
      </c>
    </row>
    <row r="278" spans="2:29" x14ac:dyDescent="0.25">
      <c r="B278">
        <f t="shared" si="13"/>
        <v>2014</v>
      </c>
      <c r="C278">
        <f t="shared" si="14"/>
        <v>3</v>
      </c>
      <c r="D278" t="s">
        <v>24</v>
      </c>
      <c r="E278">
        <v>9999</v>
      </c>
      <c r="F278">
        <v>1</v>
      </c>
      <c r="G278">
        <v>9999</v>
      </c>
      <c r="H278" t="s">
        <v>23</v>
      </c>
      <c r="I278" s="1">
        <v>41760</v>
      </c>
      <c r="J278" s="1">
        <v>41820</v>
      </c>
      <c r="L278" s="3">
        <v>8</v>
      </c>
      <c r="M278" s="3">
        <v>9999</v>
      </c>
      <c r="N278" s="3">
        <v>9999</v>
      </c>
      <c r="P278" s="3">
        <v>9999</v>
      </c>
      <c r="R278" s="3">
        <v>18</v>
      </c>
      <c r="T278" s="3">
        <v>9999</v>
      </c>
      <c r="V278" s="3">
        <v>9999</v>
      </c>
      <c r="X278" s="3">
        <v>9999</v>
      </c>
      <c r="Y278" s="3">
        <v>0</v>
      </c>
      <c r="Z278" s="3">
        <v>0</v>
      </c>
      <c r="AA278" s="3">
        <v>0</v>
      </c>
      <c r="AC278" s="3">
        <v>0</v>
      </c>
    </row>
    <row r="279" spans="2:29" x14ac:dyDescent="0.25">
      <c r="B279">
        <f t="shared" si="13"/>
        <v>2014</v>
      </c>
      <c r="C279">
        <f t="shared" si="14"/>
        <v>4</v>
      </c>
      <c r="D279" t="s">
        <v>24</v>
      </c>
      <c r="E279">
        <v>9999</v>
      </c>
      <c r="F279">
        <v>1</v>
      </c>
      <c r="G279">
        <v>9999</v>
      </c>
      <c r="H279" t="s">
        <v>23</v>
      </c>
      <c r="I279" s="1">
        <v>41821</v>
      </c>
      <c r="J279" s="1">
        <v>41882</v>
      </c>
      <c r="L279" s="3">
        <v>8</v>
      </c>
      <c r="M279" s="3">
        <v>9999</v>
      </c>
      <c r="N279" s="3">
        <v>9999</v>
      </c>
      <c r="P279" s="3">
        <v>9999</v>
      </c>
      <c r="R279" s="3">
        <v>18</v>
      </c>
      <c r="T279" s="3">
        <v>9999</v>
      </c>
      <c r="V279" s="3">
        <v>9999</v>
      </c>
      <c r="X279" s="3">
        <v>9999</v>
      </c>
      <c r="Y279" s="3">
        <v>0</v>
      </c>
      <c r="Z279" s="3">
        <v>0</v>
      </c>
      <c r="AA279" s="3">
        <v>0</v>
      </c>
      <c r="AC279" s="3">
        <v>0</v>
      </c>
    </row>
    <row r="280" spans="2:29" x14ac:dyDescent="0.25">
      <c r="B280">
        <f t="shared" ref="B280:B343" si="17">YEAR(I280)</f>
        <v>2014</v>
      </c>
      <c r="C280">
        <f t="shared" ref="C280:C343" si="18">IF(OR(MONTH(I280) = 1, MONTH(I280) = 2), 1, IF(OR(MONTH(I280) = 3, MONTH(I280) = 4), 2,
IF(OR(MONTH(I280) = 5, MONTH(I280) = 6), 3, IF(OR(MONTH(I280) = 7, MONTH(I280) = 8), 4,
IF(OR(MONTH(I280) = 9, MONTH(I280) = 10), 5, IF(OR(MONTH(I280) = 11, MONTH(I280) = 12),
6,0))))))</f>
        <v>5</v>
      </c>
      <c r="D280" t="s">
        <v>24</v>
      </c>
      <c r="E280">
        <v>9999</v>
      </c>
      <c r="F280">
        <v>1</v>
      </c>
      <c r="G280">
        <v>9999</v>
      </c>
      <c r="H280" t="s">
        <v>23</v>
      </c>
      <c r="I280" s="1">
        <v>41883</v>
      </c>
      <c r="J280" s="1">
        <v>41943</v>
      </c>
      <c r="L280" s="3">
        <v>8</v>
      </c>
      <c r="M280" s="3">
        <v>9999</v>
      </c>
      <c r="N280" s="3">
        <v>9999</v>
      </c>
      <c r="P280" s="3">
        <v>9999</v>
      </c>
      <c r="R280" s="3">
        <v>18</v>
      </c>
      <c r="T280" s="3">
        <v>9999</v>
      </c>
      <c r="V280" s="3">
        <v>9999</v>
      </c>
      <c r="X280" s="3">
        <v>9999</v>
      </c>
      <c r="Y280" s="3">
        <v>0</v>
      </c>
      <c r="Z280" s="3">
        <v>0</v>
      </c>
      <c r="AA280" s="3">
        <v>0</v>
      </c>
      <c r="AC280" s="3">
        <v>0</v>
      </c>
    </row>
    <row r="281" spans="2:29" x14ac:dyDescent="0.25">
      <c r="B281">
        <f t="shared" si="17"/>
        <v>2014</v>
      </c>
      <c r="C281">
        <f t="shared" si="18"/>
        <v>6</v>
      </c>
      <c r="D281" t="s">
        <v>24</v>
      </c>
      <c r="E281">
        <v>9999</v>
      </c>
      <c r="F281">
        <v>1</v>
      </c>
      <c r="G281">
        <v>9999</v>
      </c>
      <c r="H281" t="s">
        <v>23</v>
      </c>
      <c r="I281" s="1">
        <v>41944</v>
      </c>
      <c r="J281" s="1">
        <v>42004</v>
      </c>
      <c r="L281" s="3">
        <v>8</v>
      </c>
      <c r="M281" s="3">
        <v>9999</v>
      </c>
      <c r="N281" s="3">
        <v>9999</v>
      </c>
      <c r="P281" s="3">
        <v>9999</v>
      </c>
      <c r="R281" s="3">
        <v>18</v>
      </c>
      <c r="T281" s="3">
        <v>9999</v>
      </c>
      <c r="V281" s="3">
        <v>9999</v>
      </c>
      <c r="X281" s="3">
        <v>9999</v>
      </c>
      <c r="Y281" s="3">
        <v>0</v>
      </c>
      <c r="Z281" s="3">
        <v>0</v>
      </c>
      <c r="AA281" s="3">
        <v>0</v>
      </c>
      <c r="AC281" s="3">
        <v>0</v>
      </c>
    </row>
    <row r="282" spans="2:29" x14ac:dyDescent="0.25">
      <c r="B282">
        <f t="shared" si="17"/>
        <v>2015</v>
      </c>
      <c r="C282">
        <f t="shared" si="18"/>
        <v>1</v>
      </c>
      <c r="D282" t="s">
        <v>24</v>
      </c>
      <c r="E282">
        <v>9999</v>
      </c>
      <c r="F282">
        <v>1</v>
      </c>
      <c r="G282">
        <v>9999</v>
      </c>
      <c r="H282" t="s">
        <v>23</v>
      </c>
      <c r="I282" s="1">
        <v>42005</v>
      </c>
      <c r="J282" s="1">
        <v>42063</v>
      </c>
      <c r="L282" s="3">
        <v>0</v>
      </c>
      <c r="M282" s="3">
        <v>0</v>
      </c>
      <c r="N282" s="3">
        <v>0</v>
      </c>
      <c r="P282" s="3">
        <v>9999</v>
      </c>
      <c r="R282" s="3">
        <v>9999</v>
      </c>
      <c r="T282" s="3">
        <v>9999</v>
      </c>
      <c r="V282" s="3">
        <v>9999</v>
      </c>
      <c r="X282" s="3">
        <v>9999</v>
      </c>
      <c r="Y282" s="3">
        <v>0</v>
      </c>
      <c r="Z282" s="3">
        <v>0</v>
      </c>
      <c r="AA282" s="3">
        <v>0</v>
      </c>
      <c r="AC282" s="3">
        <v>0</v>
      </c>
    </row>
    <row r="283" spans="2:29" x14ac:dyDescent="0.25">
      <c r="B283">
        <f t="shared" si="17"/>
        <v>2015</v>
      </c>
      <c r="C283">
        <f t="shared" si="18"/>
        <v>2</v>
      </c>
      <c r="D283" t="s">
        <v>24</v>
      </c>
      <c r="E283">
        <v>9999</v>
      </c>
      <c r="F283">
        <v>1</v>
      </c>
      <c r="G283">
        <v>9999</v>
      </c>
      <c r="H283" t="s">
        <v>23</v>
      </c>
      <c r="I283" s="1">
        <v>42064</v>
      </c>
      <c r="J283" s="1">
        <v>42124</v>
      </c>
      <c r="L283" s="3">
        <v>0</v>
      </c>
      <c r="M283" s="3">
        <v>0</v>
      </c>
      <c r="N283" s="3">
        <v>0</v>
      </c>
      <c r="P283" s="3">
        <v>9999</v>
      </c>
      <c r="R283" s="3">
        <v>9999</v>
      </c>
      <c r="T283" s="3">
        <v>9999</v>
      </c>
      <c r="V283" s="3">
        <v>9999</v>
      </c>
      <c r="X283" s="3">
        <v>9999</v>
      </c>
      <c r="Y283" s="3">
        <v>0</v>
      </c>
      <c r="Z283" s="3">
        <v>0</v>
      </c>
      <c r="AA283" s="3">
        <v>0</v>
      </c>
      <c r="AC283" s="3">
        <v>0</v>
      </c>
    </row>
    <row r="284" spans="2:29" x14ac:dyDescent="0.25">
      <c r="B284">
        <f t="shared" si="17"/>
        <v>2015</v>
      </c>
      <c r="C284">
        <f t="shared" si="18"/>
        <v>3</v>
      </c>
      <c r="D284" t="s">
        <v>24</v>
      </c>
      <c r="E284">
        <v>9999</v>
      </c>
      <c r="F284">
        <v>1</v>
      </c>
      <c r="G284">
        <v>9999</v>
      </c>
      <c r="H284" t="s">
        <v>23</v>
      </c>
      <c r="I284" s="1">
        <v>42125</v>
      </c>
      <c r="J284" s="1">
        <v>42185</v>
      </c>
      <c r="L284" s="3">
        <v>8</v>
      </c>
      <c r="M284" s="3">
        <v>9999</v>
      </c>
      <c r="N284" s="3">
        <v>9999</v>
      </c>
      <c r="P284" s="3">
        <v>9999</v>
      </c>
      <c r="R284" s="3">
        <v>18</v>
      </c>
      <c r="T284" s="3">
        <v>9999</v>
      </c>
      <c r="V284" s="3">
        <v>9999</v>
      </c>
      <c r="X284" s="3">
        <v>9999</v>
      </c>
      <c r="Y284" s="3">
        <v>0</v>
      </c>
      <c r="Z284" s="3">
        <v>0</v>
      </c>
      <c r="AA284" s="3">
        <v>0</v>
      </c>
      <c r="AC284" s="3">
        <v>0</v>
      </c>
    </row>
    <row r="285" spans="2:29" x14ac:dyDescent="0.25">
      <c r="B285">
        <f t="shared" si="17"/>
        <v>2015</v>
      </c>
      <c r="C285">
        <f t="shared" si="18"/>
        <v>4</v>
      </c>
      <c r="D285" t="s">
        <v>24</v>
      </c>
      <c r="E285">
        <v>9999</v>
      </c>
      <c r="F285">
        <v>1</v>
      </c>
      <c r="G285">
        <v>9999</v>
      </c>
      <c r="H285" t="s">
        <v>23</v>
      </c>
      <c r="I285" s="1">
        <v>42186</v>
      </c>
      <c r="J285" s="1">
        <v>42247</v>
      </c>
      <c r="L285" s="3">
        <v>8</v>
      </c>
      <c r="M285" s="3">
        <v>9999</v>
      </c>
      <c r="N285" s="3">
        <v>9999</v>
      </c>
      <c r="P285" s="3">
        <v>9999</v>
      </c>
      <c r="R285" s="3">
        <v>18</v>
      </c>
      <c r="T285" s="3">
        <v>9999</v>
      </c>
      <c r="V285" s="3">
        <v>9999</v>
      </c>
      <c r="X285" s="3">
        <v>9999</v>
      </c>
      <c r="Y285" s="3">
        <v>0</v>
      </c>
      <c r="Z285" s="3">
        <v>0</v>
      </c>
      <c r="AA285" s="3">
        <v>0</v>
      </c>
      <c r="AC285" s="3">
        <v>0</v>
      </c>
    </row>
    <row r="286" spans="2:29" x14ac:dyDescent="0.25">
      <c r="B286">
        <f t="shared" si="17"/>
        <v>2015</v>
      </c>
      <c r="C286">
        <f t="shared" si="18"/>
        <v>5</v>
      </c>
      <c r="D286" t="s">
        <v>24</v>
      </c>
      <c r="E286">
        <v>9999</v>
      </c>
      <c r="F286">
        <v>1</v>
      </c>
      <c r="G286">
        <v>9999</v>
      </c>
      <c r="H286" t="s">
        <v>23</v>
      </c>
      <c r="I286" s="1">
        <v>42248</v>
      </c>
      <c r="J286" s="1">
        <v>42308</v>
      </c>
      <c r="L286" s="3">
        <v>8</v>
      </c>
      <c r="M286" s="3">
        <v>9999</v>
      </c>
      <c r="N286" s="3">
        <v>9999</v>
      </c>
      <c r="P286" s="3">
        <v>9999</v>
      </c>
      <c r="R286" s="3">
        <v>18</v>
      </c>
      <c r="T286" s="3">
        <v>9999</v>
      </c>
      <c r="V286" s="3">
        <v>9999</v>
      </c>
      <c r="X286" s="3">
        <v>9999</v>
      </c>
      <c r="Y286" s="3">
        <v>0</v>
      </c>
      <c r="Z286" s="3">
        <v>0</v>
      </c>
      <c r="AA286" s="3">
        <v>0</v>
      </c>
      <c r="AC286" s="3">
        <v>0</v>
      </c>
    </row>
    <row r="287" spans="2:29" x14ac:dyDescent="0.25">
      <c r="B287">
        <f t="shared" si="17"/>
        <v>2015</v>
      </c>
      <c r="C287">
        <f t="shared" si="18"/>
        <v>6</v>
      </c>
      <c r="D287" t="s">
        <v>24</v>
      </c>
      <c r="E287">
        <v>9999</v>
      </c>
      <c r="F287">
        <v>1</v>
      </c>
      <c r="G287">
        <v>9999</v>
      </c>
      <c r="H287" t="s">
        <v>23</v>
      </c>
      <c r="I287" s="1">
        <v>42309</v>
      </c>
      <c r="J287" s="1">
        <v>42369</v>
      </c>
      <c r="L287" s="3">
        <v>8</v>
      </c>
      <c r="M287" s="3">
        <v>9999</v>
      </c>
      <c r="N287" s="3">
        <v>9999</v>
      </c>
      <c r="P287" s="3">
        <v>9999</v>
      </c>
      <c r="R287" s="3">
        <v>18</v>
      </c>
      <c r="T287" s="3">
        <v>9999</v>
      </c>
      <c r="V287" s="3">
        <v>9999</v>
      </c>
      <c r="X287" s="3">
        <v>9999</v>
      </c>
      <c r="Y287" s="3">
        <v>0</v>
      </c>
      <c r="Z287" s="3">
        <v>0</v>
      </c>
      <c r="AA287" s="3">
        <v>0</v>
      </c>
      <c r="AC287" s="3">
        <v>0</v>
      </c>
    </row>
    <row r="288" spans="2:29" x14ac:dyDescent="0.25">
      <c r="B288">
        <f t="shared" si="17"/>
        <v>2016</v>
      </c>
      <c r="C288">
        <f t="shared" si="18"/>
        <v>1</v>
      </c>
      <c r="D288" t="s">
        <v>24</v>
      </c>
      <c r="E288">
        <v>9999</v>
      </c>
      <c r="F288">
        <v>1</v>
      </c>
      <c r="G288">
        <v>9999</v>
      </c>
      <c r="H288" t="s">
        <v>23</v>
      </c>
      <c r="I288" s="1">
        <v>42370</v>
      </c>
      <c r="J288" s="1">
        <v>42429</v>
      </c>
      <c r="L288" s="3">
        <v>0</v>
      </c>
      <c r="M288" s="3">
        <v>0</v>
      </c>
      <c r="N288" s="3">
        <v>0</v>
      </c>
      <c r="P288" s="3">
        <v>9999</v>
      </c>
      <c r="R288" s="3">
        <v>9999</v>
      </c>
      <c r="T288" s="3">
        <v>9999</v>
      </c>
      <c r="V288" s="3">
        <v>9999</v>
      </c>
      <c r="X288" s="3">
        <v>9999</v>
      </c>
      <c r="Y288" s="3">
        <v>0</v>
      </c>
      <c r="Z288" s="3">
        <v>0</v>
      </c>
      <c r="AA288" s="3">
        <v>0</v>
      </c>
      <c r="AC288" s="3">
        <v>0</v>
      </c>
    </row>
    <row r="289" spans="2:29" x14ac:dyDescent="0.25">
      <c r="B289">
        <f t="shared" si="17"/>
        <v>2016</v>
      </c>
      <c r="C289">
        <f t="shared" si="18"/>
        <v>2</v>
      </c>
      <c r="D289" t="s">
        <v>24</v>
      </c>
      <c r="E289">
        <v>9999</v>
      </c>
      <c r="F289">
        <v>1</v>
      </c>
      <c r="G289">
        <v>9999</v>
      </c>
      <c r="H289" t="s">
        <v>23</v>
      </c>
      <c r="I289" s="1">
        <v>42430</v>
      </c>
      <c r="J289" s="1">
        <v>42490</v>
      </c>
      <c r="L289" s="3">
        <v>0</v>
      </c>
      <c r="M289" s="3">
        <v>0</v>
      </c>
      <c r="N289" s="3">
        <v>0</v>
      </c>
      <c r="P289" s="3">
        <v>9999</v>
      </c>
      <c r="R289" s="3">
        <v>9999</v>
      </c>
      <c r="T289" s="3">
        <v>9999</v>
      </c>
      <c r="V289" s="3">
        <v>9999</v>
      </c>
      <c r="X289" s="3">
        <v>9999</v>
      </c>
      <c r="Y289" s="3">
        <v>0</v>
      </c>
      <c r="Z289" s="3">
        <v>0</v>
      </c>
      <c r="AA289" s="3">
        <v>0</v>
      </c>
      <c r="AC289" s="3">
        <v>0</v>
      </c>
    </row>
    <row r="290" spans="2:29" x14ac:dyDescent="0.25">
      <c r="B290">
        <f t="shared" si="17"/>
        <v>2016</v>
      </c>
      <c r="C290">
        <f t="shared" si="18"/>
        <v>3</v>
      </c>
      <c r="D290" t="s">
        <v>24</v>
      </c>
      <c r="E290">
        <v>9999</v>
      </c>
      <c r="F290">
        <v>1</v>
      </c>
      <c r="G290">
        <v>9999</v>
      </c>
      <c r="H290" t="s">
        <v>23</v>
      </c>
      <c r="I290" s="1">
        <v>42491</v>
      </c>
      <c r="J290" s="1">
        <v>42551</v>
      </c>
      <c r="L290" s="3">
        <v>8</v>
      </c>
      <c r="M290" s="3">
        <v>9999</v>
      </c>
      <c r="N290" s="3">
        <v>9999</v>
      </c>
      <c r="P290" s="3">
        <v>9999</v>
      </c>
      <c r="R290" s="3">
        <v>18</v>
      </c>
      <c r="T290" s="3">
        <v>9999</v>
      </c>
      <c r="V290" s="3">
        <v>9999</v>
      </c>
      <c r="X290" s="3">
        <v>9999</v>
      </c>
      <c r="Y290" s="3">
        <v>0</v>
      </c>
      <c r="Z290" s="3">
        <v>0</v>
      </c>
      <c r="AA290" s="3">
        <v>0</v>
      </c>
      <c r="AC290" s="3">
        <v>0</v>
      </c>
    </row>
    <row r="291" spans="2:29" x14ac:dyDescent="0.25">
      <c r="B291">
        <f t="shared" si="17"/>
        <v>2016</v>
      </c>
      <c r="C291">
        <f t="shared" si="18"/>
        <v>4</v>
      </c>
      <c r="D291" t="s">
        <v>24</v>
      </c>
      <c r="E291">
        <v>9999</v>
      </c>
      <c r="F291">
        <v>1</v>
      </c>
      <c r="G291">
        <v>9999</v>
      </c>
      <c r="H291" t="s">
        <v>23</v>
      </c>
      <c r="I291" s="1">
        <v>42552</v>
      </c>
      <c r="J291" s="1">
        <v>42613</v>
      </c>
      <c r="L291" s="3">
        <v>8</v>
      </c>
      <c r="M291" s="3">
        <v>9999</v>
      </c>
      <c r="N291" s="3">
        <v>9999</v>
      </c>
      <c r="P291" s="3">
        <v>9999</v>
      </c>
      <c r="R291" s="3">
        <v>18</v>
      </c>
      <c r="T291" s="3">
        <v>9999</v>
      </c>
      <c r="V291" s="3">
        <v>9999</v>
      </c>
      <c r="X291" s="3">
        <v>9999</v>
      </c>
      <c r="Y291" s="3">
        <v>0</v>
      </c>
      <c r="Z291" s="3">
        <v>0</v>
      </c>
      <c r="AA291" s="3">
        <v>0</v>
      </c>
      <c r="AC291" s="3">
        <v>0</v>
      </c>
    </row>
    <row r="292" spans="2:29" x14ac:dyDescent="0.25">
      <c r="B292">
        <f t="shared" si="17"/>
        <v>2016</v>
      </c>
      <c r="C292">
        <f t="shared" si="18"/>
        <v>5</v>
      </c>
      <c r="D292" t="s">
        <v>24</v>
      </c>
      <c r="E292">
        <v>9999</v>
      </c>
      <c r="F292">
        <v>1</v>
      </c>
      <c r="G292">
        <v>9999</v>
      </c>
      <c r="H292" t="s">
        <v>23</v>
      </c>
      <c r="I292" s="1">
        <v>42614</v>
      </c>
      <c r="J292" s="1">
        <v>42674</v>
      </c>
      <c r="L292" s="3">
        <v>8</v>
      </c>
      <c r="M292" s="3">
        <v>9999</v>
      </c>
      <c r="N292" s="3">
        <v>9999</v>
      </c>
      <c r="P292" s="3">
        <v>9999</v>
      </c>
      <c r="R292" s="3">
        <v>18</v>
      </c>
      <c r="T292" s="3">
        <v>9999</v>
      </c>
      <c r="V292" s="3">
        <v>9999</v>
      </c>
      <c r="X292" s="3">
        <v>9999</v>
      </c>
      <c r="Y292" s="3">
        <v>0</v>
      </c>
      <c r="Z292" s="3">
        <v>0</v>
      </c>
      <c r="AA292" s="3">
        <v>0</v>
      </c>
      <c r="AC292" s="3">
        <v>0</v>
      </c>
    </row>
    <row r="293" spans="2:29" x14ac:dyDescent="0.25">
      <c r="B293">
        <f t="shared" si="17"/>
        <v>2016</v>
      </c>
      <c r="C293">
        <f t="shared" si="18"/>
        <v>6</v>
      </c>
      <c r="D293" t="s">
        <v>24</v>
      </c>
      <c r="E293">
        <v>9999</v>
      </c>
      <c r="F293">
        <v>1</v>
      </c>
      <c r="G293">
        <v>9999</v>
      </c>
      <c r="H293" t="s">
        <v>23</v>
      </c>
      <c r="I293" s="1">
        <v>42675</v>
      </c>
      <c r="J293" s="1">
        <v>42735</v>
      </c>
      <c r="L293" s="3">
        <v>8</v>
      </c>
      <c r="M293" s="3">
        <v>9999</v>
      </c>
      <c r="N293" s="3">
        <v>9999</v>
      </c>
      <c r="P293" s="3">
        <v>9999</v>
      </c>
      <c r="R293" s="3">
        <v>18</v>
      </c>
      <c r="T293" s="3">
        <v>9999</v>
      </c>
      <c r="V293" s="3">
        <v>9999</v>
      </c>
      <c r="X293" s="3">
        <v>9999</v>
      </c>
      <c r="Y293" s="3">
        <v>0</v>
      </c>
      <c r="Z293" s="3">
        <v>0</v>
      </c>
      <c r="AA293" s="3">
        <v>0</v>
      </c>
      <c r="AC293" s="3">
        <v>0</v>
      </c>
    </row>
    <row r="294" spans="2:29" x14ac:dyDescent="0.25">
      <c r="B294">
        <f t="shared" si="17"/>
        <v>2017</v>
      </c>
      <c r="C294">
        <f t="shared" si="18"/>
        <v>1</v>
      </c>
      <c r="D294" t="s">
        <v>24</v>
      </c>
      <c r="E294">
        <v>9999</v>
      </c>
      <c r="F294">
        <v>1</v>
      </c>
      <c r="G294">
        <v>9999</v>
      </c>
      <c r="H294" t="s">
        <v>23</v>
      </c>
      <c r="I294" s="1">
        <v>42736</v>
      </c>
      <c r="J294" s="1">
        <v>42794</v>
      </c>
      <c r="L294" s="3">
        <v>0</v>
      </c>
      <c r="M294" s="3">
        <v>0</v>
      </c>
      <c r="N294" s="3">
        <v>0</v>
      </c>
      <c r="P294" s="3">
        <v>9999</v>
      </c>
      <c r="R294" s="3">
        <v>9999</v>
      </c>
      <c r="T294" s="3">
        <v>9999</v>
      </c>
      <c r="V294" s="3">
        <v>9999</v>
      </c>
      <c r="X294" s="3">
        <v>9999</v>
      </c>
      <c r="Y294" s="3">
        <v>0</v>
      </c>
      <c r="Z294" s="3">
        <v>0</v>
      </c>
      <c r="AA294" s="3">
        <v>0</v>
      </c>
      <c r="AC294" s="3">
        <v>0</v>
      </c>
    </row>
    <row r="295" spans="2:29" x14ac:dyDescent="0.25">
      <c r="B295">
        <f t="shared" si="17"/>
        <v>2017</v>
      </c>
      <c r="C295">
        <f t="shared" si="18"/>
        <v>2</v>
      </c>
      <c r="D295" t="s">
        <v>24</v>
      </c>
      <c r="E295">
        <v>9999</v>
      </c>
      <c r="F295">
        <v>1</v>
      </c>
      <c r="G295">
        <v>9999</v>
      </c>
      <c r="H295" t="s">
        <v>23</v>
      </c>
      <c r="I295" s="1">
        <v>42795</v>
      </c>
      <c r="J295" s="1">
        <v>42855</v>
      </c>
      <c r="L295" s="3">
        <v>0</v>
      </c>
      <c r="M295" s="3">
        <v>0</v>
      </c>
      <c r="N295" s="3">
        <v>0</v>
      </c>
      <c r="P295" s="3">
        <v>9999</v>
      </c>
      <c r="R295" s="3">
        <v>9999</v>
      </c>
      <c r="T295" s="3">
        <v>9999</v>
      </c>
      <c r="V295" s="3">
        <v>9999</v>
      </c>
      <c r="X295" s="3">
        <v>9999</v>
      </c>
      <c r="Y295" s="3">
        <v>0</v>
      </c>
      <c r="Z295" s="3">
        <v>0</v>
      </c>
      <c r="AA295" s="3">
        <v>0</v>
      </c>
      <c r="AC295" s="3">
        <v>0</v>
      </c>
    </row>
    <row r="296" spans="2:29" x14ac:dyDescent="0.25">
      <c r="B296">
        <f t="shared" si="17"/>
        <v>2017</v>
      </c>
      <c r="C296">
        <f t="shared" si="18"/>
        <v>3</v>
      </c>
      <c r="D296" t="s">
        <v>24</v>
      </c>
      <c r="E296">
        <v>9999</v>
      </c>
      <c r="F296">
        <v>1</v>
      </c>
      <c r="G296">
        <v>9999</v>
      </c>
      <c r="H296" t="s">
        <v>23</v>
      </c>
      <c r="I296" s="1">
        <v>42856</v>
      </c>
      <c r="J296" s="1">
        <v>42916</v>
      </c>
      <c r="L296" s="3">
        <v>4</v>
      </c>
      <c r="M296" s="3">
        <v>9999</v>
      </c>
      <c r="N296" s="3">
        <v>9999</v>
      </c>
      <c r="P296" s="3">
        <v>9999</v>
      </c>
      <c r="R296" s="3">
        <v>19</v>
      </c>
      <c r="T296" s="3">
        <v>9999</v>
      </c>
      <c r="V296" s="3">
        <v>9999</v>
      </c>
      <c r="X296" s="3">
        <v>9999</v>
      </c>
      <c r="Y296" s="3">
        <v>0</v>
      </c>
      <c r="Z296" s="3">
        <v>0</v>
      </c>
      <c r="AA296" s="3">
        <v>0</v>
      </c>
      <c r="AC296" s="3">
        <v>0</v>
      </c>
    </row>
    <row r="297" spans="2:29" x14ac:dyDescent="0.25">
      <c r="B297">
        <f t="shared" si="17"/>
        <v>2017</v>
      </c>
      <c r="C297">
        <f t="shared" si="18"/>
        <v>4</v>
      </c>
      <c r="D297" t="s">
        <v>24</v>
      </c>
      <c r="E297">
        <v>9999</v>
      </c>
      <c r="F297">
        <v>1</v>
      </c>
      <c r="G297">
        <v>9999</v>
      </c>
      <c r="H297" t="s">
        <v>23</v>
      </c>
      <c r="I297" s="1">
        <v>42917</v>
      </c>
      <c r="J297" s="1">
        <v>42978</v>
      </c>
      <c r="L297" s="3">
        <v>4</v>
      </c>
      <c r="M297" s="3">
        <v>9999</v>
      </c>
      <c r="N297" s="3">
        <v>9999</v>
      </c>
      <c r="P297" s="3">
        <v>9999</v>
      </c>
      <c r="R297" s="3">
        <v>19</v>
      </c>
      <c r="T297" s="3">
        <v>9999</v>
      </c>
      <c r="V297" s="3">
        <v>9999</v>
      </c>
      <c r="X297" s="3">
        <v>9999</v>
      </c>
      <c r="Y297" s="3">
        <v>0</v>
      </c>
      <c r="Z297" s="3">
        <v>0</v>
      </c>
      <c r="AA297" s="3">
        <v>0</v>
      </c>
      <c r="AC297" s="3">
        <v>0</v>
      </c>
    </row>
    <row r="298" spans="2:29" x14ac:dyDescent="0.25">
      <c r="B298">
        <f t="shared" si="17"/>
        <v>2017</v>
      </c>
      <c r="C298">
        <f t="shared" si="18"/>
        <v>5</v>
      </c>
      <c r="D298" t="s">
        <v>24</v>
      </c>
      <c r="E298">
        <v>9999</v>
      </c>
      <c r="F298">
        <v>1</v>
      </c>
      <c r="G298">
        <v>9999</v>
      </c>
      <c r="H298" t="s">
        <v>23</v>
      </c>
      <c r="I298" s="1">
        <v>42979</v>
      </c>
      <c r="J298" s="1">
        <v>43039</v>
      </c>
      <c r="L298" s="3">
        <v>4</v>
      </c>
      <c r="M298" s="3">
        <v>9999</v>
      </c>
      <c r="N298" s="3">
        <v>9999</v>
      </c>
      <c r="P298" s="3">
        <v>9999</v>
      </c>
      <c r="R298" s="3">
        <v>19</v>
      </c>
      <c r="T298" s="3">
        <v>9999</v>
      </c>
      <c r="V298" s="3">
        <v>9999</v>
      </c>
      <c r="X298" s="3">
        <v>9999</v>
      </c>
      <c r="Y298" s="3">
        <v>0</v>
      </c>
      <c r="Z298" s="3">
        <v>0</v>
      </c>
      <c r="AA298" s="3">
        <v>0</v>
      </c>
      <c r="AC298" s="3">
        <v>0</v>
      </c>
    </row>
    <row r="299" spans="2:29" x14ac:dyDescent="0.25">
      <c r="B299">
        <f t="shared" si="17"/>
        <v>2017</v>
      </c>
      <c r="C299">
        <f t="shared" si="18"/>
        <v>6</v>
      </c>
      <c r="D299" t="s">
        <v>24</v>
      </c>
      <c r="E299">
        <v>9999</v>
      </c>
      <c r="F299">
        <v>1</v>
      </c>
      <c r="G299">
        <v>9999</v>
      </c>
      <c r="H299" t="s">
        <v>23</v>
      </c>
      <c r="I299" s="1">
        <v>43040</v>
      </c>
      <c r="J299" s="1">
        <v>43100</v>
      </c>
      <c r="L299" s="3">
        <v>4</v>
      </c>
      <c r="M299" s="3">
        <v>9999</v>
      </c>
      <c r="N299" s="3">
        <v>9999</v>
      </c>
      <c r="P299" s="3">
        <v>9999</v>
      </c>
      <c r="R299" s="3">
        <v>19</v>
      </c>
      <c r="T299" s="3">
        <v>9999</v>
      </c>
      <c r="V299" s="3">
        <v>9999</v>
      </c>
      <c r="X299" s="3">
        <v>9999</v>
      </c>
      <c r="Y299" s="3">
        <v>0</v>
      </c>
      <c r="Z299" s="3">
        <v>0</v>
      </c>
      <c r="AA299" s="3">
        <v>0</v>
      </c>
      <c r="AC299" s="3">
        <v>0</v>
      </c>
    </row>
    <row r="300" spans="2:29" x14ac:dyDescent="0.25">
      <c r="B300">
        <f t="shared" si="17"/>
        <v>2018</v>
      </c>
      <c r="C300">
        <f t="shared" si="18"/>
        <v>1</v>
      </c>
      <c r="D300" t="s">
        <v>24</v>
      </c>
      <c r="E300">
        <v>9999</v>
      </c>
      <c r="F300">
        <v>1</v>
      </c>
      <c r="G300">
        <v>9999</v>
      </c>
      <c r="H300" t="s">
        <v>23</v>
      </c>
      <c r="I300" s="1">
        <v>43101</v>
      </c>
      <c r="J300" s="1">
        <v>43159</v>
      </c>
      <c r="L300" s="3">
        <v>0</v>
      </c>
      <c r="M300" s="3">
        <v>0</v>
      </c>
      <c r="N300" s="3">
        <v>0</v>
      </c>
      <c r="P300" s="3">
        <v>9999</v>
      </c>
      <c r="R300" s="3">
        <v>9999</v>
      </c>
      <c r="T300" s="3">
        <v>9999</v>
      </c>
      <c r="V300" s="3">
        <v>9999</v>
      </c>
      <c r="X300" s="3">
        <v>9999</v>
      </c>
      <c r="Y300" s="3">
        <v>0</v>
      </c>
      <c r="Z300" s="3">
        <v>0</v>
      </c>
      <c r="AA300" s="3">
        <v>0</v>
      </c>
      <c r="AC300" s="3">
        <v>0</v>
      </c>
    </row>
    <row r="301" spans="2:29" x14ac:dyDescent="0.25">
      <c r="B301">
        <f t="shared" si="17"/>
        <v>2018</v>
      </c>
      <c r="C301">
        <f t="shared" si="18"/>
        <v>2</v>
      </c>
      <c r="D301" t="s">
        <v>24</v>
      </c>
      <c r="E301">
        <v>9999</v>
      </c>
      <c r="F301">
        <v>1</v>
      </c>
      <c r="G301">
        <v>9999</v>
      </c>
      <c r="H301" t="s">
        <v>23</v>
      </c>
      <c r="I301" s="1">
        <v>43160</v>
      </c>
      <c r="J301" s="1">
        <v>43220</v>
      </c>
      <c r="L301" s="3">
        <v>0</v>
      </c>
      <c r="M301" s="3">
        <v>0</v>
      </c>
      <c r="N301" s="3">
        <v>0</v>
      </c>
      <c r="P301" s="3">
        <v>9999</v>
      </c>
      <c r="R301" s="3">
        <v>9999</v>
      </c>
      <c r="T301" s="3">
        <v>9999</v>
      </c>
      <c r="V301" s="3">
        <v>9999</v>
      </c>
      <c r="X301" s="3">
        <v>9999</v>
      </c>
      <c r="Y301" s="3">
        <v>0</v>
      </c>
      <c r="Z301" s="3">
        <v>0</v>
      </c>
      <c r="AA301" s="3">
        <v>0</v>
      </c>
      <c r="AC301" s="3">
        <v>0</v>
      </c>
    </row>
    <row r="302" spans="2:29" x14ac:dyDescent="0.25">
      <c r="B302">
        <f t="shared" si="17"/>
        <v>2018</v>
      </c>
      <c r="C302">
        <f t="shared" si="18"/>
        <v>3</v>
      </c>
      <c r="D302" t="s">
        <v>24</v>
      </c>
      <c r="E302">
        <v>9999</v>
      </c>
      <c r="F302">
        <v>1</v>
      </c>
      <c r="G302">
        <v>9999</v>
      </c>
      <c r="H302" t="s">
        <v>23</v>
      </c>
      <c r="I302" s="1">
        <v>43221</v>
      </c>
      <c r="J302" s="1">
        <v>43281</v>
      </c>
      <c r="L302" s="3">
        <v>4</v>
      </c>
      <c r="M302" s="3">
        <v>9999</v>
      </c>
      <c r="N302" s="3">
        <v>9999</v>
      </c>
      <c r="P302" s="3">
        <v>9999</v>
      </c>
      <c r="R302" s="3">
        <v>19</v>
      </c>
      <c r="T302" s="3">
        <v>9999</v>
      </c>
      <c r="V302" s="3">
        <v>9999</v>
      </c>
      <c r="X302" s="3">
        <v>9999</v>
      </c>
      <c r="Y302" s="3">
        <v>0</v>
      </c>
      <c r="Z302" s="3">
        <v>0</v>
      </c>
      <c r="AA302" s="3">
        <v>0</v>
      </c>
      <c r="AC302" s="3">
        <v>0</v>
      </c>
    </row>
    <row r="303" spans="2:29" x14ac:dyDescent="0.25">
      <c r="B303">
        <f t="shared" si="17"/>
        <v>2018</v>
      </c>
      <c r="C303">
        <f t="shared" si="18"/>
        <v>4</v>
      </c>
      <c r="D303" t="s">
        <v>24</v>
      </c>
      <c r="E303">
        <v>9999</v>
      </c>
      <c r="F303">
        <v>1</v>
      </c>
      <c r="G303">
        <v>9999</v>
      </c>
      <c r="H303" t="s">
        <v>23</v>
      </c>
      <c r="I303" s="1">
        <v>43282</v>
      </c>
      <c r="J303" s="1">
        <v>43343</v>
      </c>
      <c r="L303" s="3">
        <v>4</v>
      </c>
      <c r="M303" s="3">
        <v>9999</v>
      </c>
      <c r="N303" s="3">
        <v>9999</v>
      </c>
      <c r="P303" s="3">
        <v>9999</v>
      </c>
      <c r="R303" s="3">
        <v>19</v>
      </c>
      <c r="T303" s="3">
        <v>9999</v>
      </c>
      <c r="V303" s="3">
        <v>9999</v>
      </c>
      <c r="X303" s="3">
        <v>9999</v>
      </c>
      <c r="Y303" s="3">
        <v>0</v>
      </c>
      <c r="Z303" s="3">
        <v>0</v>
      </c>
      <c r="AA303" s="3">
        <v>0</v>
      </c>
      <c r="AC303" s="3">
        <v>0</v>
      </c>
    </row>
    <row r="304" spans="2:29" x14ac:dyDescent="0.25">
      <c r="B304">
        <f t="shared" si="17"/>
        <v>2018</v>
      </c>
      <c r="C304">
        <f t="shared" si="18"/>
        <v>5</v>
      </c>
      <c r="D304" t="s">
        <v>24</v>
      </c>
      <c r="E304">
        <v>9999</v>
      </c>
      <c r="F304">
        <v>1</v>
      </c>
      <c r="G304">
        <v>9999</v>
      </c>
      <c r="H304" t="s">
        <v>23</v>
      </c>
      <c r="I304" s="1">
        <v>43344</v>
      </c>
      <c r="J304" s="1">
        <v>43404</v>
      </c>
      <c r="L304" s="3">
        <v>4</v>
      </c>
      <c r="M304" s="3">
        <v>9999</v>
      </c>
      <c r="N304" s="3">
        <v>9999</v>
      </c>
      <c r="P304" s="3">
        <v>9999</v>
      </c>
      <c r="R304" s="3">
        <v>19</v>
      </c>
      <c r="T304" s="3">
        <v>9999</v>
      </c>
      <c r="V304" s="3">
        <v>9999</v>
      </c>
      <c r="X304" s="3">
        <v>9999</v>
      </c>
      <c r="Y304" s="3">
        <v>0</v>
      </c>
      <c r="Z304" s="3">
        <v>0</v>
      </c>
      <c r="AA304" s="3">
        <v>0</v>
      </c>
      <c r="AC304" s="3">
        <v>0</v>
      </c>
    </row>
    <row r="305" spans="2:29" x14ac:dyDescent="0.25">
      <c r="B305">
        <f t="shared" si="17"/>
        <v>2018</v>
      </c>
      <c r="C305">
        <f t="shared" si="18"/>
        <v>6</v>
      </c>
      <c r="D305" t="s">
        <v>24</v>
      </c>
      <c r="E305">
        <v>9999</v>
      </c>
      <c r="F305">
        <v>1</v>
      </c>
      <c r="G305">
        <v>9999</v>
      </c>
      <c r="H305" t="s">
        <v>23</v>
      </c>
      <c r="I305" s="1">
        <v>43405</v>
      </c>
      <c r="J305" s="1">
        <v>43465</v>
      </c>
      <c r="L305" s="3">
        <v>4</v>
      </c>
      <c r="M305" s="3">
        <v>9999</v>
      </c>
      <c r="N305" s="3">
        <v>9999</v>
      </c>
      <c r="P305" s="3">
        <v>9999</v>
      </c>
      <c r="R305" s="3">
        <v>19</v>
      </c>
      <c r="T305" s="3">
        <v>9999</v>
      </c>
      <c r="V305" s="3">
        <v>9999</v>
      </c>
      <c r="X305" s="3">
        <v>9999</v>
      </c>
      <c r="Y305" s="3">
        <v>0</v>
      </c>
      <c r="Z305" s="3">
        <v>0</v>
      </c>
      <c r="AA305" s="3">
        <v>0</v>
      </c>
      <c r="AC305" s="3">
        <v>0</v>
      </c>
    </row>
    <row r="306" spans="2:29" x14ac:dyDescent="0.25">
      <c r="B306">
        <f t="shared" si="17"/>
        <v>1996</v>
      </c>
      <c r="C306">
        <f t="shared" si="18"/>
        <v>1</v>
      </c>
      <c r="D306" t="s">
        <v>25</v>
      </c>
      <c r="E306">
        <v>9999</v>
      </c>
      <c r="F306">
        <v>1</v>
      </c>
      <c r="G306">
        <v>9999</v>
      </c>
      <c r="H306" t="s">
        <v>23</v>
      </c>
      <c r="I306" s="1">
        <v>35065</v>
      </c>
      <c r="J306" s="1">
        <v>35124</v>
      </c>
      <c r="L306" s="3">
        <v>6</v>
      </c>
      <c r="M306" s="3">
        <v>9999</v>
      </c>
      <c r="N306" s="3">
        <v>9999</v>
      </c>
      <c r="P306" s="3">
        <v>9999</v>
      </c>
      <c r="R306" s="3">
        <v>14</v>
      </c>
      <c r="T306" s="3">
        <v>9999</v>
      </c>
      <c r="V306" s="3">
        <v>9999</v>
      </c>
      <c r="X306" s="3">
        <v>9999</v>
      </c>
      <c r="Y306" s="3">
        <v>0</v>
      </c>
      <c r="Z306" s="3">
        <v>0</v>
      </c>
      <c r="AA306" s="3">
        <v>0</v>
      </c>
      <c r="AC306" s="3">
        <v>0</v>
      </c>
    </row>
    <row r="307" spans="2:29" x14ac:dyDescent="0.25">
      <c r="B307">
        <f t="shared" si="17"/>
        <v>1996</v>
      </c>
      <c r="C307">
        <f t="shared" si="18"/>
        <v>2</v>
      </c>
      <c r="D307" t="s">
        <v>25</v>
      </c>
      <c r="E307">
        <v>9999</v>
      </c>
      <c r="F307">
        <v>1</v>
      </c>
      <c r="G307">
        <v>9999</v>
      </c>
      <c r="H307" t="s">
        <v>23</v>
      </c>
      <c r="I307" s="1">
        <v>35125</v>
      </c>
      <c r="J307" s="1">
        <v>35185</v>
      </c>
      <c r="L307" s="3">
        <v>6</v>
      </c>
      <c r="M307" s="3">
        <v>9999</v>
      </c>
      <c r="N307" s="3">
        <v>9999</v>
      </c>
      <c r="P307" s="3">
        <v>9999</v>
      </c>
      <c r="R307" s="3">
        <v>14</v>
      </c>
      <c r="T307" s="3">
        <v>9999</v>
      </c>
      <c r="V307" s="3">
        <v>9999</v>
      </c>
      <c r="X307" s="3">
        <v>9999</v>
      </c>
      <c r="Y307" s="3">
        <v>0</v>
      </c>
      <c r="Z307" s="3">
        <v>0</v>
      </c>
      <c r="AA307" s="3">
        <v>0</v>
      </c>
      <c r="AC307" s="3">
        <v>0</v>
      </c>
    </row>
    <row r="308" spans="2:29" x14ac:dyDescent="0.25">
      <c r="B308">
        <f t="shared" si="17"/>
        <v>1996</v>
      </c>
      <c r="C308">
        <f t="shared" si="18"/>
        <v>3</v>
      </c>
      <c r="D308" t="s">
        <v>25</v>
      </c>
      <c r="E308">
        <v>9999</v>
      </c>
      <c r="F308">
        <v>1</v>
      </c>
      <c r="G308">
        <v>9999</v>
      </c>
      <c r="H308" t="s">
        <v>23</v>
      </c>
      <c r="I308" s="1">
        <v>35186</v>
      </c>
      <c r="J308" s="1">
        <v>35246</v>
      </c>
      <c r="L308" s="3">
        <v>6</v>
      </c>
      <c r="M308" s="3">
        <v>9999</v>
      </c>
      <c r="N308" s="3">
        <v>9999</v>
      </c>
      <c r="P308" s="3">
        <v>9999</v>
      </c>
      <c r="R308" s="3">
        <v>14</v>
      </c>
      <c r="T308" s="3">
        <v>9999</v>
      </c>
      <c r="V308" s="3">
        <v>9999</v>
      </c>
      <c r="X308" s="3">
        <v>9999</v>
      </c>
      <c r="Y308" s="3">
        <v>0</v>
      </c>
      <c r="Z308" s="3">
        <v>0</v>
      </c>
      <c r="AA308" s="3">
        <v>0</v>
      </c>
      <c r="AC308" s="3">
        <v>0</v>
      </c>
    </row>
    <row r="309" spans="2:29" x14ac:dyDescent="0.25">
      <c r="B309">
        <f t="shared" si="17"/>
        <v>1996</v>
      </c>
      <c r="C309">
        <f t="shared" si="18"/>
        <v>4</v>
      </c>
      <c r="D309" t="s">
        <v>25</v>
      </c>
      <c r="E309">
        <v>9999</v>
      </c>
      <c r="F309">
        <v>1</v>
      </c>
      <c r="G309">
        <v>9999</v>
      </c>
      <c r="H309" t="s">
        <v>23</v>
      </c>
      <c r="I309" s="1">
        <v>35247</v>
      </c>
      <c r="J309" s="1">
        <v>35308</v>
      </c>
      <c r="L309" s="3">
        <v>6</v>
      </c>
      <c r="M309" s="3">
        <v>9999</v>
      </c>
      <c r="N309" s="3">
        <v>9999</v>
      </c>
      <c r="P309" s="3">
        <v>9999</v>
      </c>
      <c r="R309" s="3">
        <v>14</v>
      </c>
      <c r="T309" s="3">
        <v>9999</v>
      </c>
      <c r="V309" s="3">
        <v>9999</v>
      </c>
      <c r="X309" s="3">
        <v>9999</v>
      </c>
      <c r="Y309" s="3">
        <v>0</v>
      </c>
      <c r="Z309" s="3">
        <v>0</v>
      </c>
      <c r="AA309" s="3">
        <v>0</v>
      </c>
      <c r="AC309" s="3">
        <v>0</v>
      </c>
    </row>
    <row r="310" spans="2:29" x14ac:dyDescent="0.25">
      <c r="B310">
        <f t="shared" si="17"/>
        <v>1996</v>
      </c>
      <c r="C310">
        <f t="shared" si="18"/>
        <v>5</v>
      </c>
      <c r="D310" t="s">
        <v>25</v>
      </c>
      <c r="E310">
        <v>9999</v>
      </c>
      <c r="F310">
        <v>1</v>
      </c>
      <c r="G310">
        <v>9999</v>
      </c>
      <c r="H310" t="s">
        <v>23</v>
      </c>
      <c r="I310" s="1">
        <v>35309</v>
      </c>
      <c r="J310" s="1">
        <v>35369</v>
      </c>
      <c r="L310" s="3">
        <v>6</v>
      </c>
      <c r="M310" s="3">
        <v>9999</v>
      </c>
      <c r="N310" s="3">
        <v>9999</v>
      </c>
      <c r="P310" s="3">
        <v>9999</v>
      </c>
      <c r="R310" s="3">
        <v>14</v>
      </c>
      <c r="T310" s="3">
        <v>9999</v>
      </c>
      <c r="V310" s="3">
        <v>9999</v>
      </c>
      <c r="X310" s="3">
        <v>9999</v>
      </c>
      <c r="Y310" s="3">
        <v>0</v>
      </c>
      <c r="Z310" s="3">
        <v>0</v>
      </c>
      <c r="AA310" s="3">
        <v>0</v>
      </c>
      <c r="AC310" s="3">
        <v>0</v>
      </c>
    </row>
    <row r="311" spans="2:29" x14ac:dyDescent="0.25">
      <c r="B311">
        <f t="shared" si="17"/>
        <v>1996</v>
      </c>
      <c r="C311">
        <f t="shared" si="18"/>
        <v>6</v>
      </c>
      <c r="D311" t="s">
        <v>25</v>
      </c>
      <c r="E311">
        <v>9999</v>
      </c>
      <c r="F311">
        <v>1</v>
      </c>
      <c r="G311">
        <v>9999</v>
      </c>
      <c r="H311" t="s">
        <v>23</v>
      </c>
      <c r="I311" s="1">
        <v>35370</v>
      </c>
      <c r="J311" s="1">
        <v>35430</v>
      </c>
      <c r="L311" s="3">
        <v>6</v>
      </c>
      <c r="M311" s="3">
        <v>9999</v>
      </c>
      <c r="N311" s="3">
        <v>9999</v>
      </c>
      <c r="P311" s="3">
        <v>9999</v>
      </c>
      <c r="R311" s="3">
        <v>14</v>
      </c>
      <c r="T311" s="3">
        <v>9999</v>
      </c>
      <c r="V311" s="3">
        <v>9999</v>
      </c>
      <c r="X311" s="3">
        <v>9999</v>
      </c>
      <c r="Y311" s="3">
        <v>0</v>
      </c>
      <c r="Z311" s="3">
        <v>0</v>
      </c>
      <c r="AA311" s="3">
        <v>0</v>
      </c>
      <c r="AC311" s="3">
        <v>0</v>
      </c>
    </row>
    <row r="312" spans="2:29" x14ac:dyDescent="0.25">
      <c r="B312">
        <f t="shared" si="17"/>
        <v>1997</v>
      </c>
      <c r="C312">
        <f t="shared" si="18"/>
        <v>1</v>
      </c>
      <c r="D312" t="s">
        <v>25</v>
      </c>
      <c r="E312">
        <v>9999</v>
      </c>
      <c r="F312">
        <v>1</v>
      </c>
      <c r="G312">
        <v>9999</v>
      </c>
      <c r="H312" t="s">
        <v>23</v>
      </c>
      <c r="I312" s="1">
        <v>35431</v>
      </c>
      <c r="J312" s="1">
        <v>35489</v>
      </c>
      <c r="L312" s="3">
        <v>6</v>
      </c>
      <c r="M312" s="3">
        <v>9999</v>
      </c>
      <c r="N312" s="3">
        <v>9999</v>
      </c>
      <c r="P312" s="3">
        <v>9999</v>
      </c>
      <c r="R312" s="3">
        <v>14.5</v>
      </c>
      <c r="T312" s="3">
        <v>9999</v>
      </c>
      <c r="V312" s="3">
        <v>9999</v>
      </c>
      <c r="X312" s="3">
        <v>9999</v>
      </c>
      <c r="Y312" s="3">
        <v>0</v>
      </c>
      <c r="Z312" s="3">
        <v>0</v>
      </c>
      <c r="AA312" s="3">
        <v>0</v>
      </c>
      <c r="AC312" s="3">
        <v>0</v>
      </c>
    </row>
    <row r="313" spans="2:29" x14ac:dyDescent="0.25">
      <c r="B313">
        <f t="shared" si="17"/>
        <v>1997</v>
      </c>
      <c r="C313">
        <f t="shared" si="18"/>
        <v>2</v>
      </c>
      <c r="D313" t="s">
        <v>25</v>
      </c>
      <c r="E313">
        <v>9999</v>
      </c>
      <c r="F313">
        <v>1</v>
      </c>
      <c r="G313">
        <v>9999</v>
      </c>
      <c r="H313" t="s">
        <v>23</v>
      </c>
      <c r="I313" s="1">
        <v>35490</v>
      </c>
      <c r="J313" s="1">
        <v>35550</v>
      </c>
      <c r="L313" s="3">
        <v>6</v>
      </c>
      <c r="M313" s="3">
        <v>9999</v>
      </c>
      <c r="N313" s="3">
        <v>9999</v>
      </c>
      <c r="P313" s="3">
        <v>9999</v>
      </c>
      <c r="R313" s="3">
        <v>14.5</v>
      </c>
      <c r="T313" s="3">
        <v>9999</v>
      </c>
      <c r="V313" s="3">
        <v>9999</v>
      </c>
      <c r="X313" s="3">
        <v>9999</v>
      </c>
      <c r="Y313" s="3">
        <v>0</v>
      </c>
      <c r="Z313" s="3">
        <v>0</v>
      </c>
      <c r="AA313" s="3">
        <v>0</v>
      </c>
      <c r="AC313" s="3">
        <v>0</v>
      </c>
    </row>
    <row r="314" spans="2:29" x14ac:dyDescent="0.25">
      <c r="B314">
        <f t="shared" si="17"/>
        <v>1997</v>
      </c>
      <c r="C314">
        <f t="shared" si="18"/>
        <v>3</v>
      </c>
      <c r="D314" t="s">
        <v>25</v>
      </c>
      <c r="E314">
        <v>9999</v>
      </c>
      <c r="F314">
        <v>1</v>
      </c>
      <c r="G314">
        <v>9999</v>
      </c>
      <c r="H314" t="s">
        <v>23</v>
      </c>
      <c r="I314" s="1">
        <v>35551</v>
      </c>
      <c r="J314" s="1">
        <v>35611</v>
      </c>
      <c r="L314" s="3">
        <v>6</v>
      </c>
      <c r="M314" s="3">
        <v>9999</v>
      </c>
      <c r="N314" s="3">
        <v>9999</v>
      </c>
      <c r="P314" s="3">
        <v>9999</v>
      </c>
      <c r="R314" s="3">
        <v>14.5</v>
      </c>
      <c r="T314" s="3">
        <v>9999</v>
      </c>
      <c r="V314" s="3">
        <v>9999</v>
      </c>
      <c r="X314" s="3">
        <v>9999</v>
      </c>
      <c r="Y314" s="3">
        <v>0</v>
      </c>
      <c r="Z314" s="3">
        <v>0</v>
      </c>
      <c r="AA314" s="3">
        <v>0</v>
      </c>
      <c r="AC314" s="3">
        <v>0</v>
      </c>
    </row>
    <row r="315" spans="2:29" x14ac:dyDescent="0.25">
      <c r="B315">
        <f t="shared" si="17"/>
        <v>1997</v>
      </c>
      <c r="C315">
        <f t="shared" si="18"/>
        <v>4</v>
      </c>
      <c r="D315" t="s">
        <v>25</v>
      </c>
      <c r="E315">
        <v>9999</v>
      </c>
      <c r="F315">
        <v>1</v>
      </c>
      <c r="G315">
        <v>9999</v>
      </c>
      <c r="H315" t="s">
        <v>23</v>
      </c>
      <c r="I315" s="1">
        <v>35612</v>
      </c>
      <c r="J315" s="1">
        <v>35673</v>
      </c>
      <c r="L315" s="3">
        <v>6</v>
      </c>
      <c r="M315" s="3">
        <v>9999</v>
      </c>
      <c r="N315" s="3">
        <v>9999</v>
      </c>
      <c r="P315" s="3">
        <v>9999</v>
      </c>
      <c r="R315" s="3">
        <v>14.5</v>
      </c>
      <c r="T315" s="3">
        <v>9999</v>
      </c>
      <c r="V315" s="3">
        <v>9999</v>
      </c>
      <c r="X315" s="3">
        <v>9999</v>
      </c>
      <c r="Y315" s="3">
        <v>0</v>
      </c>
      <c r="Z315" s="3">
        <v>0</v>
      </c>
      <c r="AA315" s="3">
        <v>0</v>
      </c>
      <c r="AC315" s="3">
        <v>0</v>
      </c>
    </row>
    <row r="316" spans="2:29" x14ac:dyDescent="0.25">
      <c r="B316">
        <f t="shared" si="17"/>
        <v>1997</v>
      </c>
      <c r="C316">
        <f t="shared" si="18"/>
        <v>5</v>
      </c>
      <c r="D316" t="s">
        <v>25</v>
      </c>
      <c r="E316">
        <v>9999</v>
      </c>
      <c r="F316">
        <v>1</v>
      </c>
      <c r="G316">
        <v>9999</v>
      </c>
      <c r="H316" t="s">
        <v>23</v>
      </c>
      <c r="I316" s="1">
        <v>35674</v>
      </c>
      <c r="J316" s="1">
        <v>35734</v>
      </c>
      <c r="L316" s="3">
        <v>6</v>
      </c>
      <c r="M316" s="3">
        <v>9999</v>
      </c>
      <c r="N316" s="3">
        <v>9999</v>
      </c>
      <c r="P316" s="3">
        <v>9999</v>
      </c>
      <c r="R316" s="3">
        <v>14.5</v>
      </c>
      <c r="T316" s="3">
        <v>9999</v>
      </c>
      <c r="V316" s="3">
        <v>9999</v>
      </c>
      <c r="X316" s="3">
        <v>9999</v>
      </c>
      <c r="Y316" s="3">
        <v>0</v>
      </c>
      <c r="Z316" s="3">
        <v>0</v>
      </c>
      <c r="AA316" s="3">
        <v>0</v>
      </c>
      <c r="AC316" s="3">
        <v>0</v>
      </c>
    </row>
    <row r="317" spans="2:29" x14ac:dyDescent="0.25">
      <c r="B317">
        <f t="shared" si="17"/>
        <v>1997</v>
      </c>
      <c r="C317">
        <f t="shared" si="18"/>
        <v>6</v>
      </c>
      <c r="D317" t="s">
        <v>25</v>
      </c>
      <c r="E317">
        <v>9999</v>
      </c>
      <c r="F317">
        <v>1</v>
      </c>
      <c r="G317">
        <v>9999</v>
      </c>
      <c r="H317" t="s">
        <v>23</v>
      </c>
      <c r="I317" s="1">
        <v>35735</v>
      </c>
      <c r="J317" s="1">
        <v>35795</v>
      </c>
      <c r="L317" s="3">
        <v>6</v>
      </c>
      <c r="M317" s="3">
        <v>9999</v>
      </c>
      <c r="N317" s="3">
        <v>9999</v>
      </c>
      <c r="P317" s="3">
        <v>9999</v>
      </c>
      <c r="R317" s="3">
        <v>14.5</v>
      </c>
      <c r="T317" s="3">
        <v>9999</v>
      </c>
      <c r="V317" s="3">
        <v>9999</v>
      </c>
      <c r="X317" s="3">
        <v>9999</v>
      </c>
      <c r="Y317" s="3">
        <v>0</v>
      </c>
      <c r="Z317" s="3">
        <v>0</v>
      </c>
      <c r="AA317" s="3">
        <v>0</v>
      </c>
      <c r="AC317" s="3">
        <v>0</v>
      </c>
    </row>
    <row r="318" spans="2:29" x14ac:dyDescent="0.25">
      <c r="B318">
        <f t="shared" si="17"/>
        <v>1998</v>
      </c>
      <c r="C318">
        <f t="shared" si="18"/>
        <v>1</v>
      </c>
      <c r="D318" t="s">
        <v>25</v>
      </c>
      <c r="E318">
        <v>9999</v>
      </c>
      <c r="F318">
        <v>1</v>
      </c>
      <c r="G318">
        <v>9999</v>
      </c>
      <c r="H318" t="s">
        <v>23</v>
      </c>
      <c r="I318" s="1">
        <v>35796</v>
      </c>
      <c r="J318" s="1">
        <v>35854</v>
      </c>
      <c r="L318" s="3">
        <v>6</v>
      </c>
      <c r="M318" s="3">
        <v>9999</v>
      </c>
      <c r="N318" s="3">
        <v>9999</v>
      </c>
      <c r="P318" s="3">
        <v>9999</v>
      </c>
      <c r="R318" s="3">
        <v>15</v>
      </c>
      <c r="T318" s="3">
        <v>9999</v>
      </c>
      <c r="V318" s="3">
        <v>9999</v>
      </c>
      <c r="X318" s="3">
        <v>9999</v>
      </c>
      <c r="Y318" s="3">
        <v>0</v>
      </c>
      <c r="Z318" s="3">
        <v>0</v>
      </c>
      <c r="AA318" s="3">
        <v>0</v>
      </c>
      <c r="AC318" s="3">
        <v>0</v>
      </c>
    </row>
    <row r="319" spans="2:29" x14ac:dyDescent="0.25">
      <c r="B319">
        <f t="shared" si="17"/>
        <v>1998</v>
      </c>
      <c r="C319">
        <f t="shared" si="18"/>
        <v>2</v>
      </c>
      <c r="D319" t="s">
        <v>25</v>
      </c>
      <c r="E319">
        <v>9999</v>
      </c>
      <c r="F319">
        <v>1</v>
      </c>
      <c r="G319">
        <v>9999</v>
      </c>
      <c r="H319" t="s">
        <v>23</v>
      </c>
      <c r="I319" s="1">
        <v>35855</v>
      </c>
      <c r="J319" s="1">
        <v>35915</v>
      </c>
      <c r="L319" s="3">
        <v>6</v>
      </c>
      <c r="M319" s="3">
        <v>9999</v>
      </c>
      <c r="N319" s="3">
        <v>9999</v>
      </c>
      <c r="P319" s="3">
        <v>9999</v>
      </c>
      <c r="R319" s="3">
        <v>15</v>
      </c>
      <c r="T319" s="3">
        <v>9999</v>
      </c>
      <c r="V319" s="3">
        <v>9999</v>
      </c>
      <c r="X319" s="3">
        <v>9999</v>
      </c>
      <c r="Y319" s="3">
        <v>0</v>
      </c>
      <c r="Z319" s="3">
        <v>0</v>
      </c>
      <c r="AA319" s="3">
        <v>0</v>
      </c>
      <c r="AC319" s="3">
        <v>0</v>
      </c>
    </row>
    <row r="320" spans="2:29" x14ac:dyDescent="0.25">
      <c r="B320">
        <f t="shared" si="17"/>
        <v>1998</v>
      </c>
      <c r="C320">
        <f t="shared" si="18"/>
        <v>3</v>
      </c>
      <c r="D320" t="s">
        <v>25</v>
      </c>
      <c r="E320">
        <v>9999</v>
      </c>
      <c r="F320">
        <v>1</v>
      </c>
      <c r="G320">
        <v>9999</v>
      </c>
      <c r="H320" t="s">
        <v>23</v>
      </c>
      <c r="I320" s="1">
        <v>35916</v>
      </c>
      <c r="J320" s="1">
        <v>35976</v>
      </c>
      <c r="L320" s="3">
        <v>6</v>
      </c>
      <c r="M320" s="3">
        <v>9999</v>
      </c>
      <c r="N320" s="3">
        <v>9999</v>
      </c>
      <c r="P320" s="3">
        <v>9999</v>
      </c>
      <c r="R320" s="3">
        <v>15</v>
      </c>
      <c r="T320" s="3">
        <v>9999</v>
      </c>
      <c r="V320" s="3">
        <v>9999</v>
      </c>
      <c r="X320" s="3">
        <v>9999</v>
      </c>
      <c r="Y320" s="3">
        <v>0</v>
      </c>
      <c r="Z320" s="3">
        <v>0</v>
      </c>
      <c r="AA320" s="3">
        <v>0</v>
      </c>
      <c r="AC320" s="3">
        <v>0</v>
      </c>
    </row>
    <row r="321" spans="2:29" x14ac:dyDescent="0.25">
      <c r="B321">
        <f t="shared" si="17"/>
        <v>1998</v>
      </c>
      <c r="C321">
        <f t="shared" si="18"/>
        <v>4</v>
      </c>
      <c r="D321" t="s">
        <v>25</v>
      </c>
      <c r="E321">
        <v>9999</v>
      </c>
      <c r="F321">
        <v>1</v>
      </c>
      <c r="G321">
        <v>9999</v>
      </c>
      <c r="H321" t="s">
        <v>23</v>
      </c>
      <c r="I321" s="1">
        <v>35977</v>
      </c>
      <c r="J321" s="1">
        <v>36038</v>
      </c>
      <c r="L321" s="3">
        <v>6</v>
      </c>
      <c r="M321" s="3">
        <v>9999</v>
      </c>
      <c r="N321" s="3">
        <v>9999</v>
      </c>
      <c r="P321" s="3">
        <v>9999</v>
      </c>
      <c r="R321" s="3">
        <v>15</v>
      </c>
      <c r="T321" s="3">
        <v>9999</v>
      </c>
      <c r="V321" s="3">
        <v>9999</v>
      </c>
      <c r="X321" s="3">
        <v>9999</v>
      </c>
      <c r="Y321" s="3">
        <v>0</v>
      </c>
      <c r="Z321" s="3">
        <v>0</v>
      </c>
      <c r="AA321" s="3">
        <v>0</v>
      </c>
      <c r="AC321" s="3">
        <v>0</v>
      </c>
    </row>
    <row r="322" spans="2:29" x14ac:dyDescent="0.25">
      <c r="B322">
        <f t="shared" si="17"/>
        <v>1998</v>
      </c>
      <c r="C322">
        <f t="shared" si="18"/>
        <v>5</v>
      </c>
      <c r="D322" t="s">
        <v>25</v>
      </c>
      <c r="E322">
        <v>9999</v>
      </c>
      <c r="F322">
        <v>1</v>
      </c>
      <c r="G322">
        <v>9999</v>
      </c>
      <c r="H322" t="s">
        <v>23</v>
      </c>
      <c r="I322" s="1">
        <v>36039</v>
      </c>
      <c r="J322" s="1">
        <v>36099</v>
      </c>
      <c r="L322" s="3">
        <v>6</v>
      </c>
      <c r="M322" s="3">
        <v>9999</v>
      </c>
      <c r="N322" s="3">
        <v>9999</v>
      </c>
      <c r="P322" s="3">
        <v>9999</v>
      </c>
      <c r="R322" s="3">
        <v>15</v>
      </c>
      <c r="T322" s="3">
        <v>9999</v>
      </c>
      <c r="V322" s="3">
        <v>9999</v>
      </c>
      <c r="X322" s="3">
        <v>9999</v>
      </c>
      <c r="Y322" s="3">
        <v>0</v>
      </c>
      <c r="Z322" s="3">
        <v>0</v>
      </c>
      <c r="AA322" s="3">
        <v>0</v>
      </c>
      <c r="AC322" s="3">
        <v>0</v>
      </c>
    </row>
    <row r="323" spans="2:29" x14ac:dyDescent="0.25">
      <c r="B323">
        <f t="shared" si="17"/>
        <v>1998</v>
      </c>
      <c r="C323">
        <f t="shared" si="18"/>
        <v>6</v>
      </c>
      <c r="D323" t="s">
        <v>25</v>
      </c>
      <c r="E323">
        <v>9999</v>
      </c>
      <c r="F323">
        <v>1</v>
      </c>
      <c r="G323">
        <v>9999</v>
      </c>
      <c r="H323" t="s">
        <v>23</v>
      </c>
      <c r="I323" s="1">
        <v>36100</v>
      </c>
      <c r="J323" s="1">
        <v>36160</v>
      </c>
      <c r="L323" s="3">
        <v>6</v>
      </c>
      <c r="M323" s="3">
        <v>9999</v>
      </c>
      <c r="N323" s="3">
        <v>9999</v>
      </c>
      <c r="P323" s="3">
        <v>9999</v>
      </c>
      <c r="R323" s="3">
        <v>15</v>
      </c>
      <c r="T323" s="3">
        <v>9999</v>
      </c>
      <c r="V323" s="3">
        <v>9999</v>
      </c>
      <c r="X323" s="3">
        <v>9999</v>
      </c>
      <c r="Y323" s="3">
        <v>0</v>
      </c>
      <c r="Z323" s="3">
        <v>0</v>
      </c>
      <c r="AA323" s="3">
        <v>0</v>
      </c>
      <c r="AC323" s="3">
        <v>0</v>
      </c>
    </row>
    <row r="324" spans="2:29" x14ac:dyDescent="0.25">
      <c r="B324">
        <f t="shared" si="17"/>
        <v>1999</v>
      </c>
      <c r="C324">
        <f t="shared" si="18"/>
        <v>1</v>
      </c>
      <c r="D324" t="s">
        <v>25</v>
      </c>
      <c r="E324">
        <v>9999</v>
      </c>
      <c r="F324">
        <v>1</v>
      </c>
      <c r="G324">
        <v>9999</v>
      </c>
      <c r="H324" t="s">
        <v>23</v>
      </c>
      <c r="I324" s="1">
        <v>36161</v>
      </c>
      <c r="J324" s="1">
        <v>36219</v>
      </c>
      <c r="L324" s="3">
        <v>0</v>
      </c>
      <c r="M324" s="3">
        <v>0</v>
      </c>
      <c r="N324" s="3">
        <v>0</v>
      </c>
      <c r="P324" s="3">
        <v>9999</v>
      </c>
      <c r="R324" s="3">
        <v>9999</v>
      </c>
      <c r="T324" s="3">
        <v>9999</v>
      </c>
      <c r="V324" s="3">
        <v>9999</v>
      </c>
      <c r="X324" s="3">
        <v>9999</v>
      </c>
      <c r="Y324" s="3">
        <v>0</v>
      </c>
      <c r="Z324" s="3">
        <v>0</v>
      </c>
      <c r="AA324" s="3">
        <v>0</v>
      </c>
      <c r="AC324" s="3">
        <v>0</v>
      </c>
    </row>
    <row r="325" spans="2:29" x14ac:dyDescent="0.25">
      <c r="B325">
        <f t="shared" si="17"/>
        <v>1999</v>
      </c>
      <c r="C325">
        <f t="shared" si="18"/>
        <v>2</v>
      </c>
      <c r="D325" t="s">
        <v>25</v>
      </c>
      <c r="E325">
        <v>9999</v>
      </c>
      <c r="F325">
        <v>1</v>
      </c>
      <c r="G325">
        <v>9999</v>
      </c>
      <c r="H325" t="s">
        <v>23</v>
      </c>
      <c r="I325" s="1">
        <v>36220</v>
      </c>
      <c r="J325" s="1">
        <v>36280</v>
      </c>
      <c r="L325" s="3">
        <v>0</v>
      </c>
      <c r="M325" s="3">
        <v>0</v>
      </c>
      <c r="N325" s="3">
        <v>0</v>
      </c>
      <c r="P325" s="3">
        <v>9999</v>
      </c>
      <c r="R325" s="3">
        <v>9999</v>
      </c>
      <c r="T325" s="3">
        <v>9999</v>
      </c>
      <c r="V325" s="3">
        <v>9999</v>
      </c>
      <c r="X325" s="3">
        <v>9999</v>
      </c>
      <c r="Y325" s="3">
        <v>0</v>
      </c>
      <c r="Z325" s="3">
        <v>0</v>
      </c>
      <c r="AA325" s="3">
        <v>0</v>
      </c>
      <c r="AC325" s="3">
        <v>0</v>
      </c>
    </row>
    <row r="326" spans="2:29" x14ac:dyDescent="0.25">
      <c r="B326">
        <f t="shared" si="17"/>
        <v>1999</v>
      </c>
      <c r="C326">
        <f t="shared" si="18"/>
        <v>3</v>
      </c>
      <c r="D326" t="s">
        <v>25</v>
      </c>
      <c r="E326">
        <v>9999</v>
      </c>
      <c r="F326">
        <v>1</v>
      </c>
      <c r="G326">
        <v>9999</v>
      </c>
      <c r="H326" t="s">
        <v>23</v>
      </c>
      <c r="I326" s="1">
        <v>36281</v>
      </c>
      <c r="J326" s="1">
        <v>36308</v>
      </c>
      <c r="L326" s="3">
        <v>0</v>
      </c>
      <c r="M326" s="3">
        <v>0</v>
      </c>
      <c r="N326" s="3">
        <v>0</v>
      </c>
      <c r="P326" s="3">
        <v>9999</v>
      </c>
      <c r="R326" s="3">
        <v>9999</v>
      </c>
      <c r="T326" s="3">
        <v>9999</v>
      </c>
      <c r="V326" s="3">
        <v>9999</v>
      </c>
      <c r="X326" s="3">
        <v>9999</v>
      </c>
      <c r="Y326" s="3">
        <v>0</v>
      </c>
      <c r="Z326" s="3">
        <v>0</v>
      </c>
      <c r="AA326" s="3">
        <v>0</v>
      </c>
      <c r="AC326" s="3">
        <v>0</v>
      </c>
    </row>
    <row r="327" spans="2:29" x14ac:dyDescent="0.25">
      <c r="B327">
        <f t="shared" si="17"/>
        <v>1999</v>
      </c>
      <c r="C327">
        <f t="shared" si="18"/>
        <v>3</v>
      </c>
      <c r="D327" t="s">
        <v>25</v>
      </c>
      <c r="E327">
        <v>9999</v>
      </c>
      <c r="F327">
        <v>1</v>
      </c>
      <c r="G327">
        <v>9999</v>
      </c>
      <c r="H327" t="s">
        <v>23</v>
      </c>
      <c r="I327" s="1">
        <v>36309</v>
      </c>
      <c r="J327" s="1">
        <v>36341</v>
      </c>
      <c r="L327" s="3">
        <v>8</v>
      </c>
      <c r="M327" s="3">
        <v>9999</v>
      </c>
      <c r="N327" s="3">
        <v>9999</v>
      </c>
      <c r="P327" s="3">
        <v>9999</v>
      </c>
      <c r="R327" s="3">
        <v>15</v>
      </c>
      <c r="T327" s="3">
        <v>9999</v>
      </c>
      <c r="V327" s="3">
        <v>9999</v>
      </c>
      <c r="X327" s="3">
        <v>9999</v>
      </c>
      <c r="Y327" s="3">
        <v>0</v>
      </c>
      <c r="Z327" s="3">
        <v>0</v>
      </c>
      <c r="AA327" s="3">
        <v>0</v>
      </c>
      <c r="AC327" s="3">
        <v>0</v>
      </c>
    </row>
    <row r="328" spans="2:29" x14ac:dyDescent="0.25">
      <c r="B328">
        <f t="shared" si="17"/>
        <v>1999</v>
      </c>
      <c r="C328">
        <f t="shared" si="18"/>
        <v>4</v>
      </c>
      <c r="D328" t="s">
        <v>25</v>
      </c>
      <c r="E328">
        <v>9999</v>
      </c>
      <c r="F328">
        <v>1</v>
      </c>
      <c r="G328">
        <v>9999</v>
      </c>
      <c r="H328" t="s">
        <v>23</v>
      </c>
      <c r="I328" s="1">
        <v>36342</v>
      </c>
      <c r="J328" s="1">
        <v>36403</v>
      </c>
      <c r="L328" s="3">
        <v>8</v>
      </c>
      <c r="M328" s="3">
        <v>9999</v>
      </c>
      <c r="N328" s="3">
        <v>9999</v>
      </c>
      <c r="P328" s="3">
        <v>9999</v>
      </c>
      <c r="R328" s="3">
        <v>15</v>
      </c>
      <c r="T328" s="3">
        <v>9999</v>
      </c>
      <c r="V328" s="3">
        <v>9999</v>
      </c>
      <c r="X328" s="3">
        <v>9999</v>
      </c>
      <c r="Y328" s="3">
        <v>0</v>
      </c>
      <c r="Z328" s="3">
        <v>0</v>
      </c>
      <c r="AA328" s="3">
        <v>0</v>
      </c>
      <c r="AC328" s="3">
        <v>0</v>
      </c>
    </row>
    <row r="329" spans="2:29" x14ac:dyDescent="0.25">
      <c r="B329">
        <f t="shared" si="17"/>
        <v>1999</v>
      </c>
      <c r="C329">
        <f t="shared" si="18"/>
        <v>5</v>
      </c>
      <c r="D329" t="s">
        <v>25</v>
      </c>
      <c r="E329">
        <v>9999</v>
      </c>
      <c r="F329">
        <v>1</v>
      </c>
      <c r="G329">
        <v>9999</v>
      </c>
      <c r="H329" t="s">
        <v>23</v>
      </c>
      <c r="I329" s="1">
        <v>36404</v>
      </c>
      <c r="J329" s="1">
        <v>36414</v>
      </c>
      <c r="L329" s="3">
        <v>8</v>
      </c>
      <c r="M329" s="3">
        <v>9999</v>
      </c>
      <c r="N329" s="3">
        <v>9999</v>
      </c>
      <c r="P329" s="3">
        <v>9999</v>
      </c>
      <c r="R329" s="3">
        <v>15</v>
      </c>
      <c r="T329" s="3">
        <v>9999</v>
      </c>
      <c r="V329" s="3">
        <v>9999</v>
      </c>
      <c r="X329" s="3">
        <v>9999</v>
      </c>
      <c r="Y329" s="3">
        <v>0</v>
      </c>
      <c r="Z329" s="3">
        <v>0</v>
      </c>
      <c r="AA329" s="3">
        <v>0</v>
      </c>
      <c r="AC329" s="3">
        <v>0</v>
      </c>
    </row>
    <row r="330" spans="2:29" x14ac:dyDescent="0.25">
      <c r="B330">
        <f t="shared" si="17"/>
        <v>1999</v>
      </c>
      <c r="C330">
        <f t="shared" si="18"/>
        <v>5</v>
      </c>
      <c r="D330" t="s">
        <v>25</v>
      </c>
      <c r="E330">
        <v>9999</v>
      </c>
      <c r="F330">
        <v>1</v>
      </c>
      <c r="G330">
        <v>9999</v>
      </c>
      <c r="H330" t="s">
        <v>23</v>
      </c>
      <c r="I330" s="1">
        <v>36415</v>
      </c>
      <c r="J330" s="1">
        <v>36464</v>
      </c>
      <c r="L330" s="3">
        <v>0</v>
      </c>
      <c r="M330" s="3">
        <v>0</v>
      </c>
      <c r="N330" s="3">
        <v>0</v>
      </c>
      <c r="P330" s="3">
        <v>9999</v>
      </c>
      <c r="R330" s="3">
        <v>9999</v>
      </c>
      <c r="T330" s="3">
        <v>9999</v>
      </c>
      <c r="V330" s="3">
        <v>9999</v>
      </c>
      <c r="X330" s="3">
        <v>9999</v>
      </c>
      <c r="Y330" s="3">
        <v>0</v>
      </c>
      <c r="Z330" s="3">
        <v>0</v>
      </c>
      <c r="AA330" s="3">
        <v>0</v>
      </c>
      <c r="AC330" s="3">
        <v>0</v>
      </c>
    </row>
    <row r="331" spans="2:29" x14ac:dyDescent="0.25">
      <c r="B331">
        <f t="shared" si="17"/>
        <v>1999</v>
      </c>
      <c r="C331">
        <f t="shared" si="18"/>
        <v>6</v>
      </c>
      <c r="D331" t="s">
        <v>25</v>
      </c>
      <c r="E331">
        <v>9999</v>
      </c>
      <c r="F331">
        <v>1</v>
      </c>
      <c r="G331">
        <v>9999</v>
      </c>
      <c r="H331" t="s">
        <v>23</v>
      </c>
      <c r="I331" s="1">
        <v>36465</v>
      </c>
      <c r="J331" s="1">
        <v>36525</v>
      </c>
      <c r="L331" s="3">
        <v>0</v>
      </c>
      <c r="M331" s="3">
        <v>0</v>
      </c>
      <c r="N331" s="3">
        <v>0</v>
      </c>
      <c r="P331" s="3">
        <v>9999</v>
      </c>
      <c r="R331" s="3">
        <v>9999</v>
      </c>
      <c r="T331" s="3">
        <v>9999</v>
      </c>
      <c r="V331" s="3">
        <v>9999</v>
      </c>
      <c r="X331" s="3">
        <v>9999</v>
      </c>
      <c r="Y331" s="3">
        <v>0</v>
      </c>
      <c r="Z331" s="3">
        <v>0</v>
      </c>
      <c r="AA331" s="3">
        <v>0</v>
      </c>
      <c r="AC331" s="3">
        <v>0</v>
      </c>
    </row>
    <row r="332" spans="2:29" x14ac:dyDescent="0.25">
      <c r="B332">
        <f t="shared" si="17"/>
        <v>2000</v>
      </c>
      <c r="C332">
        <f t="shared" si="18"/>
        <v>1</v>
      </c>
      <c r="D332" t="s">
        <v>25</v>
      </c>
      <c r="E332">
        <v>9999</v>
      </c>
      <c r="F332">
        <v>1</v>
      </c>
      <c r="G332">
        <v>9999</v>
      </c>
      <c r="H332" t="s">
        <v>23</v>
      </c>
      <c r="I332" s="1">
        <v>36526</v>
      </c>
      <c r="J332" s="1">
        <v>36585</v>
      </c>
      <c r="L332" s="3">
        <v>0</v>
      </c>
      <c r="M332" s="3">
        <v>0</v>
      </c>
      <c r="N332" s="3">
        <v>0</v>
      </c>
      <c r="P332" s="3">
        <v>9999</v>
      </c>
      <c r="R332" s="3">
        <v>9999</v>
      </c>
      <c r="T332" s="3">
        <v>9999</v>
      </c>
      <c r="V332" s="3">
        <v>9999</v>
      </c>
      <c r="X332" s="3">
        <v>9999</v>
      </c>
      <c r="Y332" s="3">
        <v>0</v>
      </c>
      <c r="Z332" s="3">
        <v>0</v>
      </c>
      <c r="AA332" s="3">
        <v>0</v>
      </c>
      <c r="AC332" s="3">
        <v>0</v>
      </c>
    </row>
    <row r="333" spans="2:29" x14ac:dyDescent="0.25">
      <c r="B333">
        <f t="shared" si="17"/>
        <v>2000</v>
      </c>
      <c r="C333">
        <f t="shared" si="18"/>
        <v>2</v>
      </c>
      <c r="D333" t="s">
        <v>25</v>
      </c>
      <c r="E333">
        <v>9999</v>
      </c>
      <c r="F333">
        <v>1</v>
      </c>
      <c r="G333">
        <v>9999</v>
      </c>
      <c r="H333" t="s">
        <v>23</v>
      </c>
      <c r="I333" s="1">
        <v>36586</v>
      </c>
      <c r="J333" s="1">
        <v>36646</v>
      </c>
      <c r="L333" s="3">
        <v>0</v>
      </c>
      <c r="M333" s="3">
        <v>0</v>
      </c>
      <c r="N333" s="3">
        <v>0</v>
      </c>
      <c r="P333" s="3">
        <v>9999</v>
      </c>
      <c r="R333" s="3">
        <v>9999</v>
      </c>
      <c r="T333" s="3">
        <v>9999</v>
      </c>
      <c r="V333" s="3">
        <v>9999</v>
      </c>
      <c r="X333" s="3">
        <v>9999</v>
      </c>
      <c r="Y333" s="3">
        <v>0</v>
      </c>
      <c r="Z333" s="3">
        <v>0</v>
      </c>
      <c r="AA333" s="3">
        <v>0</v>
      </c>
      <c r="AC333" s="3">
        <v>0</v>
      </c>
    </row>
    <row r="334" spans="2:29" x14ac:dyDescent="0.25">
      <c r="B334">
        <f t="shared" si="17"/>
        <v>2000</v>
      </c>
      <c r="C334">
        <f t="shared" si="18"/>
        <v>3</v>
      </c>
      <c r="D334" t="s">
        <v>25</v>
      </c>
      <c r="E334">
        <v>9999</v>
      </c>
      <c r="F334">
        <v>1</v>
      </c>
      <c r="G334">
        <v>9999</v>
      </c>
      <c r="H334" t="s">
        <v>23</v>
      </c>
      <c r="I334" s="1">
        <v>36647</v>
      </c>
      <c r="J334" s="1">
        <v>36655</v>
      </c>
      <c r="L334" s="3">
        <v>0</v>
      </c>
      <c r="M334" s="3">
        <v>0</v>
      </c>
      <c r="N334" s="3">
        <v>0</v>
      </c>
      <c r="P334" s="3">
        <v>9999</v>
      </c>
      <c r="R334" s="3">
        <v>9999</v>
      </c>
      <c r="T334" s="3">
        <v>9999</v>
      </c>
      <c r="V334" s="3">
        <v>9999</v>
      </c>
      <c r="X334" s="3">
        <v>9999</v>
      </c>
      <c r="Y334" s="3">
        <v>0</v>
      </c>
      <c r="Z334" s="3">
        <v>0</v>
      </c>
      <c r="AA334" s="3">
        <v>0</v>
      </c>
      <c r="AC334" s="3">
        <v>0</v>
      </c>
    </row>
    <row r="335" spans="2:29" x14ac:dyDescent="0.25">
      <c r="B335">
        <f t="shared" si="17"/>
        <v>2000</v>
      </c>
      <c r="C335">
        <f t="shared" si="18"/>
        <v>3</v>
      </c>
      <c r="D335" t="s">
        <v>25</v>
      </c>
      <c r="E335">
        <v>9999</v>
      </c>
      <c r="F335">
        <v>1</v>
      </c>
      <c r="G335">
        <v>9999</v>
      </c>
      <c r="H335" t="s">
        <v>23</v>
      </c>
      <c r="I335" s="1">
        <v>36656</v>
      </c>
      <c r="J335" s="1">
        <v>36707</v>
      </c>
      <c r="L335" s="3">
        <v>8</v>
      </c>
      <c r="M335" s="3">
        <v>9999</v>
      </c>
      <c r="N335" s="3">
        <v>9999</v>
      </c>
      <c r="P335" s="3">
        <v>9999</v>
      </c>
      <c r="R335" s="3">
        <v>15.5</v>
      </c>
      <c r="T335" s="3">
        <v>9999</v>
      </c>
      <c r="V335" s="3">
        <v>9999</v>
      </c>
      <c r="X335" s="3">
        <v>9999</v>
      </c>
      <c r="Y335" s="3">
        <v>0</v>
      </c>
      <c r="Z335" s="3">
        <v>0</v>
      </c>
      <c r="AA335" s="3">
        <v>0</v>
      </c>
      <c r="AC335" s="3">
        <v>0</v>
      </c>
    </row>
    <row r="336" spans="2:29" x14ac:dyDescent="0.25">
      <c r="B336">
        <f t="shared" si="17"/>
        <v>2000</v>
      </c>
      <c r="C336">
        <f t="shared" si="18"/>
        <v>4</v>
      </c>
      <c r="D336" t="s">
        <v>25</v>
      </c>
      <c r="E336">
        <v>9999</v>
      </c>
      <c r="F336">
        <v>1</v>
      </c>
      <c r="G336">
        <v>9999</v>
      </c>
      <c r="H336" t="s">
        <v>23</v>
      </c>
      <c r="I336" s="1">
        <v>36708</v>
      </c>
      <c r="J336" s="1">
        <v>36769</v>
      </c>
      <c r="L336" s="3">
        <v>8</v>
      </c>
      <c r="M336" s="3">
        <v>9999</v>
      </c>
      <c r="N336" s="3">
        <v>9999</v>
      </c>
      <c r="P336" s="3">
        <v>9999</v>
      </c>
      <c r="R336" s="3">
        <v>15.5</v>
      </c>
      <c r="T336" s="3">
        <v>9999</v>
      </c>
      <c r="V336" s="3">
        <v>9999</v>
      </c>
      <c r="X336" s="3">
        <v>9999</v>
      </c>
      <c r="Y336" s="3">
        <v>0</v>
      </c>
      <c r="Z336" s="3">
        <v>0</v>
      </c>
      <c r="AA336" s="3">
        <v>0</v>
      </c>
      <c r="AC336" s="3">
        <v>0</v>
      </c>
    </row>
    <row r="337" spans="2:29" x14ac:dyDescent="0.25">
      <c r="B337">
        <f t="shared" si="17"/>
        <v>2000</v>
      </c>
      <c r="C337">
        <f t="shared" si="18"/>
        <v>5</v>
      </c>
      <c r="D337" t="s">
        <v>25</v>
      </c>
      <c r="E337">
        <v>9999</v>
      </c>
      <c r="F337">
        <v>1</v>
      </c>
      <c r="G337">
        <v>9999</v>
      </c>
      <c r="H337" t="s">
        <v>23</v>
      </c>
      <c r="I337" s="1">
        <v>36770</v>
      </c>
      <c r="J337" s="1">
        <v>36801</v>
      </c>
      <c r="L337" s="3">
        <v>8</v>
      </c>
      <c r="M337" s="3">
        <v>9999</v>
      </c>
      <c r="N337" s="3">
        <v>9999</v>
      </c>
      <c r="P337" s="3">
        <v>9999</v>
      </c>
      <c r="R337" s="3">
        <v>15.5</v>
      </c>
      <c r="T337" s="3">
        <v>9999</v>
      </c>
      <c r="V337" s="3">
        <v>9999</v>
      </c>
      <c r="X337" s="3">
        <v>9999</v>
      </c>
      <c r="Y337" s="3">
        <v>0</v>
      </c>
      <c r="Z337" s="3">
        <v>0</v>
      </c>
      <c r="AA337" s="3">
        <v>0</v>
      </c>
      <c r="AC337" s="3">
        <v>0</v>
      </c>
    </row>
    <row r="338" spans="2:29" x14ac:dyDescent="0.25">
      <c r="B338">
        <f t="shared" si="17"/>
        <v>2000</v>
      </c>
      <c r="C338">
        <f t="shared" si="18"/>
        <v>5</v>
      </c>
      <c r="D338" t="s">
        <v>25</v>
      </c>
      <c r="E338">
        <v>9999</v>
      </c>
      <c r="F338">
        <v>1</v>
      </c>
      <c r="G338">
        <v>9999</v>
      </c>
      <c r="H338" t="s">
        <v>23</v>
      </c>
      <c r="I338" s="1">
        <v>36802</v>
      </c>
      <c r="J338" s="1">
        <v>36830</v>
      </c>
      <c r="L338" s="3">
        <v>0</v>
      </c>
      <c r="M338" s="3">
        <v>0</v>
      </c>
      <c r="N338" s="3">
        <v>0</v>
      </c>
      <c r="P338" s="3">
        <v>9999</v>
      </c>
      <c r="R338" s="3">
        <v>9999</v>
      </c>
      <c r="T338" s="3">
        <v>9999</v>
      </c>
      <c r="V338" s="3">
        <v>9999</v>
      </c>
      <c r="X338" s="3">
        <v>9999</v>
      </c>
      <c r="Y338" s="3">
        <v>0</v>
      </c>
      <c r="Z338" s="3">
        <v>0</v>
      </c>
      <c r="AA338" s="3">
        <v>0</v>
      </c>
      <c r="AC338" s="3">
        <v>0</v>
      </c>
    </row>
    <row r="339" spans="2:29" x14ac:dyDescent="0.25">
      <c r="B339">
        <f t="shared" si="17"/>
        <v>2000</v>
      </c>
      <c r="C339">
        <f t="shared" si="18"/>
        <v>6</v>
      </c>
      <c r="D339" t="s">
        <v>25</v>
      </c>
      <c r="E339">
        <v>9999</v>
      </c>
      <c r="F339">
        <v>1</v>
      </c>
      <c r="G339">
        <v>9999</v>
      </c>
      <c r="H339" t="s">
        <v>23</v>
      </c>
      <c r="I339" s="1">
        <v>36831</v>
      </c>
      <c r="J339" s="1">
        <v>36891</v>
      </c>
      <c r="L339" s="3">
        <v>0</v>
      </c>
      <c r="M339" s="3">
        <v>0</v>
      </c>
      <c r="N339" s="3">
        <v>0</v>
      </c>
      <c r="P339" s="3">
        <v>9999</v>
      </c>
      <c r="R339" s="3">
        <v>9999</v>
      </c>
      <c r="T339" s="3">
        <v>9999</v>
      </c>
      <c r="V339" s="3">
        <v>9999</v>
      </c>
      <c r="X339" s="3">
        <v>9999</v>
      </c>
      <c r="Y339" s="3">
        <v>0</v>
      </c>
      <c r="Z339" s="3">
        <v>0</v>
      </c>
      <c r="AA339" s="3">
        <v>0</v>
      </c>
      <c r="AC339" s="3">
        <v>0</v>
      </c>
    </row>
    <row r="340" spans="2:29" x14ac:dyDescent="0.25">
      <c r="B340">
        <f t="shared" si="17"/>
        <v>2001</v>
      </c>
      <c r="C340">
        <f t="shared" si="18"/>
        <v>1</v>
      </c>
      <c r="D340" t="s">
        <v>25</v>
      </c>
      <c r="E340">
        <v>9999</v>
      </c>
      <c r="F340">
        <v>1</v>
      </c>
      <c r="G340">
        <v>9999</v>
      </c>
      <c r="H340" t="s">
        <v>23</v>
      </c>
      <c r="I340" s="1">
        <v>36892</v>
      </c>
      <c r="J340" s="1">
        <v>36950</v>
      </c>
      <c r="L340" s="3">
        <v>6</v>
      </c>
      <c r="M340" s="3">
        <v>9999</v>
      </c>
      <c r="N340" s="3">
        <v>9999</v>
      </c>
      <c r="P340" s="3">
        <v>9999</v>
      </c>
      <c r="R340" s="3">
        <v>17</v>
      </c>
      <c r="T340" s="3">
        <v>9999</v>
      </c>
      <c r="V340" s="3">
        <v>9999</v>
      </c>
      <c r="X340" s="3">
        <v>9999</v>
      </c>
      <c r="Y340" s="3">
        <v>0</v>
      </c>
      <c r="Z340" s="3">
        <v>0</v>
      </c>
      <c r="AA340" s="3">
        <v>0</v>
      </c>
      <c r="AC340" s="3">
        <v>0</v>
      </c>
    </row>
    <row r="341" spans="2:29" x14ac:dyDescent="0.25">
      <c r="B341">
        <f t="shared" si="17"/>
        <v>2001</v>
      </c>
      <c r="C341">
        <f t="shared" si="18"/>
        <v>2</v>
      </c>
      <c r="D341" t="s">
        <v>25</v>
      </c>
      <c r="E341">
        <v>9999</v>
      </c>
      <c r="F341">
        <v>1</v>
      </c>
      <c r="G341">
        <v>9999</v>
      </c>
      <c r="H341" t="s">
        <v>23</v>
      </c>
      <c r="I341" s="1">
        <v>36951</v>
      </c>
      <c r="J341" s="1">
        <v>37011</v>
      </c>
      <c r="L341" s="3">
        <v>6</v>
      </c>
      <c r="M341" s="3">
        <v>9999</v>
      </c>
      <c r="N341" s="3">
        <v>9999</v>
      </c>
      <c r="P341" s="3">
        <v>9999</v>
      </c>
      <c r="R341" s="3">
        <v>17</v>
      </c>
      <c r="T341" s="3">
        <v>9999</v>
      </c>
      <c r="V341" s="3">
        <v>9999</v>
      </c>
      <c r="X341" s="3">
        <v>9999</v>
      </c>
      <c r="Y341" s="3">
        <v>0</v>
      </c>
      <c r="Z341" s="3">
        <v>0</v>
      </c>
      <c r="AA341" s="3">
        <v>0</v>
      </c>
      <c r="AC341" s="3">
        <v>0</v>
      </c>
    </row>
    <row r="342" spans="2:29" x14ac:dyDescent="0.25">
      <c r="B342">
        <f t="shared" si="17"/>
        <v>2001</v>
      </c>
      <c r="C342">
        <f t="shared" si="18"/>
        <v>3</v>
      </c>
      <c r="D342" t="s">
        <v>25</v>
      </c>
      <c r="E342">
        <v>9999</v>
      </c>
      <c r="F342">
        <v>1</v>
      </c>
      <c r="G342">
        <v>9999</v>
      </c>
      <c r="H342" t="s">
        <v>23</v>
      </c>
      <c r="I342" s="1">
        <v>37012</v>
      </c>
      <c r="J342" s="1">
        <v>37072</v>
      </c>
      <c r="L342" s="3">
        <v>6</v>
      </c>
      <c r="M342" s="3">
        <v>9999</v>
      </c>
      <c r="N342" s="3">
        <v>9999</v>
      </c>
      <c r="P342" s="3">
        <v>9999</v>
      </c>
      <c r="R342" s="3">
        <v>17</v>
      </c>
      <c r="T342" s="3">
        <v>9999</v>
      </c>
      <c r="V342" s="3">
        <v>9999</v>
      </c>
      <c r="X342" s="3">
        <v>9999</v>
      </c>
      <c r="Y342" s="3">
        <v>0</v>
      </c>
      <c r="Z342" s="3">
        <v>0</v>
      </c>
      <c r="AA342" s="3">
        <v>0</v>
      </c>
      <c r="AC342" s="3">
        <v>0</v>
      </c>
    </row>
    <row r="343" spans="2:29" x14ac:dyDescent="0.25">
      <c r="B343">
        <f t="shared" si="17"/>
        <v>2001</v>
      </c>
      <c r="C343">
        <f t="shared" si="18"/>
        <v>4</v>
      </c>
      <c r="D343" t="s">
        <v>25</v>
      </c>
      <c r="E343">
        <v>9999</v>
      </c>
      <c r="F343">
        <v>1</v>
      </c>
      <c r="G343">
        <v>9999</v>
      </c>
      <c r="H343" t="s">
        <v>23</v>
      </c>
      <c r="I343" s="1">
        <v>37073</v>
      </c>
      <c r="J343" s="1">
        <v>37134</v>
      </c>
      <c r="L343" s="3">
        <v>6</v>
      </c>
      <c r="M343" s="3">
        <v>9999</v>
      </c>
      <c r="N343" s="3">
        <v>9999</v>
      </c>
      <c r="P343" s="3">
        <v>9999</v>
      </c>
      <c r="R343" s="3">
        <v>17</v>
      </c>
      <c r="T343" s="3">
        <v>9999</v>
      </c>
      <c r="V343" s="3">
        <v>9999</v>
      </c>
      <c r="X343" s="3">
        <v>9999</v>
      </c>
      <c r="Y343" s="3">
        <v>0</v>
      </c>
      <c r="Z343" s="3">
        <v>0</v>
      </c>
      <c r="AA343" s="3">
        <v>0</v>
      </c>
      <c r="AC343" s="3">
        <v>0</v>
      </c>
    </row>
    <row r="344" spans="2:29" x14ac:dyDescent="0.25">
      <c r="B344">
        <f t="shared" ref="B344:B408" si="19">YEAR(I344)</f>
        <v>2001</v>
      </c>
      <c r="C344">
        <f t="shared" ref="C344:C408" si="20">IF(OR(MONTH(I344) = 1, MONTH(I344) = 2), 1, IF(OR(MONTH(I344) = 3, MONTH(I344) = 4), 2,
IF(OR(MONTH(I344) = 5, MONTH(I344) = 6), 3, IF(OR(MONTH(I344) = 7, MONTH(I344) = 8), 4,
IF(OR(MONTH(I344) = 9, MONTH(I344) = 10), 5, IF(OR(MONTH(I344) = 11, MONTH(I344) = 12),
6,0))))))</f>
        <v>5</v>
      </c>
      <c r="D344" t="s">
        <v>25</v>
      </c>
      <c r="E344">
        <v>9999</v>
      </c>
      <c r="F344">
        <v>1</v>
      </c>
      <c r="G344">
        <v>9999</v>
      </c>
      <c r="H344" t="s">
        <v>23</v>
      </c>
      <c r="I344" s="1">
        <v>37135</v>
      </c>
      <c r="J344" s="1">
        <v>37195</v>
      </c>
      <c r="L344" s="3">
        <v>6</v>
      </c>
      <c r="M344" s="3">
        <v>9999</v>
      </c>
      <c r="N344" s="3">
        <v>9999</v>
      </c>
      <c r="P344" s="3">
        <v>9999</v>
      </c>
      <c r="R344" s="3">
        <v>17</v>
      </c>
      <c r="T344" s="3">
        <v>9999</v>
      </c>
      <c r="V344" s="3">
        <v>9999</v>
      </c>
      <c r="X344" s="3">
        <v>9999</v>
      </c>
      <c r="Y344" s="3">
        <v>0</v>
      </c>
      <c r="Z344" s="3">
        <v>0</v>
      </c>
      <c r="AA344" s="3">
        <v>0</v>
      </c>
      <c r="AC344" s="3">
        <v>0</v>
      </c>
    </row>
    <row r="345" spans="2:29" x14ac:dyDescent="0.25">
      <c r="B345">
        <f t="shared" si="19"/>
        <v>2001</v>
      </c>
      <c r="C345">
        <f t="shared" si="20"/>
        <v>6</v>
      </c>
      <c r="D345" t="s">
        <v>25</v>
      </c>
      <c r="E345">
        <v>9999</v>
      </c>
      <c r="F345">
        <v>1</v>
      </c>
      <c r="G345">
        <v>9999</v>
      </c>
      <c r="H345" t="s">
        <v>23</v>
      </c>
      <c r="I345" s="1">
        <v>37196</v>
      </c>
      <c r="J345" s="1">
        <v>37256</v>
      </c>
      <c r="L345" s="3">
        <v>6</v>
      </c>
      <c r="M345" s="3">
        <v>9999</v>
      </c>
      <c r="N345" s="3">
        <v>9999</v>
      </c>
      <c r="P345" s="3">
        <v>9999</v>
      </c>
      <c r="R345" s="3">
        <v>17</v>
      </c>
      <c r="T345" s="3">
        <v>9999</v>
      </c>
      <c r="V345" s="3">
        <v>9999</v>
      </c>
      <c r="X345" s="3">
        <v>9999</v>
      </c>
      <c r="Y345" s="3">
        <v>0</v>
      </c>
      <c r="Z345" s="3">
        <v>0</v>
      </c>
      <c r="AA345" s="3">
        <v>0</v>
      </c>
      <c r="AC345" s="3">
        <v>0</v>
      </c>
    </row>
    <row r="346" spans="2:29" x14ac:dyDescent="0.25">
      <c r="B346">
        <f t="shared" si="19"/>
        <v>2002</v>
      </c>
      <c r="C346">
        <f t="shared" si="20"/>
        <v>1</v>
      </c>
      <c r="D346" t="s">
        <v>25</v>
      </c>
      <c r="E346">
        <v>9999</v>
      </c>
      <c r="F346">
        <v>1</v>
      </c>
      <c r="G346">
        <v>9999</v>
      </c>
      <c r="H346" t="s">
        <v>23</v>
      </c>
      <c r="I346" s="1">
        <v>37257</v>
      </c>
      <c r="J346" s="1">
        <v>37315</v>
      </c>
      <c r="L346" s="3">
        <v>6</v>
      </c>
      <c r="M346" s="3">
        <v>9999</v>
      </c>
      <c r="N346" s="3">
        <v>9999</v>
      </c>
      <c r="P346" s="3">
        <v>9999</v>
      </c>
      <c r="R346" s="3">
        <v>17</v>
      </c>
      <c r="T346" s="3">
        <v>9999</v>
      </c>
      <c r="V346" s="3">
        <v>9999</v>
      </c>
      <c r="X346" s="3">
        <v>9999</v>
      </c>
      <c r="Y346" s="3">
        <v>0</v>
      </c>
      <c r="Z346" s="3">
        <v>0</v>
      </c>
      <c r="AA346" s="3">
        <v>0</v>
      </c>
      <c r="AC346" s="3">
        <v>0</v>
      </c>
    </row>
    <row r="347" spans="2:29" x14ac:dyDescent="0.25">
      <c r="B347">
        <f t="shared" si="19"/>
        <v>2002</v>
      </c>
      <c r="C347">
        <f t="shared" si="20"/>
        <v>2</v>
      </c>
      <c r="D347" t="s">
        <v>25</v>
      </c>
      <c r="E347">
        <v>9999</v>
      </c>
      <c r="F347">
        <v>1</v>
      </c>
      <c r="G347">
        <v>9999</v>
      </c>
      <c r="H347" t="s">
        <v>23</v>
      </c>
      <c r="I347" s="1">
        <v>37316</v>
      </c>
      <c r="J347" s="1">
        <v>37376</v>
      </c>
      <c r="L347" s="3">
        <v>6</v>
      </c>
      <c r="M347" s="3">
        <v>9999</v>
      </c>
      <c r="N347" s="3">
        <v>9999</v>
      </c>
      <c r="P347" s="3">
        <v>9999</v>
      </c>
      <c r="R347" s="3">
        <v>17</v>
      </c>
      <c r="T347" s="3">
        <v>9999</v>
      </c>
      <c r="V347" s="3">
        <v>9999</v>
      </c>
      <c r="X347" s="3">
        <v>9999</v>
      </c>
      <c r="Y347" s="3">
        <v>0</v>
      </c>
      <c r="Z347" s="3">
        <v>0</v>
      </c>
      <c r="AA347" s="3">
        <v>0</v>
      </c>
      <c r="AC347" s="3">
        <v>0</v>
      </c>
    </row>
    <row r="348" spans="2:29" x14ac:dyDescent="0.25">
      <c r="B348">
        <f t="shared" si="19"/>
        <v>2002</v>
      </c>
      <c r="C348">
        <f t="shared" si="20"/>
        <v>3</v>
      </c>
      <c r="D348" t="s">
        <v>25</v>
      </c>
      <c r="E348">
        <v>9999</v>
      </c>
      <c r="F348">
        <v>1</v>
      </c>
      <c r="G348">
        <v>9999</v>
      </c>
      <c r="H348" t="s">
        <v>23</v>
      </c>
      <c r="I348" s="1">
        <v>37377</v>
      </c>
      <c r="J348" s="1">
        <v>37437</v>
      </c>
      <c r="L348" s="3">
        <v>6</v>
      </c>
      <c r="M348" s="3">
        <v>9999</v>
      </c>
      <c r="N348" s="3">
        <v>9999</v>
      </c>
      <c r="P348" s="3">
        <v>9999</v>
      </c>
      <c r="R348" s="3">
        <v>17</v>
      </c>
      <c r="T348" s="3">
        <v>9999</v>
      </c>
      <c r="V348" s="3">
        <v>9999</v>
      </c>
      <c r="X348" s="3">
        <v>9999</v>
      </c>
      <c r="Y348" s="3">
        <v>0</v>
      </c>
      <c r="Z348" s="3">
        <v>0</v>
      </c>
      <c r="AA348" s="3">
        <v>0</v>
      </c>
      <c r="AC348" s="3">
        <v>0</v>
      </c>
    </row>
    <row r="349" spans="2:29" x14ac:dyDescent="0.25">
      <c r="B349">
        <f t="shared" si="19"/>
        <v>2002</v>
      </c>
      <c r="C349">
        <f t="shared" si="20"/>
        <v>4</v>
      </c>
      <c r="D349" t="s">
        <v>25</v>
      </c>
      <c r="E349">
        <v>9999</v>
      </c>
      <c r="F349">
        <v>1</v>
      </c>
      <c r="G349">
        <v>9999</v>
      </c>
      <c r="H349" t="s">
        <v>23</v>
      </c>
      <c r="I349" s="1">
        <v>37438</v>
      </c>
      <c r="J349" s="1">
        <v>37499</v>
      </c>
      <c r="L349" s="3">
        <v>6</v>
      </c>
      <c r="M349" s="3">
        <v>9999</v>
      </c>
      <c r="N349" s="3">
        <v>9999</v>
      </c>
      <c r="P349" s="3">
        <v>9999</v>
      </c>
      <c r="R349" s="3">
        <v>17</v>
      </c>
      <c r="T349" s="3">
        <v>9999</v>
      </c>
      <c r="V349" s="3">
        <v>9999</v>
      </c>
      <c r="X349" s="3">
        <v>9999</v>
      </c>
      <c r="Y349" s="3">
        <v>0</v>
      </c>
      <c r="Z349" s="3">
        <v>0</v>
      </c>
      <c r="AA349" s="3">
        <v>0</v>
      </c>
      <c r="AC349" s="3">
        <v>0</v>
      </c>
    </row>
    <row r="350" spans="2:29" x14ac:dyDescent="0.25">
      <c r="B350">
        <f t="shared" si="19"/>
        <v>2002</v>
      </c>
      <c r="C350">
        <f t="shared" si="20"/>
        <v>5</v>
      </c>
      <c r="D350" t="s">
        <v>25</v>
      </c>
      <c r="E350">
        <v>9999</v>
      </c>
      <c r="F350">
        <v>1</v>
      </c>
      <c r="G350">
        <v>9999</v>
      </c>
      <c r="H350" t="s">
        <v>23</v>
      </c>
      <c r="I350" s="1">
        <v>37500</v>
      </c>
      <c r="J350" s="1">
        <v>37560</v>
      </c>
      <c r="L350" s="3">
        <v>6</v>
      </c>
      <c r="M350" s="3">
        <v>9999</v>
      </c>
      <c r="N350" s="3">
        <v>9999</v>
      </c>
      <c r="P350" s="3">
        <v>9999</v>
      </c>
      <c r="R350" s="3">
        <v>17</v>
      </c>
      <c r="T350" s="3">
        <v>9999</v>
      </c>
      <c r="V350" s="3">
        <v>9999</v>
      </c>
      <c r="X350" s="3">
        <v>9999</v>
      </c>
      <c r="Y350" s="3">
        <v>0</v>
      </c>
      <c r="Z350" s="3">
        <v>0</v>
      </c>
      <c r="AA350" s="3">
        <v>0</v>
      </c>
      <c r="AC350" s="3">
        <v>0</v>
      </c>
    </row>
    <row r="351" spans="2:29" x14ac:dyDescent="0.25">
      <c r="B351">
        <f t="shared" si="19"/>
        <v>2002</v>
      </c>
      <c r="C351">
        <f t="shared" si="20"/>
        <v>6</v>
      </c>
      <c r="D351" t="s">
        <v>25</v>
      </c>
      <c r="E351">
        <v>9999</v>
      </c>
      <c r="F351">
        <v>1</v>
      </c>
      <c r="G351">
        <v>9999</v>
      </c>
      <c r="H351" t="s">
        <v>23</v>
      </c>
      <c r="I351" s="1">
        <v>37561</v>
      </c>
      <c r="J351" s="1">
        <v>37621</v>
      </c>
      <c r="L351" s="3">
        <v>6</v>
      </c>
      <c r="M351" s="3">
        <v>9999</v>
      </c>
      <c r="N351" s="3">
        <v>9999</v>
      </c>
      <c r="P351" s="3">
        <v>9999</v>
      </c>
      <c r="R351" s="3">
        <v>17</v>
      </c>
      <c r="T351" s="3">
        <v>9999</v>
      </c>
      <c r="V351" s="3">
        <v>9999</v>
      </c>
      <c r="X351" s="3">
        <v>9999</v>
      </c>
      <c r="Y351" s="3">
        <v>0</v>
      </c>
      <c r="Z351" s="3">
        <v>0</v>
      </c>
      <c r="AA351" s="3">
        <v>0</v>
      </c>
      <c r="AC351" s="3">
        <v>0</v>
      </c>
    </row>
    <row r="352" spans="2:29" x14ac:dyDescent="0.25">
      <c r="B352">
        <f t="shared" si="19"/>
        <v>2003</v>
      </c>
      <c r="C352">
        <f t="shared" si="20"/>
        <v>1</v>
      </c>
      <c r="D352" t="s">
        <v>25</v>
      </c>
      <c r="E352">
        <v>9999</v>
      </c>
      <c r="F352">
        <v>1</v>
      </c>
      <c r="G352">
        <v>9999</v>
      </c>
      <c r="H352" t="s">
        <v>23</v>
      </c>
      <c r="I352" s="1">
        <v>37622</v>
      </c>
      <c r="J352" s="1">
        <v>37680</v>
      </c>
      <c r="L352" s="3">
        <v>6</v>
      </c>
      <c r="M352" s="3">
        <v>9999</v>
      </c>
      <c r="N352" s="3">
        <v>9999</v>
      </c>
      <c r="P352" s="3">
        <v>9999</v>
      </c>
      <c r="R352" s="3">
        <v>17</v>
      </c>
      <c r="T352" s="3">
        <v>9999</v>
      </c>
      <c r="V352" s="3">
        <v>9999</v>
      </c>
      <c r="X352" s="3">
        <v>9999</v>
      </c>
      <c r="Y352" s="3">
        <v>0</v>
      </c>
      <c r="Z352" s="3">
        <v>0</v>
      </c>
      <c r="AA352" s="3">
        <v>0</v>
      </c>
      <c r="AC352" s="3">
        <v>0</v>
      </c>
    </row>
    <row r="353" spans="2:29" x14ac:dyDescent="0.25">
      <c r="B353">
        <f t="shared" si="19"/>
        <v>2003</v>
      </c>
      <c r="C353">
        <f t="shared" si="20"/>
        <v>2</v>
      </c>
      <c r="D353" t="s">
        <v>25</v>
      </c>
      <c r="E353">
        <v>9999</v>
      </c>
      <c r="F353">
        <v>1</v>
      </c>
      <c r="G353">
        <v>9999</v>
      </c>
      <c r="H353" t="s">
        <v>23</v>
      </c>
      <c r="I353" s="1">
        <v>37681</v>
      </c>
      <c r="J353" s="1">
        <v>37741</v>
      </c>
      <c r="L353" s="3">
        <v>6</v>
      </c>
      <c r="M353" s="3">
        <v>9999</v>
      </c>
      <c r="N353" s="3">
        <v>9999</v>
      </c>
      <c r="P353" s="3">
        <v>9999</v>
      </c>
      <c r="R353" s="3">
        <v>17</v>
      </c>
      <c r="T353" s="3">
        <v>9999</v>
      </c>
      <c r="V353" s="3">
        <v>9999</v>
      </c>
      <c r="X353" s="3">
        <v>9999</v>
      </c>
      <c r="Y353" s="3">
        <v>0</v>
      </c>
      <c r="Z353" s="3">
        <v>0</v>
      </c>
      <c r="AA353" s="3">
        <v>0</v>
      </c>
      <c r="AC353" s="3">
        <v>0</v>
      </c>
    </row>
    <row r="354" spans="2:29" x14ac:dyDescent="0.25">
      <c r="B354">
        <f t="shared" si="19"/>
        <v>2003</v>
      </c>
      <c r="C354">
        <f t="shared" si="20"/>
        <v>3</v>
      </c>
      <c r="D354" t="s">
        <v>25</v>
      </c>
      <c r="E354">
        <v>9999</v>
      </c>
      <c r="F354">
        <v>1</v>
      </c>
      <c r="G354">
        <v>9999</v>
      </c>
      <c r="H354" t="s">
        <v>23</v>
      </c>
      <c r="I354" s="1">
        <v>37742</v>
      </c>
      <c r="J354" s="1">
        <v>37802</v>
      </c>
      <c r="L354" s="3">
        <v>6</v>
      </c>
      <c r="M354" s="3">
        <v>9999</v>
      </c>
      <c r="N354" s="3">
        <v>9999</v>
      </c>
      <c r="P354" s="3">
        <v>9999</v>
      </c>
      <c r="R354" s="3">
        <v>17</v>
      </c>
      <c r="T354" s="3">
        <v>9999</v>
      </c>
      <c r="V354" s="3">
        <v>9999</v>
      </c>
      <c r="X354" s="3">
        <v>9999</v>
      </c>
      <c r="Y354" s="3">
        <v>0</v>
      </c>
      <c r="Z354" s="3">
        <v>0</v>
      </c>
      <c r="AA354" s="3">
        <v>0</v>
      </c>
      <c r="AC354" s="3">
        <v>0</v>
      </c>
    </row>
    <row r="355" spans="2:29" x14ac:dyDescent="0.25">
      <c r="B355">
        <f t="shared" si="19"/>
        <v>2003</v>
      </c>
      <c r="C355">
        <f t="shared" si="20"/>
        <v>4</v>
      </c>
      <c r="D355" t="s">
        <v>25</v>
      </c>
      <c r="E355">
        <v>9999</v>
      </c>
      <c r="F355">
        <v>1</v>
      </c>
      <c r="G355">
        <v>9999</v>
      </c>
      <c r="H355" t="s">
        <v>23</v>
      </c>
      <c r="I355" s="1">
        <v>37803</v>
      </c>
      <c r="J355" s="1">
        <v>37864</v>
      </c>
      <c r="L355" s="3">
        <v>6</v>
      </c>
      <c r="M355" s="3">
        <v>9999</v>
      </c>
      <c r="N355" s="3">
        <v>9999</v>
      </c>
      <c r="P355" s="3">
        <v>9999</v>
      </c>
      <c r="R355" s="3">
        <v>17</v>
      </c>
      <c r="T355" s="3">
        <v>9999</v>
      </c>
      <c r="V355" s="3">
        <v>9999</v>
      </c>
      <c r="X355" s="3">
        <v>9999</v>
      </c>
      <c r="Y355" s="3">
        <v>0</v>
      </c>
      <c r="Z355" s="3">
        <v>0</v>
      </c>
      <c r="AA355" s="3">
        <v>0</v>
      </c>
      <c r="AC355" s="3">
        <v>0</v>
      </c>
    </row>
    <row r="356" spans="2:29" x14ac:dyDescent="0.25">
      <c r="B356">
        <f t="shared" si="19"/>
        <v>2003</v>
      </c>
      <c r="C356">
        <f t="shared" si="20"/>
        <v>5</v>
      </c>
      <c r="D356" t="s">
        <v>25</v>
      </c>
      <c r="E356">
        <v>9999</v>
      </c>
      <c r="F356">
        <v>1</v>
      </c>
      <c r="G356">
        <v>9999</v>
      </c>
      <c r="H356" t="s">
        <v>23</v>
      </c>
      <c r="I356" s="1">
        <v>37865</v>
      </c>
      <c r="J356" s="1">
        <v>37925</v>
      </c>
      <c r="L356" s="3">
        <v>6</v>
      </c>
      <c r="M356" s="3">
        <v>9999</v>
      </c>
      <c r="N356" s="3">
        <v>9999</v>
      </c>
      <c r="P356" s="3">
        <v>9999</v>
      </c>
      <c r="R356" s="3">
        <v>17</v>
      </c>
      <c r="T356" s="3">
        <v>9999</v>
      </c>
      <c r="V356" s="3">
        <v>9999</v>
      </c>
      <c r="X356" s="3">
        <v>9999</v>
      </c>
      <c r="Y356" s="3">
        <v>0</v>
      </c>
      <c r="Z356" s="3">
        <v>0</v>
      </c>
      <c r="AA356" s="3">
        <v>0</v>
      </c>
      <c r="AC356" s="3">
        <v>0</v>
      </c>
    </row>
    <row r="357" spans="2:29" x14ac:dyDescent="0.25">
      <c r="B357">
        <f t="shared" si="19"/>
        <v>2003</v>
      </c>
      <c r="C357">
        <f t="shared" si="20"/>
        <v>6</v>
      </c>
      <c r="D357" t="s">
        <v>25</v>
      </c>
      <c r="E357">
        <v>9999</v>
      </c>
      <c r="F357">
        <v>1</v>
      </c>
      <c r="G357">
        <v>9999</v>
      </c>
      <c r="H357" t="s">
        <v>23</v>
      </c>
      <c r="I357" s="1">
        <v>37926</v>
      </c>
      <c r="J357" s="1">
        <v>37986</v>
      </c>
      <c r="L357" s="3">
        <v>6</v>
      </c>
      <c r="M357" s="3">
        <v>9999</v>
      </c>
      <c r="N357" s="3">
        <v>9999</v>
      </c>
      <c r="P357" s="3">
        <v>9999</v>
      </c>
      <c r="R357" s="3">
        <v>17</v>
      </c>
      <c r="T357" s="3">
        <v>9999</v>
      </c>
      <c r="V357" s="3">
        <v>9999</v>
      </c>
      <c r="X357" s="3">
        <v>9999</v>
      </c>
      <c r="Y357" s="3">
        <v>0</v>
      </c>
      <c r="Z357" s="3">
        <v>0</v>
      </c>
      <c r="AA357" s="3">
        <v>0</v>
      </c>
      <c r="AC357" s="3">
        <v>0</v>
      </c>
    </row>
    <row r="358" spans="2:29" x14ac:dyDescent="0.25">
      <c r="B358">
        <f t="shared" si="19"/>
        <v>2004</v>
      </c>
      <c r="C358">
        <f t="shared" si="20"/>
        <v>1</v>
      </c>
      <c r="D358" t="s">
        <v>25</v>
      </c>
      <c r="E358">
        <v>9999</v>
      </c>
      <c r="F358">
        <v>1</v>
      </c>
      <c r="G358">
        <v>9999</v>
      </c>
      <c r="H358" t="s">
        <v>23</v>
      </c>
      <c r="I358" s="1">
        <v>37987</v>
      </c>
      <c r="J358" s="1">
        <v>38046</v>
      </c>
      <c r="L358" s="3">
        <v>6</v>
      </c>
      <c r="M358" s="3">
        <v>9999</v>
      </c>
      <c r="N358" s="3">
        <v>9999</v>
      </c>
      <c r="P358" s="3">
        <v>9999</v>
      </c>
      <c r="R358" s="3">
        <v>17</v>
      </c>
      <c r="T358" s="3">
        <v>9999</v>
      </c>
      <c r="V358" s="3">
        <v>9999</v>
      </c>
      <c r="X358" s="3">
        <v>9999</v>
      </c>
      <c r="Y358" s="3">
        <v>0</v>
      </c>
      <c r="Z358" s="3">
        <v>0</v>
      </c>
      <c r="AA358" s="3">
        <v>0</v>
      </c>
      <c r="AC358" s="3">
        <v>0</v>
      </c>
    </row>
    <row r="359" spans="2:29" x14ac:dyDescent="0.25">
      <c r="B359">
        <f t="shared" si="19"/>
        <v>2004</v>
      </c>
      <c r="C359">
        <f t="shared" si="20"/>
        <v>2</v>
      </c>
      <c r="D359" t="s">
        <v>25</v>
      </c>
      <c r="E359">
        <v>9999</v>
      </c>
      <c r="F359">
        <v>1</v>
      </c>
      <c r="G359">
        <v>9999</v>
      </c>
      <c r="H359" t="s">
        <v>23</v>
      </c>
      <c r="I359" s="1">
        <v>38047</v>
      </c>
      <c r="J359" s="1">
        <v>38107</v>
      </c>
      <c r="L359" s="3">
        <v>6</v>
      </c>
      <c r="M359" s="3">
        <v>9999</v>
      </c>
      <c r="N359" s="3">
        <v>9999</v>
      </c>
      <c r="P359" s="3">
        <v>9999</v>
      </c>
      <c r="R359" s="3">
        <v>17</v>
      </c>
      <c r="T359" s="3">
        <v>9999</v>
      </c>
      <c r="V359" s="3">
        <v>9999</v>
      </c>
      <c r="X359" s="3">
        <v>9999</v>
      </c>
      <c r="Y359" s="3">
        <v>0</v>
      </c>
      <c r="Z359" s="3">
        <v>0</v>
      </c>
      <c r="AA359" s="3">
        <v>0</v>
      </c>
      <c r="AC359" s="3">
        <v>0</v>
      </c>
    </row>
    <row r="360" spans="2:29" x14ac:dyDescent="0.25">
      <c r="B360">
        <f t="shared" si="19"/>
        <v>2004</v>
      </c>
      <c r="C360">
        <f t="shared" si="20"/>
        <v>3</v>
      </c>
      <c r="D360" t="s">
        <v>25</v>
      </c>
      <c r="E360">
        <v>9999</v>
      </c>
      <c r="F360">
        <v>1</v>
      </c>
      <c r="G360">
        <v>9999</v>
      </c>
      <c r="H360" t="s">
        <v>23</v>
      </c>
      <c r="I360" s="1">
        <v>38108</v>
      </c>
      <c r="J360" s="1">
        <v>38168</v>
      </c>
      <c r="L360" s="3">
        <v>6</v>
      </c>
      <c r="M360" s="3">
        <v>9999</v>
      </c>
      <c r="N360" s="3">
        <v>9999</v>
      </c>
      <c r="P360" s="3">
        <v>9999</v>
      </c>
      <c r="R360" s="3">
        <v>17</v>
      </c>
      <c r="T360" s="3">
        <v>9999</v>
      </c>
      <c r="V360" s="3">
        <v>9999</v>
      </c>
      <c r="X360" s="3">
        <v>9999</v>
      </c>
      <c r="Y360" s="3">
        <v>0</v>
      </c>
      <c r="Z360" s="3">
        <v>0</v>
      </c>
      <c r="AA360" s="3">
        <v>0</v>
      </c>
      <c r="AC360" s="3">
        <v>0</v>
      </c>
    </row>
    <row r="361" spans="2:29" x14ac:dyDescent="0.25">
      <c r="B361">
        <f t="shared" si="19"/>
        <v>2004</v>
      </c>
      <c r="C361">
        <f t="shared" si="20"/>
        <v>4</v>
      </c>
      <c r="D361" t="s">
        <v>25</v>
      </c>
      <c r="E361">
        <v>9999</v>
      </c>
      <c r="F361">
        <v>1</v>
      </c>
      <c r="G361">
        <v>9999</v>
      </c>
      <c r="H361" t="s">
        <v>23</v>
      </c>
      <c r="I361" s="1">
        <v>38169</v>
      </c>
      <c r="J361" s="1">
        <v>38230</v>
      </c>
      <c r="L361" s="3">
        <v>6</v>
      </c>
      <c r="M361" s="3">
        <v>9999</v>
      </c>
      <c r="N361" s="3">
        <v>9999</v>
      </c>
      <c r="P361" s="3">
        <v>9999</v>
      </c>
      <c r="R361" s="3">
        <v>17</v>
      </c>
      <c r="T361" s="3">
        <v>9999</v>
      </c>
      <c r="V361" s="3">
        <v>9999</v>
      </c>
      <c r="X361" s="3">
        <v>9999</v>
      </c>
      <c r="Y361" s="3">
        <v>0</v>
      </c>
      <c r="Z361" s="3">
        <v>0</v>
      </c>
      <c r="AA361" s="3">
        <v>0</v>
      </c>
      <c r="AC361" s="3">
        <v>0</v>
      </c>
    </row>
    <row r="362" spans="2:29" x14ac:dyDescent="0.25">
      <c r="B362">
        <f t="shared" si="19"/>
        <v>2004</v>
      </c>
      <c r="C362">
        <f t="shared" si="20"/>
        <v>5</v>
      </c>
      <c r="D362" t="s">
        <v>25</v>
      </c>
      <c r="E362">
        <v>9999</v>
      </c>
      <c r="F362">
        <v>1</v>
      </c>
      <c r="G362">
        <v>9999</v>
      </c>
      <c r="H362" t="s">
        <v>23</v>
      </c>
      <c r="I362" s="1">
        <v>38231</v>
      </c>
      <c r="J362" s="1">
        <v>38291</v>
      </c>
      <c r="L362" s="3">
        <v>6</v>
      </c>
      <c r="M362" s="3">
        <v>9999</v>
      </c>
      <c r="N362" s="3">
        <v>9999</v>
      </c>
      <c r="P362" s="3">
        <v>9999</v>
      </c>
      <c r="R362" s="3">
        <v>17</v>
      </c>
      <c r="T362" s="3">
        <v>9999</v>
      </c>
      <c r="V362" s="3">
        <v>9999</v>
      </c>
      <c r="X362" s="3">
        <v>9999</v>
      </c>
      <c r="Y362" s="3">
        <v>0</v>
      </c>
      <c r="Z362" s="3">
        <v>0</v>
      </c>
      <c r="AA362" s="3">
        <v>0</v>
      </c>
      <c r="AC362" s="3">
        <v>0</v>
      </c>
    </row>
    <row r="363" spans="2:29" x14ac:dyDescent="0.25">
      <c r="B363">
        <f t="shared" si="19"/>
        <v>2004</v>
      </c>
      <c r="C363">
        <f t="shared" si="20"/>
        <v>6</v>
      </c>
      <c r="D363" t="s">
        <v>25</v>
      </c>
      <c r="E363">
        <v>9999</v>
      </c>
      <c r="F363">
        <v>1</v>
      </c>
      <c r="G363">
        <v>9999</v>
      </c>
      <c r="H363" t="s">
        <v>23</v>
      </c>
      <c r="I363" s="1">
        <v>38292</v>
      </c>
      <c r="J363" s="1">
        <v>38352</v>
      </c>
      <c r="L363" s="3">
        <v>6</v>
      </c>
      <c r="M363" s="3">
        <v>9999</v>
      </c>
      <c r="N363" s="3">
        <v>9999</v>
      </c>
      <c r="P363" s="3">
        <v>9999</v>
      </c>
      <c r="R363" s="3">
        <v>17</v>
      </c>
      <c r="T363" s="3">
        <v>9999</v>
      </c>
      <c r="V363" s="3">
        <v>9999</v>
      </c>
      <c r="X363" s="3">
        <v>9999</v>
      </c>
      <c r="Y363" s="3">
        <v>0</v>
      </c>
      <c r="Z363" s="3">
        <v>0</v>
      </c>
      <c r="AA363" s="3">
        <v>0</v>
      </c>
      <c r="AC363" s="3">
        <v>0</v>
      </c>
    </row>
    <row r="364" spans="2:29" x14ac:dyDescent="0.25">
      <c r="B364">
        <f t="shared" si="19"/>
        <v>2005</v>
      </c>
      <c r="C364">
        <f t="shared" si="20"/>
        <v>1</v>
      </c>
      <c r="D364" t="s">
        <v>25</v>
      </c>
      <c r="E364">
        <v>9999</v>
      </c>
      <c r="F364">
        <v>1</v>
      </c>
      <c r="G364">
        <v>9999</v>
      </c>
      <c r="H364" t="s">
        <v>23</v>
      </c>
      <c r="I364" s="1">
        <v>38353</v>
      </c>
      <c r="J364" s="1">
        <v>38411</v>
      </c>
      <c r="L364" s="3">
        <v>0</v>
      </c>
      <c r="M364" s="3">
        <v>0</v>
      </c>
      <c r="N364" s="3">
        <v>0</v>
      </c>
      <c r="P364" s="3">
        <v>9999</v>
      </c>
      <c r="R364" s="3">
        <v>9999</v>
      </c>
      <c r="T364" s="3">
        <v>9999</v>
      </c>
      <c r="V364" s="3">
        <v>9999</v>
      </c>
      <c r="X364" s="3">
        <v>9999</v>
      </c>
      <c r="Y364" s="3">
        <v>0</v>
      </c>
      <c r="Z364" s="3">
        <v>0</v>
      </c>
      <c r="AA364" s="3">
        <v>0</v>
      </c>
      <c r="AC364" s="3">
        <v>0</v>
      </c>
    </row>
    <row r="365" spans="2:29" x14ac:dyDescent="0.25">
      <c r="B365">
        <f t="shared" si="19"/>
        <v>2005</v>
      </c>
      <c r="C365">
        <f t="shared" si="20"/>
        <v>2</v>
      </c>
      <c r="D365" t="s">
        <v>25</v>
      </c>
      <c r="E365">
        <v>9999</v>
      </c>
      <c r="F365">
        <v>1</v>
      </c>
      <c r="G365">
        <v>9999</v>
      </c>
      <c r="H365" t="s">
        <v>23</v>
      </c>
      <c r="I365" s="1">
        <v>38412</v>
      </c>
      <c r="J365" s="1">
        <v>38471</v>
      </c>
      <c r="L365" s="3">
        <v>0</v>
      </c>
      <c r="M365" s="3">
        <v>0</v>
      </c>
      <c r="N365" s="3">
        <v>0</v>
      </c>
      <c r="P365" s="3">
        <v>9999</v>
      </c>
      <c r="R365" s="3">
        <v>9999</v>
      </c>
      <c r="T365" s="3">
        <v>9999</v>
      </c>
      <c r="V365" s="3">
        <v>9999</v>
      </c>
      <c r="X365" s="3">
        <v>9999</v>
      </c>
      <c r="Y365" s="3">
        <v>0</v>
      </c>
      <c r="Z365" s="3">
        <v>0</v>
      </c>
      <c r="AA365" s="3">
        <v>0</v>
      </c>
      <c r="AC365" s="3">
        <v>0</v>
      </c>
    </row>
    <row r="366" spans="2:29" x14ac:dyDescent="0.25">
      <c r="B366">
        <f t="shared" si="19"/>
        <v>2005</v>
      </c>
      <c r="C366">
        <f t="shared" si="20"/>
        <v>2</v>
      </c>
      <c r="D366" t="s">
        <v>25</v>
      </c>
      <c r="E366">
        <v>9999</v>
      </c>
      <c r="F366">
        <v>1</v>
      </c>
      <c r="G366">
        <v>9999</v>
      </c>
      <c r="H366" t="s">
        <v>23</v>
      </c>
      <c r="I366" s="1">
        <v>38472</v>
      </c>
      <c r="J366" s="1">
        <v>38472</v>
      </c>
      <c r="L366" s="3">
        <v>6</v>
      </c>
      <c r="M366" s="3">
        <v>9999</v>
      </c>
      <c r="N366" s="3">
        <v>9999</v>
      </c>
      <c r="P366" s="3">
        <v>9999</v>
      </c>
      <c r="R366" s="3">
        <v>17.5</v>
      </c>
      <c r="T366" s="3">
        <v>9999</v>
      </c>
      <c r="V366" s="3">
        <v>9999</v>
      </c>
      <c r="X366" s="3">
        <v>9999</v>
      </c>
      <c r="Y366" s="3">
        <v>0</v>
      </c>
      <c r="Z366" s="3">
        <v>0</v>
      </c>
      <c r="AA366" s="3">
        <v>0</v>
      </c>
      <c r="AC366" s="3">
        <v>0</v>
      </c>
    </row>
    <row r="367" spans="2:29" x14ac:dyDescent="0.25">
      <c r="B367">
        <f t="shared" si="19"/>
        <v>2005</v>
      </c>
      <c r="C367">
        <f t="shared" si="20"/>
        <v>3</v>
      </c>
      <c r="D367" t="s">
        <v>25</v>
      </c>
      <c r="E367">
        <v>9999</v>
      </c>
      <c r="F367">
        <v>1</v>
      </c>
      <c r="G367">
        <v>9999</v>
      </c>
      <c r="H367" t="s">
        <v>23</v>
      </c>
      <c r="I367" s="1">
        <v>38473</v>
      </c>
      <c r="J367" s="1">
        <v>38533</v>
      </c>
      <c r="L367" s="3">
        <v>6</v>
      </c>
      <c r="M367" s="3">
        <v>9999</v>
      </c>
      <c r="N367" s="3">
        <v>9999</v>
      </c>
      <c r="P367" s="3">
        <v>9999</v>
      </c>
      <c r="R367" s="3">
        <v>17.5</v>
      </c>
      <c r="T367" s="3">
        <v>9999</v>
      </c>
      <c r="V367" s="3">
        <v>9999</v>
      </c>
      <c r="X367" s="3">
        <v>9999</v>
      </c>
      <c r="Y367" s="3">
        <v>0</v>
      </c>
      <c r="Z367" s="3">
        <v>0</v>
      </c>
      <c r="AA367" s="3">
        <v>0</v>
      </c>
      <c r="AC367" s="3">
        <v>0</v>
      </c>
    </row>
    <row r="368" spans="2:29" x14ac:dyDescent="0.25">
      <c r="B368">
        <f t="shared" si="19"/>
        <v>2005</v>
      </c>
      <c r="C368">
        <f t="shared" si="20"/>
        <v>4</v>
      </c>
      <c r="D368" t="s">
        <v>25</v>
      </c>
      <c r="E368">
        <v>9999</v>
      </c>
      <c r="F368">
        <v>1</v>
      </c>
      <c r="G368">
        <v>9999</v>
      </c>
      <c r="H368" t="s">
        <v>23</v>
      </c>
      <c r="I368" s="1">
        <v>38534</v>
      </c>
      <c r="J368" s="1">
        <v>38595</v>
      </c>
      <c r="L368" s="3">
        <v>6</v>
      </c>
      <c r="M368" s="3">
        <v>9999</v>
      </c>
      <c r="N368" s="3">
        <v>9999</v>
      </c>
      <c r="P368" s="3">
        <v>9999</v>
      </c>
      <c r="R368" s="3">
        <v>17.5</v>
      </c>
      <c r="T368" s="3">
        <v>9999</v>
      </c>
      <c r="V368" s="3">
        <v>9999</v>
      </c>
      <c r="X368" s="3">
        <v>9999</v>
      </c>
      <c r="Y368" s="3">
        <v>0</v>
      </c>
      <c r="Z368" s="3">
        <v>0</v>
      </c>
      <c r="AA368" s="3">
        <v>0</v>
      </c>
      <c r="AC368" s="3">
        <v>0</v>
      </c>
    </row>
    <row r="369" spans="2:29" x14ac:dyDescent="0.25">
      <c r="B369">
        <f t="shared" si="19"/>
        <v>2005</v>
      </c>
      <c r="C369">
        <f t="shared" si="20"/>
        <v>5</v>
      </c>
      <c r="D369" t="s">
        <v>25</v>
      </c>
      <c r="E369">
        <v>9999</v>
      </c>
      <c r="F369">
        <v>1</v>
      </c>
      <c r="G369">
        <v>9999</v>
      </c>
      <c r="H369" t="s">
        <v>23</v>
      </c>
      <c r="I369" s="1">
        <v>38596</v>
      </c>
      <c r="J369" s="1">
        <v>38656</v>
      </c>
      <c r="L369" s="3">
        <v>6</v>
      </c>
      <c r="M369" s="3">
        <v>9999</v>
      </c>
      <c r="N369" s="3">
        <v>9999</v>
      </c>
      <c r="P369" s="3">
        <v>9999</v>
      </c>
      <c r="R369" s="3">
        <v>17.5</v>
      </c>
      <c r="T369" s="3">
        <v>9999</v>
      </c>
      <c r="V369" s="3">
        <v>9999</v>
      </c>
      <c r="X369" s="3">
        <v>9999</v>
      </c>
      <c r="Y369" s="3">
        <v>0</v>
      </c>
      <c r="Z369" s="3">
        <v>0</v>
      </c>
      <c r="AA369" s="3">
        <v>0</v>
      </c>
      <c r="AC369" s="3">
        <v>0</v>
      </c>
    </row>
    <row r="370" spans="2:29" x14ac:dyDescent="0.25">
      <c r="B370">
        <f t="shared" si="19"/>
        <v>2005</v>
      </c>
      <c r="C370">
        <f t="shared" si="20"/>
        <v>6</v>
      </c>
      <c r="D370" t="s">
        <v>25</v>
      </c>
      <c r="E370">
        <v>9999</v>
      </c>
      <c r="F370">
        <v>1</v>
      </c>
      <c r="G370">
        <v>9999</v>
      </c>
      <c r="H370" t="s">
        <v>23</v>
      </c>
      <c r="I370" s="1">
        <v>38657</v>
      </c>
      <c r="J370" s="1">
        <v>38717</v>
      </c>
      <c r="L370" s="3">
        <v>6</v>
      </c>
      <c r="M370" s="3">
        <v>9999</v>
      </c>
      <c r="N370" s="3">
        <v>9999</v>
      </c>
      <c r="P370" s="3">
        <v>9999</v>
      </c>
      <c r="R370" s="3">
        <v>17.5</v>
      </c>
      <c r="T370" s="3">
        <v>9999</v>
      </c>
      <c r="V370" s="3">
        <v>9999</v>
      </c>
      <c r="X370" s="3">
        <v>9999</v>
      </c>
      <c r="Y370" s="3">
        <v>0</v>
      </c>
      <c r="Z370" s="3">
        <v>0</v>
      </c>
      <c r="AA370" s="3">
        <v>0</v>
      </c>
      <c r="AC370" s="3">
        <v>0</v>
      </c>
    </row>
    <row r="371" spans="2:29" x14ac:dyDescent="0.25">
      <c r="B371">
        <f t="shared" si="19"/>
        <v>2006</v>
      </c>
      <c r="C371">
        <f t="shared" si="20"/>
        <v>1</v>
      </c>
      <c r="D371" t="s">
        <v>25</v>
      </c>
      <c r="E371">
        <v>9999</v>
      </c>
      <c r="F371">
        <v>1</v>
      </c>
      <c r="G371">
        <v>9999</v>
      </c>
      <c r="H371" t="s">
        <v>23</v>
      </c>
      <c r="I371" s="1">
        <v>38718</v>
      </c>
      <c r="J371" s="1">
        <v>38776</v>
      </c>
      <c r="L371" s="3">
        <v>0</v>
      </c>
      <c r="M371" s="3">
        <v>0</v>
      </c>
      <c r="N371" s="3">
        <v>0</v>
      </c>
      <c r="P371" s="3">
        <v>9999</v>
      </c>
      <c r="R371" s="3">
        <v>9999</v>
      </c>
      <c r="T371" s="3">
        <v>9999</v>
      </c>
      <c r="V371" s="3">
        <v>9999</v>
      </c>
      <c r="X371" s="3">
        <v>9999</v>
      </c>
      <c r="Y371" s="3">
        <v>0</v>
      </c>
      <c r="Z371" s="3">
        <v>0</v>
      </c>
      <c r="AA371" s="3">
        <v>0</v>
      </c>
      <c r="AC371" s="3">
        <v>0</v>
      </c>
    </row>
    <row r="372" spans="2:29" x14ac:dyDescent="0.25">
      <c r="B372">
        <f t="shared" si="19"/>
        <v>2006</v>
      </c>
      <c r="C372">
        <f t="shared" si="20"/>
        <v>2</v>
      </c>
      <c r="D372" t="s">
        <v>25</v>
      </c>
      <c r="E372">
        <v>9999</v>
      </c>
      <c r="F372">
        <v>1</v>
      </c>
      <c r="G372">
        <v>9999</v>
      </c>
      <c r="H372" t="s">
        <v>23</v>
      </c>
      <c r="I372" s="1">
        <v>38777</v>
      </c>
      <c r="J372" s="1">
        <v>38836</v>
      </c>
      <c r="L372" s="3">
        <v>0</v>
      </c>
      <c r="M372" s="3">
        <v>0</v>
      </c>
      <c r="N372" s="3">
        <v>0</v>
      </c>
      <c r="P372" s="3">
        <v>9999</v>
      </c>
      <c r="R372" s="3">
        <v>9999</v>
      </c>
      <c r="T372" s="3">
        <v>9999</v>
      </c>
      <c r="V372" s="3">
        <v>9999</v>
      </c>
      <c r="X372" s="3">
        <v>9999</v>
      </c>
      <c r="Y372" s="3">
        <v>0</v>
      </c>
      <c r="Z372" s="3">
        <v>0</v>
      </c>
      <c r="AA372" s="3">
        <v>0</v>
      </c>
      <c r="AC372" s="3">
        <v>0</v>
      </c>
    </row>
    <row r="373" spans="2:29" x14ac:dyDescent="0.25">
      <c r="B373">
        <f t="shared" si="19"/>
        <v>2006</v>
      </c>
      <c r="C373">
        <f t="shared" si="20"/>
        <v>2</v>
      </c>
      <c r="D373" t="s">
        <v>25</v>
      </c>
      <c r="E373">
        <v>9999</v>
      </c>
      <c r="F373">
        <v>1</v>
      </c>
      <c r="G373">
        <v>9999</v>
      </c>
      <c r="H373" t="s">
        <v>23</v>
      </c>
      <c r="I373" s="1">
        <v>38837</v>
      </c>
      <c r="J373" s="1">
        <v>38837</v>
      </c>
      <c r="L373" s="3">
        <v>5</v>
      </c>
      <c r="M373" s="3">
        <v>9999</v>
      </c>
      <c r="N373" s="3">
        <v>9999</v>
      </c>
      <c r="P373" s="3">
        <v>9999</v>
      </c>
      <c r="R373" s="3">
        <v>18</v>
      </c>
      <c r="T373" s="3">
        <v>9999</v>
      </c>
      <c r="V373" s="3">
        <v>9999</v>
      </c>
      <c r="X373" s="3">
        <v>9999</v>
      </c>
      <c r="Y373" s="3">
        <v>0</v>
      </c>
      <c r="Z373" s="3">
        <v>0</v>
      </c>
      <c r="AA373" s="3">
        <v>0</v>
      </c>
      <c r="AC373" s="3">
        <v>0</v>
      </c>
    </row>
    <row r="374" spans="2:29" x14ac:dyDescent="0.25">
      <c r="B374">
        <f t="shared" si="19"/>
        <v>2006</v>
      </c>
      <c r="C374">
        <f t="shared" si="20"/>
        <v>3</v>
      </c>
      <c r="D374" t="s">
        <v>25</v>
      </c>
      <c r="E374">
        <v>9999</v>
      </c>
      <c r="F374">
        <v>1</v>
      </c>
      <c r="G374">
        <v>9999</v>
      </c>
      <c r="H374" t="s">
        <v>23</v>
      </c>
      <c r="I374" s="1">
        <v>38838</v>
      </c>
      <c r="J374" s="1">
        <v>38898</v>
      </c>
      <c r="L374" s="3">
        <v>5</v>
      </c>
      <c r="M374" s="3">
        <v>9999</v>
      </c>
      <c r="N374" s="3">
        <v>9999</v>
      </c>
      <c r="P374" s="3">
        <v>9999</v>
      </c>
      <c r="R374" s="3">
        <v>18</v>
      </c>
      <c r="T374" s="3">
        <v>9999</v>
      </c>
      <c r="V374" s="3">
        <v>9999</v>
      </c>
      <c r="X374" s="3">
        <v>9999</v>
      </c>
      <c r="Y374" s="3">
        <v>0</v>
      </c>
      <c r="Z374" s="3">
        <v>0</v>
      </c>
      <c r="AA374" s="3">
        <v>0</v>
      </c>
      <c r="AC374" s="3">
        <v>0</v>
      </c>
    </row>
    <row r="375" spans="2:29" x14ac:dyDescent="0.25">
      <c r="B375">
        <f t="shared" si="19"/>
        <v>2006</v>
      </c>
      <c r="C375">
        <f t="shared" si="20"/>
        <v>4</v>
      </c>
      <c r="D375" t="s">
        <v>25</v>
      </c>
      <c r="E375">
        <v>9999</v>
      </c>
      <c r="F375">
        <v>1</v>
      </c>
      <c r="G375">
        <v>9999</v>
      </c>
      <c r="H375" t="s">
        <v>23</v>
      </c>
      <c r="I375" s="1">
        <v>38899</v>
      </c>
      <c r="J375" s="1">
        <v>38960</v>
      </c>
      <c r="L375" s="3">
        <v>5</v>
      </c>
      <c r="M375" s="3">
        <v>9999</v>
      </c>
      <c r="N375" s="3">
        <v>9999</v>
      </c>
      <c r="P375" s="3">
        <v>9999</v>
      </c>
      <c r="R375" s="3">
        <v>18</v>
      </c>
      <c r="T375" s="3">
        <v>9999</v>
      </c>
      <c r="V375" s="3">
        <v>9999</v>
      </c>
      <c r="X375" s="3">
        <v>9999</v>
      </c>
      <c r="Y375" s="3">
        <v>0</v>
      </c>
      <c r="Z375" s="3">
        <v>0</v>
      </c>
      <c r="AA375" s="3">
        <v>0</v>
      </c>
      <c r="AC375" s="3">
        <v>0</v>
      </c>
    </row>
    <row r="376" spans="2:29" x14ac:dyDescent="0.25">
      <c r="B376">
        <f t="shared" ref="B376:B377" si="21">YEAR(I376)</f>
        <v>2006</v>
      </c>
      <c r="C376">
        <f t="shared" ref="C376:C377" si="22">IF(OR(MONTH(I376) = 1, MONTH(I376) = 2), 1, IF(OR(MONTH(I376) = 3, MONTH(I376) = 4), 2,
IF(OR(MONTH(I376) = 5, MONTH(I376) = 6), 3, IF(OR(MONTH(I376) = 7, MONTH(I376) = 8), 4,
IF(OR(MONTH(I376) = 9, MONTH(I376) = 10), 5, IF(OR(MONTH(I376) = 11, MONTH(I376) = 12),
6,0))))))</f>
        <v>5</v>
      </c>
      <c r="D376" t="s">
        <v>25</v>
      </c>
      <c r="E376">
        <v>9999</v>
      </c>
      <c r="F376">
        <v>1</v>
      </c>
      <c r="G376">
        <v>9999</v>
      </c>
      <c r="H376" t="s">
        <v>23</v>
      </c>
      <c r="I376" s="1">
        <v>38961</v>
      </c>
      <c r="J376" s="1">
        <v>38965</v>
      </c>
      <c r="L376" s="3">
        <v>5</v>
      </c>
      <c r="M376" s="3">
        <v>9999</v>
      </c>
      <c r="N376" s="3">
        <v>9999</v>
      </c>
      <c r="P376" s="3">
        <v>9999</v>
      </c>
      <c r="R376" s="3">
        <v>18</v>
      </c>
      <c r="T376" s="3">
        <v>9999</v>
      </c>
      <c r="V376" s="3">
        <v>9999</v>
      </c>
      <c r="X376" s="3">
        <v>9999</v>
      </c>
      <c r="Y376" s="3">
        <v>0</v>
      </c>
      <c r="Z376" s="3">
        <v>0</v>
      </c>
      <c r="AA376" s="3">
        <v>0</v>
      </c>
      <c r="AC376" s="3">
        <v>0</v>
      </c>
    </row>
    <row r="377" spans="2:29" x14ac:dyDescent="0.25">
      <c r="B377">
        <f t="shared" si="21"/>
        <v>2006</v>
      </c>
      <c r="C377">
        <f t="shared" si="22"/>
        <v>5</v>
      </c>
      <c r="D377" t="s">
        <v>25</v>
      </c>
      <c r="E377">
        <v>9999</v>
      </c>
      <c r="F377">
        <v>1</v>
      </c>
      <c r="G377">
        <v>9999</v>
      </c>
      <c r="H377" t="s">
        <v>23</v>
      </c>
      <c r="I377" s="1">
        <v>38966</v>
      </c>
      <c r="J377" s="1">
        <v>39021</v>
      </c>
      <c r="L377" s="3">
        <v>0</v>
      </c>
      <c r="M377" s="3">
        <v>0</v>
      </c>
      <c r="N377" s="3">
        <v>0</v>
      </c>
      <c r="P377" s="3">
        <v>9999</v>
      </c>
      <c r="R377" s="3">
        <v>9999</v>
      </c>
      <c r="T377" s="3">
        <v>9999</v>
      </c>
      <c r="V377" s="3">
        <v>9999</v>
      </c>
      <c r="X377" s="3">
        <v>9999</v>
      </c>
      <c r="Y377" s="3">
        <v>0</v>
      </c>
      <c r="Z377" s="3">
        <v>0</v>
      </c>
      <c r="AA377" s="3">
        <v>0</v>
      </c>
      <c r="AC377" s="3">
        <v>0</v>
      </c>
    </row>
    <row r="378" spans="2:29" x14ac:dyDescent="0.25">
      <c r="B378">
        <f t="shared" si="19"/>
        <v>2006</v>
      </c>
      <c r="C378">
        <f t="shared" si="20"/>
        <v>6</v>
      </c>
      <c r="D378" t="s">
        <v>25</v>
      </c>
      <c r="E378">
        <v>9999</v>
      </c>
      <c r="F378">
        <v>1</v>
      </c>
      <c r="G378">
        <v>9999</v>
      </c>
      <c r="H378" t="s">
        <v>23</v>
      </c>
      <c r="I378" s="1">
        <v>39022</v>
      </c>
      <c r="J378" s="1">
        <v>39082</v>
      </c>
      <c r="L378" s="3">
        <v>0</v>
      </c>
      <c r="M378" s="3">
        <v>0</v>
      </c>
      <c r="N378" s="3">
        <v>0</v>
      </c>
      <c r="P378" s="3">
        <v>9999</v>
      </c>
      <c r="R378" s="3">
        <v>9999</v>
      </c>
      <c r="T378" s="3">
        <v>9999</v>
      </c>
      <c r="V378" s="3">
        <v>9999</v>
      </c>
      <c r="X378" s="3">
        <v>9999</v>
      </c>
      <c r="Y378" s="3">
        <v>0</v>
      </c>
      <c r="Z378" s="3">
        <v>0</v>
      </c>
      <c r="AA378" s="3">
        <v>0</v>
      </c>
      <c r="AC378" s="3">
        <v>0</v>
      </c>
    </row>
    <row r="379" spans="2:29" x14ac:dyDescent="0.25">
      <c r="B379">
        <f t="shared" si="19"/>
        <v>2007</v>
      </c>
      <c r="C379">
        <f t="shared" si="20"/>
        <v>1</v>
      </c>
      <c r="D379" t="s">
        <v>25</v>
      </c>
      <c r="E379">
        <v>9999</v>
      </c>
      <c r="F379">
        <v>1</v>
      </c>
      <c r="G379">
        <v>9999</v>
      </c>
      <c r="H379" t="s">
        <v>23</v>
      </c>
      <c r="I379" s="1">
        <v>39083</v>
      </c>
      <c r="J379" s="1">
        <v>39141</v>
      </c>
      <c r="L379" s="3">
        <v>0</v>
      </c>
      <c r="M379" s="3">
        <v>0</v>
      </c>
      <c r="N379" s="3">
        <v>0</v>
      </c>
      <c r="P379" s="3">
        <v>9999</v>
      </c>
      <c r="R379" s="3">
        <v>9999</v>
      </c>
      <c r="T379" s="3">
        <v>9999</v>
      </c>
      <c r="V379" s="3">
        <v>9999</v>
      </c>
      <c r="X379" s="3">
        <v>9999</v>
      </c>
      <c r="Y379" s="3">
        <v>0</v>
      </c>
      <c r="Z379" s="3">
        <v>0</v>
      </c>
      <c r="AA379" s="3">
        <v>0</v>
      </c>
      <c r="AC379" s="3">
        <v>0</v>
      </c>
    </row>
    <row r="380" spans="2:29" x14ac:dyDescent="0.25">
      <c r="B380">
        <f t="shared" si="19"/>
        <v>2007</v>
      </c>
      <c r="C380">
        <f t="shared" si="20"/>
        <v>2</v>
      </c>
      <c r="D380" t="s">
        <v>25</v>
      </c>
      <c r="E380">
        <v>9999</v>
      </c>
      <c r="F380">
        <v>1</v>
      </c>
      <c r="G380">
        <v>9999</v>
      </c>
      <c r="H380" t="s">
        <v>23</v>
      </c>
      <c r="I380" s="1">
        <v>39142</v>
      </c>
      <c r="J380" s="1">
        <v>39201</v>
      </c>
      <c r="L380" s="3">
        <v>0</v>
      </c>
      <c r="M380" s="3">
        <v>0</v>
      </c>
      <c r="N380" s="3">
        <v>0</v>
      </c>
      <c r="P380" s="3">
        <v>9999</v>
      </c>
      <c r="R380" s="3">
        <v>9999</v>
      </c>
      <c r="T380" s="3">
        <v>9999</v>
      </c>
      <c r="V380" s="3">
        <v>9999</v>
      </c>
      <c r="X380" s="3">
        <v>9999</v>
      </c>
      <c r="Y380" s="3">
        <v>0</v>
      </c>
      <c r="Z380" s="3">
        <v>0</v>
      </c>
      <c r="AA380" s="3">
        <v>0</v>
      </c>
      <c r="AC380" s="3">
        <v>0</v>
      </c>
    </row>
    <row r="381" spans="2:29" x14ac:dyDescent="0.25">
      <c r="B381">
        <f t="shared" si="19"/>
        <v>2007</v>
      </c>
      <c r="C381">
        <f t="shared" si="20"/>
        <v>2</v>
      </c>
      <c r="D381" t="s">
        <v>25</v>
      </c>
      <c r="E381">
        <v>9999</v>
      </c>
      <c r="F381">
        <v>1</v>
      </c>
      <c r="G381">
        <v>9999</v>
      </c>
      <c r="H381" t="s">
        <v>23</v>
      </c>
      <c r="I381" s="1">
        <v>39202</v>
      </c>
      <c r="J381" s="1">
        <v>39202</v>
      </c>
      <c r="L381" s="3">
        <v>5</v>
      </c>
      <c r="M381" s="3">
        <v>9999</v>
      </c>
      <c r="N381" s="3">
        <v>9999</v>
      </c>
      <c r="P381" s="3">
        <v>9999</v>
      </c>
      <c r="R381" s="3">
        <v>18</v>
      </c>
      <c r="T381" s="3">
        <v>9999</v>
      </c>
      <c r="V381" s="3">
        <v>9999</v>
      </c>
      <c r="X381" s="3">
        <v>9999</v>
      </c>
      <c r="Y381" s="3">
        <v>0</v>
      </c>
      <c r="Z381" s="3">
        <v>0</v>
      </c>
      <c r="AA381" s="3">
        <v>0</v>
      </c>
      <c r="AC381" s="3">
        <v>0</v>
      </c>
    </row>
    <row r="382" spans="2:29" x14ac:dyDescent="0.25">
      <c r="B382">
        <f t="shared" si="19"/>
        <v>2007</v>
      </c>
      <c r="C382">
        <f t="shared" si="20"/>
        <v>3</v>
      </c>
      <c r="D382" t="s">
        <v>25</v>
      </c>
      <c r="E382">
        <v>9999</v>
      </c>
      <c r="F382">
        <v>1</v>
      </c>
      <c r="G382">
        <v>9999</v>
      </c>
      <c r="H382" t="s">
        <v>23</v>
      </c>
      <c r="I382" s="1">
        <v>39203</v>
      </c>
      <c r="J382" s="1">
        <v>39263</v>
      </c>
      <c r="L382" s="3">
        <v>5</v>
      </c>
      <c r="M382" s="3">
        <v>9999</v>
      </c>
      <c r="N382" s="3">
        <v>9999</v>
      </c>
      <c r="P382" s="3">
        <v>9999</v>
      </c>
      <c r="R382" s="3">
        <v>18</v>
      </c>
      <c r="T382" s="3">
        <v>9999</v>
      </c>
      <c r="V382" s="3">
        <v>9999</v>
      </c>
      <c r="X382" s="3">
        <v>9999</v>
      </c>
      <c r="Y382" s="3">
        <v>0</v>
      </c>
      <c r="Z382" s="3">
        <v>0</v>
      </c>
      <c r="AA382" s="3">
        <v>0</v>
      </c>
      <c r="AC382" s="3">
        <v>0</v>
      </c>
    </row>
    <row r="383" spans="2:29" x14ac:dyDescent="0.25">
      <c r="B383">
        <f t="shared" si="19"/>
        <v>2007</v>
      </c>
      <c r="C383">
        <f t="shared" si="20"/>
        <v>4</v>
      </c>
      <c r="D383" t="s">
        <v>25</v>
      </c>
      <c r="E383">
        <v>9999</v>
      </c>
      <c r="F383">
        <v>1</v>
      </c>
      <c r="G383">
        <v>9999</v>
      </c>
      <c r="H383" t="s">
        <v>23</v>
      </c>
      <c r="I383" s="1">
        <v>39264</v>
      </c>
      <c r="J383" s="1">
        <v>39325</v>
      </c>
      <c r="L383" s="3">
        <v>5</v>
      </c>
      <c r="M383" s="3">
        <v>9999</v>
      </c>
      <c r="N383" s="3">
        <v>9999</v>
      </c>
      <c r="P383" s="3">
        <v>9999</v>
      </c>
      <c r="R383" s="3">
        <v>18</v>
      </c>
      <c r="T383" s="3">
        <v>9999</v>
      </c>
      <c r="V383" s="3">
        <v>9999</v>
      </c>
      <c r="X383" s="3">
        <v>9999</v>
      </c>
      <c r="Y383" s="3">
        <v>0</v>
      </c>
      <c r="Z383" s="3">
        <v>0</v>
      </c>
      <c r="AA383" s="3">
        <v>0</v>
      </c>
      <c r="AC383" s="3">
        <v>0</v>
      </c>
    </row>
    <row r="384" spans="2:29" x14ac:dyDescent="0.25">
      <c r="B384">
        <f t="shared" si="19"/>
        <v>2007</v>
      </c>
      <c r="C384">
        <f t="shared" si="20"/>
        <v>5</v>
      </c>
      <c r="D384" t="s">
        <v>25</v>
      </c>
      <c r="E384">
        <v>9999</v>
      </c>
      <c r="F384">
        <v>1</v>
      </c>
      <c r="G384">
        <v>9999</v>
      </c>
      <c r="H384" t="s">
        <v>23</v>
      </c>
      <c r="I384" s="1">
        <v>39326</v>
      </c>
      <c r="J384" s="1">
        <v>39330</v>
      </c>
      <c r="L384" s="3">
        <v>5</v>
      </c>
      <c r="M384" s="3">
        <v>9999</v>
      </c>
      <c r="N384" s="3">
        <v>9999</v>
      </c>
      <c r="P384" s="3">
        <v>9999</v>
      </c>
      <c r="R384" s="3">
        <v>18</v>
      </c>
      <c r="T384" s="3">
        <v>9999</v>
      </c>
      <c r="V384" s="3">
        <v>9999</v>
      </c>
      <c r="X384" s="3">
        <v>9999</v>
      </c>
      <c r="Y384" s="3">
        <v>0</v>
      </c>
      <c r="Z384" s="3">
        <v>0</v>
      </c>
      <c r="AA384" s="3">
        <v>0</v>
      </c>
      <c r="AC384" s="3">
        <v>0</v>
      </c>
    </row>
    <row r="385" spans="2:29" x14ac:dyDescent="0.25">
      <c r="B385">
        <f t="shared" si="19"/>
        <v>2007</v>
      </c>
      <c r="C385">
        <f t="shared" si="20"/>
        <v>5</v>
      </c>
      <c r="D385" t="s">
        <v>25</v>
      </c>
      <c r="E385">
        <v>9999</v>
      </c>
      <c r="F385">
        <v>1</v>
      </c>
      <c r="G385">
        <v>9999</v>
      </c>
      <c r="H385" t="s">
        <v>23</v>
      </c>
      <c r="I385" s="1">
        <v>39331</v>
      </c>
      <c r="J385" s="1">
        <v>39386</v>
      </c>
      <c r="L385" s="3">
        <v>0</v>
      </c>
      <c r="M385" s="3">
        <v>0</v>
      </c>
      <c r="N385" s="3">
        <v>0</v>
      </c>
      <c r="P385" s="3">
        <v>9999</v>
      </c>
      <c r="R385" s="3">
        <v>9999</v>
      </c>
      <c r="T385" s="3">
        <v>9999</v>
      </c>
      <c r="V385" s="3">
        <v>9999</v>
      </c>
      <c r="X385" s="3">
        <v>9999</v>
      </c>
      <c r="Y385" s="3">
        <v>0</v>
      </c>
      <c r="Z385" s="3">
        <v>0</v>
      </c>
      <c r="AA385" s="3">
        <v>0</v>
      </c>
      <c r="AC385" s="3">
        <v>0</v>
      </c>
    </row>
    <row r="386" spans="2:29" x14ac:dyDescent="0.25">
      <c r="B386">
        <f t="shared" si="19"/>
        <v>2007</v>
      </c>
      <c r="C386">
        <f t="shared" si="20"/>
        <v>6</v>
      </c>
      <c r="D386" t="s">
        <v>25</v>
      </c>
      <c r="E386">
        <v>9999</v>
      </c>
      <c r="F386">
        <v>1</v>
      </c>
      <c r="G386">
        <v>9999</v>
      </c>
      <c r="H386" t="s">
        <v>23</v>
      </c>
      <c r="I386" s="1">
        <v>39387</v>
      </c>
      <c r="J386" s="1">
        <v>39447</v>
      </c>
      <c r="L386" s="3">
        <v>0</v>
      </c>
      <c r="M386" s="3">
        <v>0</v>
      </c>
      <c r="N386" s="3">
        <v>0</v>
      </c>
      <c r="P386" s="3">
        <v>9999</v>
      </c>
      <c r="R386" s="3">
        <v>9999</v>
      </c>
      <c r="T386" s="3">
        <v>9999</v>
      </c>
      <c r="V386" s="3">
        <v>9999</v>
      </c>
      <c r="X386" s="3">
        <v>9999</v>
      </c>
      <c r="Y386" s="3">
        <v>0</v>
      </c>
      <c r="Z386" s="3">
        <v>0</v>
      </c>
      <c r="AA386" s="3">
        <v>0</v>
      </c>
      <c r="AC386" s="3">
        <v>0</v>
      </c>
    </row>
    <row r="387" spans="2:29" x14ac:dyDescent="0.25">
      <c r="B387">
        <f t="shared" si="19"/>
        <v>2008</v>
      </c>
      <c r="C387">
        <f t="shared" si="20"/>
        <v>1</v>
      </c>
      <c r="D387" t="s">
        <v>25</v>
      </c>
      <c r="E387">
        <v>9999</v>
      </c>
      <c r="F387">
        <v>1</v>
      </c>
      <c r="G387">
        <v>9999</v>
      </c>
      <c r="H387" t="s">
        <v>23</v>
      </c>
      <c r="I387" s="1">
        <v>39448</v>
      </c>
      <c r="J387" s="1">
        <v>39507</v>
      </c>
      <c r="L387" s="3">
        <v>0</v>
      </c>
      <c r="M387" s="3">
        <v>0</v>
      </c>
      <c r="N387" s="3">
        <v>0</v>
      </c>
      <c r="P387" s="3">
        <v>9999</v>
      </c>
      <c r="R387" s="3">
        <v>9999</v>
      </c>
      <c r="T387" s="3">
        <v>9999</v>
      </c>
      <c r="V387" s="3">
        <v>9999</v>
      </c>
      <c r="X387" s="3">
        <v>9999</v>
      </c>
      <c r="Y387" s="3">
        <v>0</v>
      </c>
      <c r="Z387" s="3">
        <v>0</v>
      </c>
      <c r="AA387" s="3">
        <v>0</v>
      </c>
      <c r="AC387" s="3">
        <v>0</v>
      </c>
    </row>
    <row r="388" spans="2:29" x14ac:dyDescent="0.25">
      <c r="B388">
        <f t="shared" si="19"/>
        <v>2008</v>
      </c>
      <c r="C388">
        <f t="shared" si="20"/>
        <v>2</v>
      </c>
      <c r="D388" t="s">
        <v>25</v>
      </c>
      <c r="E388">
        <v>9999</v>
      </c>
      <c r="F388">
        <v>1</v>
      </c>
      <c r="G388">
        <v>9999</v>
      </c>
      <c r="H388" t="s">
        <v>23</v>
      </c>
      <c r="I388" s="1">
        <v>39508</v>
      </c>
      <c r="J388" s="1">
        <v>39568</v>
      </c>
      <c r="L388" s="3">
        <v>0</v>
      </c>
      <c r="M388" s="3">
        <v>0</v>
      </c>
      <c r="N388" s="3">
        <v>0</v>
      </c>
      <c r="P388" s="3">
        <v>9999</v>
      </c>
      <c r="R388" s="3">
        <v>9999</v>
      </c>
      <c r="T388" s="3">
        <v>9999</v>
      </c>
      <c r="V388" s="3">
        <v>9999</v>
      </c>
      <c r="X388" s="3">
        <v>9999</v>
      </c>
      <c r="Y388" s="3">
        <v>0</v>
      </c>
      <c r="Z388" s="3">
        <v>0</v>
      </c>
      <c r="AA388" s="3">
        <v>0</v>
      </c>
      <c r="AC388" s="3">
        <v>0</v>
      </c>
    </row>
    <row r="389" spans="2:29" x14ac:dyDescent="0.25">
      <c r="B389">
        <f t="shared" si="19"/>
        <v>2008</v>
      </c>
      <c r="C389">
        <f t="shared" si="20"/>
        <v>3</v>
      </c>
      <c r="D389" t="s">
        <v>25</v>
      </c>
      <c r="E389">
        <v>9999</v>
      </c>
      <c r="F389">
        <v>1</v>
      </c>
      <c r="G389">
        <v>9999</v>
      </c>
      <c r="H389" t="s">
        <v>23</v>
      </c>
      <c r="I389" s="1">
        <v>39569</v>
      </c>
      <c r="J389" s="1">
        <v>39591</v>
      </c>
      <c r="L389" s="3">
        <v>0</v>
      </c>
      <c r="M389" s="3">
        <v>0</v>
      </c>
      <c r="N389" s="3">
        <v>0</v>
      </c>
      <c r="P389" s="3">
        <v>9999</v>
      </c>
      <c r="R389" s="3">
        <v>9999</v>
      </c>
      <c r="T389" s="3">
        <v>9999</v>
      </c>
      <c r="V389" s="3">
        <v>9999</v>
      </c>
      <c r="X389" s="3">
        <v>9999</v>
      </c>
      <c r="Y389" s="3">
        <v>0</v>
      </c>
      <c r="Z389" s="3">
        <v>0</v>
      </c>
      <c r="AA389" s="3">
        <v>0</v>
      </c>
      <c r="AC389" s="3">
        <v>0</v>
      </c>
    </row>
    <row r="390" spans="2:29" x14ac:dyDescent="0.25">
      <c r="B390">
        <f t="shared" si="19"/>
        <v>2008</v>
      </c>
      <c r="C390">
        <f t="shared" si="20"/>
        <v>3</v>
      </c>
      <c r="D390" t="s">
        <v>25</v>
      </c>
      <c r="E390">
        <v>9999</v>
      </c>
      <c r="F390">
        <v>1</v>
      </c>
      <c r="G390">
        <v>9999</v>
      </c>
      <c r="H390" t="s">
        <v>23</v>
      </c>
      <c r="I390" s="1">
        <v>39592</v>
      </c>
      <c r="J390" s="1">
        <v>39629</v>
      </c>
      <c r="L390" s="3">
        <v>5</v>
      </c>
      <c r="M390" s="3">
        <v>9999</v>
      </c>
      <c r="N390" s="3">
        <v>9999</v>
      </c>
      <c r="P390" s="3">
        <v>9999</v>
      </c>
      <c r="R390" s="3">
        <v>19.5</v>
      </c>
      <c r="T390" s="3">
        <v>9999</v>
      </c>
      <c r="V390" s="3">
        <v>9999</v>
      </c>
      <c r="X390" s="3">
        <v>9999</v>
      </c>
      <c r="Y390" s="3">
        <v>0</v>
      </c>
      <c r="Z390" s="3">
        <v>0</v>
      </c>
      <c r="AA390" s="3">
        <v>0</v>
      </c>
      <c r="AC390" s="3">
        <v>0</v>
      </c>
    </row>
    <row r="391" spans="2:29" x14ac:dyDescent="0.25">
      <c r="B391">
        <f t="shared" si="19"/>
        <v>2008</v>
      </c>
      <c r="C391">
        <f t="shared" si="20"/>
        <v>4</v>
      </c>
      <c r="D391" t="s">
        <v>25</v>
      </c>
      <c r="E391">
        <v>9999</v>
      </c>
      <c r="F391">
        <v>1</v>
      </c>
      <c r="G391">
        <v>9999</v>
      </c>
      <c r="H391" t="s">
        <v>23</v>
      </c>
      <c r="I391" s="1">
        <v>39630</v>
      </c>
      <c r="J391" s="1">
        <v>39691</v>
      </c>
      <c r="L391" s="3">
        <v>5</v>
      </c>
      <c r="M391" s="3">
        <v>9999</v>
      </c>
      <c r="N391" s="3">
        <v>9999</v>
      </c>
      <c r="P391" s="3">
        <v>9999</v>
      </c>
      <c r="R391" s="3">
        <v>19.5</v>
      </c>
      <c r="T391" s="3">
        <v>9999</v>
      </c>
      <c r="V391" s="3">
        <v>9999</v>
      </c>
      <c r="X391" s="3">
        <v>9999</v>
      </c>
      <c r="Y391" s="3">
        <v>0</v>
      </c>
      <c r="Z391" s="3">
        <v>0</v>
      </c>
      <c r="AA391" s="3">
        <v>0</v>
      </c>
      <c r="AC391" s="3">
        <v>0</v>
      </c>
    </row>
    <row r="392" spans="2:29" x14ac:dyDescent="0.25">
      <c r="B392">
        <f t="shared" si="19"/>
        <v>2008</v>
      </c>
      <c r="C392">
        <f t="shared" si="20"/>
        <v>5</v>
      </c>
      <c r="D392" t="s">
        <v>25</v>
      </c>
      <c r="E392">
        <v>9999</v>
      </c>
      <c r="F392">
        <v>1</v>
      </c>
      <c r="G392">
        <v>9999</v>
      </c>
      <c r="H392" t="s">
        <v>23</v>
      </c>
      <c r="I392" s="1">
        <v>39692</v>
      </c>
      <c r="J392" s="1">
        <v>39692</v>
      </c>
      <c r="L392" s="3">
        <v>5</v>
      </c>
      <c r="M392" s="3">
        <v>9999</v>
      </c>
      <c r="N392" s="3">
        <v>9999</v>
      </c>
      <c r="P392" s="3">
        <v>9999</v>
      </c>
      <c r="R392" s="3">
        <v>19.5</v>
      </c>
      <c r="T392" s="3">
        <v>9999</v>
      </c>
      <c r="V392" s="3">
        <v>9999</v>
      </c>
      <c r="X392" s="3">
        <v>9999</v>
      </c>
      <c r="Y392" s="3">
        <v>0</v>
      </c>
      <c r="Z392" s="3">
        <v>0</v>
      </c>
      <c r="AA392" s="3">
        <v>0</v>
      </c>
      <c r="AC392" s="3">
        <v>0</v>
      </c>
    </row>
    <row r="393" spans="2:29" x14ac:dyDescent="0.25">
      <c r="B393">
        <f t="shared" si="19"/>
        <v>2008</v>
      </c>
      <c r="C393">
        <f t="shared" si="20"/>
        <v>5</v>
      </c>
      <c r="D393" t="s">
        <v>25</v>
      </c>
      <c r="E393">
        <v>9999</v>
      </c>
      <c r="F393">
        <v>1</v>
      </c>
      <c r="G393">
        <v>9999</v>
      </c>
      <c r="H393" t="s">
        <v>23</v>
      </c>
      <c r="I393" s="1">
        <v>39693</v>
      </c>
      <c r="J393" s="1">
        <v>39752</v>
      </c>
      <c r="L393" s="3">
        <v>0</v>
      </c>
      <c r="M393" s="3">
        <v>0</v>
      </c>
      <c r="N393" s="3">
        <v>0</v>
      </c>
      <c r="P393" s="3">
        <v>9999</v>
      </c>
      <c r="R393" s="3">
        <v>9999</v>
      </c>
      <c r="T393" s="3">
        <v>9999</v>
      </c>
      <c r="V393" s="3">
        <v>9999</v>
      </c>
      <c r="X393" s="3">
        <v>9999</v>
      </c>
      <c r="Y393" s="3">
        <v>0</v>
      </c>
      <c r="Z393" s="3">
        <v>0</v>
      </c>
      <c r="AA393" s="3">
        <v>0</v>
      </c>
      <c r="AC393" s="3">
        <v>0</v>
      </c>
    </row>
    <row r="394" spans="2:29" x14ac:dyDescent="0.25">
      <c r="B394">
        <f t="shared" si="19"/>
        <v>2008</v>
      </c>
      <c r="C394">
        <f t="shared" si="20"/>
        <v>6</v>
      </c>
      <c r="D394" t="s">
        <v>25</v>
      </c>
      <c r="E394">
        <v>9999</v>
      </c>
      <c r="F394">
        <v>1</v>
      </c>
      <c r="G394">
        <v>9999</v>
      </c>
      <c r="H394" t="s">
        <v>23</v>
      </c>
      <c r="I394" s="1">
        <v>39753</v>
      </c>
      <c r="J394" s="1">
        <v>39813</v>
      </c>
      <c r="L394" s="3">
        <v>0</v>
      </c>
      <c r="M394" s="3">
        <v>0</v>
      </c>
      <c r="N394" s="3">
        <v>0</v>
      </c>
      <c r="P394" s="3">
        <v>9999</v>
      </c>
      <c r="R394" s="3">
        <v>9999</v>
      </c>
      <c r="T394" s="3">
        <v>9999</v>
      </c>
      <c r="V394" s="3">
        <v>9999</v>
      </c>
      <c r="X394" s="3">
        <v>9999</v>
      </c>
      <c r="Y394" s="3">
        <v>0</v>
      </c>
      <c r="Z394" s="3">
        <v>0</v>
      </c>
      <c r="AA394" s="3">
        <v>0</v>
      </c>
      <c r="AC394" s="3">
        <v>0</v>
      </c>
    </row>
    <row r="395" spans="2:29" x14ac:dyDescent="0.25">
      <c r="B395">
        <f t="shared" si="19"/>
        <v>2009</v>
      </c>
      <c r="C395">
        <f t="shared" si="20"/>
        <v>1</v>
      </c>
      <c r="D395" t="s">
        <v>25</v>
      </c>
      <c r="E395">
        <v>9999</v>
      </c>
      <c r="F395">
        <v>1</v>
      </c>
      <c r="G395">
        <v>9999</v>
      </c>
      <c r="H395" t="s">
        <v>23</v>
      </c>
      <c r="I395" s="1">
        <v>39814</v>
      </c>
      <c r="J395" s="1">
        <v>39872</v>
      </c>
      <c r="L395" s="3">
        <v>0</v>
      </c>
      <c r="M395" s="3">
        <v>0</v>
      </c>
      <c r="N395" s="3">
        <v>0</v>
      </c>
      <c r="P395" s="3">
        <v>9999</v>
      </c>
      <c r="R395" s="3">
        <v>9999</v>
      </c>
      <c r="T395" s="3">
        <v>9999</v>
      </c>
      <c r="V395" s="3">
        <v>9999</v>
      </c>
      <c r="X395" s="3">
        <v>9999</v>
      </c>
      <c r="Y395" s="3">
        <v>0</v>
      </c>
      <c r="Z395" s="3">
        <v>0</v>
      </c>
      <c r="AA395" s="3">
        <v>0</v>
      </c>
      <c r="AC395" s="3">
        <v>0</v>
      </c>
    </row>
    <row r="396" spans="2:29" x14ac:dyDescent="0.25">
      <c r="B396">
        <f t="shared" si="19"/>
        <v>2009</v>
      </c>
      <c r="C396">
        <f t="shared" si="20"/>
        <v>2</v>
      </c>
      <c r="D396" t="s">
        <v>25</v>
      </c>
      <c r="E396">
        <v>9999</v>
      </c>
      <c r="F396">
        <v>1</v>
      </c>
      <c r="G396">
        <v>9999</v>
      </c>
      <c r="H396" t="s">
        <v>23</v>
      </c>
      <c r="I396" s="1">
        <v>39873</v>
      </c>
      <c r="J396" s="1">
        <v>39933</v>
      </c>
      <c r="L396" s="3">
        <v>0</v>
      </c>
      <c r="M396" s="3">
        <v>0</v>
      </c>
      <c r="N396" s="3">
        <v>0</v>
      </c>
      <c r="P396" s="3">
        <v>9999</v>
      </c>
      <c r="R396" s="3">
        <v>9999</v>
      </c>
      <c r="T396" s="3">
        <v>9999</v>
      </c>
      <c r="V396" s="3">
        <v>9999</v>
      </c>
      <c r="X396" s="3">
        <v>9999</v>
      </c>
      <c r="Y396" s="3">
        <v>0</v>
      </c>
      <c r="Z396" s="3">
        <v>0</v>
      </c>
      <c r="AA396" s="3">
        <v>0</v>
      </c>
      <c r="AC396" s="3">
        <v>0</v>
      </c>
    </row>
    <row r="397" spans="2:29" x14ac:dyDescent="0.25">
      <c r="B397">
        <f t="shared" si="19"/>
        <v>2009</v>
      </c>
      <c r="C397">
        <f t="shared" si="20"/>
        <v>3</v>
      </c>
      <c r="D397" t="s">
        <v>25</v>
      </c>
      <c r="E397">
        <v>9999</v>
      </c>
      <c r="F397">
        <v>1</v>
      </c>
      <c r="G397">
        <v>9999</v>
      </c>
      <c r="H397" t="s">
        <v>23</v>
      </c>
      <c r="I397" s="1">
        <v>39934</v>
      </c>
      <c r="J397" s="1">
        <v>39978</v>
      </c>
      <c r="L397" s="3">
        <v>0</v>
      </c>
      <c r="M397" s="3">
        <v>0</v>
      </c>
      <c r="N397" s="3">
        <v>0</v>
      </c>
      <c r="P397" s="3">
        <v>9999</v>
      </c>
      <c r="R397" s="3">
        <v>9999</v>
      </c>
      <c r="T397" s="3">
        <v>9999</v>
      </c>
      <c r="V397" s="3">
        <v>9999</v>
      </c>
      <c r="X397" s="3">
        <v>9999</v>
      </c>
      <c r="Y397" s="3">
        <v>0</v>
      </c>
      <c r="Z397" s="3">
        <v>0</v>
      </c>
      <c r="AA397" s="3">
        <v>0</v>
      </c>
      <c r="AC397" s="3">
        <v>0</v>
      </c>
    </row>
    <row r="398" spans="2:29" x14ac:dyDescent="0.25">
      <c r="B398">
        <f t="shared" si="19"/>
        <v>2009</v>
      </c>
      <c r="C398">
        <f t="shared" si="20"/>
        <v>3</v>
      </c>
      <c r="D398" t="s">
        <v>25</v>
      </c>
      <c r="E398">
        <v>9999</v>
      </c>
      <c r="F398">
        <v>1</v>
      </c>
      <c r="G398">
        <v>9999</v>
      </c>
      <c r="H398" t="s">
        <v>23</v>
      </c>
      <c r="I398" s="1">
        <v>39979</v>
      </c>
      <c r="J398" s="1">
        <v>39994</v>
      </c>
      <c r="L398" s="3">
        <v>3</v>
      </c>
      <c r="M398" s="3">
        <v>9999</v>
      </c>
      <c r="N398" s="3">
        <v>9999</v>
      </c>
      <c r="P398" s="3">
        <v>9999</v>
      </c>
      <c r="R398" s="3">
        <v>19.5</v>
      </c>
      <c r="T398" s="3">
        <v>9999</v>
      </c>
      <c r="V398" s="3">
        <v>9999</v>
      </c>
      <c r="X398" s="3">
        <v>9999</v>
      </c>
      <c r="Y398" s="3">
        <v>0</v>
      </c>
      <c r="Z398" s="3">
        <v>0</v>
      </c>
      <c r="AA398" s="3">
        <v>0</v>
      </c>
      <c r="AC398" s="3">
        <v>0</v>
      </c>
    </row>
    <row r="399" spans="2:29" x14ac:dyDescent="0.25">
      <c r="B399">
        <f t="shared" si="19"/>
        <v>2009</v>
      </c>
      <c r="C399">
        <f t="shared" si="20"/>
        <v>4</v>
      </c>
      <c r="D399" t="s">
        <v>25</v>
      </c>
      <c r="E399">
        <v>9999</v>
      </c>
      <c r="F399">
        <v>1</v>
      </c>
      <c r="G399">
        <v>9999</v>
      </c>
      <c r="H399" t="s">
        <v>23</v>
      </c>
      <c r="I399" s="1">
        <v>39995</v>
      </c>
      <c r="J399" s="1">
        <v>40044</v>
      </c>
      <c r="L399" s="3">
        <v>3</v>
      </c>
      <c r="M399" s="3">
        <v>9999</v>
      </c>
      <c r="N399" s="3">
        <v>9999</v>
      </c>
      <c r="P399" s="3">
        <v>9999</v>
      </c>
      <c r="R399" s="3">
        <v>19.5</v>
      </c>
      <c r="T399" s="3">
        <v>9999</v>
      </c>
      <c r="V399" s="3">
        <v>9999</v>
      </c>
      <c r="X399" s="3">
        <v>9999</v>
      </c>
      <c r="Y399" s="3">
        <v>0</v>
      </c>
      <c r="Z399" s="3">
        <v>0</v>
      </c>
      <c r="AA399" s="3">
        <v>0</v>
      </c>
      <c r="AC399" s="3">
        <v>0</v>
      </c>
    </row>
    <row r="400" spans="2:29" x14ac:dyDescent="0.25">
      <c r="B400">
        <f t="shared" si="19"/>
        <v>2009</v>
      </c>
      <c r="C400">
        <f t="shared" si="20"/>
        <v>4</v>
      </c>
      <c r="D400" t="s">
        <v>25</v>
      </c>
      <c r="E400">
        <v>9999</v>
      </c>
      <c r="F400">
        <v>1</v>
      </c>
      <c r="G400">
        <v>9999</v>
      </c>
      <c r="H400" t="s">
        <v>23</v>
      </c>
      <c r="I400" s="1">
        <v>40045</v>
      </c>
      <c r="J400" s="1">
        <v>40056</v>
      </c>
      <c r="L400" s="3">
        <v>0</v>
      </c>
      <c r="M400" s="3">
        <v>0</v>
      </c>
      <c r="N400" s="3">
        <v>0</v>
      </c>
      <c r="P400" s="3">
        <v>9999</v>
      </c>
      <c r="R400" s="3">
        <v>9999</v>
      </c>
      <c r="T400" s="3">
        <v>9999</v>
      </c>
      <c r="V400" s="3">
        <v>9999</v>
      </c>
      <c r="X400" s="3">
        <v>9999</v>
      </c>
      <c r="Y400" s="3">
        <v>0</v>
      </c>
      <c r="Z400" s="3">
        <v>0</v>
      </c>
      <c r="AA400" s="3">
        <v>0</v>
      </c>
      <c r="AC400" s="3">
        <v>0</v>
      </c>
    </row>
    <row r="401" spans="2:29" x14ac:dyDescent="0.25">
      <c r="B401">
        <f t="shared" si="19"/>
        <v>2009</v>
      </c>
      <c r="C401">
        <f t="shared" si="20"/>
        <v>5</v>
      </c>
      <c r="D401" t="s">
        <v>25</v>
      </c>
      <c r="E401">
        <v>9999</v>
      </c>
      <c r="F401">
        <v>1</v>
      </c>
      <c r="G401">
        <v>9999</v>
      </c>
      <c r="H401" t="s">
        <v>23</v>
      </c>
      <c r="I401" s="1">
        <v>40057</v>
      </c>
      <c r="J401" s="1">
        <v>40117</v>
      </c>
      <c r="L401" s="3">
        <v>0</v>
      </c>
      <c r="M401" s="3">
        <v>0</v>
      </c>
      <c r="N401" s="3">
        <v>0</v>
      </c>
      <c r="P401" s="3">
        <v>9999</v>
      </c>
      <c r="R401" s="3">
        <v>9999</v>
      </c>
      <c r="T401" s="3">
        <v>9999</v>
      </c>
      <c r="V401" s="3">
        <v>9999</v>
      </c>
      <c r="X401" s="3">
        <v>9999</v>
      </c>
      <c r="Y401" s="3">
        <v>0</v>
      </c>
      <c r="Z401" s="3">
        <v>0</v>
      </c>
      <c r="AA401" s="3">
        <v>0</v>
      </c>
      <c r="AC401" s="3">
        <v>0</v>
      </c>
    </row>
    <row r="402" spans="2:29" x14ac:dyDescent="0.25">
      <c r="B402">
        <f t="shared" si="19"/>
        <v>2009</v>
      </c>
      <c r="C402">
        <f t="shared" si="20"/>
        <v>6</v>
      </c>
      <c r="D402" t="s">
        <v>25</v>
      </c>
      <c r="E402">
        <v>9999</v>
      </c>
      <c r="F402">
        <v>1</v>
      </c>
      <c r="G402">
        <v>9999</v>
      </c>
      <c r="H402" t="s">
        <v>23</v>
      </c>
      <c r="I402" s="1">
        <v>40118</v>
      </c>
      <c r="J402" s="1">
        <v>40178</v>
      </c>
      <c r="L402" s="3">
        <v>0</v>
      </c>
      <c r="M402" s="3">
        <v>0</v>
      </c>
      <c r="N402" s="3">
        <v>0</v>
      </c>
      <c r="P402" s="3">
        <v>9999</v>
      </c>
      <c r="R402" s="3">
        <v>9999</v>
      </c>
      <c r="T402" s="3">
        <v>9999</v>
      </c>
      <c r="V402" s="3">
        <v>9999</v>
      </c>
      <c r="X402" s="3">
        <v>9999</v>
      </c>
      <c r="Y402" s="3">
        <v>0</v>
      </c>
      <c r="Z402" s="3">
        <v>0</v>
      </c>
      <c r="AA402" s="3">
        <v>0</v>
      </c>
      <c r="AC402" s="3">
        <v>0</v>
      </c>
    </row>
    <row r="403" spans="2:29" x14ac:dyDescent="0.25">
      <c r="B403">
        <f t="shared" si="19"/>
        <v>2010</v>
      </c>
      <c r="C403">
        <f t="shared" si="20"/>
        <v>1</v>
      </c>
      <c r="D403" t="s">
        <v>25</v>
      </c>
      <c r="E403">
        <v>9999</v>
      </c>
      <c r="F403">
        <v>1</v>
      </c>
      <c r="G403">
        <v>9999</v>
      </c>
      <c r="H403" t="s">
        <v>23</v>
      </c>
      <c r="I403" s="1">
        <v>40179</v>
      </c>
      <c r="J403" s="1">
        <v>40237</v>
      </c>
      <c r="L403" s="4">
        <v>0</v>
      </c>
      <c r="M403" s="4">
        <v>0</v>
      </c>
      <c r="N403" s="4">
        <v>0</v>
      </c>
      <c r="O403" s="4"/>
      <c r="P403" s="3">
        <v>9999</v>
      </c>
      <c r="R403" s="3">
        <v>9999</v>
      </c>
      <c r="T403" s="3">
        <v>9999</v>
      </c>
      <c r="V403" s="3">
        <v>9999</v>
      </c>
      <c r="X403" s="3">
        <v>9999</v>
      </c>
      <c r="Y403" s="3">
        <v>0</v>
      </c>
      <c r="Z403" s="3">
        <v>0</v>
      </c>
      <c r="AA403" s="3">
        <v>0</v>
      </c>
      <c r="AC403" s="3">
        <v>0</v>
      </c>
    </row>
    <row r="404" spans="2:29" x14ac:dyDescent="0.25">
      <c r="B404">
        <f t="shared" si="19"/>
        <v>2010</v>
      </c>
      <c r="C404">
        <f t="shared" si="20"/>
        <v>2</v>
      </c>
      <c r="D404" t="s">
        <v>25</v>
      </c>
      <c r="E404">
        <v>9999</v>
      </c>
      <c r="F404">
        <v>1</v>
      </c>
      <c r="G404">
        <v>9999</v>
      </c>
      <c r="H404" t="s">
        <v>23</v>
      </c>
      <c r="I404" s="1">
        <v>40238</v>
      </c>
      <c r="J404" s="1">
        <v>40298</v>
      </c>
      <c r="L404" s="4">
        <v>0</v>
      </c>
      <c r="M404" s="4">
        <v>0</v>
      </c>
      <c r="N404" s="4">
        <v>0</v>
      </c>
      <c r="O404" s="4"/>
      <c r="P404" s="3">
        <v>9999</v>
      </c>
      <c r="R404" s="3">
        <v>9999</v>
      </c>
      <c r="T404" s="3">
        <v>9999</v>
      </c>
      <c r="V404" s="3">
        <v>9999</v>
      </c>
      <c r="X404" s="3">
        <v>9999</v>
      </c>
      <c r="Y404" s="3">
        <v>0</v>
      </c>
      <c r="Z404" s="3">
        <v>0</v>
      </c>
      <c r="AA404" s="3">
        <v>0</v>
      </c>
      <c r="AC404" s="3">
        <v>0</v>
      </c>
    </row>
    <row r="405" spans="2:29" x14ac:dyDescent="0.25">
      <c r="B405">
        <f t="shared" si="19"/>
        <v>2010</v>
      </c>
      <c r="C405">
        <f t="shared" si="20"/>
        <v>3</v>
      </c>
      <c r="D405" t="s">
        <v>25</v>
      </c>
      <c r="E405">
        <v>9999</v>
      </c>
      <c r="F405">
        <v>1</v>
      </c>
      <c r="G405">
        <v>9999</v>
      </c>
      <c r="H405" t="s">
        <v>23</v>
      </c>
      <c r="I405" s="1">
        <v>40299</v>
      </c>
      <c r="J405" s="1">
        <v>40312</v>
      </c>
      <c r="L405" s="4">
        <v>0</v>
      </c>
      <c r="M405" s="4">
        <v>0</v>
      </c>
      <c r="N405" s="4">
        <v>0</v>
      </c>
      <c r="O405" s="4"/>
      <c r="P405" s="3">
        <v>9999</v>
      </c>
      <c r="R405" s="3">
        <v>9999</v>
      </c>
      <c r="T405" s="3">
        <v>9999</v>
      </c>
      <c r="V405" s="3">
        <v>9999</v>
      </c>
      <c r="X405" s="3">
        <v>9999</v>
      </c>
      <c r="Y405" s="3">
        <v>0</v>
      </c>
      <c r="Z405" s="3">
        <v>0</v>
      </c>
      <c r="AA405" s="3">
        <v>0</v>
      </c>
      <c r="AC405" s="3">
        <v>0</v>
      </c>
    </row>
    <row r="406" spans="2:29" x14ac:dyDescent="0.25">
      <c r="B406">
        <f t="shared" si="19"/>
        <v>2010</v>
      </c>
      <c r="C406">
        <f t="shared" si="20"/>
        <v>3</v>
      </c>
      <c r="D406" t="s">
        <v>25</v>
      </c>
      <c r="E406">
        <v>9999</v>
      </c>
      <c r="F406">
        <v>1</v>
      </c>
      <c r="G406">
        <v>9999</v>
      </c>
      <c r="H406" t="s">
        <v>23</v>
      </c>
      <c r="I406" s="1">
        <v>40313</v>
      </c>
      <c r="J406" s="1">
        <v>40359</v>
      </c>
      <c r="L406" s="4">
        <v>3</v>
      </c>
      <c r="M406" s="3">
        <v>9999</v>
      </c>
      <c r="N406" s="3">
        <v>9999</v>
      </c>
      <c r="P406" s="3">
        <v>9999</v>
      </c>
      <c r="R406" s="4">
        <v>19.5</v>
      </c>
      <c r="S406" s="4"/>
      <c r="T406" s="3">
        <v>9999</v>
      </c>
      <c r="V406" s="3">
        <v>9999</v>
      </c>
      <c r="X406" s="3">
        <v>9999</v>
      </c>
      <c r="Y406" s="3">
        <v>0</v>
      </c>
      <c r="Z406" s="3">
        <v>0</v>
      </c>
      <c r="AA406" s="3">
        <v>0</v>
      </c>
      <c r="AC406" s="3">
        <v>0</v>
      </c>
    </row>
    <row r="407" spans="2:29" x14ac:dyDescent="0.25">
      <c r="B407">
        <f t="shared" si="19"/>
        <v>2010</v>
      </c>
      <c r="C407">
        <f t="shared" si="20"/>
        <v>4</v>
      </c>
      <c r="D407" t="s">
        <v>25</v>
      </c>
      <c r="E407">
        <v>9999</v>
      </c>
      <c r="F407">
        <v>1</v>
      </c>
      <c r="G407">
        <v>9999</v>
      </c>
      <c r="H407" t="s">
        <v>23</v>
      </c>
      <c r="I407" s="1">
        <v>40360</v>
      </c>
      <c r="J407" s="1">
        <v>40415</v>
      </c>
      <c r="L407" s="4">
        <v>3</v>
      </c>
      <c r="M407" s="3">
        <v>9999</v>
      </c>
      <c r="N407" s="3">
        <v>9999</v>
      </c>
      <c r="P407" s="3">
        <v>9999</v>
      </c>
      <c r="R407" s="4">
        <v>19.5</v>
      </c>
      <c r="S407" s="4"/>
      <c r="T407" s="3">
        <v>9999</v>
      </c>
      <c r="V407" s="3">
        <v>9999</v>
      </c>
      <c r="X407" s="3">
        <v>9999</v>
      </c>
      <c r="Y407" s="3">
        <v>0</v>
      </c>
      <c r="Z407" s="3">
        <v>0</v>
      </c>
      <c r="AA407" s="3">
        <v>0</v>
      </c>
      <c r="AC407" s="3">
        <v>0</v>
      </c>
    </row>
    <row r="408" spans="2:29" x14ac:dyDescent="0.25">
      <c r="B408">
        <f t="shared" si="19"/>
        <v>2010</v>
      </c>
      <c r="C408">
        <f t="shared" si="20"/>
        <v>4</v>
      </c>
      <c r="D408" t="s">
        <v>25</v>
      </c>
      <c r="E408">
        <v>9999</v>
      </c>
      <c r="F408">
        <v>1</v>
      </c>
      <c r="G408">
        <v>9999</v>
      </c>
      <c r="H408" t="s">
        <v>23</v>
      </c>
      <c r="I408" s="1">
        <v>40416</v>
      </c>
      <c r="J408" s="1">
        <v>40421</v>
      </c>
      <c r="L408" s="4">
        <v>0</v>
      </c>
      <c r="M408" s="4">
        <v>0</v>
      </c>
      <c r="N408" s="4">
        <v>0</v>
      </c>
      <c r="O408" s="4"/>
      <c r="P408" s="3">
        <v>9999</v>
      </c>
      <c r="R408" s="3">
        <v>9999</v>
      </c>
      <c r="T408" s="3">
        <v>9999</v>
      </c>
      <c r="V408" s="3">
        <v>9999</v>
      </c>
      <c r="X408" s="3">
        <v>9999</v>
      </c>
      <c r="Y408" s="3">
        <v>0</v>
      </c>
      <c r="Z408" s="3">
        <v>0</v>
      </c>
      <c r="AA408" s="3">
        <v>0</v>
      </c>
      <c r="AC408" s="3">
        <v>0</v>
      </c>
    </row>
    <row r="409" spans="2:29" x14ac:dyDescent="0.25">
      <c r="B409">
        <f t="shared" ref="B409:B472" si="23">YEAR(I409)</f>
        <v>2010</v>
      </c>
      <c r="C409">
        <f t="shared" ref="C409:C472" si="24">IF(OR(MONTH(I409) = 1, MONTH(I409) = 2), 1, IF(OR(MONTH(I409) = 3, MONTH(I409) = 4), 2,
IF(OR(MONTH(I409) = 5, MONTH(I409) = 6), 3, IF(OR(MONTH(I409) = 7, MONTH(I409) = 8), 4,
IF(OR(MONTH(I409) = 9, MONTH(I409) = 10), 5, IF(OR(MONTH(I409) = 11, MONTH(I409) = 12),
6,0))))))</f>
        <v>5</v>
      </c>
      <c r="D409" t="s">
        <v>25</v>
      </c>
      <c r="E409">
        <v>9999</v>
      </c>
      <c r="F409">
        <v>1</v>
      </c>
      <c r="G409">
        <v>9999</v>
      </c>
      <c r="H409" t="s">
        <v>23</v>
      </c>
      <c r="I409" s="1">
        <v>40422</v>
      </c>
      <c r="J409" s="1">
        <v>40482</v>
      </c>
      <c r="L409" s="4">
        <v>0</v>
      </c>
      <c r="M409" s="4">
        <v>0</v>
      </c>
      <c r="N409" s="4">
        <v>0</v>
      </c>
      <c r="O409" s="4"/>
      <c r="P409" s="3">
        <v>9999</v>
      </c>
      <c r="R409" s="3">
        <v>9999</v>
      </c>
      <c r="T409" s="3">
        <v>9999</v>
      </c>
      <c r="V409" s="3">
        <v>9999</v>
      </c>
      <c r="X409" s="3">
        <v>9999</v>
      </c>
      <c r="Y409" s="3">
        <v>0</v>
      </c>
      <c r="Z409" s="3">
        <v>0</v>
      </c>
      <c r="AA409" s="3">
        <v>0</v>
      </c>
      <c r="AC409" s="3">
        <v>0</v>
      </c>
    </row>
    <row r="410" spans="2:29" x14ac:dyDescent="0.25">
      <c r="B410">
        <f t="shared" si="23"/>
        <v>2010</v>
      </c>
      <c r="C410">
        <f t="shared" si="24"/>
        <v>6</v>
      </c>
      <c r="D410" t="s">
        <v>25</v>
      </c>
      <c r="E410">
        <v>9999</v>
      </c>
      <c r="F410">
        <v>1</v>
      </c>
      <c r="G410">
        <v>9999</v>
      </c>
      <c r="H410" t="s">
        <v>23</v>
      </c>
      <c r="I410" s="1">
        <v>40483</v>
      </c>
      <c r="J410" s="1">
        <v>40543</v>
      </c>
      <c r="L410" s="4">
        <v>0</v>
      </c>
      <c r="M410" s="4">
        <v>0</v>
      </c>
      <c r="N410" s="4">
        <v>0</v>
      </c>
      <c r="O410" s="4"/>
      <c r="P410" s="3">
        <v>9999</v>
      </c>
      <c r="R410" s="3">
        <v>9999</v>
      </c>
      <c r="T410" s="3">
        <v>9999</v>
      </c>
      <c r="V410" s="3">
        <v>9999</v>
      </c>
      <c r="X410" s="3">
        <v>9999</v>
      </c>
      <c r="Y410" s="3">
        <v>0</v>
      </c>
      <c r="Z410" s="3">
        <v>0</v>
      </c>
      <c r="AA410" s="3">
        <v>0</v>
      </c>
      <c r="AC410" s="3">
        <v>0</v>
      </c>
    </row>
    <row r="411" spans="2:29" x14ac:dyDescent="0.25">
      <c r="B411">
        <f t="shared" si="23"/>
        <v>2011</v>
      </c>
      <c r="C411">
        <f t="shared" si="24"/>
        <v>1</v>
      </c>
      <c r="D411" t="s">
        <v>25</v>
      </c>
      <c r="E411">
        <v>9999</v>
      </c>
      <c r="F411">
        <v>1</v>
      </c>
      <c r="G411">
        <v>9999</v>
      </c>
      <c r="H411" t="s">
        <v>23</v>
      </c>
      <c r="I411" s="1">
        <v>40544</v>
      </c>
      <c r="J411" s="1">
        <v>40602</v>
      </c>
      <c r="L411" s="4">
        <v>0</v>
      </c>
      <c r="M411" s="4">
        <v>0</v>
      </c>
      <c r="N411" s="4">
        <v>0</v>
      </c>
      <c r="O411" s="4"/>
      <c r="P411" s="3">
        <v>9999</v>
      </c>
      <c r="R411" s="3">
        <v>9999</v>
      </c>
      <c r="T411" s="4">
        <v>9999</v>
      </c>
      <c r="U411" s="4"/>
      <c r="V411" s="4">
        <v>9999</v>
      </c>
      <c r="W411" s="4"/>
      <c r="X411" s="4">
        <v>9999</v>
      </c>
      <c r="Y411" s="3">
        <v>0</v>
      </c>
      <c r="Z411" s="3">
        <v>0</v>
      </c>
      <c r="AA411" s="3">
        <v>0</v>
      </c>
      <c r="AC411" s="3">
        <v>0</v>
      </c>
    </row>
    <row r="412" spans="2:29" x14ac:dyDescent="0.25">
      <c r="B412">
        <f t="shared" si="23"/>
        <v>2011</v>
      </c>
      <c r="C412">
        <f t="shared" si="24"/>
        <v>2</v>
      </c>
      <c r="D412" t="s">
        <v>25</v>
      </c>
      <c r="E412">
        <v>9999</v>
      </c>
      <c r="F412">
        <v>1</v>
      </c>
      <c r="G412">
        <v>9999</v>
      </c>
      <c r="H412" t="s">
        <v>23</v>
      </c>
      <c r="I412" s="1">
        <v>40603</v>
      </c>
      <c r="J412" s="1">
        <v>40663</v>
      </c>
      <c r="L412" s="4">
        <v>0</v>
      </c>
      <c r="M412" s="4">
        <v>0</v>
      </c>
      <c r="N412" s="4">
        <v>0</v>
      </c>
      <c r="O412" s="4"/>
      <c r="P412" s="3">
        <v>9999</v>
      </c>
      <c r="R412" s="3">
        <v>9999</v>
      </c>
      <c r="T412" s="4">
        <v>9999</v>
      </c>
      <c r="U412" s="4"/>
      <c r="V412" s="4">
        <v>9999</v>
      </c>
      <c r="W412" s="4"/>
      <c r="X412" s="4">
        <v>9999</v>
      </c>
      <c r="Y412" s="3">
        <v>0</v>
      </c>
      <c r="Z412" s="3">
        <v>0</v>
      </c>
      <c r="AA412" s="3">
        <v>0</v>
      </c>
      <c r="AC412" s="3">
        <v>0</v>
      </c>
    </row>
    <row r="413" spans="2:29" x14ac:dyDescent="0.25">
      <c r="B413">
        <f t="shared" si="23"/>
        <v>2011</v>
      </c>
      <c r="C413">
        <f t="shared" si="24"/>
        <v>3</v>
      </c>
      <c r="D413" t="s">
        <v>25</v>
      </c>
      <c r="E413">
        <v>9999</v>
      </c>
      <c r="F413">
        <v>1</v>
      </c>
      <c r="G413">
        <v>9999</v>
      </c>
      <c r="H413" t="s">
        <v>23</v>
      </c>
      <c r="I413" s="1">
        <v>40664</v>
      </c>
      <c r="J413" s="1">
        <v>40677</v>
      </c>
      <c r="L413" s="4">
        <v>0</v>
      </c>
      <c r="M413" s="4">
        <v>0</v>
      </c>
      <c r="N413" s="4">
        <v>0</v>
      </c>
      <c r="O413" s="4"/>
      <c r="P413" s="3">
        <v>9999</v>
      </c>
      <c r="R413" s="3">
        <v>9999</v>
      </c>
      <c r="T413" s="4">
        <v>9999</v>
      </c>
      <c r="U413" s="4"/>
      <c r="V413" s="4">
        <v>9999</v>
      </c>
      <c r="W413" s="4"/>
      <c r="X413" s="4">
        <v>9999</v>
      </c>
      <c r="Y413" s="3">
        <v>0</v>
      </c>
      <c r="Z413" s="3">
        <v>0</v>
      </c>
      <c r="AA413" s="3">
        <v>0</v>
      </c>
      <c r="AC413" s="3">
        <v>0</v>
      </c>
    </row>
    <row r="414" spans="2:29" x14ac:dyDescent="0.25">
      <c r="B414">
        <f t="shared" si="23"/>
        <v>2011</v>
      </c>
      <c r="C414">
        <f t="shared" si="24"/>
        <v>3</v>
      </c>
      <c r="D414" t="s">
        <v>25</v>
      </c>
      <c r="E414">
        <v>9999</v>
      </c>
      <c r="F414">
        <v>1</v>
      </c>
      <c r="G414">
        <v>9999</v>
      </c>
      <c r="H414" t="s">
        <v>23</v>
      </c>
      <c r="I414" s="1">
        <v>40678</v>
      </c>
      <c r="J414" s="1">
        <v>40724</v>
      </c>
      <c r="L414" s="4">
        <v>3</v>
      </c>
      <c r="M414" s="3">
        <v>9999</v>
      </c>
      <c r="N414" s="3">
        <v>9999</v>
      </c>
      <c r="P414" s="3">
        <v>9999</v>
      </c>
      <c r="R414" s="4">
        <v>18.5</v>
      </c>
      <c r="S414" s="4"/>
      <c r="T414" s="4">
        <v>9999</v>
      </c>
      <c r="U414" s="4"/>
      <c r="V414" s="4">
        <v>9999</v>
      </c>
      <c r="W414" s="4"/>
      <c r="X414" s="4">
        <v>9999</v>
      </c>
      <c r="Y414" s="3">
        <v>0</v>
      </c>
      <c r="Z414" s="3">
        <v>0</v>
      </c>
      <c r="AA414" s="3">
        <v>0</v>
      </c>
      <c r="AC414" s="3">
        <v>0</v>
      </c>
    </row>
    <row r="415" spans="2:29" x14ac:dyDescent="0.25">
      <c r="B415">
        <f t="shared" si="23"/>
        <v>2011</v>
      </c>
      <c r="C415">
        <f t="shared" si="24"/>
        <v>4</v>
      </c>
      <c r="D415" t="s">
        <v>25</v>
      </c>
      <c r="E415">
        <v>9999</v>
      </c>
      <c r="F415">
        <v>1</v>
      </c>
      <c r="G415">
        <v>9999</v>
      </c>
      <c r="H415" t="s">
        <v>23</v>
      </c>
      <c r="I415" s="1">
        <v>40725</v>
      </c>
      <c r="J415" s="1">
        <v>40786</v>
      </c>
      <c r="L415" s="4">
        <v>3</v>
      </c>
      <c r="M415" s="3">
        <v>9999</v>
      </c>
      <c r="N415" s="3">
        <v>9999</v>
      </c>
      <c r="P415" s="3">
        <v>9999</v>
      </c>
      <c r="R415" s="4">
        <v>18.5</v>
      </c>
      <c r="S415" s="4"/>
      <c r="T415" s="4">
        <v>9999</v>
      </c>
      <c r="U415" s="4"/>
      <c r="V415" s="4">
        <v>9999</v>
      </c>
      <c r="W415" s="4"/>
      <c r="X415" s="4">
        <v>9999</v>
      </c>
      <c r="Y415" s="3">
        <v>0</v>
      </c>
      <c r="Z415" s="3">
        <v>0</v>
      </c>
      <c r="AA415" s="3">
        <v>0</v>
      </c>
      <c r="AC415" s="3">
        <v>0</v>
      </c>
    </row>
    <row r="416" spans="2:29" x14ac:dyDescent="0.25">
      <c r="B416">
        <f t="shared" si="23"/>
        <v>2011</v>
      </c>
      <c r="C416">
        <f t="shared" si="24"/>
        <v>5</v>
      </c>
      <c r="D416" t="s">
        <v>25</v>
      </c>
      <c r="E416">
        <v>9999</v>
      </c>
      <c r="F416">
        <v>1</v>
      </c>
      <c r="G416">
        <v>9999</v>
      </c>
      <c r="H416" t="s">
        <v>23</v>
      </c>
      <c r="I416" s="1">
        <v>40787</v>
      </c>
      <c r="J416" s="1">
        <v>40791</v>
      </c>
      <c r="L416" s="4">
        <v>3</v>
      </c>
      <c r="M416" s="3">
        <v>9999</v>
      </c>
      <c r="N416" s="3">
        <v>9999</v>
      </c>
      <c r="P416" s="3">
        <v>9999</v>
      </c>
      <c r="R416" s="4">
        <v>18.5</v>
      </c>
      <c r="S416" s="4"/>
      <c r="T416" s="4">
        <v>9999</v>
      </c>
      <c r="U416" s="4"/>
      <c r="V416" s="4">
        <v>9999</v>
      </c>
      <c r="W416" s="4"/>
      <c r="X416" s="4">
        <v>9999</v>
      </c>
      <c r="Y416" s="3">
        <v>0</v>
      </c>
      <c r="Z416" s="3">
        <v>0</v>
      </c>
      <c r="AA416" s="3">
        <v>0</v>
      </c>
      <c r="AC416" s="3">
        <v>0</v>
      </c>
    </row>
    <row r="417" spans="2:29" x14ac:dyDescent="0.25">
      <c r="B417">
        <f t="shared" si="23"/>
        <v>2011</v>
      </c>
      <c r="C417">
        <f t="shared" si="24"/>
        <v>5</v>
      </c>
      <c r="D417" t="s">
        <v>25</v>
      </c>
      <c r="E417">
        <v>9999</v>
      </c>
      <c r="F417">
        <v>1</v>
      </c>
      <c r="G417">
        <v>9999</v>
      </c>
      <c r="H417" t="s">
        <v>23</v>
      </c>
      <c r="I417" s="1">
        <v>40792</v>
      </c>
      <c r="J417" s="1">
        <v>40847</v>
      </c>
      <c r="L417" s="4">
        <v>0</v>
      </c>
      <c r="M417" s="4">
        <v>0</v>
      </c>
      <c r="N417" s="4">
        <v>0</v>
      </c>
      <c r="O417" s="4"/>
      <c r="P417" s="3">
        <v>9999</v>
      </c>
      <c r="R417" s="3">
        <v>9999</v>
      </c>
      <c r="T417" s="4">
        <v>9999</v>
      </c>
      <c r="U417" s="4"/>
      <c r="V417" s="4">
        <v>9999</v>
      </c>
      <c r="W417" s="4"/>
      <c r="X417" s="4">
        <v>9999</v>
      </c>
      <c r="Y417" s="3">
        <v>0</v>
      </c>
      <c r="Z417" s="3">
        <v>0</v>
      </c>
      <c r="AA417" s="3">
        <v>0</v>
      </c>
      <c r="AC417" s="3">
        <v>0</v>
      </c>
    </row>
    <row r="418" spans="2:29" x14ac:dyDescent="0.25">
      <c r="B418">
        <f t="shared" si="23"/>
        <v>2011</v>
      </c>
      <c r="C418">
        <f t="shared" si="24"/>
        <v>6</v>
      </c>
      <c r="D418" t="s">
        <v>25</v>
      </c>
      <c r="E418">
        <v>9999</v>
      </c>
      <c r="F418">
        <v>1</v>
      </c>
      <c r="G418">
        <v>9999</v>
      </c>
      <c r="H418" t="s">
        <v>23</v>
      </c>
      <c r="I418" s="1">
        <v>40848</v>
      </c>
      <c r="J418" s="1">
        <v>40908</v>
      </c>
      <c r="L418" s="4">
        <v>0</v>
      </c>
      <c r="M418" s="4">
        <v>0</v>
      </c>
      <c r="N418" s="4">
        <v>0</v>
      </c>
      <c r="O418" s="4"/>
      <c r="P418" s="3">
        <v>9999</v>
      </c>
      <c r="R418" s="3">
        <v>9999</v>
      </c>
      <c r="T418" s="4">
        <v>9999</v>
      </c>
      <c r="U418" s="4"/>
      <c r="V418" s="4">
        <v>9999</v>
      </c>
      <c r="W418" s="4"/>
      <c r="X418" s="4">
        <v>9999</v>
      </c>
      <c r="Y418" s="3">
        <v>0</v>
      </c>
      <c r="Z418" s="3">
        <v>0</v>
      </c>
      <c r="AA418" s="3">
        <v>0</v>
      </c>
      <c r="AC418" s="3">
        <v>0</v>
      </c>
    </row>
    <row r="419" spans="2:29" x14ac:dyDescent="0.25">
      <c r="B419">
        <f t="shared" si="23"/>
        <v>2011</v>
      </c>
      <c r="C419">
        <f t="shared" si="24"/>
        <v>3</v>
      </c>
      <c r="D419" t="s">
        <v>25</v>
      </c>
      <c r="E419" t="s">
        <v>37</v>
      </c>
      <c r="F419">
        <v>1</v>
      </c>
      <c r="G419">
        <v>9999</v>
      </c>
      <c r="H419" t="s">
        <v>23</v>
      </c>
      <c r="I419" s="1">
        <v>40678</v>
      </c>
      <c r="J419" s="1">
        <v>40724</v>
      </c>
      <c r="L419" s="4">
        <v>1</v>
      </c>
      <c r="M419" s="3">
        <v>9999</v>
      </c>
      <c r="N419" s="3">
        <v>9999</v>
      </c>
      <c r="P419" s="3">
        <v>9999</v>
      </c>
      <c r="R419" s="4">
        <v>17</v>
      </c>
      <c r="S419" s="4"/>
      <c r="T419" s="4">
        <v>9999</v>
      </c>
      <c r="U419" s="4"/>
      <c r="V419" s="4">
        <v>9999</v>
      </c>
      <c r="W419" s="4"/>
      <c r="X419" s="4">
        <v>9999</v>
      </c>
      <c r="Y419" s="4">
        <v>1</v>
      </c>
      <c r="Z419" s="3">
        <v>0</v>
      </c>
      <c r="AA419" s="3">
        <v>0</v>
      </c>
      <c r="AC419" s="3">
        <v>0</v>
      </c>
    </row>
    <row r="420" spans="2:29" x14ac:dyDescent="0.25">
      <c r="B420">
        <f t="shared" si="23"/>
        <v>2011</v>
      </c>
      <c r="C420">
        <f t="shared" si="24"/>
        <v>4</v>
      </c>
      <c r="D420" t="s">
        <v>25</v>
      </c>
      <c r="E420" t="s">
        <v>37</v>
      </c>
      <c r="F420">
        <v>1</v>
      </c>
      <c r="G420">
        <v>9999</v>
      </c>
      <c r="H420" t="s">
        <v>23</v>
      </c>
      <c r="I420" s="1">
        <v>40725</v>
      </c>
      <c r="J420" s="1">
        <v>40786</v>
      </c>
      <c r="L420" s="4">
        <v>1</v>
      </c>
      <c r="M420" s="3">
        <v>9999</v>
      </c>
      <c r="N420" s="3">
        <v>9999</v>
      </c>
      <c r="P420" s="3">
        <v>9999</v>
      </c>
      <c r="R420" s="4">
        <v>17</v>
      </c>
      <c r="S420" s="4"/>
      <c r="T420" s="4">
        <v>9999</v>
      </c>
      <c r="U420" s="4"/>
      <c r="V420" s="4">
        <v>9999</v>
      </c>
      <c r="W420" s="4"/>
      <c r="X420" s="4">
        <v>9999</v>
      </c>
      <c r="Y420" s="4">
        <v>1</v>
      </c>
      <c r="Z420" s="3">
        <v>0</v>
      </c>
      <c r="AA420" s="3">
        <v>0</v>
      </c>
      <c r="AC420" s="3">
        <v>0</v>
      </c>
    </row>
    <row r="421" spans="2:29" x14ac:dyDescent="0.25">
      <c r="B421">
        <f t="shared" si="23"/>
        <v>2011</v>
      </c>
      <c r="C421">
        <f t="shared" si="24"/>
        <v>5</v>
      </c>
      <c r="D421" t="s">
        <v>25</v>
      </c>
      <c r="E421" t="s">
        <v>37</v>
      </c>
      <c r="F421">
        <v>1</v>
      </c>
      <c r="G421">
        <v>9999</v>
      </c>
      <c r="H421" t="s">
        <v>23</v>
      </c>
      <c r="I421" s="1">
        <v>40787</v>
      </c>
      <c r="J421" s="1">
        <v>40791</v>
      </c>
      <c r="L421" s="4">
        <v>1</v>
      </c>
      <c r="M421" s="3">
        <v>9999</v>
      </c>
      <c r="N421" s="3">
        <v>9999</v>
      </c>
      <c r="P421" s="3">
        <v>9999</v>
      </c>
      <c r="R421" s="4">
        <v>17</v>
      </c>
      <c r="S421" s="4"/>
      <c r="T421" s="4">
        <v>9999</v>
      </c>
      <c r="U421" s="4"/>
      <c r="V421" s="4">
        <v>9999</v>
      </c>
      <c r="W421" s="4"/>
      <c r="X421" s="4">
        <v>9999</v>
      </c>
      <c r="Y421" s="4">
        <v>1</v>
      </c>
      <c r="Z421" s="3">
        <v>0</v>
      </c>
      <c r="AA421" s="3">
        <v>0</v>
      </c>
      <c r="AC421" s="3">
        <v>0</v>
      </c>
    </row>
    <row r="422" spans="2:29" x14ac:dyDescent="0.25">
      <c r="B422">
        <f t="shared" si="23"/>
        <v>2012</v>
      </c>
      <c r="C422">
        <f t="shared" si="24"/>
        <v>1</v>
      </c>
      <c r="D422" t="s">
        <v>25</v>
      </c>
      <c r="E422">
        <v>9999</v>
      </c>
      <c r="F422">
        <v>1</v>
      </c>
      <c r="G422">
        <v>9999</v>
      </c>
      <c r="H422" t="s">
        <v>23</v>
      </c>
      <c r="I422" s="1">
        <v>40909</v>
      </c>
      <c r="J422" s="1">
        <v>40968</v>
      </c>
      <c r="L422" s="4">
        <v>0</v>
      </c>
      <c r="M422" s="4">
        <v>0</v>
      </c>
      <c r="N422" s="4">
        <v>0</v>
      </c>
      <c r="O422" s="4"/>
      <c r="P422" s="3">
        <v>9999</v>
      </c>
      <c r="R422" s="4">
        <v>9999</v>
      </c>
      <c r="S422" s="4"/>
      <c r="T422" s="4">
        <v>9999</v>
      </c>
      <c r="U422" s="4"/>
      <c r="V422" s="4">
        <v>9999</v>
      </c>
      <c r="W422" s="4"/>
      <c r="X422" s="4">
        <v>9999</v>
      </c>
      <c r="Y422" s="4">
        <v>0</v>
      </c>
      <c r="Z422" s="4">
        <v>0</v>
      </c>
      <c r="AA422" s="3">
        <v>0</v>
      </c>
      <c r="AC422" s="3">
        <v>0</v>
      </c>
    </row>
    <row r="423" spans="2:29" x14ac:dyDescent="0.25">
      <c r="B423">
        <f t="shared" si="23"/>
        <v>2012</v>
      </c>
      <c r="C423">
        <f t="shared" si="24"/>
        <v>2</v>
      </c>
      <c r="D423" t="s">
        <v>25</v>
      </c>
      <c r="E423">
        <v>9999</v>
      </c>
      <c r="F423">
        <v>1</v>
      </c>
      <c r="G423">
        <v>9999</v>
      </c>
      <c r="H423" t="s">
        <v>23</v>
      </c>
      <c r="I423" s="1">
        <v>40969</v>
      </c>
      <c r="J423" s="1">
        <v>41029</v>
      </c>
      <c r="L423" s="4">
        <v>0</v>
      </c>
      <c r="M423" s="4">
        <v>0</v>
      </c>
      <c r="N423" s="4">
        <v>0</v>
      </c>
      <c r="O423" s="4"/>
      <c r="P423" s="3">
        <v>9999</v>
      </c>
      <c r="R423" s="4">
        <v>9999</v>
      </c>
      <c r="S423" s="4"/>
      <c r="T423" s="4">
        <v>9999</v>
      </c>
      <c r="U423" s="4"/>
      <c r="V423" s="4">
        <v>9999</v>
      </c>
      <c r="W423" s="4"/>
      <c r="X423" s="4">
        <v>9999</v>
      </c>
      <c r="Y423" s="4">
        <v>0</v>
      </c>
      <c r="Z423" s="4">
        <v>0</v>
      </c>
      <c r="AA423" s="3">
        <v>0</v>
      </c>
      <c r="AC423" s="3">
        <v>0</v>
      </c>
    </row>
    <row r="424" spans="2:29" x14ac:dyDescent="0.25">
      <c r="B424">
        <f t="shared" si="23"/>
        <v>2012</v>
      </c>
      <c r="C424">
        <f t="shared" si="24"/>
        <v>3</v>
      </c>
      <c r="D424" t="s">
        <v>25</v>
      </c>
      <c r="E424">
        <v>9999</v>
      </c>
      <c r="F424">
        <v>1</v>
      </c>
      <c r="G424">
        <v>9999</v>
      </c>
      <c r="H424" t="s">
        <v>23</v>
      </c>
      <c r="I424" s="1">
        <v>41030</v>
      </c>
      <c r="J424" s="1">
        <v>41043</v>
      </c>
      <c r="L424" s="4">
        <v>0</v>
      </c>
      <c r="M424" s="4">
        <v>0</v>
      </c>
      <c r="N424" s="4">
        <v>0</v>
      </c>
      <c r="O424" s="4"/>
      <c r="P424" s="4">
        <v>9999</v>
      </c>
      <c r="Q424" s="4"/>
      <c r="R424" s="4">
        <v>9999</v>
      </c>
      <c r="S424" s="4"/>
      <c r="T424" s="4">
        <v>9999</v>
      </c>
      <c r="U424" s="4"/>
      <c r="V424" s="4">
        <v>9999</v>
      </c>
      <c r="W424" s="4"/>
      <c r="X424" s="4">
        <v>9999</v>
      </c>
      <c r="Y424" s="4">
        <v>0</v>
      </c>
      <c r="Z424" s="4">
        <v>0</v>
      </c>
      <c r="AA424" s="3">
        <v>0</v>
      </c>
      <c r="AC424" s="3">
        <v>0</v>
      </c>
    </row>
    <row r="425" spans="2:29" x14ac:dyDescent="0.25">
      <c r="B425">
        <f t="shared" si="23"/>
        <v>2012</v>
      </c>
      <c r="C425">
        <f t="shared" si="24"/>
        <v>3</v>
      </c>
      <c r="D425" t="s">
        <v>25</v>
      </c>
      <c r="E425">
        <v>9999</v>
      </c>
      <c r="F425">
        <v>1</v>
      </c>
      <c r="G425">
        <v>9999</v>
      </c>
      <c r="H425" t="s">
        <v>23</v>
      </c>
      <c r="I425" s="1">
        <v>41044</v>
      </c>
      <c r="J425" s="1">
        <v>41090</v>
      </c>
      <c r="L425" s="4">
        <v>5</v>
      </c>
      <c r="M425" s="4">
        <v>9999</v>
      </c>
      <c r="N425" s="4">
        <v>9999</v>
      </c>
      <c r="O425" s="4"/>
      <c r="P425" s="4">
        <v>9999</v>
      </c>
      <c r="Q425" s="4"/>
      <c r="R425" s="4">
        <v>18</v>
      </c>
      <c r="S425" s="4"/>
      <c r="T425" s="4">
        <v>9999</v>
      </c>
      <c r="U425" s="4"/>
      <c r="V425" s="4">
        <v>9999</v>
      </c>
      <c r="W425" s="4"/>
      <c r="X425" s="4">
        <v>9999</v>
      </c>
      <c r="Y425" s="4">
        <v>0</v>
      </c>
      <c r="Z425" s="4">
        <v>0</v>
      </c>
      <c r="AA425" s="3">
        <v>0</v>
      </c>
      <c r="AC425" s="3">
        <v>0</v>
      </c>
    </row>
    <row r="426" spans="2:29" x14ac:dyDescent="0.25">
      <c r="B426">
        <f t="shared" si="23"/>
        <v>2012</v>
      </c>
      <c r="C426">
        <f t="shared" si="24"/>
        <v>4</v>
      </c>
      <c r="D426" t="s">
        <v>25</v>
      </c>
      <c r="E426">
        <v>9999</v>
      </c>
      <c r="F426">
        <v>1</v>
      </c>
      <c r="G426">
        <v>9999</v>
      </c>
      <c r="H426" t="s">
        <v>23</v>
      </c>
      <c r="I426" s="1">
        <v>41091</v>
      </c>
      <c r="J426" s="1">
        <v>41152</v>
      </c>
      <c r="L426" s="4">
        <v>5</v>
      </c>
      <c r="M426" s="4">
        <v>9999</v>
      </c>
      <c r="N426" s="4">
        <v>9999</v>
      </c>
      <c r="O426" s="4"/>
      <c r="P426" s="4">
        <v>9999</v>
      </c>
      <c r="Q426" s="4"/>
      <c r="R426" s="4">
        <v>18</v>
      </c>
      <c r="S426" s="4"/>
      <c r="T426" s="4">
        <v>9999</v>
      </c>
      <c r="U426" s="4"/>
      <c r="V426" s="4">
        <v>9999</v>
      </c>
      <c r="W426" s="4"/>
      <c r="X426" s="4">
        <v>9999</v>
      </c>
      <c r="Y426" s="4">
        <v>0</v>
      </c>
      <c r="Z426" s="4">
        <v>0</v>
      </c>
      <c r="AA426" s="3">
        <v>0</v>
      </c>
      <c r="AC426" s="3">
        <v>0</v>
      </c>
    </row>
    <row r="427" spans="2:29" x14ac:dyDescent="0.25">
      <c r="B427">
        <f t="shared" si="23"/>
        <v>2012</v>
      </c>
      <c r="C427">
        <f t="shared" si="24"/>
        <v>5</v>
      </c>
      <c r="D427" t="s">
        <v>25</v>
      </c>
      <c r="E427">
        <v>9999</v>
      </c>
      <c r="F427">
        <v>1</v>
      </c>
      <c r="G427">
        <v>9999</v>
      </c>
      <c r="H427" t="s">
        <v>23</v>
      </c>
      <c r="I427" s="1">
        <v>41153</v>
      </c>
      <c r="J427" s="1">
        <v>41213</v>
      </c>
      <c r="L427" s="4">
        <v>5</v>
      </c>
      <c r="M427" s="4">
        <v>9999</v>
      </c>
      <c r="N427" s="4">
        <v>9999</v>
      </c>
      <c r="O427" s="4"/>
      <c r="P427" s="4">
        <v>9999</v>
      </c>
      <c r="Q427" s="4"/>
      <c r="R427" s="4">
        <v>18</v>
      </c>
      <c r="S427" s="4"/>
      <c r="T427" s="4">
        <v>9999</v>
      </c>
      <c r="U427" s="4"/>
      <c r="V427" s="4">
        <v>9999</v>
      </c>
      <c r="W427" s="4"/>
      <c r="X427" s="4">
        <v>9999</v>
      </c>
      <c r="Y427" s="4">
        <v>0</v>
      </c>
      <c r="Z427" s="4">
        <v>0</v>
      </c>
      <c r="AA427" s="3">
        <v>0</v>
      </c>
      <c r="AC427" s="3">
        <v>0</v>
      </c>
    </row>
    <row r="428" spans="2:29" x14ac:dyDescent="0.25">
      <c r="B428">
        <f t="shared" si="23"/>
        <v>2012</v>
      </c>
      <c r="C428">
        <f t="shared" si="24"/>
        <v>6</v>
      </c>
      <c r="D428" t="s">
        <v>25</v>
      </c>
      <c r="E428">
        <v>9999</v>
      </c>
      <c r="F428">
        <v>1</v>
      </c>
      <c r="G428">
        <v>9999</v>
      </c>
      <c r="H428" t="s">
        <v>23</v>
      </c>
      <c r="I428" s="1">
        <v>41214</v>
      </c>
      <c r="J428" s="1">
        <v>41274</v>
      </c>
      <c r="L428" s="4">
        <v>0</v>
      </c>
      <c r="M428" s="4">
        <v>0</v>
      </c>
      <c r="N428" s="4">
        <v>0</v>
      </c>
      <c r="O428" s="4"/>
      <c r="P428" s="4">
        <v>9999</v>
      </c>
      <c r="Q428" s="4"/>
      <c r="R428" s="4">
        <v>9999</v>
      </c>
      <c r="S428" s="4"/>
      <c r="T428" s="4">
        <v>9999</v>
      </c>
      <c r="U428" s="4"/>
      <c r="V428" s="4">
        <v>9999</v>
      </c>
      <c r="W428" s="4"/>
      <c r="X428" s="4">
        <v>9999</v>
      </c>
      <c r="Y428" s="4">
        <v>0</v>
      </c>
      <c r="Z428" s="4">
        <v>0</v>
      </c>
      <c r="AA428" s="3">
        <v>0</v>
      </c>
      <c r="AC428" s="3">
        <v>0</v>
      </c>
    </row>
    <row r="429" spans="2:29" x14ac:dyDescent="0.25">
      <c r="B429">
        <f t="shared" si="23"/>
        <v>2012</v>
      </c>
      <c r="C429">
        <f t="shared" si="24"/>
        <v>3</v>
      </c>
      <c r="D429" t="s">
        <v>25</v>
      </c>
      <c r="E429" t="s">
        <v>37</v>
      </c>
      <c r="F429">
        <v>1</v>
      </c>
      <c r="G429">
        <v>9999</v>
      </c>
      <c r="H429" t="s">
        <v>23</v>
      </c>
      <c r="I429" s="1">
        <v>41044</v>
      </c>
      <c r="J429" s="1">
        <v>41090</v>
      </c>
      <c r="L429" s="4">
        <v>5</v>
      </c>
      <c r="M429" s="4">
        <v>9999</v>
      </c>
      <c r="N429" s="4">
        <v>9999</v>
      </c>
      <c r="O429" s="4"/>
      <c r="P429" s="4">
        <v>9999</v>
      </c>
      <c r="Q429" s="4"/>
      <c r="R429" s="4">
        <v>16</v>
      </c>
      <c r="S429" s="4"/>
      <c r="T429" s="4">
        <v>9999</v>
      </c>
      <c r="U429" s="4"/>
      <c r="V429" s="4">
        <v>9999</v>
      </c>
      <c r="W429" s="4"/>
      <c r="X429" s="4">
        <v>9999</v>
      </c>
      <c r="Y429" s="4">
        <v>1</v>
      </c>
      <c r="Z429" s="4">
        <v>0</v>
      </c>
      <c r="AA429" s="3">
        <v>0</v>
      </c>
      <c r="AC429" s="3">
        <v>0</v>
      </c>
    </row>
    <row r="430" spans="2:29" x14ac:dyDescent="0.25">
      <c r="B430">
        <f t="shared" si="23"/>
        <v>2012</v>
      </c>
      <c r="C430">
        <f t="shared" si="24"/>
        <v>4</v>
      </c>
      <c r="D430" t="s">
        <v>25</v>
      </c>
      <c r="E430" t="s">
        <v>37</v>
      </c>
      <c r="F430">
        <v>1</v>
      </c>
      <c r="G430">
        <v>9999</v>
      </c>
      <c r="H430" t="s">
        <v>23</v>
      </c>
      <c r="I430" s="1">
        <v>41091</v>
      </c>
      <c r="J430" s="1">
        <v>41152</v>
      </c>
      <c r="L430" s="4">
        <v>5</v>
      </c>
      <c r="M430" s="4">
        <v>9999</v>
      </c>
      <c r="N430" s="4">
        <v>9999</v>
      </c>
      <c r="O430" s="4"/>
      <c r="P430" s="4">
        <v>9999</v>
      </c>
      <c r="Q430" s="4"/>
      <c r="R430" s="4">
        <v>16</v>
      </c>
      <c r="S430" s="4"/>
      <c r="T430" s="4">
        <v>9999</v>
      </c>
      <c r="U430" s="4"/>
      <c r="V430" s="4">
        <v>9999</v>
      </c>
      <c r="W430" s="4"/>
      <c r="X430" s="4">
        <v>9999</v>
      </c>
      <c r="Y430" s="4">
        <v>1</v>
      </c>
      <c r="Z430" s="4">
        <v>0</v>
      </c>
      <c r="AA430" s="3">
        <v>0</v>
      </c>
      <c r="AC430" s="3">
        <v>0</v>
      </c>
    </row>
    <row r="431" spans="2:29" x14ac:dyDescent="0.25">
      <c r="B431">
        <f t="shared" si="23"/>
        <v>2012</v>
      </c>
      <c r="C431">
        <f t="shared" si="24"/>
        <v>5</v>
      </c>
      <c r="D431" t="s">
        <v>25</v>
      </c>
      <c r="E431" t="s">
        <v>37</v>
      </c>
      <c r="F431">
        <v>1</v>
      </c>
      <c r="G431">
        <v>9999</v>
      </c>
      <c r="H431" t="s">
        <v>23</v>
      </c>
      <c r="I431" s="1">
        <v>41153</v>
      </c>
      <c r="J431" s="1">
        <v>41213</v>
      </c>
      <c r="L431" s="4">
        <v>5</v>
      </c>
      <c r="M431" s="4">
        <v>9999</v>
      </c>
      <c r="N431" s="4">
        <v>9999</v>
      </c>
      <c r="O431" s="4"/>
      <c r="P431" s="4">
        <v>9999</v>
      </c>
      <c r="Q431" s="4"/>
      <c r="R431" s="4">
        <v>16</v>
      </c>
      <c r="S431" s="4"/>
      <c r="T431" s="4">
        <v>9999</v>
      </c>
      <c r="U431" s="4"/>
      <c r="V431" s="4">
        <v>9999</v>
      </c>
      <c r="W431" s="4"/>
      <c r="X431" s="4">
        <v>9999</v>
      </c>
      <c r="Y431" s="4">
        <v>1</v>
      </c>
      <c r="Z431" s="4">
        <v>0</v>
      </c>
      <c r="AA431" s="3">
        <v>0</v>
      </c>
      <c r="AC431" s="3">
        <v>0</v>
      </c>
    </row>
    <row r="432" spans="2:29" x14ac:dyDescent="0.25">
      <c r="B432">
        <f t="shared" si="23"/>
        <v>2013</v>
      </c>
      <c r="C432">
        <f t="shared" si="24"/>
        <v>1</v>
      </c>
      <c r="D432" t="s">
        <v>25</v>
      </c>
      <c r="E432">
        <v>9999</v>
      </c>
      <c r="F432">
        <v>1</v>
      </c>
      <c r="G432">
        <v>9999</v>
      </c>
      <c r="H432" t="s">
        <v>23</v>
      </c>
      <c r="I432" s="1">
        <v>41275</v>
      </c>
      <c r="J432" s="1">
        <v>41333</v>
      </c>
      <c r="L432" s="4">
        <v>0</v>
      </c>
      <c r="M432" s="4">
        <v>0</v>
      </c>
      <c r="N432" s="4">
        <v>0</v>
      </c>
      <c r="O432" s="4"/>
      <c r="P432" s="4">
        <v>9999</v>
      </c>
      <c r="Q432" s="4"/>
      <c r="R432" s="4">
        <v>9999</v>
      </c>
      <c r="S432" s="4"/>
      <c r="T432" s="4">
        <v>9999</v>
      </c>
      <c r="U432" s="4"/>
      <c r="V432" s="4">
        <v>9999</v>
      </c>
      <c r="W432" s="4"/>
      <c r="X432" s="4">
        <v>9999</v>
      </c>
      <c r="Y432" s="4">
        <v>0</v>
      </c>
      <c r="Z432" s="4">
        <v>0</v>
      </c>
      <c r="AA432" s="3">
        <v>0</v>
      </c>
      <c r="AC432" s="3">
        <v>0</v>
      </c>
    </row>
    <row r="433" spans="2:29" x14ac:dyDescent="0.25">
      <c r="B433">
        <f t="shared" si="23"/>
        <v>2013</v>
      </c>
      <c r="C433">
        <f t="shared" si="24"/>
        <v>2</v>
      </c>
      <c r="D433" t="s">
        <v>25</v>
      </c>
      <c r="E433">
        <v>9999</v>
      </c>
      <c r="F433">
        <v>1</v>
      </c>
      <c r="G433">
        <v>9999</v>
      </c>
      <c r="H433" t="s">
        <v>23</v>
      </c>
      <c r="I433" s="1">
        <v>41334</v>
      </c>
      <c r="J433" s="1">
        <v>41394</v>
      </c>
      <c r="L433" s="4">
        <v>0</v>
      </c>
      <c r="M433" s="4">
        <v>0</v>
      </c>
      <c r="N433" s="4">
        <v>0</v>
      </c>
      <c r="O433" s="4"/>
      <c r="P433" s="4">
        <v>9999</v>
      </c>
      <c r="Q433" s="4"/>
      <c r="R433" s="4">
        <v>9999</v>
      </c>
      <c r="S433" s="4"/>
      <c r="T433" s="4">
        <v>9999</v>
      </c>
      <c r="U433" s="4"/>
      <c r="V433" s="4">
        <v>9999</v>
      </c>
      <c r="W433" s="4"/>
      <c r="X433" s="4">
        <v>9999</v>
      </c>
      <c r="Y433" s="4">
        <v>0</v>
      </c>
      <c r="Z433" s="4">
        <v>0</v>
      </c>
      <c r="AA433" s="3">
        <v>0</v>
      </c>
      <c r="AC433" s="3">
        <v>0</v>
      </c>
    </row>
    <row r="434" spans="2:29" x14ac:dyDescent="0.25">
      <c r="B434">
        <f t="shared" si="23"/>
        <v>2013</v>
      </c>
      <c r="C434">
        <f t="shared" si="24"/>
        <v>3</v>
      </c>
      <c r="D434" t="s">
        <v>25</v>
      </c>
      <c r="E434">
        <v>9999</v>
      </c>
      <c r="F434">
        <v>1</v>
      </c>
      <c r="G434">
        <v>9999</v>
      </c>
      <c r="H434" t="s">
        <v>23</v>
      </c>
      <c r="I434" s="1">
        <v>41395</v>
      </c>
      <c r="J434" s="1">
        <v>41408</v>
      </c>
      <c r="L434" s="4">
        <v>0</v>
      </c>
      <c r="M434" s="4">
        <v>0</v>
      </c>
      <c r="N434" s="4">
        <v>0</v>
      </c>
      <c r="O434" s="4"/>
      <c r="P434" s="4">
        <v>9999</v>
      </c>
      <c r="Q434" s="4"/>
      <c r="R434" s="4">
        <v>9999</v>
      </c>
      <c r="S434" s="4"/>
      <c r="T434" s="4">
        <v>9999</v>
      </c>
      <c r="U434" s="4"/>
      <c r="V434" s="4">
        <v>9999</v>
      </c>
      <c r="W434" s="4"/>
      <c r="X434" s="4">
        <v>9999</v>
      </c>
      <c r="Y434" s="4">
        <v>0</v>
      </c>
      <c r="Z434" s="4">
        <v>0</v>
      </c>
      <c r="AA434" s="3">
        <v>0</v>
      </c>
      <c r="AC434" s="3">
        <v>0</v>
      </c>
    </row>
    <row r="435" spans="2:29" x14ac:dyDescent="0.25">
      <c r="B435">
        <f t="shared" si="23"/>
        <v>2013</v>
      </c>
      <c r="C435">
        <f t="shared" si="24"/>
        <v>3</v>
      </c>
      <c r="D435" t="s">
        <v>25</v>
      </c>
      <c r="E435">
        <v>9999</v>
      </c>
      <c r="F435">
        <v>1</v>
      </c>
      <c r="G435">
        <v>9999</v>
      </c>
      <c r="H435" t="s">
        <v>23</v>
      </c>
      <c r="I435" s="1">
        <v>41409</v>
      </c>
      <c r="J435" s="1">
        <v>41455</v>
      </c>
      <c r="L435" s="4">
        <v>5</v>
      </c>
      <c r="M435" s="4">
        <v>9999</v>
      </c>
      <c r="N435" s="4">
        <v>9999</v>
      </c>
      <c r="O435" s="4"/>
      <c r="P435" s="4">
        <v>9999</v>
      </c>
      <c r="Q435" s="4"/>
      <c r="R435" s="4">
        <v>17.5</v>
      </c>
      <c r="S435" s="4"/>
      <c r="T435" s="4">
        <v>9999</v>
      </c>
      <c r="U435" s="4"/>
      <c r="V435" s="4">
        <v>9999</v>
      </c>
      <c r="W435" s="4"/>
      <c r="X435" s="4">
        <v>9999</v>
      </c>
      <c r="Y435" s="4">
        <v>0</v>
      </c>
      <c r="Z435" s="4">
        <v>0</v>
      </c>
      <c r="AA435" s="3">
        <v>0</v>
      </c>
      <c r="AC435" s="3">
        <v>0</v>
      </c>
    </row>
    <row r="436" spans="2:29" x14ac:dyDescent="0.25">
      <c r="B436">
        <f t="shared" si="23"/>
        <v>2013</v>
      </c>
      <c r="C436">
        <f t="shared" si="24"/>
        <v>4</v>
      </c>
      <c r="D436" t="s">
        <v>25</v>
      </c>
      <c r="E436">
        <v>9999</v>
      </c>
      <c r="F436">
        <v>1</v>
      </c>
      <c r="G436">
        <v>9999</v>
      </c>
      <c r="H436" t="s">
        <v>23</v>
      </c>
      <c r="I436" s="1">
        <v>41456</v>
      </c>
      <c r="J436" s="1">
        <v>41517</v>
      </c>
      <c r="L436" s="4">
        <v>5</v>
      </c>
      <c r="M436" s="4">
        <v>9999</v>
      </c>
      <c r="N436" s="4">
        <v>9999</v>
      </c>
      <c r="O436" s="4"/>
      <c r="P436" s="4">
        <v>9999</v>
      </c>
      <c r="Q436" s="4"/>
      <c r="R436" s="4">
        <v>17.5</v>
      </c>
      <c r="S436" s="4"/>
      <c r="T436" s="4">
        <v>9999</v>
      </c>
      <c r="U436" s="4"/>
      <c r="V436" s="4">
        <v>9999</v>
      </c>
      <c r="W436" s="4"/>
      <c r="X436" s="4">
        <v>9999</v>
      </c>
      <c r="Y436" s="4">
        <v>0</v>
      </c>
      <c r="Z436" s="4">
        <v>0</v>
      </c>
      <c r="AA436" s="3">
        <v>0</v>
      </c>
      <c r="AC436" s="3">
        <v>0</v>
      </c>
    </row>
    <row r="437" spans="2:29" x14ac:dyDescent="0.25">
      <c r="B437">
        <f t="shared" si="23"/>
        <v>2013</v>
      </c>
      <c r="C437">
        <f t="shared" si="24"/>
        <v>5</v>
      </c>
      <c r="D437" t="s">
        <v>25</v>
      </c>
      <c r="E437">
        <v>9999</v>
      </c>
      <c r="F437">
        <v>1</v>
      </c>
      <c r="G437">
        <v>9999</v>
      </c>
      <c r="H437" t="s">
        <v>23</v>
      </c>
      <c r="I437" s="1">
        <v>41518</v>
      </c>
      <c r="J437" s="1">
        <v>41578</v>
      </c>
      <c r="L437" s="4">
        <v>5</v>
      </c>
      <c r="M437" s="4">
        <v>9999</v>
      </c>
      <c r="N437" s="4">
        <v>9999</v>
      </c>
      <c r="O437" s="4"/>
      <c r="P437" s="4">
        <v>9999</v>
      </c>
      <c r="Q437" s="4"/>
      <c r="R437" s="4">
        <v>17.5</v>
      </c>
      <c r="S437" s="4"/>
      <c r="T437" s="4">
        <v>9999</v>
      </c>
      <c r="U437" s="4"/>
      <c r="V437" s="4">
        <v>9999</v>
      </c>
      <c r="W437" s="4"/>
      <c r="X437" s="4">
        <v>9999</v>
      </c>
      <c r="Y437" s="4">
        <v>0</v>
      </c>
      <c r="Z437" s="4">
        <v>0</v>
      </c>
      <c r="AA437" s="3">
        <v>0</v>
      </c>
      <c r="AC437" s="3">
        <v>0</v>
      </c>
    </row>
    <row r="438" spans="2:29" x14ac:dyDescent="0.25">
      <c r="B438">
        <f t="shared" si="23"/>
        <v>2013</v>
      </c>
      <c r="C438">
        <f t="shared" si="24"/>
        <v>6</v>
      </c>
      <c r="D438" t="s">
        <v>25</v>
      </c>
      <c r="E438">
        <v>9999</v>
      </c>
      <c r="F438">
        <v>1</v>
      </c>
      <c r="G438">
        <v>9999</v>
      </c>
      <c r="H438" t="s">
        <v>23</v>
      </c>
      <c r="I438" s="1">
        <v>41579</v>
      </c>
      <c r="J438" s="1">
        <v>41639</v>
      </c>
      <c r="L438" s="4">
        <v>0</v>
      </c>
      <c r="M438" s="4">
        <v>0</v>
      </c>
      <c r="N438" s="4">
        <v>0</v>
      </c>
      <c r="O438" s="4"/>
      <c r="P438" s="4">
        <v>9999</v>
      </c>
      <c r="Q438" s="4"/>
      <c r="R438" s="4">
        <v>9999</v>
      </c>
      <c r="S438" s="4"/>
      <c r="T438" s="4">
        <v>9999</v>
      </c>
      <c r="U438" s="4"/>
      <c r="V438" s="4">
        <v>9999</v>
      </c>
      <c r="W438" s="4"/>
      <c r="X438" s="4">
        <v>9999</v>
      </c>
      <c r="Y438" s="4">
        <v>0</v>
      </c>
      <c r="Z438" s="4">
        <v>0</v>
      </c>
      <c r="AA438" s="3">
        <v>0</v>
      </c>
      <c r="AC438" s="3">
        <v>0</v>
      </c>
    </row>
    <row r="439" spans="2:29" x14ac:dyDescent="0.25">
      <c r="B439">
        <f t="shared" si="23"/>
        <v>2013</v>
      </c>
      <c r="C439">
        <f t="shared" si="24"/>
        <v>3</v>
      </c>
      <c r="D439" t="s">
        <v>25</v>
      </c>
      <c r="E439" t="s">
        <v>37</v>
      </c>
      <c r="F439">
        <v>1</v>
      </c>
      <c r="G439">
        <v>9999</v>
      </c>
      <c r="H439" t="s">
        <v>23</v>
      </c>
      <c r="I439" s="1">
        <v>41409</v>
      </c>
      <c r="J439" s="1">
        <v>41455</v>
      </c>
      <c r="L439" s="4">
        <v>5</v>
      </c>
      <c r="M439" s="4">
        <v>9999</v>
      </c>
      <c r="N439" s="4">
        <v>9999</v>
      </c>
      <c r="O439" s="4"/>
      <c r="P439" s="4">
        <v>9999</v>
      </c>
      <c r="Q439" s="4"/>
      <c r="R439" s="4">
        <v>16</v>
      </c>
      <c r="S439" s="4"/>
      <c r="T439" s="4">
        <v>9999</v>
      </c>
      <c r="U439" s="4"/>
      <c r="V439" s="4">
        <v>9999</v>
      </c>
      <c r="W439" s="4"/>
      <c r="X439" s="4">
        <v>9999</v>
      </c>
      <c r="Y439" s="4">
        <v>1</v>
      </c>
      <c r="Z439" s="4">
        <v>0</v>
      </c>
      <c r="AA439" s="3">
        <v>0</v>
      </c>
      <c r="AC439" s="3">
        <v>0</v>
      </c>
    </row>
    <row r="440" spans="2:29" x14ac:dyDescent="0.25">
      <c r="B440">
        <f t="shared" si="23"/>
        <v>2013</v>
      </c>
      <c r="C440">
        <f t="shared" si="24"/>
        <v>4</v>
      </c>
      <c r="D440" t="s">
        <v>25</v>
      </c>
      <c r="E440" t="s">
        <v>37</v>
      </c>
      <c r="F440">
        <v>1</v>
      </c>
      <c r="G440">
        <v>9999</v>
      </c>
      <c r="H440" t="s">
        <v>23</v>
      </c>
      <c r="I440" s="1">
        <v>41456</v>
      </c>
      <c r="J440" s="1">
        <v>41517</v>
      </c>
      <c r="L440" s="4">
        <v>5</v>
      </c>
      <c r="M440" s="4">
        <v>9999</v>
      </c>
      <c r="N440" s="4">
        <v>9999</v>
      </c>
      <c r="O440" s="4"/>
      <c r="P440" s="4">
        <v>9999</v>
      </c>
      <c r="Q440" s="4"/>
      <c r="R440" s="4">
        <v>16</v>
      </c>
      <c r="S440" s="4"/>
      <c r="T440" s="4">
        <v>9999</v>
      </c>
      <c r="U440" s="4"/>
      <c r="V440" s="4">
        <v>9999</v>
      </c>
      <c r="W440" s="4"/>
      <c r="X440" s="4">
        <v>9999</v>
      </c>
      <c r="Y440" s="4">
        <v>1</v>
      </c>
      <c r="Z440" s="4">
        <v>0</v>
      </c>
      <c r="AA440" s="3">
        <v>0</v>
      </c>
      <c r="AC440" s="3">
        <v>0</v>
      </c>
    </row>
    <row r="441" spans="2:29" x14ac:dyDescent="0.25">
      <c r="B441">
        <f t="shared" si="23"/>
        <v>2013</v>
      </c>
      <c r="C441">
        <f t="shared" si="24"/>
        <v>5</v>
      </c>
      <c r="D441" t="s">
        <v>25</v>
      </c>
      <c r="E441" t="s">
        <v>37</v>
      </c>
      <c r="F441">
        <v>1</v>
      </c>
      <c r="G441">
        <v>9999</v>
      </c>
      <c r="H441" t="s">
        <v>23</v>
      </c>
      <c r="I441" s="1">
        <v>41518</v>
      </c>
      <c r="J441" s="1">
        <v>41578</v>
      </c>
      <c r="L441" s="4">
        <v>5</v>
      </c>
      <c r="M441" s="4">
        <v>9999</v>
      </c>
      <c r="N441" s="4">
        <v>9999</v>
      </c>
      <c r="O441" s="4"/>
      <c r="P441" s="4">
        <v>9999</v>
      </c>
      <c r="Q441" s="4"/>
      <c r="R441" s="4">
        <v>16</v>
      </c>
      <c r="S441" s="4"/>
      <c r="T441" s="4">
        <v>9999</v>
      </c>
      <c r="U441" s="4"/>
      <c r="V441" s="4">
        <v>9999</v>
      </c>
      <c r="W441" s="4"/>
      <c r="X441" s="4">
        <v>9999</v>
      </c>
      <c r="Y441" s="4">
        <v>1</v>
      </c>
      <c r="Z441" s="4">
        <v>0</v>
      </c>
      <c r="AA441" s="3">
        <v>0</v>
      </c>
      <c r="AC441" s="3">
        <v>0</v>
      </c>
    </row>
    <row r="442" spans="2:29" x14ac:dyDescent="0.25">
      <c r="B442">
        <f t="shared" si="23"/>
        <v>2014</v>
      </c>
      <c r="C442">
        <f t="shared" si="24"/>
        <v>1</v>
      </c>
      <c r="D442" t="s">
        <v>25</v>
      </c>
      <c r="E442">
        <v>9999</v>
      </c>
      <c r="F442">
        <v>1</v>
      </c>
      <c r="G442">
        <v>9999</v>
      </c>
      <c r="H442" t="s">
        <v>23</v>
      </c>
      <c r="I442" s="1">
        <v>41640</v>
      </c>
      <c r="J442" s="1">
        <v>41698</v>
      </c>
      <c r="L442" s="4">
        <v>0</v>
      </c>
      <c r="M442" s="4">
        <v>0</v>
      </c>
      <c r="N442" s="4">
        <v>0</v>
      </c>
      <c r="O442" s="4"/>
      <c r="P442" s="4">
        <v>9999</v>
      </c>
      <c r="Q442" s="4"/>
      <c r="R442" s="4">
        <v>9999</v>
      </c>
      <c r="S442" s="4"/>
      <c r="T442" s="4">
        <v>9999</v>
      </c>
      <c r="U442" s="4"/>
      <c r="V442" s="4">
        <v>9999</v>
      </c>
      <c r="W442" s="4"/>
      <c r="X442" s="4">
        <v>9999</v>
      </c>
      <c r="Y442" s="4">
        <v>0</v>
      </c>
      <c r="Z442" s="4">
        <v>0</v>
      </c>
      <c r="AA442" s="3">
        <v>0</v>
      </c>
      <c r="AC442" s="3">
        <v>0</v>
      </c>
    </row>
    <row r="443" spans="2:29" x14ac:dyDescent="0.25">
      <c r="B443">
        <f t="shared" si="23"/>
        <v>2014</v>
      </c>
      <c r="C443">
        <f t="shared" si="24"/>
        <v>2</v>
      </c>
      <c r="D443" t="s">
        <v>25</v>
      </c>
      <c r="E443">
        <v>9999</v>
      </c>
      <c r="F443">
        <v>1</v>
      </c>
      <c r="G443">
        <v>9999</v>
      </c>
      <c r="H443" t="s">
        <v>23</v>
      </c>
      <c r="I443" s="1">
        <v>41699</v>
      </c>
      <c r="J443" s="1">
        <v>41759</v>
      </c>
      <c r="L443" s="4">
        <v>0</v>
      </c>
      <c r="M443" s="4">
        <v>0</v>
      </c>
      <c r="N443" s="4">
        <v>0</v>
      </c>
      <c r="O443" s="4"/>
      <c r="P443" s="4">
        <v>9999</v>
      </c>
      <c r="Q443" s="4"/>
      <c r="R443" s="4">
        <v>9999</v>
      </c>
      <c r="S443" s="4"/>
      <c r="T443" s="4">
        <v>9999</v>
      </c>
      <c r="U443" s="4"/>
      <c r="V443" s="4">
        <v>9999</v>
      </c>
      <c r="W443" s="4"/>
      <c r="X443" s="4">
        <v>9999</v>
      </c>
      <c r="Y443" s="4">
        <v>0</v>
      </c>
      <c r="Z443" s="4">
        <v>0</v>
      </c>
      <c r="AA443" s="3">
        <v>0</v>
      </c>
      <c r="AC443" s="3">
        <v>0</v>
      </c>
    </row>
    <row r="444" spans="2:29" x14ac:dyDescent="0.25">
      <c r="B444">
        <f t="shared" si="23"/>
        <v>2014</v>
      </c>
      <c r="C444">
        <f t="shared" si="24"/>
        <v>3</v>
      </c>
      <c r="D444" t="s">
        <v>25</v>
      </c>
      <c r="E444">
        <v>9999</v>
      </c>
      <c r="F444">
        <v>1</v>
      </c>
      <c r="G444">
        <v>9999</v>
      </c>
      <c r="H444" t="s">
        <v>23</v>
      </c>
      <c r="I444" s="1">
        <v>41760</v>
      </c>
      <c r="J444" s="1">
        <v>41775</v>
      </c>
      <c r="L444" s="4">
        <v>0</v>
      </c>
      <c r="M444" s="4">
        <v>0</v>
      </c>
      <c r="N444" s="4">
        <v>0</v>
      </c>
      <c r="O444" s="4"/>
      <c r="P444" s="4">
        <v>9999</v>
      </c>
      <c r="Q444" s="4"/>
      <c r="R444" s="4">
        <v>9999</v>
      </c>
      <c r="S444" s="4"/>
      <c r="T444" s="4">
        <v>9999</v>
      </c>
      <c r="U444" s="4"/>
      <c r="V444" s="4">
        <v>9999</v>
      </c>
      <c r="W444" s="4"/>
      <c r="X444" s="4">
        <v>9999</v>
      </c>
      <c r="Y444" s="4">
        <v>0</v>
      </c>
      <c r="Z444" s="4">
        <v>0</v>
      </c>
      <c r="AA444" s="3">
        <v>0</v>
      </c>
      <c r="AC444" s="3">
        <v>0</v>
      </c>
    </row>
    <row r="445" spans="2:29" x14ac:dyDescent="0.25">
      <c r="B445">
        <f t="shared" si="23"/>
        <v>2014</v>
      </c>
      <c r="C445">
        <f t="shared" si="24"/>
        <v>3</v>
      </c>
      <c r="D445" t="s">
        <v>25</v>
      </c>
      <c r="E445">
        <v>9999</v>
      </c>
      <c r="F445">
        <v>1</v>
      </c>
      <c r="G445">
        <v>9999</v>
      </c>
      <c r="H445" t="s">
        <v>23</v>
      </c>
      <c r="I445" s="1">
        <v>41776</v>
      </c>
      <c r="J445" s="1">
        <v>41820</v>
      </c>
      <c r="L445" s="4">
        <v>5</v>
      </c>
      <c r="M445" s="4">
        <v>9999</v>
      </c>
      <c r="N445" s="4">
        <v>9999</v>
      </c>
      <c r="O445" s="4"/>
      <c r="P445" s="4">
        <v>9999</v>
      </c>
      <c r="Q445" s="4"/>
      <c r="R445" s="4">
        <v>18</v>
      </c>
      <c r="S445" s="4"/>
      <c r="T445" s="4">
        <v>9999</v>
      </c>
      <c r="U445" s="4"/>
      <c r="V445" s="4">
        <v>9999</v>
      </c>
      <c r="W445" s="4"/>
      <c r="X445" s="4">
        <v>9999</v>
      </c>
      <c r="Y445" s="4">
        <v>0</v>
      </c>
      <c r="Z445" s="4">
        <v>0</v>
      </c>
      <c r="AA445" s="3">
        <v>0</v>
      </c>
      <c r="AC445" s="3">
        <v>0</v>
      </c>
    </row>
    <row r="446" spans="2:29" x14ac:dyDescent="0.25">
      <c r="B446">
        <f t="shared" si="23"/>
        <v>2014</v>
      </c>
      <c r="C446">
        <f t="shared" si="24"/>
        <v>4</v>
      </c>
      <c r="D446" t="s">
        <v>25</v>
      </c>
      <c r="E446">
        <v>9999</v>
      </c>
      <c r="F446">
        <v>1</v>
      </c>
      <c r="G446">
        <v>9999</v>
      </c>
      <c r="H446" t="s">
        <v>23</v>
      </c>
      <c r="I446" s="1">
        <v>41821</v>
      </c>
      <c r="J446" s="1">
        <v>41882</v>
      </c>
      <c r="L446" s="4">
        <v>5</v>
      </c>
      <c r="M446" s="4">
        <v>9999</v>
      </c>
      <c r="N446" s="4">
        <v>9999</v>
      </c>
      <c r="O446" s="4"/>
      <c r="P446" s="4">
        <v>9999</v>
      </c>
      <c r="Q446" s="4"/>
      <c r="R446" s="4">
        <v>18</v>
      </c>
      <c r="S446" s="4"/>
      <c r="T446" s="4">
        <v>9999</v>
      </c>
      <c r="U446" s="4"/>
      <c r="V446" s="4">
        <v>9999</v>
      </c>
      <c r="W446" s="4"/>
      <c r="X446" s="4">
        <v>9999</v>
      </c>
      <c r="Y446" s="4">
        <v>0</v>
      </c>
      <c r="Z446" s="4">
        <v>0</v>
      </c>
      <c r="AA446" s="3">
        <v>0</v>
      </c>
      <c r="AC446" s="3">
        <v>0</v>
      </c>
    </row>
    <row r="447" spans="2:29" x14ac:dyDescent="0.25">
      <c r="B447">
        <f t="shared" si="23"/>
        <v>2014</v>
      </c>
      <c r="C447">
        <f t="shared" si="24"/>
        <v>5</v>
      </c>
      <c r="D447" t="s">
        <v>25</v>
      </c>
      <c r="E447">
        <v>9999</v>
      </c>
      <c r="F447">
        <v>1</v>
      </c>
      <c r="G447">
        <v>9999</v>
      </c>
      <c r="H447" t="s">
        <v>23</v>
      </c>
      <c r="I447" s="1">
        <v>41883</v>
      </c>
      <c r="J447" s="1">
        <v>41903</v>
      </c>
      <c r="L447" s="4">
        <v>5</v>
      </c>
      <c r="M447" s="4">
        <v>9999</v>
      </c>
      <c r="N447" s="4">
        <v>9999</v>
      </c>
      <c r="O447" s="4"/>
      <c r="P447" s="4">
        <v>9999</v>
      </c>
      <c r="Q447" s="4"/>
      <c r="R447" s="4">
        <v>18</v>
      </c>
      <c r="S447" s="4"/>
      <c r="T447" s="4">
        <v>9999</v>
      </c>
      <c r="U447" s="4"/>
      <c r="V447" s="4">
        <v>9999</v>
      </c>
      <c r="W447" s="4"/>
      <c r="X447" s="4">
        <v>9999</v>
      </c>
      <c r="Y447" s="4">
        <v>0</v>
      </c>
      <c r="Z447" s="4">
        <v>0</v>
      </c>
      <c r="AA447" s="3">
        <v>0</v>
      </c>
      <c r="AC447" s="3">
        <v>0</v>
      </c>
    </row>
    <row r="448" spans="2:29" x14ac:dyDescent="0.25">
      <c r="B448">
        <f t="shared" si="23"/>
        <v>2014</v>
      </c>
      <c r="C448">
        <f t="shared" si="24"/>
        <v>5</v>
      </c>
      <c r="D448" t="s">
        <v>25</v>
      </c>
      <c r="E448">
        <v>9999</v>
      </c>
      <c r="F448">
        <v>1</v>
      </c>
      <c r="G448">
        <v>9999</v>
      </c>
      <c r="H448" t="s">
        <v>23</v>
      </c>
      <c r="I448" s="1">
        <v>41904</v>
      </c>
      <c r="J448" s="1">
        <v>41943</v>
      </c>
      <c r="L448" s="4">
        <v>0</v>
      </c>
      <c r="M448" s="4">
        <v>0</v>
      </c>
      <c r="N448" s="4">
        <v>0</v>
      </c>
      <c r="O448" s="4"/>
      <c r="P448" s="4">
        <v>9999</v>
      </c>
      <c r="Q448" s="4"/>
      <c r="R448" s="4">
        <v>9999</v>
      </c>
      <c r="S448" s="4"/>
      <c r="T448" s="4">
        <v>9999</v>
      </c>
      <c r="U448" s="4"/>
      <c r="V448" s="4">
        <v>9999</v>
      </c>
      <c r="W448" s="4"/>
      <c r="X448" s="4">
        <v>9999</v>
      </c>
      <c r="Y448" s="4">
        <v>0</v>
      </c>
      <c r="Z448" s="4">
        <v>0</v>
      </c>
      <c r="AA448" s="3">
        <v>0</v>
      </c>
      <c r="AC448" s="3">
        <v>0</v>
      </c>
    </row>
    <row r="449" spans="2:29" x14ac:dyDescent="0.25">
      <c r="B449">
        <f t="shared" si="23"/>
        <v>2014</v>
      </c>
      <c r="C449">
        <f t="shared" si="24"/>
        <v>6</v>
      </c>
      <c r="D449" t="s">
        <v>25</v>
      </c>
      <c r="E449">
        <v>9999</v>
      </c>
      <c r="F449">
        <v>1</v>
      </c>
      <c r="G449">
        <v>9999</v>
      </c>
      <c r="H449" t="s">
        <v>23</v>
      </c>
      <c r="I449" s="1">
        <v>41944</v>
      </c>
      <c r="J449" s="1">
        <v>42004</v>
      </c>
      <c r="L449" s="4">
        <v>0</v>
      </c>
      <c r="M449" s="4">
        <v>0</v>
      </c>
      <c r="N449" s="4">
        <v>0</v>
      </c>
      <c r="O449" s="4"/>
      <c r="P449" s="4">
        <v>9999</v>
      </c>
      <c r="Q449" s="4"/>
      <c r="R449" s="4">
        <v>9999</v>
      </c>
      <c r="S449" s="4"/>
      <c r="T449" s="4">
        <v>9999</v>
      </c>
      <c r="U449" s="4"/>
      <c r="V449" s="4">
        <v>9999</v>
      </c>
      <c r="W449" s="4"/>
      <c r="X449" s="4">
        <v>9999</v>
      </c>
      <c r="Y449" s="4">
        <v>0</v>
      </c>
      <c r="Z449" s="4">
        <v>0</v>
      </c>
      <c r="AA449" s="3">
        <v>0</v>
      </c>
      <c r="AC449" s="3">
        <v>0</v>
      </c>
    </row>
    <row r="450" spans="2:29" x14ac:dyDescent="0.25">
      <c r="B450">
        <f t="shared" si="23"/>
        <v>2014</v>
      </c>
      <c r="C450">
        <f t="shared" si="24"/>
        <v>3</v>
      </c>
      <c r="D450" t="s">
        <v>25</v>
      </c>
      <c r="E450" t="s">
        <v>37</v>
      </c>
      <c r="F450">
        <v>1</v>
      </c>
      <c r="G450">
        <v>9999</v>
      </c>
      <c r="H450" t="s">
        <v>23</v>
      </c>
      <c r="I450" s="1">
        <v>41776</v>
      </c>
      <c r="J450" s="1">
        <v>41820</v>
      </c>
      <c r="L450" s="4">
        <v>5</v>
      </c>
      <c r="M450" s="4">
        <v>9999</v>
      </c>
      <c r="N450" s="4">
        <v>9999</v>
      </c>
      <c r="O450" s="4"/>
      <c r="P450" s="4">
        <v>9999</v>
      </c>
      <c r="Q450" s="4"/>
      <c r="R450" s="4">
        <v>16</v>
      </c>
      <c r="S450" s="4"/>
      <c r="T450" s="4">
        <v>9999</v>
      </c>
      <c r="U450" s="4"/>
      <c r="V450" s="4">
        <v>9999</v>
      </c>
      <c r="W450" s="4"/>
      <c r="X450" s="4">
        <v>9999</v>
      </c>
      <c r="Y450" s="4">
        <v>1</v>
      </c>
      <c r="Z450" s="4">
        <v>0</v>
      </c>
      <c r="AA450" s="3">
        <v>0</v>
      </c>
      <c r="AC450" s="3">
        <v>0</v>
      </c>
    </row>
    <row r="451" spans="2:29" x14ac:dyDescent="0.25">
      <c r="B451">
        <f t="shared" si="23"/>
        <v>2014</v>
      </c>
      <c r="C451">
        <f t="shared" si="24"/>
        <v>4</v>
      </c>
      <c r="D451" t="s">
        <v>25</v>
      </c>
      <c r="E451" t="s">
        <v>37</v>
      </c>
      <c r="F451">
        <v>1</v>
      </c>
      <c r="G451">
        <v>9999</v>
      </c>
      <c r="H451" t="s">
        <v>23</v>
      </c>
      <c r="I451" s="1">
        <v>41821</v>
      </c>
      <c r="J451" s="1">
        <v>41882</v>
      </c>
      <c r="L451" s="4">
        <v>5</v>
      </c>
      <c r="M451" s="4">
        <v>9999</v>
      </c>
      <c r="N451" s="4">
        <v>9999</v>
      </c>
      <c r="O451" s="4"/>
      <c r="P451" s="4">
        <v>9999</v>
      </c>
      <c r="Q451" s="4"/>
      <c r="R451" s="4">
        <v>16</v>
      </c>
      <c r="S451" s="4"/>
      <c r="T451" s="4">
        <v>9999</v>
      </c>
      <c r="U451" s="4"/>
      <c r="V451" s="4">
        <v>9999</v>
      </c>
      <c r="W451" s="4"/>
      <c r="X451" s="4">
        <v>9999</v>
      </c>
      <c r="Y451" s="4">
        <v>1</v>
      </c>
      <c r="Z451" s="4">
        <v>0</v>
      </c>
      <c r="AA451" s="3">
        <v>0</v>
      </c>
      <c r="AC451" s="3">
        <v>0</v>
      </c>
    </row>
    <row r="452" spans="2:29" x14ac:dyDescent="0.25">
      <c r="B452">
        <f t="shared" si="23"/>
        <v>2014</v>
      </c>
      <c r="C452">
        <f t="shared" si="24"/>
        <v>5</v>
      </c>
      <c r="D452" t="s">
        <v>25</v>
      </c>
      <c r="E452" t="s">
        <v>37</v>
      </c>
      <c r="F452">
        <v>1</v>
      </c>
      <c r="G452">
        <v>9999</v>
      </c>
      <c r="H452" t="s">
        <v>23</v>
      </c>
      <c r="I452" s="1">
        <v>41883</v>
      </c>
      <c r="J452" s="1">
        <v>41903</v>
      </c>
      <c r="L452" s="4">
        <v>5</v>
      </c>
      <c r="M452" s="4">
        <v>9999</v>
      </c>
      <c r="N452" s="4">
        <v>9999</v>
      </c>
      <c r="O452" s="4"/>
      <c r="P452" s="4">
        <v>9999</v>
      </c>
      <c r="Q452" s="4"/>
      <c r="R452" s="4">
        <v>16</v>
      </c>
      <c r="S452" s="4"/>
      <c r="T452" s="4">
        <v>9999</v>
      </c>
      <c r="U452" s="4"/>
      <c r="V452" s="4">
        <v>9999</v>
      </c>
      <c r="W452" s="4"/>
      <c r="X452" s="4">
        <v>9999</v>
      </c>
      <c r="Y452" s="4">
        <v>1</v>
      </c>
      <c r="Z452" s="4">
        <v>0</v>
      </c>
      <c r="AA452" s="3">
        <v>0</v>
      </c>
      <c r="AC452" s="3">
        <v>0</v>
      </c>
    </row>
    <row r="453" spans="2:29" x14ac:dyDescent="0.25">
      <c r="B453">
        <f t="shared" si="23"/>
        <v>2015</v>
      </c>
      <c r="C453">
        <f t="shared" si="24"/>
        <v>1</v>
      </c>
      <c r="D453" t="s">
        <v>25</v>
      </c>
      <c r="E453">
        <v>9999</v>
      </c>
      <c r="F453">
        <v>1</v>
      </c>
      <c r="G453">
        <v>9999</v>
      </c>
      <c r="H453" t="s">
        <v>23</v>
      </c>
      <c r="I453" s="1">
        <v>42005</v>
      </c>
      <c r="J453" s="1">
        <v>42063</v>
      </c>
      <c r="L453" s="4">
        <v>0</v>
      </c>
      <c r="M453" s="4">
        <v>0</v>
      </c>
      <c r="N453" s="4">
        <v>0</v>
      </c>
      <c r="O453" s="4"/>
      <c r="P453" s="4">
        <v>9999</v>
      </c>
      <c r="Q453" s="4"/>
      <c r="R453" s="4">
        <v>9999</v>
      </c>
      <c r="S453" s="4"/>
      <c r="T453" s="4">
        <v>9999</v>
      </c>
      <c r="U453" s="4"/>
      <c r="V453" s="4">
        <v>9999</v>
      </c>
      <c r="W453" s="4"/>
      <c r="X453" s="4">
        <v>9999</v>
      </c>
      <c r="Y453" s="4">
        <v>0</v>
      </c>
      <c r="Z453" s="4">
        <v>0</v>
      </c>
      <c r="AA453" s="3">
        <v>0</v>
      </c>
      <c r="AC453" s="3">
        <v>0</v>
      </c>
    </row>
    <row r="454" spans="2:29" x14ac:dyDescent="0.25">
      <c r="B454">
        <f t="shared" si="23"/>
        <v>2015</v>
      </c>
      <c r="C454">
        <f t="shared" si="24"/>
        <v>2</v>
      </c>
      <c r="D454" t="s">
        <v>25</v>
      </c>
      <c r="E454">
        <v>9999</v>
      </c>
      <c r="F454">
        <v>1</v>
      </c>
      <c r="G454">
        <v>9999</v>
      </c>
      <c r="H454" t="s">
        <v>23</v>
      </c>
      <c r="I454" s="1">
        <v>42064</v>
      </c>
      <c r="J454" s="1">
        <v>42124</v>
      </c>
      <c r="L454" s="4">
        <v>0</v>
      </c>
      <c r="M454" s="4">
        <v>0</v>
      </c>
      <c r="N454" s="4">
        <v>0</v>
      </c>
      <c r="O454" s="4"/>
      <c r="P454" s="4">
        <v>9999</v>
      </c>
      <c r="Q454" s="4"/>
      <c r="R454" s="4">
        <v>9999</v>
      </c>
      <c r="S454" s="4"/>
      <c r="T454" s="4">
        <v>9999</v>
      </c>
      <c r="U454" s="4"/>
      <c r="V454" s="4">
        <v>9999</v>
      </c>
      <c r="W454" s="4"/>
      <c r="X454" s="4">
        <v>9999</v>
      </c>
      <c r="Y454" s="4">
        <v>0</v>
      </c>
      <c r="Z454" s="4">
        <v>0</v>
      </c>
      <c r="AA454" s="3">
        <v>0</v>
      </c>
      <c r="AC454" s="3">
        <v>0</v>
      </c>
    </row>
    <row r="455" spans="2:29" x14ac:dyDescent="0.25">
      <c r="B455">
        <f t="shared" si="23"/>
        <v>2015</v>
      </c>
      <c r="C455">
        <f t="shared" si="24"/>
        <v>3</v>
      </c>
      <c r="D455" t="s">
        <v>25</v>
      </c>
      <c r="E455">
        <v>9999</v>
      </c>
      <c r="F455">
        <v>1</v>
      </c>
      <c r="G455">
        <v>9999</v>
      </c>
      <c r="H455" t="s">
        <v>23</v>
      </c>
      <c r="I455" s="1">
        <v>42125</v>
      </c>
      <c r="J455" s="1">
        <v>42140</v>
      </c>
      <c r="L455" s="4">
        <v>0</v>
      </c>
      <c r="M455" s="4">
        <v>0</v>
      </c>
      <c r="N455" s="4">
        <v>0</v>
      </c>
      <c r="O455" s="4"/>
      <c r="P455" s="4">
        <v>9999</v>
      </c>
      <c r="Q455" s="4"/>
      <c r="R455" s="4">
        <v>9999</v>
      </c>
      <c r="S455" s="4"/>
      <c r="T455" s="4">
        <v>9999</v>
      </c>
      <c r="U455" s="4"/>
      <c r="V455" s="4">
        <v>9999</v>
      </c>
      <c r="W455" s="4"/>
      <c r="X455" s="4">
        <v>9999</v>
      </c>
      <c r="Y455" s="4">
        <v>0</v>
      </c>
      <c r="Z455" s="4">
        <v>0</v>
      </c>
      <c r="AA455" s="3">
        <v>0</v>
      </c>
      <c r="AC455" s="3">
        <v>0</v>
      </c>
    </row>
    <row r="456" spans="2:29" x14ac:dyDescent="0.25">
      <c r="B456">
        <f t="shared" si="23"/>
        <v>2015</v>
      </c>
      <c r="C456">
        <f t="shared" si="24"/>
        <v>3</v>
      </c>
      <c r="D456" t="s">
        <v>25</v>
      </c>
      <c r="E456">
        <v>9999</v>
      </c>
      <c r="F456">
        <v>1</v>
      </c>
      <c r="G456">
        <v>9999</v>
      </c>
      <c r="H456" t="s">
        <v>23</v>
      </c>
      <c r="I456" s="1">
        <v>42141</v>
      </c>
      <c r="J456" s="1">
        <v>42185</v>
      </c>
      <c r="L456" s="4">
        <v>5</v>
      </c>
      <c r="M456" s="4">
        <v>9999</v>
      </c>
      <c r="N456" s="4">
        <v>9999</v>
      </c>
      <c r="O456" s="4"/>
      <c r="P456" s="4">
        <v>9999</v>
      </c>
      <c r="Q456" s="4"/>
      <c r="R456" s="4">
        <v>18</v>
      </c>
      <c r="S456" s="4"/>
      <c r="T456" s="4">
        <v>9999</v>
      </c>
      <c r="U456" s="4"/>
      <c r="V456" s="4">
        <v>9999</v>
      </c>
      <c r="W456" s="4"/>
      <c r="X456" s="4">
        <v>9999</v>
      </c>
      <c r="Y456" s="4">
        <v>0</v>
      </c>
      <c r="Z456" s="4">
        <v>0</v>
      </c>
      <c r="AA456" s="3">
        <v>0</v>
      </c>
      <c r="AC456" s="3">
        <v>0</v>
      </c>
    </row>
    <row r="457" spans="2:29" x14ac:dyDescent="0.25">
      <c r="B457">
        <f t="shared" si="23"/>
        <v>2015</v>
      </c>
      <c r="C457">
        <f t="shared" si="24"/>
        <v>4</v>
      </c>
      <c r="D457" t="s">
        <v>25</v>
      </c>
      <c r="E457">
        <v>9999</v>
      </c>
      <c r="F457">
        <v>1</v>
      </c>
      <c r="G457">
        <v>9999</v>
      </c>
      <c r="H457" t="s">
        <v>23</v>
      </c>
      <c r="I457" s="1">
        <v>42186</v>
      </c>
      <c r="J457" s="1">
        <v>42247</v>
      </c>
      <c r="L457" s="4">
        <v>5</v>
      </c>
      <c r="M457" s="4">
        <v>9999</v>
      </c>
      <c r="N457" s="4">
        <v>9999</v>
      </c>
      <c r="O457" s="4"/>
      <c r="P457" s="4">
        <v>9999</v>
      </c>
      <c r="Q457" s="4"/>
      <c r="R457" s="4">
        <v>18</v>
      </c>
      <c r="S457" s="4"/>
      <c r="T457" s="4">
        <v>9999</v>
      </c>
      <c r="U457" s="4"/>
      <c r="V457" s="4">
        <v>9999</v>
      </c>
      <c r="W457" s="4"/>
      <c r="X457" s="4">
        <v>9999</v>
      </c>
      <c r="Y457" s="4">
        <v>0</v>
      </c>
      <c r="Z457" s="4">
        <v>0</v>
      </c>
      <c r="AA457" s="3">
        <v>0</v>
      </c>
      <c r="AC457" s="3">
        <v>0</v>
      </c>
    </row>
    <row r="458" spans="2:29" x14ac:dyDescent="0.25">
      <c r="B458">
        <f t="shared" si="23"/>
        <v>2015</v>
      </c>
      <c r="C458">
        <f t="shared" si="24"/>
        <v>5</v>
      </c>
      <c r="D458" t="s">
        <v>25</v>
      </c>
      <c r="E458">
        <v>9999</v>
      </c>
      <c r="F458">
        <v>1</v>
      </c>
      <c r="G458">
        <v>9999</v>
      </c>
      <c r="H458" t="s">
        <v>23</v>
      </c>
      <c r="I458" s="1">
        <v>42248</v>
      </c>
      <c r="J458" s="1">
        <v>42268</v>
      </c>
      <c r="L458" s="4">
        <v>5</v>
      </c>
      <c r="M458" s="4">
        <v>9999</v>
      </c>
      <c r="N458" s="4">
        <v>9999</v>
      </c>
      <c r="O458" s="4"/>
      <c r="P458" s="4">
        <v>9999</v>
      </c>
      <c r="Q458" s="4"/>
      <c r="R458" s="4">
        <v>18</v>
      </c>
      <c r="S458" s="4"/>
      <c r="T458" s="4">
        <v>9999</v>
      </c>
      <c r="U458" s="4"/>
      <c r="V458" s="4">
        <v>9999</v>
      </c>
      <c r="W458" s="4"/>
      <c r="X458" s="4">
        <v>9999</v>
      </c>
      <c r="Y458" s="4">
        <v>0</v>
      </c>
      <c r="Z458" s="4">
        <v>0</v>
      </c>
      <c r="AA458" s="3">
        <v>0</v>
      </c>
      <c r="AC458" s="3">
        <v>0</v>
      </c>
    </row>
    <row r="459" spans="2:29" x14ac:dyDescent="0.25">
      <c r="B459">
        <f t="shared" si="23"/>
        <v>2015</v>
      </c>
      <c r="C459">
        <f t="shared" si="24"/>
        <v>5</v>
      </c>
      <c r="D459" t="s">
        <v>25</v>
      </c>
      <c r="E459">
        <v>9999</v>
      </c>
      <c r="F459">
        <v>1</v>
      </c>
      <c r="G459">
        <v>9999</v>
      </c>
      <c r="H459" t="s">
        <v>23</v>
      </c>
      <c r="I459" s="1">
        <v>42269</v>
      </c>
      <c r="J459" s="1">
        <v>42308</v>
      </c>
      <c r="L459" s="4">
        <v>0</v>
      </c>
      <c r="M459" s="4">
        <v>0</v>
      </c>
      <c r="N459" s="4">
        <v>0</v>
      </c>
      <c r="O459" s="4"/>
      <c r="P459" s="4">
        <v>9999</v>
      </c>
      <c r="Q459" s="4"/>
      <c r="R459" s="4">
        <v>9999</v>
      </c>
      <c r="S459" s="4"/>
      <c r="T459" s="4">
        <v>9999</v>
      </c>
      <c r="U459" s="4"/>
      <c r="V459" s="4">
        <v>9999</v>
      </c>
      <c r="W459" s="4"/>
      <c r="X459" s="4">
        <v>9999</v>
      </c>
      <c r="Y459" s="4">
        <v>0</v>
      </c>
      <c r="Z459" s="4">
        <v>0</v>
      </c>
      <c r="AA459" s="3">
        <v>0</v>
      </c>
      <c r="AC459" s="3">
        <v>0</v>
      </c>
    </row>
    <row r="460" spans="2:29" x14ac:dyDescent="0.25">
      <c r="B460">
        <f t="shared" si="23"/>
        <v>2015</v>
      </c>
      <c r="C460">
        <f t="shared" si="24"/>
        <v>6</v>
      </c>
      <c r="D460" t="s">
        <v>25</v>
      </c>
      <c r="E460">
        <v>9999</v>
      </c>
      <c r="F460">
        <v>1</v>
      </c>
      <c r="G460">
        <v>9999</v>
      </c>
      <c r="H460" t="s">
        <v>23</v>
      </c>
      <c r="I460" s="1">
        <v>42309</v>
      </c>
      <c r="J460" s="1">
        <v>42369</v>
      </c>
      <c r="L460" s="4">
        <v>0</v>
      </c>
      <c r="M460" s="4">
        <v>0</v>
      </c>
      <c r="N460" s="4">
        <v>0</v>
      </c>
      <c r="O460" s="4"/>
      <c r="P460" s="4">
        <v>9999</v>
      </c>
      <c r="Q460" s="4"/>
      <c r="R460" s="4">
        <v>9999</v>
      </c>
      <c r="S460" s="4"/>
      <c r="T460" s="4">
        <v>9999</v>
      </c>
      <c r="U460" s="4"/>
      <c r="V460" s="4">
        <v>9999</v>
      </c>
      <c r="W460" s="4"/>
      <c r="X460" s="4">
        <v>9999</v>
      </c>
      <c r="Y460" s="4">
        <v>0</v>
      </c>
      <c r="Z460" s="4">
        <v>0</v>
      </c>
      <c r="AA460" s="3">
        <v>0</v>
      </c>
      <c r="AC460" s="3">
        <v>0</v>
      </c>
    </row>
    <row r="461" spans="2:29" x14ac:dyDescent="0.25">
      <c r="B461">
        <f t="shared" si="23"/>
        <v>2015</v>
      </c>
      <c r="C461">
        <f t="shared" si="24"/>
        <v>3</v>
      </c>
      <c r="D461" t="s">
        <v>25</v>
      </c>
      <c r="E461" t="s">
        <v>37</v>
      </c>
      <c r="F461">
        <v>1</v>
      </c>
      <c r="G461">
        <v>9999</v>
      </c>
      <c r="H461" t="s">
        <v>23</v>
      </c>
      <c r="I461" s="1">
        <v>42141</v>
      </c>
      <c r="J461" s="1">
        <v>42185</v>
      </c>
      <c r="L461" s="4">
        <v>5</v>
      </c>
      <c r="M461" s="4">
        <v>9999</v>
      </c>
      <c r="N461" s="4">
        <v>9999</v>
      </c>
      <c r="O461" s="4"/>
      <c r="P461" s="4">
        <v>9999</v>
      </c>
      <c r="Q461" s="4"/>
      <c r="R461" s="4">
        <v>16</v>
      </c>
      <c r="S461" s="4"/>
      <c r="T461" s="4">
        <v>9999</v>
      </c>
      <c r="U461" s="4"/>
      <c r="V461" s="4">
        <v>9999</v>
      </c>
      <c r="W461" s="4"/>
      <c r="X461" s="4">
        <v>9999</v>
      </c>
      <c r="Y461" s="4">
        <v>1</v>
      </c>
      <c r="Z461" s="4">
        <v>0</v>
      </c>
      <c r="AA461" s="3">
        <v>0</v>
      </c>
      <c r="AC461" s="3">
        <v>0</v>
      </c>
    </row>
    <row r="462" spans="2:29" x14ac:dyDescent="0.25">
      <c r="B462">
        <f t="shared" si="23"/>
        <v>2015</v>
      </c>
      <c r="C462">
        <f t="shared" si="24"/>
        <v>4</v>
      </c>
      <c r="D462" t="s">
        <v>25</v>
      </c>
      <c r="E462" t="s">
        <v>37</v>
      </c>
      <c r="F462">
        <v>1</v>
      </c>
      <c r="G462">
        <v>9999</v>
      </c>
      <c r="H462" t="s">
        <v>23</v>
      </c>
      <c r="I462" s="1">
        <v>42186</v>
      </c>
      <c r="J462" s="1">
        <v>42247</v>
      </c>
      <c r="L462" s="4">
        <v>5</v>
      </c>
      <c r="M462" s="4">
        <v>9999</v>
      </c>
      <c r="N462" s="4">
        <v>9999</v>
      </c>
      <c r="O462" s="4"/>
      <c r="P462" s="4">
        <v>9999</v>
      </c>
      <c r="Q462" s="4"/>
      <c r="R462" s="4">
        <v>16</v>
      </c>
      <c r="S462" s="4"/>
      <c r="T462" s="4">
        <v>9999</v>
      </c>
      <c r="U462" s="4"/>
      <c r="V462" s="4">
        <v>9999</v>
      </c>
      <c r="W462" s="4"/>
      <c r="X462" s="4">
        <v>9999</v>
      </c>
      <c r="Y462" s="4">
        <v>1</v>
      </c>
      <c r="Z462" s="4">
        <v>0</v>
      </c>
      <c r="AA462" s="3">
        <v>0</v>
      </c>
      <c r="AC462" s="3">
        <v>0</v>
      </c>
    </row>
    <row r="463" spans="2:29" x14ac:dyDescent="0.25">
      <c r="B463">
        <f t="shared" si="23"/>
        <v>2015</v>
      </c>
      <c r="C463">
        <f t="shared" si="24"/>
        <v>5</v>
      </c>
      <c r="D463" t="s">
        <v>25</v>
      </c>
      <c r="E463" t="s">
        <v>37</v>
      </c>
      <c r="F463">
        <v>1</v>
      </c>
      <c r="G463">
        <v>9999</v>
      </c>
      <c r="H463" t="s">
        <v>23</v>
      </c>
      <c r="I463" s="1">
        <v>42248</v>
      </c>
      <c r="J463" s="1">
        <v>42268</v>
      </c>
      <c r="L463" s="4">
        <v>5</v>
      </c>
      <c r="M463" s="4">
        <v>9999</v>
      </c>
      <c r="N463" s="4">
        <v>9999</v>
      </c>
      <c r="O463" s="4"/>
      <c r="P463" s="4">
        <v>9999</v>
      </c>
      <c r="Q463" s="4"/>
      <c r="R463" s="4">
        <v>16</v>
      </c>
      <c r="S463" s="4"/>
      <c r="T463" s="4">
        <v>9999</v>
      </c>
      <c r="U463" s="4"/>
      <c r="V463" s="4">
        <v>9999</v>
      </c>
      <c r="W463" s="4"/>
      <c r="X463" s="4">
        <v>9999</v>
      </c>
      <c r="Y463" s="4">
        <v>1</v>
      </c>
      <c r="Z463" s="4">
        <v>0</v>
      </c>
      <c r="AA463" s="3">
        <v>0</v>
      </c>
      <c r="AC463" s="3">
        <v>0</v>
      </c>
    </row>
    <row r="464" spans="2:29" x14ac:dyDescent="0.25">
      <c r="B464">
        <f t="shared" si="23"/>
        <v>2016</v>
      </c>
      <c r="C464">
        <f t="shared" si="24"/>
        <v>1</v>
      </c>
      <c r="D464" t="s">
        <v>25</v>
      </c>
      <c r="E464">
        <v>9999</v>
      </c>
      <c r="F464">
        <v>1</v>
      </c>
      <c r="G464">
        <v>9999</v>
      </c>
      <c r="H464" t="s">
        <v>23</v>
      </c>
      <c r="I464" s="1">
        <v>42370</v>
      </c>
      <c r="J464" s="1">
        <v>42429</v>
      </c>
      <c r="L464" s="4">
        <v>0</v>
      </c>
      <c r="M464" s="4">
        <v>0</v>
      </c>
      <c r="N464" s="4">
        <v>0</v>
      </c>
      <c r="O464" s="4"/>
      <c r="P464" s="4">
        <v>9999</v>
      </c>
      <c r="Q464" s="4"/>
      <c r="R464" s="4">
        <v>9999</v>
      </c>
      <c r="S464" s="4"/>
      <c r="T464" s="4">
        <v>9999</v>
      </c>
      <c r="U464" s="4"/>
      <c r="V464" s="4">
        <v>9999</v>
      </c>
      <c r="W464" s="4"/>
      <c r="X464" s="4">
        <v>9999</v>
      </c>
      <c r="Y464" s="4">
        <v>0</v>
      </c>
      <c r="Z464" s="4">
        <v>0</v>
      </c>
      <c r="AA464" s="3">
        <v>0</v>
      </c>
      <c r="AC464" s="3">
        <v>0</v>
      </c>
    </row>
    <row r="465" spans="2:29" x14ac:dyDescent="0.25">
      <c r="B465">
        <f t="shared" si="23"/>
        <v>2016</v>
      </c>
      <c r="C465">
        <f t="shared" si="24"/>
        <v>2</v>
      </c>
      <c r="D465" t="s">
        <v>25</v>
      </c>
      <c r="E465">
        <v>9999</v>
      </c>
      <c r="F465">
        <v>1</v>
      </c>
      <c r="G465">
        <v>9999</v>
      </c>
      <c r="H465" t="s">
        <v>23</v>
      </c>
      <c r="I465" s="1">
        <v>42430</v>
      </c>
      <c r="J465" s="1">
        <v>42490</v>
      </c>
      <c r="L465" s="4">
        <v>0</v>
      </c>
      <c r="M465" s="4">
        <v>0</v>
      </c>
      <c r="N465" s="4">
        <v>0</v>
      </c>
      <c r="O465" s="4"/>
      <c r="P465" s="4">
        <v>9999</v>
      </c>
      <c r="Q465" s="4"/>
      <c r="R465" s="4">
        <v>9999</v>
      </c>
      <c r="S465" s="4"/>
      <c r="T465" s="4">
        <v>9999</v>
      </c>
      <c r="U465" s="4"/>
      <c r="V465" s="4">
        <v>9999</v>
      </c>
      <c r="W465" s="4"/>
      <c r="X465" s="4">
        <v>9999</v>
      </c>
      <c r="Y465" s="4">
        <v>0</v>
      </c>
      <c r="Z465" s="4">
        <v>0</v>
      </c>
      <c r="AA465" s="3">
        <v>0</v>
      </c>
      <c r="AC465" s="3">
        <v>0</v>
      </c>
    </row>
    <row r="466" spans="2:29" x14ac:dyDescent="0.25">
      <c r="B466">
        <f t="shared" si="23"/>
        <v>2016</v>
      </c>
      <c r="C466">
        <f t="shared" si="24"/>
        <v>3</v>
      </c>
      <c r="D466" t="s">
        <v>25</v>
      </c>
      <c r="E466">
        <v>9999</v>
      </c>
      <c r="F466">
        <v>1</v>
      </c>
      <c r="G466">
        <v>9999</v>
      </c>
      <c r="H466" t="s">
        <v>23</v>
      </c>
      <c r="I466" s="1">
        <v>42491</v>
      </c>
      <c r="J466" s="1">
        <v>42506</v>
      </c>
      <c r="L466" s="4">
        <v>0</v>
      </c>
      <c r="M466" s="4">
        <v>0</v>
      </c>
      <c r="N466" s="4">
        <v>0</v>
      </c>
      <c r="O466" s="4"/>
      <c r="P466" s="4">
        <v>9999</v>
      </c>
      <c r="Q466" s="4"/>
      <c r="R466" s="4">
        <v>9999</v>
      </c>
      <c r="S466" s="4"/>
      <c r="T466" s="4">
        <v>9999</v>
      </c>
      <c r="U466" s="4"/>
      <c r="V466" s="4">
        <v>9999</v>
      </c>
      <c r="W466" s="4"/>
      <c r="X466" s="4">
        <v>9999</v>
      </c>
      <c r="Y466" s="4">
        <v>0</v>
      </c>
      <c r="Z466" s="4">
        <v>0</v>
      </c>
      <c r="AA466" s="3">
        <v>0</v>
      </c>
      <c r="AC466" s="3">
        <v>0</v>
      </c>
    </row>
    <row r="467" spans="2:29" x14ac:dyDescent="0.25">
      <c r="B467">
        <f t="shared" si="23"/>
        <v>2016</v>
      </c>
      <c r="C467">
        <f t="shared" si="24"/>
        <v>3</v>
      </c>
      <c r="D467" t="s">
        <v>25</v>
      </c>
      <c r="E467">
        <v>9999</v>
      </c>
      <c r="F467">
        <v>1</v>
      </c>
      <c r="G467">
        <v>9999</v>
      </c>
      <c r="H467" t="s">
        <v>23</v>
      </c>
      <c r="I467" s="1">
        <v>42507</v>
      </c>
      <c r="J467" s="1">
        <v>42551</v>
      </c>
      <c r="L467" s="4">
        <v>5</v>
      </c>
      <c r="M467" s="4">
        <v>9999</v>
      </c>
      <c r="N467" s="4">
        <v>9999</v>
      </c>
      <c r="O467" s="4"/>
      <c r="P467" s="4">
        <v>9999</v>
      </c>
      <c r="Q467" s="4"/>
      <c r="R467" s="4">
        <v>18</v>
      </c>
      <c r="S467" s="4"/>
      <c r="T467" s="4">
        <v>9999</v>
      </c>
      <c r="U467" s="4"/>
      <c r="V467" s="4">
        <v>9999</v>
      </c>
      <c r="W467" s="4"/>
      <c r="X467" s="4">
        <v>9999</v>
      </c>
      <c r="Y467" s="4">
        <v>0</v>
      </c>
      <c r="Z467" s="4">
        <v>0</v>
      </c>
      <c r="AA467" s="3">
        <v>0</v>
      </c>
      <c r="AC467" s="3">
        <v>0</v>
      </c>
    </row>
    <row r="468" spans="2:29" x14ac:dyDescent="0.25">
      <c r="B468">
        <f t="shared" si="23"/>
        <v>2016</v>
      </c>
      <c r="C468">
        <f t="shared" si="24"/>
        <v>4</v>
      </c>
      <c r="D468" t="s">
        <v>25</v>
      </c>
      <c r="E468">
        <v>9999</v>
      </c>
      <c r="F468">
        <v>1</v>
      </c>
      <c r="G468">
        <v>9999</v>
      </c>
      <c r="H468" t="s">
        <v>23</v>
      </c>
      <c r="I468" s="1">
        <v>42552</v>
      </c>
      <c r="J468" s="1">
        <v>42613</v>
      </c>
      <c r="L468" s="4">
        <v>5</v>
      </c>
      <c r="M468" s="4">
        <v>9999</v>
      </c>
      <c r="N468" s="4">
        <v>9999</v>
      </c>
      <c r="O468" s="4"/>
      <c r="P468" s="4">
        <v>9999</v>
      </c>
      <c r="Q468" s="4"/>
      <c r="R468" s="4">
        <v>18</v>
      </c>
      <c r="S468" s="4"/>
      <c r="T468" s="4">
        <v>9999</v>
      </c>
      <c r="U468" s="4"/>
      <c r="V468" s="4">
        <v>9999</v>
      </c>
      <c r="W468" s="4"/>
      <c r="X468" s="4">
        <v>9999</v>
      </c>
      <c r="Y468" s="4">
        <v>0</v>
      </c>
      <c r="Z468" s="4">
        <v>0</v>
      </c>
      <c r="AA468" s="3">
        <v>0</v>
      </c>
      <c r="AC468" s="3">
        <v>0</v>
      </c>
    </row>
    <row r="469" spans="2:29" x14ac:dyDescent="0.25">
      <c r="B469">
        <f t="shared" si="23"/>
        <v>2016</v>
      </c>
      <c r="C469">
        <f t="shared" si="24"/>
        <v>5</v>
      </c>
      <c r="D469" t="s">
        <v>25</v>
      </c>
      <c r="E469">
        <v>9999</v>
      </c>
      <c r="F469">
        <v>1</v>
      </c>
      <c r="G469">
        <v>9999</v>
      </c>
      <c r="H469" t="s">
        <v>23</v>
      </c>
      <c r="I469" s="1">
        <v>42614</v>
      </c>
      <c r="J469" s="1">
        <v>42634</v>
      </c>
      <c r="L469" s="4">
        <v>5</v>
      </c>
      <c r="M469" s="4">
        <v>9999</v>
      </c>
      <c r="N469" s="4">
        <v>9999</v>
      </c>
      <c r="O469" s="4"/>
      <c r="P469" s="4">
        <v>9999</v>
      </c>
      <c r="Q469" s="4"/>
      <c r="R469" s="4">
        <v>18</v>
      </c>
      <c r="S469" s="4"/>
      <c r="T469" s="4">
        <v>9999</v>
      </c>
      <c r="U469" s="4"/>
      <c r="V469" s="4">
        <v>9999</v>
      </c>
      <c r="W469" s="4"/>
      <c r="X469" s="4">
        <v>9999</v>
      </c>
      <c r="Y469" s="4">
        <v>0</v>
      </c>
      <c r="Z469" s="4">
        <v>0</v>
      </c>
      <c r="AA469" s="3">
        <v>0</v>
      </c>
      <c r="AC469" s="3">
        <v>0</v>
      </c>
    </row>
    <row r="470" spans="2:29" x14ac:dyDescent="0.25">
      <c r="B470">
        <f t="shared" si="23"/>
        <v>2016</v>
      </c>
      <c r="C470">
        <f t="shared" si="24"/>
        <v>5</v>
      </c>
      <c r="D470" t="s">
        <v>25</v>
      </c>
      <c r="E470">
        <v>9999</v>
      </c>
      <c r="F470">
        <v>1</v>
      </c>
      <c r="G470">
        <v>9999</v>
      </c>
      <c r="H470" t="s">
        <v>23</v>
      </c>
      <c r="I470" s="1">
        <v>42635</v>
      </c>
      <c r="J470" s="1">
        <v>42674</v>
      </c>
      <c r="L470" s="4">
        <v>0</v>
      </c>
      <c r="M470" s="4">
        <v>0</v>
      </c>
      <c r="N470" s="4">
        <v>0</v>
      </c>
      <c r="O470" s="4"/>
      <c r="P470" s="4">
        <v>9999</v>
      </c>
      <c r="Q470" s="4"/>
      <c r="R470" s="4">
        <v>9999</v>
      </c>
      <c r="S470" s="4"/>
      <c r="T470" s="4">
        <v>9999</v>
      </c>
      <c r="U470" s="4"/>
      <c r="V470" s="4">
        <v>9999</v>
      </c>
      <c r="W470" s="4"/>
      <c r="X470" s="4">
        <v>9999</v>
      </c>
      <c r="Y470" s="4">
        <v>0</v>
      </c>
      <c r="Z470" s="4">
        <v>0</v>
      </c>
      <c r="AA470" s="3">
        <v>0</v>
      </c>
      <c r="AC470" s="3">
        <v>0</v>
      </c>
    </row>
    <row r="471" spans="2:29" x14ac:dyDescent="0.25">
      <c r="B471">
        <f t="shared" si="23"/>
        <v>2016</v>
      </c>
      <c r="C471">
        <f t="shared" si="24"/>
        <v>6</v>
      </c>
      <c r="D471" t="s">
        <v>25</v>
      </c>
      <c r="E471">
        <v>9999</v>
      </c>
      <c r="F471">
        <v>1</v>
      </c>
      <c r="G471">
        <v>9999</v>
      </c>
      <c r="H471" t="s">
        <v>23</v>
      </c>
      <c r="I471" s="1">
        <v>42675</v>
      </c>
      <c r="J471" s="1">
        <v>42735</v>
      </c>
      <c r="L471" s="4">
        <v>0</v>
      </c>
      <c r="M471" s="4">
        <v>0</v>
      </c>
      <c r="N471" s="4">
        <v>0</v>
      </c>
      <c r="O471" s="4"/>
      <c r="P471" s="4">
        <v>9999</v>
      </c>
      <c r="Q471" s="4"/>
      <c r="R471" s="4">
        <v>9999</v>
      </c>
      <c r="S471" s="4"/>
      <c r="T471" s="4">
        <v>9999</v>
      </c>
      <c r="U471" s="4"/>
      <c r="V471" s="4">
        <v>9999</v>
      </c>
      <c r="W471" s="4"/>
      <c r="X471" s="4">
        <v>9999</v>
      </c>
      <c r="Y471" s="4">
        <v>0</v>
      </c>
      <c r="Z471" s="4">
        <v>0</v>
      </c>
      <c r="AA471" s="3">
        <v>0</v>
      </c>
      <c r="AC471" s="3">
        <v>0</v>
      </c>
    </row>
    <row r="472" spans="2:29" x14ac:dyDescent="0.25">
      <c r="B472">
        <f t="shared" si="23"/>
        <v>2016</v>
      </c>
      <c r="C472">
        <f t="shared" si="24"/>
        <v>3</v>
      </c>
      <c r="D472" t="s">
        <v>25</v>
      </c>
      <c r="E472" t="s">
        <v>37</v>
      </c>
      <c r="F472">
        <v>1</v>
      </c>
      <c r="G472">
        <v>9999</v>
      </c>
      <c r="H472" t="s">
        <v>23</v>
      </c>
      <c r="I472" s="1">
        <v>42507</v>
      </c>
      <c r="J472" s="1">
        <v>42551</v>
      </c>
      <c r="L472" s="4">
        <v>5</v>
      </c>
      <c r="M472" s="4">
        <v>9999</v>
      </c>
      <c r="N472" s="4">
        <v>9999</v>
      </c>
      <c r="O472" s="4"/>
      <c r="P472" s="4">
        <v>9999</v>
      </c>
      <c r="Q472" s="4"/>
      <c r="R472" s="4">
        <v>16</v>
      </c>
      <c r="S472" s="4"/>
      <c r="T472" s="4">
        <v>9999</v>
      </c>
      <c r="U472" s="4"/>
      <c r="V472" s="4">
        <v>9999</v>
      </c>
      <c r="W472" s="4"/>
      <c r="X472" s="4">
        <v>9999</v>
      </c>
      <c r="Y472" s="4">
        <v>1</v>
      </c>
      <c r="Z472" s="4">
        <v>0</v>
      </c>
      <c r="AA472" s="3">
        <v>0</v>
      </c>
      <c r="AC472" s="3">
        <v>0</v>
      </c>
    </row>
    <row r="473" spans="2:29" x14ac:dyDescent="0.25">
      <c r="B473">
        <f t="shared" ref="B473:B536" si="25">YEAR(I473)</f>
        <v>2016</v>
      </c>
      <c r="C473">
        <f t="shared" ref="C473:C536" si="26">IF(OR(MONTH(I473) = 1, MONTH(I473) = 2), 1, IF(OR(MONTH(I473) = 3, MONTH(I473) = 4), 2,
IF(OR(MONTH(I473) = 5, MONTH(I473) = 6), 3, IF(OR(MONTH(I473) = 7, MONTH(I473) = 8), 4,
IF(OR(MONTH(I473) = 9, MONTH(I473) = 10), 5, IF(OR(MONTH(I473) = 11, MONTH(I473) = 12),
6,0))))))</f>
        <v>4</v>
      </c>
      <c r="D473" t="s">
        <v>25</v>
      </c>
      <c r="E473" t="s">
        <v>37</v>
      </c>
      <c r="F473">
        <v>1</v>
      </c>
      <c r="G473">
        <v>9999</v>
      </c>
      <c r="H473" t="s">
        <v>23</v>
      </c>
      <c r="I473" s="1">
        <v>42552</v>
      </c>
      <c r="J473" s="1">
        <v>42613</v>
      </c>
      <c r="L473" s="4">
        <v>5</v>
      </c>
      <c r="M473" s="4">
        <v>9999</v>
      </c>
      <c r="N473" s="4">
        <v>9999</v>
      </c>
      <c r="O473" s="4"/>
      <c r="P473" s="4">
        <v>9999</v>
      </c>
      <c r="Q473" s="4"/>
      <c r="R473" s="4">
        <v>16</v>
      </c>
      <c r="S473" s="4"/>
      <c r="T473" s="4">
        <v>9999</v>
      </c>
      <c r="U473" s="4"/>
      <c r="V473" s="4">
        <v>9999</v>
      </c>
      <c r="W473" s="4"/>
      <c r="X473" s="4">
        <v>9999</v>
      </c>
      <c r="Y473" s="4">
        <v>1</v>
      </c>
      <c r="Z473" s="4">
        <v>0</v>
      </c>
      <c r="AA473" s="3">
        <v>0</v>
      </c>
      <c r="AC473" s="3">
        <v>0</v>
      </c>
    </row>
    <row r="474" spans="2:29" x14ac:dyDescent="0.25">
      <c r="B474">
        <f t="shared" si="25"/>
        <v>2016</v>
      </c>
      <c r="C474">
        <f t="shared" si="26"/>
        <v>5</v>
      </c>
      <c r="D474" t="s">
        <v>25</v>
      </c>
      <c r="E474" t="s">
        <v>37</v>
      </c>
      <c r="F474">
        <v>1</v>
      </c>
      <c r="G474">
        <v>9999</v>
      </c>
      <c r="H474" t="s">
        <v>23</v>
      </c>
      <c r="I474" s="1">
        <v>42614</v>
      </c>
      <c r="J474" s="1">
        <v>42634</v>
      </c>
      <c r="L474" s="4">
        <v>5</v>
      </c>
      <c r="M474" s="4">
        <v>9999</v>
      </c>
      <c r="N474" s="4">
        <v>9999</v>
      </c>
      <c r="O474" s="4"/>
      <c r="P474" s="4">
        <v>9999</v>
      </c>
      <c r="Q474" s="4"/>
      <c r="R474" s="4">
        <v>16</v>
      </c>
      <c r="S474" s="4"/>
      <c r="T474" s="4">
        <v>9999</v>
      </c>
      <c r="U474" s="4"/>
      <c r="V474" s="4">
        <v>9999</v>
      </c>
      <c r="W474" s="4"/>
      <c r="X474" s="4">
        <v>9999</v>
      </c>
      <c r="Y474" s="4">
        <v>1</v>
      </c>
      <c r="Z474" s="4">
        <v>0</v>
      </c>
      <c r="AA474" s="3">
        <v>0</v>
      </c>
      <c r="AC474" s="3">
        <v>0</v>
      </c>
    </row>
    <row r="475" spans="2:29" x14ac:dyDescent="0.25">
      <c r="B475">
        <f t="shared" si="25"/>
        <v>2017</v>
      </c>
      <c r="C475">
        <f t="shared" si="26"/>
        <v>1</v>
      </c>
      <c r="D475" t="s">
        <v>25</v>
      </c>
      <c r="E475">
        <v>9999</v>
      </c>
      <c r="F475">
        <v>1</v>
      </c>
      <c r="G475">
        <v>9999</v>
      </c>
      <c r="H475" t="s">
        <v>23</v>
      </c>
      <c r="I475" s="1">
        <v>42736</v>
      </c>
      <c r="J475" s="1">
        <v>42794</v>
      </c>
      <c r="L475" s="4">
        <v>0</v>
      </c>
      <c r="M475" s="4">
        <v>0</v>
      </c>
      <c r="N475" s="4">
        <v>0</v>
      </c>
      <c r="O475" s="4"/>
      <c r="P475" s="4">
        <v>9999</v>
      </c>
      <c r="Q475" s="4"/>
      <c r="R475" s="4">
        <v>9999</v>
      </c>
      <c r="S475" s="4"/>
      <c r="T475" s="4">
        <v>9999</v>
      </c>
      <c r="U475" s="4"/>
      <c r="V475" s="4">
        <v>9999</v>
      </c>
      <c r="W475" s="4"/>
      <c r="X475" s="4">
        <v>9999</v>
      </c>
      <c r="Y475" s="4">
        <v>0</v>
      </c>
      <c r="Z475" s="4">
        <v>0</v>
      </c>
      <c r="AA475" s="3">
        <v>0</v>
      </c>
      <c r="AC475" s="3">
        <v>0</v>
      </c>
    </row>
    <row r="476" spans="2:29" x14ac:dyDescent="0.25">
      <c r="B476">
        <f t="shared" si="25"/>
        <v>2017</v>
      </c>
      <c r="C476">
        <f t="shared" si="26"/>
        <v>2</v>
      </c>
      <c r="D476" t="s">
        <v>25</v>
      </c>
      <c r="E476">
        <v>9999</v>
      </c>
      <c r="F476">
        <v>1</v>
      </c>
      <c r="G476">
        <v>9999</v>
      </c>
      <c r="H476" t="s">
        <v>23</v>
      </c>
      <c r="I476" s="1">
        <v>42795</v>
      </c>
      <c r="J476" s="1">
        <v>42855</v>
      </c>
      <c r="L476" s="4">
        <v>0</v>
      </c>
      <c r="M476" s="4">
        <v>0</v>
      </c>
      <c r="N476" s="4">
        <v>0</v>
      </c>
      <c r="O476" s="4"/>
      <c r="P476" s="4">
        <v>9999</v>
      </c>
      <c r="Q476" s="4"/>
      <c r="R476" s="4">
        <v>9999</v>
      </c>
      <c r="S476" s="4"/>
      <c r="T476" s="4">
        <v>9999</v>
      </c>
      <c r="U476" s="4"/>
      <c r="V476" s="4">
        <v>9999</v>
      </c>
      <c r="W476" s="4"/>
      <c r="X476" s="4">
        <v>9999</v>
      </c>
      <c r="Y476" s="4">
        <v>0</v>
      </c>
      <c r="Z476" s="4">
        <v>0</v>
      </c>
      <c r="AA476" s="3">
        <v>0</v>
      </c>
      <c r="AC476" s="3">
        <v>0</v>
      </c>
    </row>
    <row r="477" spans="2:29" x14ac:dyDescent="0.25">
      <c r="B477">
        <f t="shared" si="25"/>
        <v>2017</v>
      </c>
      <c r="C477">
        <f t="shared" si="26"/>
        <v>3</v>
      </c>
      <c r="D477" t="s">
        <v>25</v>
      </c>
      <c r="E477">
        <v>9999</v>
      </c>
      <c r="F477">
        <v>1</v>
      </c>
      <c r="G477">
        <v>9999</v>
      </c>
      <c r="H477" t="s">
        <v>23</v>
      </c>
      <c r="I477" s="1">
        <v>42856</v>
      </c>
      <c r="J477" s="1">
        <v>42871</v>
      </c>
      <c r="L477" s="4">
        <v>0</v>
      </c>
      <c r="M477" s="4">
        <v>0</v>
      </c>
      <c r="N477" s="4">
        <v>0</v>
      </c>
      <c r="O477" s="4"/>
      <c r="P477" s="4">
        <v>9999</v>
      </c>
      <c r="Q477" s="4"/>
      <c r="R477" s="4">
        <v>9999</v>
      </c>
      <c r="S477" s="4"/>
      <c r="T477" s="4">
        <v>9999</v>
      </c>
      <c r="U477" s="4"/>
      <c r="V477" s="4">
        <v>9999</v>
      </c>
      <c r="W477" s="4"/>
      <c r="X477" s="4">
        <v>9999</v>
      </c>
      <c r="Y477" s="4">
        <v>0</v>
      </c>
      <c r="Z477" s="4">
        <v>0</v>
      </c>
      <c r="AA477" s="3">
        <v>0</v>
      </c>
      <c r="AC477" s="3">
        <v>0</v>
      </c>
    </row>
    <row r="478" spans="2:29" x14ac:dyDescent="0.25">
      <c r="B478">
        <f t="shared" si="25"/>
        <v>2017</v>
      </c>
      <c r="C478">
        <f t="shared" si="26"/>
        <v>3</v>
      </c>
      <c r="D478" t="s">
        <v>25</v>
      </c>
      <c r="E478">
        <v>9999</v>
      </c>
      <c r="F478">
        <v>1</v>
      </c>
      <c r="G478">
        <v>9999</v>
      </c>
      <c r="H478" t="s">
        <v>23</v>
      </c>
      <c r="I478" s="1">
        <v>42872</v>
      </c>
      <c r="J478" s="1">
        <v>42916</v>
      </c>
      <c r="L478" s="4">
        <v>3</v>
      </c>
      <c r="M478" s="4">
        <v>9999</v>
      </c>
      <c r="N478" s="4">
        <v>9999</v>
      </c>
      <c r="O478" s="4"/>
      <c r="P478" s="4">
        <v>9999</v>
      </c>
      <c r="Q478" s="4"/>
      <c r="R478" s="4">
        <v>19</v>
      </c>
      <c r="S478" s="4"/>
      <c r="T478" s="4">
        <v>9999</v>
      </c>
      <c r="U478" s="4"/>
      <c r="V478" s="4">
        <v>9999</v>
      </c>
      <c r="W478" s="4"/>
      <c r="X478" s="4">
        <v>9999</v>
      </c>
      <c r="Y478" s="4">
        <v>0</v>
      </c>
      <c r="Z478" s="4">
        <v>0</v>
      </c>
      <c r="AA478" s="3">
        <v>0</v>
      </c>
      <c r="AC478" s="3">
        <v>0</v>
      </c>
    </row>
    <row r="479" spans="2:29" x14ac:dyDescent="0.25">
      <c r="B479">
        <f t="shared" si="25"/>
        <v>2017</v>
      </c>
      <c r="C479">
        <f t="shared" si="26"/>
        <v>4</v>
      </c>
      <c r="D479" t="s">
        <v>25</v>
      </c>
      <c r="E479">
        <v>9999</v>
      </c>
      <c r="F479">
        <v>1</v>
      </c>
      <c r="G479">
        <v>9999</v>
      </c>
      <c r="H479" t="s">
        <v>23</v>
      </c>
      <c r="I479" s="1">
        <v>42917</v>
      </c>
      <c r="J479" s="1">
        <v>42978</v>
      </c>
      <c r="L479" s="4">
        <v>3</v>
      </c>
      <c r="M479" s="4">
        <v>9999</v>
      </c>
      <c r="N479" s="4">
        <v>9999</v>
      </c>
      <c r="O479" s="4"/>
      <c r="P479" s="4">
        <v>9999</v>
      </c>
      <c r="Q479" s="4"/>
      <c r="R479" s="4">
        <v>19</v>
      </c>
      <c r="S479" s="4"/>
      <c r="T479" s="4">
        <v>9999</v>
      </c>
      <c r="U479" s="4"/>
      <c r="V479" s="4">
        <v>9999</v>
      </c>
      <c r="W479" s="4"/>
      <c r="X479" s="4">
        <v>9999</v>
      </c>
      <c r="Y479" s="4">
        <v>0</v>
      </c>
      <c r="Z479" s="4">
        <v>0</v>
      </c>
      <c r="AA479" s="3">
        <v>0</v>
      </c>
      <c r="AC479" s="3">
        <v>0</v>
      </c>
    </row>
    <row r="480" spans="2:29" x14ac:dyDescent="0.25">
      <c r="B480">
        <f t="shared" si="25"/>
        <v>2017</v>
      </c>
      <c r="C480">
        <f t="shared" si="26"/>
        <v>5</v>
      </c>
      <c r="D480" t="s">
        <v>25</v>
      </c>
      <c r="E480">
        <v>9999</v>
      </c>
      <c r="F480">
        <v>1</v>
      </c>
      <c r="G480">
        <v>9999</v>
      </c>
      <c r="H480" t="s">
        <v>23</v>
      </c>
      <c r="I480" s="1">
        <v>42979</v>
      </c>
      <c r="J480" s="1">
        <v>42999</v>
      </c>
      <c r="L480" s="4">
        <v>3</v>
      </c>
      <c r="M480" s="4">
        <v>9999</v>
      </c>
      <c r="N480" s="4">
        <v>9999</v>
      </c>
      <c r="O480" s="4"/>
      <c r="P480" s="4">
        <v>9999</v>
      </c>
      <c r="Q480" s="4"/>
      <c r="R480" s="4">
        <v>19</v>
      </c>
      <c r="S480" s="4"/>
      <c r="T480" s="4">
        <v>9999</v>
      </c>
      <c r="U480" s="4"/>
      <c r="V480" s="4">
        <v>9999</v>
      </c>
      <c r="W480" s="4"/>
      <c r="X480" s="4">
        <v>9999</v>
      </c>
      <c r="Y480" s="4">
        <v>0</v>
      </c>
      <c r="Z480" s="4">
        <v>0</v>
      </c>
      <c r="AA480" s="3">
        <v>0</v>
      </c>
      <c r="AC480" s="3">
        <v>0</v>
      </c>
    </row>
    <row r="481" spans="2:29" x14ac:dyDescent="0.25">
      <c r="B481">
        <f t="shared" si="25"/>
        <v>2017</v>
      </c>
      <c r="C481">
        <f t="shared" si="26"/>
        <v>5</v>
      </c>
      <c r="D481" t="s">
        <v>25</v>
      </c>
      <c r="E481">
        <v>9999</v>
      </c>
      <c r="F481">
        <v>1</v>
      </c>
      <c r="G481">
        <v>9999</v>
      </c>
      <c r="H481" t="s">
        <v>23</v>
      </c>
      <c r="I481" s="1">
        <v>43000</v>
      </c>
      <c r="J481" s="1">
        <v>43039</v>
      </c>
      <c r="L481" s="4">
        <v>0</v>
      </c>
      <c r="M481" s="4">
        <v>0</v>
      </c>
      <c r="N481" s="4">
        <v>0</v>
      </c>
      <c r="O481" s="4"/>
      <c r="P481" s="4">
        <v>9999</v>
      </c>
      <c r="Q481" s="4"/>
      <c r="R481" s="4">
        <v>9999</v>
      </c>
      <c r="S481" s="4"/>
      <c r="T481" s="4">
        <v>9999</v>
      </c>
      <c r="U481" s="4"/>
      <c r="V481" s="4">
        <v>9999</v>
      </c>
      <c r="W481" s="4"/>
      <c r="X481" s="4">
        <v>9999</v>
      </c>
      <c r="Y481" s="4">
        <v>0</v>
      </c>
      <c r="Z481" s="4">
        <v>0</v>
      </c>
      <c r="AA481" s="3">
        <v>0</v>
      </c>
      <c r="AC481" s="3">
        <v>0</v>
      </c>
    </row>
    <row r="482" spans="2:29" x14ac:dyDescent="0.25">
      <c r="B482">
        <f t="shared" si="25"/>
        <v>2017</v>
      </c>
      <c r="C482">
        <f t="shared" si="26"/>
        <v>6</v>
      </c>
      <c r="D482" t="s">
        <v>25</v>
      </c>
      <c r="E482">
        <v>9999</v>
      </c>
      <c r="F482">
        <v>1</v>
      </c>
      <c r="G482">
        <v>9999</v>
      </c>
      <c r="H482" t="s">
        <v>23</v>
      </c>
      <c r="I482" s="1">
        <v>43040</v>
      </c>
      <c r="J482" s="1">
        <v>43100</v>
      </c>
      <c r="L482" s="4">
        <v>0</v>
      </c>
      <c r="M482" s="4">
        <v>0</v>
      </c>
      <c r="N482" s="4">
        <v>0</v>
      </c>
      <c r="O482" s="4"/>
      <c r="P482" s="4">
        <v>9999</v>
      </c>
      <c r="Q482" s="4"/>
      <c r="R482" s="4">
        <v>9999</v>
      </c>
      <c r="S482" s="4"/>
      <c r="T482" s="4">
        <v>9999</v>
      </c>
      <c r="U482" s="4"/>
      <c r="V482" s="4">
        <v>9999</v>
      </c>
      <c r="W482" s="4"/>
      <c r="X482" s="4">
        <v>9999</v>
      </c>
      <c r="Y482" s="4">
        <v>0</v>
      </c>
      <c r="Z482" s="4">
        <v>0</v>
      </c>
      <c r="AA482" s="3">
        <v>0</v>
      </c>
      <c r="AC482" s="3">
        <v>0</v>
      </c>
    </row>
    <row r="483" spans="2:29" x14ac:dyDescent="0.25">
      <c r="B483">
        <f t="shared" si="25"/>
        <v>2017</v>
      </c>
      <c r="C483">
        <f t="shared" si="26"/>
        <v>3</v>
      </c>
      <c r="D483" t="s">
        <v>25</v>
      </c>
      <c r="E483" t="s">
        <v>37</v>
      </c>
      <c r="F483">
        <v>1</v>
      </c>
      <c r="G483">
        <v>9999</v>
      </c>
      <c r="H483" t="s">
        <v>23</v>
      </c>
      <c r="I483" s="1">
        <v>42872</v>
      </c>
      <c r="J483" s="1">
        <v>42916</v>
      </c>
      <c r="L483" s="4">
        <v>3</v>
      </c>
      <c r="M483" s="4">
        <v>9999</v>
      </c>
      <c r="N483" s="4">
        <v>9999</v>
      </c>
      <c r="O483" s="4"/>
      <c r="P483" s="4">
        <v>9999</v>
      </c>
      <c r="Q483" s="4"/>
      <c r="R483" s="4">
        <v>17</v>
      </c>
      <c r="S483" s="4"/>
      <c r="T483" s="4">
        <v>9999</v>
      </c>
      <c r="U483" s="4"/>
      <c r="V483" s="4">
        <v>9999</v>
      </c>
      <c r="W483" s="4"/>
      <c r="X483" s="4">
        <v>9999</v>
      </c>
      <c r="Y483" s="4">
        <v>1</v>
      </c>
      <c r="Z483" s="4">
        <v>0</v>
      </c>
      <c r="AA483" s="3">
        <v>0</v>
      </c>
      <c r="AC483" s="3">
        <v>0</v>
      </c>
    </row>
    <row r="484" spans="2:29" x14ac:dyDescent="0.25">
      <c r="B484">
        <f t="shared" si="25"/>
        <v>2017</v>
      </c>
      <c r="C484">
        <f t="shared" si="26"/>
        <v>4</v>
      </c>
      <c r="D484" t="s">
        <v>25</v>
      </c>
      <c r="E484" t="s">
        <v>37</v>
      </c>
      <c r="F484">
        <v>1</v>
      </c>
      <c r="G484">
        <v>9999</v>
      </c>
      <c r="H484" t="s">
        <v>23</v>
      </c>
      <c r="I484" s="1">
        <v>42917</v>
      </c>
      <c r="J484" s="1">
        <v>42978</v>
      </c>
      <c r="L484" s="4">
        <v>3</v>
      </c>
      <c r="M484" s="4">
        <v>9999</v>
      </c>
      <c r="N484" s="4">
        <v>9999</v>
      </c>
      <c r="O484" s="4"/>
      <c r="P484" s="4">
        <v>9999</v>
      </c>
      <c r="Q484" s="4"/>
      <c r="R484" s="4">
        <v>17</v>
      </c>
      <c r="S484" s="4"/>
      <c r="T484" s="4">
        <v>9999</v>
      </c>
      <c r="U484" s="4"/>
      <c r="V484" s="4">
        <v>9999</v>
      </c>
      <c r="W484" s="4"/>
      <c r="X484" s="4">
        <v>9999</v>
      </c>
      <c r="Y484" s="4">
        <v>1</v>
      </c>
      <c r="Z484" s="4">
        <v>0</v>
      </c>
      <c r="AA484" s="3">
        <v>0</v>
      </c>
      <c r="AC484" s="3">
        <v>0</v>
      </c>
    </row>
    <row r="485" spans="2:29" x14ac:dyDescent="0.25">
      <c r="B485">
        <f t="shared" si="25"/>
        <v>2017</v>
      </c>
      <c r="C485">
        <f t="shared" si="26"/>
        <v>5</v>
      </c>
      <c r="D485" t="s">
        <v>25</v>
      </c>
      <c r="E485" t="s">
        <v>37</v>
      </c>
      <c r="F485">
        <v>1</v>
      </c>
      <c r="G485">
        <v>9999</v>
      </c>
      <c r="H485" t="s">
        <v>23</v>
      </c>
      <c r="I485" s="1">
        <v>42979</v>
      </c>
      <c r="J485" s="1">
        <v>42999</v>
      </c>
      <c r="L485" s="4">
        <v>3</v>
      </c>
      <c r="M485" s="4">
        <v>9999</v>
      </c>
      <c r="N485" s="4">
        <v>9999</v>
      </c>
      <c r="O485" s="4"/>
      <c r="P485" s="4">
        <v>9999</v>
      </c>
      <c r="Q485" s="4"/>
      <c r="R485" s="4">
        <v>17</v>
      </c>
      <c r="S485" s="4"/>
      <c r="T485" s="4">
        <v>9999</v>
      </c>
      <c r="U485" s="4"/>
      <c r="V485" s="4">
        <v>9999</v>
      </c>
      <c r="W485" s="4"/>
      <c r="X485" s="4">
        <v>9999</v>
      </c>
      <c r="Y485" s="4">
        <v>1</v>
      </c>
      <c r="Z485" s="4">
        <v>0</v>
      </c>
      <c r="AA485" s="3">
        <v>0</v>
      </c>
      <c r="AC485" s="3">
        <v>0</v>
      </c>
    </row>
    <row r="486" spans="2:29" x14ac:dyDescent="0.25">
      <c r="B486">
        <f t="shared" si="25"/>
        <v>2018</v>
      </c>
      <c r="C486">
        <f t="shared" si="26"/>
        <v>1</v>
      </c>
      <c r="D486" t="s">
        <v>25</v>
      </c>
      <c r="E486">
        <v>9999</v>
      </c>
      <c r="F486">
        <v>1</v>
      </c>
      <c r="G486">
        <v>9999</v>
      </c>
      <c r="H486" t="s">
        <v>23</v>
      </c>
      <c r="I486" s="1">
        <v>43101</v>
      </c>
      <c r="J486" s="1">
        <v>43159</v>
      </c>
      <c r="L486" s="4">
        <v>0</v>
      </c>
      <c r="M486" s="4">
        <v>0</v>
      </c>
      <c r="N486" s="4">
        <v>0</v>
      </c>
      <c r="O486" s="4"/>
      <c r="P486" s="4">
        <v>9999</v>
      </c>
      <c r="Q486" s="4"/>
      <c r="R486" s="4">
        <v>9999</v>
      </c>
      <c r="S486" s="4"/>
      <c r="T486" s="4">
        <v>9999</v>
      </c>
      <c r="U486" s="4"/>
      <c r="V486" s="4">
        <v>9999</v>
      </c>
      <c r="W486" s="4"/>
      <c r="X486" s="4">
        <v>9999</v>
      </c>
      <c r="Y486" s="4">
        <v>0</v>
      </c>
      <c r="Z486" s="4">
        <v>0</v>
      </c>
      <c r="AA486" s="3">
        <v>0</v>
      </c>
      <c r="AC486" s="3">
        <v>0</v>
      </c>
    </row>
    <row r="487" spans="2:29" x14ac:dyDescent="0.25">
      <c r="B487">
        <f t="shared" si="25"/>
        <v>2018</v>
      </c>
      <c r="C487">
        <f t="shared" si="26"/>
        <v>2</v>
      </c>
      <c r="D487" t="s">
        <v>25</v>
      </c>
      <c r="E487">
        <v>9999</v>
      </c>
      <c r="F487">
        <v>1</v>
      </c>
      <c r="G487">
        <v>9999</v>
      </c>
      <c r="H487" t="s">
        <v>23</v>
      </c>
      <c r="I487" s="1">
        <v>43160</v>
      </c>
      <c r="J487" s="1">
        <v>43220</v>
      </c>
      <c r="L487" s="4">
        <v>0</v>
      </c>
      <c r="M487" s="4">
        <v>0</v>
      </c>
      <c r="N487" s="4">
        <v>0</v>
      </c>
      <c r="O487" s="4"/>
      <c r="P487" s="4">
        <v>9999</v>
      </c>
      <c r="Q487" s="4"/>
      <c r="R487" s="4">
        <v>9999</v>
      </c>
      <c r="S487" s="4"/>
      <c r="T487" s="4">
        <v>9999</v>
      </c>
      <c r="U487" s="4"/>
      <c r="V487" s="4">
        <v>9999</v>
      </c>
      <c r="W487" s="4"/>
      <c r="X487" s="4">
        <v>9999</v>
      </c>
      <c r="Y487" s="4">
        <v>0</v>
      </c>
      <c r="Z487" s="4">
        <v>0</v>
      </c>
      <c r="AA487" s="3">
        <v>0</v>
      </c>
      <c r="AC487" s="3">
        <v>0</v>
      </c>
    </row>
    <row r="488" spans="2:29" x14ac:dyDescent="0.25">
      <c r="B488">
        <f t="shared" si="25"/>
        <v>2018</v>
      </c>
      <c r="C488">
        <f t="shared" si="26"/>
        <v>3</v>
      </c>
      <c r="D488" t="s">
        <v>25</v>
      </c>
      <c r="E488">
        <v>9999</v>
      </c>
      <c r="F488">
        <v>1</v>
      </c>
      <c r="G488">
        <v>9999</v>
      </c>
      <c r="H488" t="s">
        <v>23</v>
      </c>
      <c r="I488" s="1">
        <v>43221</v>
      </c>
      <c r="J488" s="1">
        <v>43223</v>
      </c>
      <c r="L488" s="4">
        <v>0</v>
      </c>
      <c r="M488" s="4">
        <v>0</v>
      </c>
      <c r="N488" s="4">
        <v>0</v>
      </c>
      <c r="O488" s="4"/>
      <c r="P488" s="4">
        <v>9999</v>
      </c>
      <c r="Q488" s="4"/>
      <c r="R488" s="4">
        <v>9999</v>
      </c>
      <c r="S488" s="4"/>
      <c r="T488" s="4">
        <v>9999</v>
      </c>
      <c r="U488" s="4"/>
      <c r="V488" s="4">
        <v>9999</v>
      </c>
      <c r="W488" s="4"/>
      <c r="X488" s="4">
        <v>9999</v>
      </c>
      <c r="Y488" s="4">
        <v>0</v>
      </c>
      <c r="Z488" s="4">
        <v>0</v>
      </c>
      <c r="AA488" s="3">
        <v>0</v>
      </c>
      <c r="AC488" s="3">
        <v>0</v>
      </c>
    </row>
    <row r="489" spans="2:29" x14ac:dyDescent="0.25">
      <c r="B489">
        <f t="shared" si="25"/>
        <v>2018</v>
      </c>
      <c r="C489">
        <f t="shared" si="26"/>
        <v>3</v>
      </c>
      <c r="D489" t="s">
        <v>25</v>
      </c>
      <c r="E489">
        <v>9999</v>
      </c>
      <c r="F489">
        <v>1</v>
      </c>
      <c r="G489">
        <v>9999</v>
      </c>
      <c r="H489" t="s">
        <v>23</v>
      </c>
      <c r="I489" s="1">
        <v>43224</v>
      </c>
      <c r="J489" s="1">
        <v>43281</v>
      </c>
      <c r="L489" s="4">
        <v>4</v>
      </c>
      <c r="M489" s="4">
        <v>9999</v>
      </c>
      <c r="N489" s="4">
        <v>9999</v>
      </c>
      <c r="O489" s="4"/>
      <c r="P489" s="4">
        <v>9999</v>
      </c>
      <c r="Q489" s="4"/>
      <c r="R489" s="4">
        <v>19</v>
      </c>
      <c r="S489" s="4"/>
      <c r="T489" s="4">
        <v>9999</v>
      </c>
      <c r="U489" s="4"/>
      <c r="V489" s="4">
        <v>9999</v>
      </c>
      <c r="W489" s="4"/>
      <c r="X489" s="4">
        <v>9999</v>
      </c>
      <c r="Y489" s="4">
        <v>0</v>
      </c>
      <c r="Z489" s="4">
        <v>0</v>
      </c>
      <c r="AA489" s="3">
        <v>0</v>
      </c>
      <c r="AC489" s="3">
        <v>0</v>
      </c>
    </row>
    <row r="490" spans="2:29" x14ac:dyDescent="0.25">
      <c r="B490">
        <f t="shared" si="25"/>
        <v>2018</v>
      </c>
      <c r="C490">
        <f t="shared" si="26"/>
        <v>4</v>
      </c>
      <c r="D490" t="s">
        <v>25</v>
      </c>
      <c r="E490">
        <v>9999</v>
      </c>
      <c r="F490">
        <v>1</v>
      </c>
      <c r="G490">
        <v>9999</v>
      </c>
      <c r="H490" t="s">
        <v>23</v>
      </c>
      <c r="I490" s="1">
        <v>43282</v>
      </c>
      <c r="J490" s="1">
        <v>43343</v>
      </c>
      <c r="L490" s="4">
        <v>4</v>
      </c>
      <c r="M490" s="4">
        <v>9999</v>
      </c>
      <c r="N490" s="4">
        <v>9999</v>
      </c>
      <c r="O490" s="4"/>
      <c r="P490" s="4">
        <v>9999</v>
      </c>
      <c r="Q490" s="4"/>
      <c r="R490" s="4">
        <v>19</v>
      </c>
      <c r="S490" s="4"/>
      <c r="T490" s="4">
        <v>9999</v>
      </c>
      <c r="U490" s="4"/>
      <c r="V490" s="4">
        <v>9999</v>
      </c>
      <c r="W490" s="4"/>
      <c r="X490" s="4">
        <v>9999</v>
      </c>
      <c r="Y490" s="4">
        <v>0</v>
      </c>
      <c r="Z490" s="4">
        <v>0</v>
      </c>
      <c r="AA490" s="3">
        <v>0</v>
      </c>
      <c r="AC490" s="3">
        <v>0</v>
      </c>
    </row>
    <row r="491" spans="2:29" x14ac:dyDescent="0.25">
      <c r="B491">
        <f t="shared" si="25"/>
        <v>2018</v>
      </c>
      <c r="C491">
        <f t="shared" si="26"/>
        <v>5</v>
      </c>
      <c r="D491" t="s">
        <v>25</v>
      </c>
      <c r="E491">
        <v>9999</v>
      </c>
      <c r="F491">
        <v>1</v>
      </c>
      <c r="G491">
        <v>9999</v>
      </c>
      <c r="H491" t="s">
        <v>23</v>
      </c>
      <c r="I491" s="1">
        <v>43344</v>
      </c>
      <c r="J491" s="1">
        <v>43373</v>
      </c>
      <c r="L491" s="4">
        <v>4</v>
      </c>
      <c r="M491" s="4">
        <v>9999</v>
      </c>
      <c r="N491" s="4">
        <v>9999</v>
      </c>
      <c r="O491" s="4"/>
      <c r="P491" s="4">
        <v>9999</v>
      </c>
      <c r="Q491" s="4"/>
      <c r="R491" s="4">
        <v>19</v>
      </c>
      <c r="S491" s="4"/>
      <c r="T491" s="4">
        <v>9999</v>
      </c>
      <c r="U491" s="4"/>
      <c r="V491" s="4">
        <v>9999</v>
      </c>
      <c r="W491" s="4"/>
      <c r="X491" s="4">
        <v>9999</v>
      </c>
      <c r="Y491" s="4">
        <v>0</v>
      </c>
      <c r="Z491" s="4">
        <v>0</v>
      </c>
      <c r="AA491" s="3">
        <v>0</v>
      </c>
      <c r="AC491" s="3">
        <v>0</v>
      </c>
    </row>
    <row r="492" spans="2:29" x14ac:dyDescent="0.25">
      <c r="B492">
        <f t="shared" si="25"/>
        <v>2018</v>
      </c>
      <c r="C492">
        <f t="shared" si="26"/>
        <v>5</v>
      </c>
      <c r="D492" t="s">
        <v>25</v>
      </c>
      <c r="E492">
        <v>9999</v>
      </c>
      <c r="F492">
        <v>1</v>
      </c>
      <c r="G492">
        <v>9999</v>
      </c>
      <c r="H492" t="s">
        <v>23</v>
      </c>
      <c r="I492" s="1">
        <v>43374</v>
      </c>
      <c r="J492" s="1">
        <v>43404</v>
      </c>
      <c r="L492" s="4">
        <v>0</v>
      </c>
      <c r="M492" s="4">
        <v>0</v>
      </c>
      <c r="N492" s="4">
        <v>0</v>
      </c>
      <c r="O492" s="4"/>
      <c r="P492" s="4">
        <v>9999</v>
      </c>
      <c r="Q492" s="4"/>
      <c r="R492" s="4">
        <v>9999</v>
      </c>
      <c r="S492" s="4"/>
      <c r="T492" s="4">
        <v>9999</v>
      </c>
      <c r="U492" s="4"/>
      <c r="V492" s="4">
        <v>9999</v>
      </c>
      <c r="W492" s="4"/>
      <c r="X492" s="4">
        <v>9999</v>
      </c>
      <c r="Y492" s="4">
        <v>0</v>
      </c>
      <c r="Z492" s="4">
        <v>0</v>
      </c>
      <c r="AA492" s="3">
        <v>0</v>
      </c>
      <c r="AC492" s="3">
        <v>0</v>
      </c>
    </row>
    <row r="493" spans="2:29" x14ac:dyDescent="0.25">
      <c r="B493">
        <f t="shared" si="25"/>
        <v>2018</v>
      </c>
      <c r="C493">
        <f t="shared" si="26"/>
        <v>6</v>
      </c>
      <c r="D493" t="s">
        <v>25</v>
      </c>
      <c r="E493">
        <v>9999</v>
      </c>
      <c r="F493">
        <v>1</v>
      </c>
      <c r="G493">
        <v>9999</v>
      </c>
      <c r="H493" t="s">
        <v>23</v>
      </c>
      <c r="I493" s="1">
        <v>43405</v>
      </c>
      <c r="J493" s="1">
        <v>43465</v>
      </c>
      <c r="L493" s="4">
        <v>0</v>
      </c>
      <c r="M493" s="4">
        <v>0</v>
      </c>
      <c r="N493" s="4">
        <v>0</v>
      </c>
      <c r="O493" s="4"/>
      <c r="P493" s="4">
        <v>9999</v>
      </c>
      <c r="Q493" s="4"/>
      <c r="R493" s="4">
        <v>9999</v>
      </c>
      <c r="S493" s="4"/>
      <c r="T493" s="4">
        <v>9999</v>
      </c>
      <c r="U493" s="4"/>
      <c r="V493" s="4">
        <v>9999</v>
      </c>
      <c r="W493" s="4"/>
      <c r="X493" s="4">
        <v>9999</v>
      </c>
      <c r="Y493" s="4">
        <v>0</v>
      </c>
      <c r="Z493" s="4">
        <v>0</v>
      </c>
      <c r="AA493" s="3">
        <v>0</v>
      </c>
      <c r="AC493" s="3">
        <v>0</v>
      </c>
    </row>
    <row r="494" spans="2:29" x14ac:dyDescent="0.25">
      <c r="B494">
        <f t="shared" si="25"/>
        <v>2018</v>
      </c>
      <c r="C494">
        <f t="shared" si="26"/>
        <v>3</v>
      </c>
      <c r="D494" t="s">
        <v>25</v>
      </c>
      <c r="E494" t="s">
        <v>37</v>
      </c>
      <c r="F494">
        <v>1</v>
      </c>
      <c r="G494">
        <v>9999</v>
      </c>
      <c r="H494" t="s">
        <v>23</v>
      </c>
      <c r="I494" s="1">
        <v>43224</v>
      </c>
      <c r="J494" s="1">
        <v>43281</v>
      </c>
      <c r="L494" s="4">
        <v>4</v>
      </c>
      <c r="M494" s="4">
        <v>9999</v>
      </c>
      <c r="N494" s="4">
        <v>9999</v>
      </c>
      <c r="O494" s="4"/>
      <c r="P494" s="4">
        <v>9999</v>
      </c>
      <c r="Q494" s="4"/>
      <c r="R494" s="4">
        <v>17</v>
      </c>
      <c r="S494" s="4"/>
      <c r="T494" s="4">
        <v>9999</v>
      </c>
      <c r="U494" s="4"/>
      <c r="V494" s="4">
        <v>9999</v>
      </c>
      <c r="W494" s="4"/>
      <c r="X494" s="4">
        <v>9999</v>
      </c>
      <c r="Y494" s="4">
        <v>1</v>
      </c>
      <c r="Z494" s="4">
        <v>0</v>
      </c>
      <c r="AA494" s="3">
        <v>0</v>
      </c>
      <c r="AC494" s="3">
        <v>0</v>
      </c>
    </row>
    <row r="495" spans="2:29" x14ac:dyDescent="0.25">
      <c r="B495">
        <f t="shared" si="25"/>
        <v>2018</v>
      </c>
      <c r="C495">
        <f t="shared" si="26"/>
        <v>4</v>
      </c>
      <c r="D495" t="s">
        <v>25</v>
      </c>
      <c r="E495" t="s">
        <v>37</v>
      </c>
      <c r="F495">
        <v>1</v>
      </c>
      <c r="G495">
        <v>9999</v>
      </c>
      <c r="H495" t="s">
        <v>23</v>
      </c>
      <c r="I495" s="1">
        <v>43282</v>
      </c>
      <c r="J495" s="1">
        <v>43343</v>
      </c>
      <c r="L495" s="4">
        <v>4</v>
      </c>
      <c r="M495" s="4">
        <v>9999</v>
      </c>
      <c r="N495" s="4">
        <v>9999</v>
      </c>
      <c r="O495" s="4"/>
      <c r="P495" s="4">
        <v>9999</v>
      </c>
      <c r="Q495" s="4"/>
      <c r="R495" s="4">
        <v>17</v>
      </c>
      <c r="S495" s="4"/>
      <c r="T495" s="4">
        <v>9999</v>
      </c>
      <c r="U495" s="4"/>
      <c r="V495" s="4">
        <v>9999</v>
      </c>
      <c r="W495" s="4"/>
      <c r="X495" s="4">
        <v>9999</v>
      </c>
      <c r="Y495" s="4">
        <v>1</v>
      </c>
      <c r="Z495" s="4">
        <v>0</v>
      </c>
      <c r="AA495" s="3">
        <v>0</v>
      </c>
      <c r="AC495" s="3">
        <v>0</v>
      </c>
    </row>
    <row r="496" spans="2:29" x14ac:dyDescent="0.25">
      <c r="B496">
        <f t="shared" si="25"/>
        <v>2018</v>
      </c>
      <c r="C496">
        <f t="shared" si="26"/>
        <v>5</v>
      </c>
      <c r="D496" t="s">
        <v>25</v>
      </c>
      <c r="E496" t="s">
        <v>37</v>
      </c>
      <c r="F496">
        <v>1</v>
      </c>
      <c r="G496">
        <v>9999</v>
      </c>
      <c r="H496" t="s">
        <v>23</v>
      </c>
      <c r="I496" s="1">
        <v>43344</v>
      </c>
      <c r="J496" s="1">
        <v>43373</v>
      </c>
      <c r="L496" s="4">
        <v>4</v>
      </c>
      <c r="M496" s="4">
        <v>9999</v>
      </c>
      <c r="N496" s="4">
        <v>9999</v>
      </c>
      <c r="O496" s="4"/>
      <c r="P496" s="4">
        <v>9999</v>
      </c>
      <c r="Q496" s="4"/>
      <c r="R496" s="4">
        <v>17</v>
      </c>
      <c r="S496" s="4"/>
      <c r="T496" s="4">
        <v>9999</v>
      </c>
      <c r="U496" s="4"/>
      <c r="V496" s="4">
        <v>9999</v>
      </c>
      <c r="W496" s="4"/>
      <c r="X496" s="4">
        <v>9999</v>
      </c>
      <c r="Y496" s="4">
        <v>1</v>
      </c>
      <c r="Z496" s="4">
        <v>0</v>
      </c>
      <c r="AA496" s="3">
        <v>0</v>
      </c>
      <c r="AC496" s="3">
        <v>0</v>
      </c>
    </row>
    <row r="497" spans="2:29" x14ac:dyDescent="0.25">
      <c r="B497">
        <f t="shared" si="25"/>
        <v>1996</v>
      </c>
      <c r="C497">
        <f t="shared" si="26"/>
        <v>1</v>
      </c>
      <c r="D497" t="s">
        <v>26</v>
      </c>
      <c r="E497">
        <v>9999</v>
      </c>
      <c r="F497">
        <v>1</v>
      </c>
      <c r="G497">
        <v>9999</v>
      </c>
      <c r="H497" t="s">
        <v>23</v>
      </c>
      <c r="I497" s="1">
        <v>35065</v>
      </c>
      <c r="J497" s="1">
        <v>35124</v>
      </c>
      <c r="L497" s="4">
        <v>0</v>
      </c>
      <c r="M497" s="4">
        <v>0</v>
      </c>
      <c r="N497" s="4">
        <v>0</v>
      </c>
      <c r="O497" s="4"/>
      <c r="P497" s="4">
        <v>9999</v>
      </c>
      <c r="Q497" s="4"/>
      <c r="R497" s="4">
        <v>9999</v>
      </c>
      <c r="S497" s="4"/>
      <c r="T497" s="4">
        <v>9999</v>
      </c>
      <c r="U497" s="4"/>
      <c r="V497" s="4">
        <v>9999</v>
      </c>
      <c r="W497" s="4"/>
      <c r="X497" s="4">
        <v>9999</v>
      </c>
      <c r="Y497" s="4">
        <v>0</v>
      </c>
      <c r="Z497" s="4">
        <v>0</v>
      </c>
      <c r="AA497" s="3">
        <v>0</v>
      </c>
      <c r="AC497" s="3">
        <v>0</v>
      </c>
    </row>
    <row r="498" spans="2:29" x14ac:dyDescent="0.25">
      <c r="B498">
        <f t="shared" si="25"/>
        <v>1996</v>
      </c>
      <c r="C498">
        <f t="shared" si="26"/>
        <v>2</v>
      </c>
      <c r="D498" t="s">
        <v>26</v>
      </c>
      <c r="E498">
        <v>9999</v>
      </c>
      <c r="F498">
        <v>1</v>
      </c>
      <c r="G498">
        <v>9999</v>
      </c>
      <c r="H498" t="s">
        <v>23</v>
      </c>
      <c r="I498" s="1">
        <v>35125</v>
      </c>
      <c r="J498" s="1">
        <v>35185</v>
      </c>
      <c r="L498" s="4">
        <v>0</v>
      </c>
      <c r="M498" s="4">
        <v>0</v>
      </c>
      <c r="N498" s="4">
        <v>0</v>
      </c>
      <c r="O498" s="4"/>
      <c r="P498" s="4">
        <v>9999</v>
      </c>
      <c r="Q498" s="4"/>
      <c r="R498" s="4">
        <v>9999</v>
      </c>
      <c r="S498" s="4"/>
      <c r="T498" s="4">
        <v>9999</v>
      </c>
      <c r="U498" s="4"/>
      <c r="V498" s="4">
        <v>9999</v>
      </c>
      <c r="W498" s="4"/>
      <c r="X498" s="4">
        <v>9999</v>
      </c>
      <c r="Y498" s="4">
        <v>0</v>
      </c>
      <c r="Z498" s="4">
        <v>0</v>
      </c>
      <c r="AA498" s="3">
        <v>0</v>
      </c>
      <c r="AC498" s="3">
        <v>0</v>
      </c>
    </row>
    <row r="499" spans="2:29" x14ac:dyDescent="0.25">
      <c r="B499">
        <f t="shared" si="25"/>
        <v>1996</v>
      </c>
      <c r="C499">
        <f t="shared" si="26"/>
        <v>3</v>
      </c>
      <c r="D499" t="s">
        <v>26</v>
      </c>
      <c r="E499">
        <v>9999</v>
      </c>
      <c r="F499">
        <v>1</v>
      </c>
      <c r="G499">
        <v>9999</v>
      </c>
      <c r="H499" t="s">
        <v>23</v>
      </c>
      <c r="I499" s="1">
        <v>35186</v>
      </c>
      <c r="J499" s="1">
        <v>35246</v>
      </c>
      <c r="L499" s="4">
        <v>8</v>
      </c>
      <c r="M499" s="4">
        <v>9999</v>
      </c>
      <c r="N499" s="4">
        <v>9999</v>
      </c>
      <c r="O499" s="4"/>
      <c r="P499" s="4">
        <v>9999</v>
      </c>
      <c r="Q499" s="4"/>
      <c r="R499" s="4">
        <v>14</v>
      </c>
      <c r="S499" s="4"/>
      <c r="T499" s="4">
        <v>9999</v>
      </c>
      <c r="U499" s="4"/>
      <c r="V499" s="4">
        <v>9999</v>
      </c>
      <c r="W499" s="4"/>
      <c r="X499" s="4">
        <v>9999</v>
      </c>
      <c r="Y499" s="4">
        <v>0</v>
      </c>
      <c r="Z499" s="4">
        <v>0</v>
      </c>
      <c r="AA499" s="3">
        <v>0</v>
      </c>
      <c r="AC499" s="3">
        <v>0</v>
      </c>
    </row>
    <row r="500" spans="2:29" x14ac:dyDescent="0.25">
      <c r="B500">
        <f t="shared" si="25"/>
        <v>1996</v>
      </c>
      <c r="C500">
        <f t="shared" si="26"/>
        <v>4</v>
      </c>
      <c r="D500" t="s">
        <v>26</v>
      </c>
      <c r="E500">
        <v>9999</v>
      </c>
      <c r="F500">
        <v>1</v>
      </c>
      <c r="G500">
        <v>9999</v>
      </c>
      <c r="H500" t="s">
        <v>23</v>
      </c>
      <c r="I500" s="1">
        <v>35247</v>
      </c>
      <c r="J500" s="1">
        <v>35308</v>
      </c>
      <c r="L500" s="4">
        <v>8</v>
      </c>
      <c r="M500" s="4">
        <v>9999</v>
      </c>
      <c r="N500" s="4">
        <v>9999</v>
      </c>
      <c r="O500" s="4"/>
      <c r="P500" s="4">
        <v>9999</v>
      </c>
      <c r="Q500" s="4"/>
      <c r="R500" s="4">
        <v>14</v>
      </c>
      <c r="S500" s="4"/>
      <c r="T500" s="4">
        <v>9999</v>
      </c>
      <c r="U500" s="4"/>
      <c r="V500" s="4">
        <v>9999</v>
      </c>
      <c r="W500" s="4"/>
      <c r="X500" s="4">
        <v>9999</v>
      </c>
      <c r="Y500" s="4">
        <v>0</v>
      </c>
      <c r="Z500" s="4">
        <v>0</v>
      </c>
      <c r="AA500" s="3">
        <v>0</v>
      </c>
      <c r="AC500" s="3">
        <v>0</v>
      </c>
    </row>
    <row r="501" spans="2:29" x14ac:dyDescent="0.25">
      <c r="B501">
        <f t="shared" si="25"/>
        <v>1996</v>
      </c>
      <c r="C501">
        <f t="shared" si="26"/>
        <v>5</v>
      </c>
      <c r="D501" t="s">
        <v>26</v>
      </c>
      <c r="E501">
        <v>9999</v>
      </c>
      <c r="F501">
        <v>1</v>
      </c>
      <c r="G501">
        <v>9999</v>
      </c>
      <c r="H501" t="s">
        <v>23</v>
      </c>
      <c r="I501" s="1">
        <v>35309</v>
      </c>
      <c r="J501" s="1">
        <v>35369</v>
      </c>
      <c r="L501" s="4">
        <v>8</v>
      </c>
      <c r="M501" s="4">
        <v>9999</v>
      </c>
      <c r="N501" s="4">
        <v>9999</v>
      </c>
      <c r="O501" s="4"/>
      <c r="P501" s="4">
        <v>9999</v>
      </c>
      <c r="Q501" s="4"/>
      <c r="R501" s="4">
        <v>14</v>
      </c>
      <c r="S501" s="4"/>
      <c r="T501" s="4">
        <v>9999</v>
      </c>
      <c r="U501" s="4"/>
      <c r="V501" s="4">
        <v>9999</v>
      </c>
      <c r="W501" s="4"/>
      <c r="X501" s="4">
        <v>9999</v>
      </c>
      <c r="Y501" s="4">
        <v>0</v>
      </c>
      <c r="Z501" s="4">
        <v>0</v>
      </c>
      <c r="AA501" s="3">
        <v>0</v>
      </c>
      <c r="AC501" s="3">
        <v>0</v>
      </c>
    </row>
    <row r="502" spans="2:29" x14ac:dyDescent="0.25">
      <c r="B502">
        <f t="shared" si="25"/>
        <v>1996</v>
      </c>
      <c r="C502">
        <f t="shared" si="26"/>
        <v>6</v>
      </c>
      <c r="D502" t="s">
        <v>26</v>
      </c>
      <c r="E502">
        <v>9999</v>
      </c>
      <c r="F502">
        <v>1</v>
      </c>
      <c r="G502">
        <v>9999</v>
      </c>
      <c r="H502" t="s">
        <v>23</v>
      </c>
      <c r="I502" s="1">
        <v>35370</v>
      </c>
      <c r="J502" s="1">
        <v>35430</v>
      </c>
      <c r="L502" s="4">
        <v>0</v>
      </c>
      <c r="M502" s="4">
        <v>0</v>
      </c>
      <c r="N502" s="4">
        <v>0</v>
      </c>
      <c r="O502" s="4"/>
      <c r="P502" s="4">
        <v>9999</v>
      </c>
      <c r="Q502" s="4"/>
      <c r="R502" s="4">
        <v>9999</v>
      </c>
      <c r="S502" s="4"/>
      <c r="T502" s="4">
        <v>9999</v>
      </c>
      <c r="U502" s="4"/>
      <c r="V502" s="4">
        <v>9999</v>
      </c>
      <c r="W502" s="4"/>
      <c r="X502" s="4">
        <v>9999</v>
      </c>
      <c r="Y502" s="4">
        <v>0</v>
      </c>
      <c r="Z502" s="4">
        <v>0</v>
      </c>
      <c r="AA502" s="3">
        <v>0</v>
      </c>
      <c r="AC502" s="3">
        <v>0</v>
      </c>
    </row>
    <row r="503" spans="2:29" x14ac:dyDescent="0.25">
      <c r="B503">
        <f t="shared" si="25"/>
        <v>1997</v>
      </c>
      <c r="C503">
        <f t="shared" si="26"/>
        <v>1</v>
      </c>
      <c r="D503" t="s">
        <v>26</v>
      </c>
      <c r="E503">
        <v>9999</v>
      </c>
      <c r="F503">
        <v>1</v>
      </c>
      <c r="G503">
        <v>9999</v>
      </c>
      <c r="H503" t="s">
        <v>23</v>
      </c>
      <c r="I503" s="1">
        <v>35431</v>
      </c>
      <c r="J503" s="1">
        <v>35489</v>
      </c>
      <c r="L503" s="4">
        <v>0</v>
      </c>
      <c r="M503" s="4">
        <v>0</v>
      </c>
      <c r="N503" s="4">
        <v>0</v>
      </c>
      <c r="O503" s="4"/>
      <c r="P503" s="4">
        <v>9999</v>
      </c>
      <c r="Q503" s="4"/>
      <c r="R503" s="4">
        <v>9999</v>
      </c>
      <c r="S503" s="4"/>
      <c r="T503" s="4">
        <v>9999</v>
      </c>
      <c r="U503" s="4"/>
      <c r="V503" s="4">
        <v>9999</v>
      </c>
      <c r="W503" s="4"/>
      <c r="X503" s="4">
        <v>9999</v>
      </c>
      <c r="Y503" s="4">
        <v>0</v>
      </c>
      <c r="Z503" s="4">
        <v>0</v>
      </c>
      <c r="AA503" s="3">
        <v>0</v>
      </c>
      <c r="AC503" s="3">
        <v>0</v>
      </c>
    </row>
    <row r="504" spans="2:29" x14ac:dyDescent="0.25">
      <c r="B504">
        <f t="shared" si="25"/>
        <v>1997</v>
      </c>
      <c r="C504">
        <f t="shared" si="26"/>
        <v>2</v>
      </c>
      <c r="D504" t="s">
        <v>26</v>
      </c>
      <c r="E504">
        <v>9999</v>
      </c>
      <c r="F504">
        <v>1</v>
      </c>
      <c r="G504">
        <v>9999</v>
      </c>
      <c r="H504" t="s">
        <v>23</v>
      </c>
      <c r="I504" s="1">
        <v>35490</v>
      </c>
      <c r="J504" s="1">
        <v>35550</v>
      </c>
      <c r="L504" s="4">
        <v>0</v>
      </c>
      <c r="M504" s="4">
        <v>0</v>
      </c>
      <c r="N504" s="4">
        <v>0</v>
      </c>
      <c r="O504" s="4"/>
      <c r="P504" s="4">
        <v>9999</v>
      </c>
      <c r="Q504" s="4"/>
      <c r="R504" s="4">
        <v>9999</v>
      </c>
      <c r="S504" s="4"/>
      <c r="T504" s="4">
        <v>9999</v>
      </c>
      <c r="U504" s="4"/>
      <c r="V504" s="4">
        <v>9999</v>
      </c>
      <c r="W504" s="4"/>
      <c r="X504" s="4">
        <v>9999</v>
      </c>
      <c r="Y504" s="4">
        <v>0</v>
      </c>
      <c r="Z504" s="4">
        <v>0</v>
      </c>
      <c r="AA504" s="3">
        <v>0</v>
      </c>
      <c r="AC504" s="3">
        <v>0</v>
      </c>
    </row>
    <row r="505" spans="2:29" x14ac:dyDescent="0.25">
      <c r="B505">
        <f t="shared" si="25"/>
        <v>1997</v>
      </c>
      <c r="C505">
        <f t="shared" si="26"/>
        <v>3</v>
      </c>
      <c r="D505" t="s">
        <v>26</v>
      </c>
      <c r="E505">
        <v>9999</v>
      </c>
      <c r="F505">
        <v>1</v>
      </c>
      <c r="G505">
        <v>9999</v>
      </c>
      <c r="H505" t="s">
        <v>23</v>
      </c>
      <c r="I505" s="1">
        <v>35551</v>
      </c>
      <c r="J505" s="1">
        <v>35611</v>
      </c>
      <c r="L505" s="4">
        <v>8</v>
      </c>
      <c r="M505" s="4">
        <v>9999</v>
      </c>
      <c r="N505" s="4">
        <v>9999</v>
      </c>
      <c r="O505" s="4"/>
      <c r="P505" s="4">
        <v>9999</v>
      </c>
      <c r="Q505" s="4"/>
      <c r="R505" s="4">
        <v>14.5</v>
      </c>
      <c r="S505" s="4"/>
      <c r="T505" s="4">
        <v>9999</v>
      </c>
      <c r="U505" s="4"/>
      <c r="V505" s="4">
        <v>9999</v>
      </c>
      <c r="W505" s="4"/>
      <c r="X505" s="4">
        <v>9999</v>
      </c>
      <c r="Y505" s="4">
        <v>0</v>
      </c>
      <c r="Z505" s="4">
        <v>0</v>
      </c>
      <c r="AA505" s="3">
        <v>0</v>
      </c>
      <c r="AC505" s="3">
        <v>0</v>
      </c>
    </row>
    <row r="506" spans="2:29" x14ac:dyDescent="0.25">
      <c r="B506">
        <f t="shared" si="25"/>
        <v>1997</v>
      </c>
      <c r="C506">
        <f t="shared" si="26"/>
        <v>4</v>
      </c>
      <c r="D506" t="s">
        <v>26</v>
      </c>
      <c r="E506">
        <v>9999</v>
      </c>
      <c r="F506">
        <v>1</v>
      </c>
      <c r="G506">
        <v>9999</v>
      </c>
      <c r="H506" t="s">
        <v>23</v>
      </c>
      <c r="I506" s="1">
        <v>35612</v>
      </c>
      <c r="J506" s="1">
        <v>35673</v>
      </c>
      <c r="L506" s="4">
        <v>8</v>
      </c>
      <c r="M506" s="4">
        <v>9999</v>
      </c>
      <c r="N506" s="4">
        <v>9999</v>
      </c>
      <c r="O506" s="4"/>
      <c r="P506" s="4">
        <v>9999</v>
      </c>
      <c r="Q506" s="4"/>
      <c r="R506" s="4">
        <v>14.5</v>
      </c>
      <c r="S506" s="4"/>
      <c r="T506" s="4">
        <v>9999</v>
      </c>
      <c r="U506" s="4"/>
      <c r="V506" s="4">
        <v>9999</v>
      </c>
      <c r="W506" s="4"/>
      <c r="X506" s="4">
        <v>9999</v>
      </c>
      <c r="Y506" s="4">
        <v>0</v>
      </c>
      <c r="Z506" s="4">
        <v>0</v>
      </c>
      <c r="AA506" s="3">
        <v>0</v>
      </c>
      <c r="AC506" s="3">
        <v>0</v>
      </c>
    </row>
    <row r="507" spans="2:29" x14ac:dyDescent="0.25">
      <c r="B507">
        <f t="shared" si="25"/>
        <v>1997</v>
      </c>
      <c r="C507">
        <f t="shared" si="26"/>
        <v>5</v>
      </c>
      <c r="D507" t="s">
        <v>26</v>
      </c>
      <c r="E507">
        <v>9999</v>
      </c>
      <c r="F507">
        <v>1</v>
      </c>
      <c r="G507">
        <v>9999</v>
      </c>
      <c r="H507" t="s">
        <v>23</v>
      </c>
      <c r="I507" s="1">
        <v>35674</v>
      </c>
      <c r="J507" s="1">
        <v>35734</v>
      </c>
      <c r="L507" s="4">
        <v>8</v>
      </c>
      <c r="M507" s="4">
        <v>9999</v>
      </c>
      <c r="N507" s="4">
        <v>9999</v>
      </c>
      <c r="O507" s="4"/>
      <c r="P507" s="4">
        <v>9999</v>
      </c>
      <c r="Q507" s="4"/>
      <c r="R507" s="4">
        <v>14.5</v>
      </c>
      <c r="S507" s="4"/>
      <c r="T507" s="4">
        <v>9999</v>
      </c>
      <c r="U507" s="4"/>
      <c r="V507" s="4">
        <v>9999</v>
      </c>
      <c r="W507" s="4"/>
      <c r="X507" s="4">
        <v>9999</v>
      </c>
      <c r="Y507" s="4">
        <v>0</v>
      </c>
      <c r="Z507" s="4">
        <v>0</v>
      </c>
      <c r="AA507" s="3">
        <v>0</v>
      </c>
      <c r="AC507" s="3">
        <v>0</v>
      </c>
    </row>
    <row r="508" spans="2:29" x14ac:dyDescent="0.25">
      <c r="B508">
        <f t="shared" si="25"/>
        <v>1997</v>
      </c>
      <c r="C508">
        <f t="shared" si="26"/>
        <v>6</v>
      </c>
      <c r="D508" t="s">
        <v>26</v>
      </c>
      <c r="E508">
        <v>9999</v>
      </c>
      <c r="F508">
        <v>1</v>
      </c>
      <c r="G508">
        <v>9999</v>
      </c>
      <c r="H508" t="s">
        <v>23</v>
      </c>
      <c r="I508" s="1">
        <v>35735</v>
      </c>
      <c r="J508" s="1">
        <v>35795</v>
      </c>
      <c r="L508" s="4">
        <v>0</v>
      </c>
      <c r="M508" s="4">
        <v>0</v>
      </c>
      <c r="N508" s="4">
        <v>0</v>
      </c>
      <c r="O508" s="4"/>
      <c r="P508" s="4">
        <v>9999</v>
      </c>
      <c r="Q508" s="4"/>
      <c r="R508" s="4">
        <v>9999</v>
      </c>
      <c r="S508" s="4"/>
      <c r="T508" s="4">
        <v>9999</v>
      </c>
      <c r="U508" s="4"/>
      <c r="V508" s="4">
        <v>9999</v>
      </c>
      <c r="W508" s="4"/>
      <c r="X508" s="4">
        <v>9999</v>
      </c>
      <c r="Y508" s="4">
        <v>0</v>
      </c>
      <c r="Z508" s="4">
        <v>0</v>
      </c>
      <c r="AA508" s="3">
        <v>0</v>
      </c>
      <c r="AC508" s="3">
        <v>0</v>
      </c>
    </row>
    <row r="509" spans="2:29" x14ac:dyDescent="0.25">
      <c r="B509">
        <f t="shared" si="25"/>
        <v>1998</v>
      </c>
      <c r="C509">
        <f t="shared" si="26"/>
        <v>1</v>
      </c>
      <c r="D509" t="s">
        <v>26</v>
      </c>
      <c r="E509">
        <v>9999</v>
      </c>
      <c r="F509">
        <v>1</v>
      </c>
      <c r="G509">
        <v>9999</v>
      </c>
      <c r="H509" t="s">
        <v>23</v>
      </c>
      <c r="I509" s="1">
        <v>35796</v>
      </c>
      <c r="J509" s="1">
        <v>35854</v>
      </c>
      <c r="L509" s="4">
        <v>8</v>
      </c>
      <c r="M509" s="4">
        <v>9999</v>
      </c>
      <c r="N509" s="4">
        <v>9999</v>
      </c>
      <c r="O509" s="4"/>
      <c r="P509" s="4">
        <v>9999</v>
      </c>
      <c r="Q509" s="4"/>
      <c r="R509" s="4">
        <v>15</v>
      </c>
      <c r="S509" s="4"/>
      <c r="T509" s="3">
        <v>9999</v>
      </c>
      <c r="V509" s="3">
        <v>9999</v>
      </c>
      <c r="X509" s="3">
        <v>9999</v>
      </c>
      <c r="Y509" s="3">
        <v>0</v>
      </c>
      <c r="Z509" s="3">
        <v>0</v>
      </c>
      <c r="AA509" s="3">
        <v>0</v>
      </c>
      <c r="AC509" s="3">
        <v>0</v>
      </c>
    </row>
    <row r="510" spans="2:29" x14ac:dyDescent="0.25">
      <c r="B510">
        <f t="shared" si="25"/>
        <v>1998</v>
      </c>
      <c r="C510">
        <f t="shared" si="26"/>
        <v>2</v>
      </c>
      <c r="D510" t="s">
        <v>26</v>
      </c>
      <c r="E510">
        <v>9999</v>
      </c>
      <c r="F510">
        <v>1</v>
      </c>
      <c r="G510">
        <v>9999</v>
      </c>
      <c r="H510" t="s">
        <v>23</v>
      </c>
      <c r="I510" s="1">
        <v>35855</v>
      </c>
      <c r="J510" s="1">
        <v>35915</v>
      </c>
      <c r="L510" s="4">
        <v>8</v>
      </c>
      <c r="M510" s="4">
        <v>9999</v>
      </c>
      <c r="N510" s="4">
        <v>9999</v>
      </c>
      <c r="O510" s="4"/>
      <c r="P510" s="4">
        <v>9999</v>
      </c>
      <c r="Q510" s="4"/>
      <c r="R510" s="4">
        <v>15</v>
      </c>
      <c r="S510" s="4"/>
      <c r="T510" s="3">
        <v>9999</v>
      </c>
      <c r="V510" s="3">
        <v>9999</v>
      </c>
      <c r="X510" s="3">
        <v>9999</v>
      </c>
      <c r="Y510" s="3">
        <v>0</v>
      </c>
      <c r="Z510" s="3">
        <v>0</v>
      </c>
      <c r="AA510" s="3">
        <v>0</v>
      </c>
      <c r="AC510" s="3">
        <v>0</v>
      </c>
    </row>
    <row r="511" spans="2:29" x14ac:dyDescent="0.25">
      <c r="B511">
        <f t="shared" si="25"/>
        <v>1998</v>
      </c>
      <c r="C511">
        <f t="shared" si="26"/>
        <v>3</v>
      </c>
      <c r="D511" t="s">
        <v>26</v>
      </c>
      <c r="E511">
        <v>9999</v>
      </c>
      <c r="F511">
        <v>1</v>
      </c>
      <c r="G511">
        <v>9999</v>
      </c>
      <c r="H511" t="s">
        <v>23</v>
      </c>
      <c r="I511" s="1">
        <v>35916</v>
      </c>
      <c r="J511" s="1">
        <v>35976</v>
      </c>
      <c r="L511" s="4">
        <v>8</v>
      </c>
      <c r="M511" s="4">
        <v>9999</v>
      </c>
      <c r="N511" s="4">
        <v>9999</v>
      </c>
      <c r="O511" s="4"/>
      <c r="P511" s="4">
        <v>9999</v>
      </c>
      <c r="Q511" s="4"/>
      <c r="R511" s="4">
        <v>15</v>
      </c>
      <c r="S511" s="4"/>
      <c r="T511" s="3">
        <v>9999</v>
      </c>
      <c r="V511" s="3">
        <v>9999</v>
      </c>
      <c r="X511" s="3">
        <v>9999</v>
      </c>
      <c r="Y511" s="3">
        <v>0</v>
      </c>
      <c r="Z511" s="3">
        <v>0</v>
      </c>
      <c r="AA511" s="3">
        <v>0</v>
      </c>
      <c r="AC511" s="3">
        <v>0</v>
      </c>
    </row>
    <row r="512" spans="2:29" x14ac:dyDescent="0.25">
      <c r="B512">
        <f t="shared" si="25"/>
        <v>1998</v>
      </c>
      <c r="C512">
        <f t="shared" si="26"/>
        <v>4</v>
      </c>
      <c r="D512" t="s">
        <v>26</v>
      </c>
      <c r="E512">
        <v>9999</v>
      </c>
      <c r="F512">
        <v>1</v>
      </c>
      <c r="G512">
        <v>9999</v>
      </c>
      <c r="H512" t="s">
        <v>23</v>
      </c>
      <c r="I512" s="1">
        <v>35977</v>
      </c>
      <c r="J512" s="1">
        <v>36038</v>
      </c>
      <c r="L512" s="4">
        <v>8</v>
      </c>
      <c r="M512" s="4">
        <v>9999</v>
      </c>
      <c r="N512" s="4">
        <v>9999</v>
      </c>
      <c r="O512" s="4"/>
      <c r="P512" s="4">
        <v>9999</v>
      </c>
      <c r="Q512" s="4"/>
      <c r="R512" s="4">
        <v>15</v>
      </c>
      <c r="S512" s="4"/>
      <c r="T512" s="3">
        <v>9999</v>
      </c>
      <c r="V512" s="3">
        <v>9999</v>
      </c>
      <c r="X512" s="3">
        <v>9999</v>
      </c>
      <c r="Y512" s="3">
        <v>0</v>
      </c>
      <c r="Z512" s="3">
        <v>0</v>
      </c>
      <c r="AA512" s="3">
        <v>0</v>
      </c>
      <c r="AC512" s="3">
        <v>0</v>
      </c>
    </row>
    <row r="513" spans="2:29" x14ac:dyDescent="0.25">
      <c r="B513">
        <f t="shared" si="25"/>
        <v>1998</v>
      </c>
      <c r="C513">
        <f t="shared" si="26"/>
        <v>5</v>
      </c>
      <c r="D513" t="s">
        <v>26</v>
      </c>
      <c r="E513">
        <v>9999</v>
      </c>
      <c r="F513">
        <v>1</v>
      </c>
      <c r="G513">
        <v>9999</v>
      </c>
      <c r="H513" t="s">
        <v>23</v>
      </c>
      <c r="I513" s="1">
        <v>36039</v>
      </c>
      <c r="J513" s="1">
        <v>36099</v>
      </c>
      <c r="L513" s="4">
        <v>8</v>
      </c>
      <c r="M513" s="4">
        <v>9999</v>
      </c>
      <c r="N513" s="4">
        <v>9999</v>
      </c>
      <c r="O513" s="4"/>
      <c r="P513" s="4">
        <v>9999</v>
      </c>
      <c r="Q513" s="4"/>
      <c r="R513" s="4">
        <v>15</v>
      </c>
      <c r="S513" s="4"/>
      <c r="T513" s="3">
        <v>9999</v>
      </c>
      <c r="V513" s="3">
        <v>9999</v>
      </c>
      <c r="X513" s="3">
        <v>9999</v>
      </c>
      <c r="Y513" s="3">
        <v>0</v>
      </c>
      <c r="Z513" s="3">
        <v>0</v>
      </c>
      <c r="AA513" s="3">
        <v>0</v>
      </c>
      <c r="AC513" s="3">
        <v>0</v>
      </c>
    </row>
    <row r="514" spans="2:29" x14ac:dyDescent="0.25">
      <c r="B514">
        <f t="shared" si="25"/>
        <v>1998</v>
      </c>
      <c r="C514">
        <f t="shared" si="26"/>
        <v>6</v>
      </c>
      <c r="D514" t="s">
        <v>26</v>
      </c>
      <c r="E514">
        <v>9999</v>
      </c>
      <c r="F514">
        <v>1</v>
      </c>
      <c r="G514">
        <v>9999</v>
      </c>
      <c r="H514" t="s">
        <v>23</v>
      </c>
      <c r="I514" s="1">
        <v>36100</v>
      </c>
      <c r="J514" s="1">
        <v>36160</v>
      </c>
      <c r="L514" s="4">
        <v>8</v>
      </c>
      <c r="M514" s="4">
        <v>9999</v>
      </c>
      <c r="N514" s="4">
        <v>9999</v>
      </c>
      <c r="O514" s="4"/>
      <c r="P514" s="4">
        <v>9999</v>
      </c>
      <c r="Q514" s="4"/>
      <c r="R514" s="4">
        <v>15</v>
      </c>
      <c r="S514" s="4"/>
      <c r="T514" s="3">
        <v>9999</v>
      </c>
      <c r="V514" s="3">
        <v>9999</v>
      </c>
      <c r="X514" s="3">
        <v>9999</v>
      </c>
      <c r="Y514" s="3">
        <v>0</v>
      </c>
      <c r="Z514" s="3">
        <v>0</v>
      </c>
      <c r="AA514" s="3">
        <v>0</v>
      </c>
      <c r="AC514" s="3">
        <v>0</v>
      </c>
    </row>
    <row r="515" spans="2:29" x14ac:dyDescent="0.25">
      <c r="B515">
        <f t="shared" si="25"/>
        <v>1999</v>
      </c>
      <c r="C515">
        <f t="shared" si="26"/>
        <v>1</v>
      </c>
      <c r="D515" t="s">
        <v>26</v>
      </c>
      <c r="E515">
        <v>9999</v>
      </c>
      <c r="F515">
        <v>1</v>
      </c>
      <c r="G515">
        <v>9999</v>
      </c>
      <c r="H515" t="s">
        <v>23</v>
      </c>
      <c r="I515" s="1">
        <v>36161</v>
      </c>
      <c r="J515" s="1">
        <v>36219</v>
      </c>
      <c r="L515" s="4">
        <v>8</v>
      </c>
      <c r="M515" s="4">
        <v>9999</v>
      </c>
      <c r="N515" s="4">
        <v>9999</v>
      </c>
      <c r="O515" s="4"/>
      <c r="P515" s="4">
        <v>9999</v>
      </c>
      <c r="Q515" s="4"/>
      <c r="R515" s="4">
        <v>16</v>
      </c>
      <c r="S515" s="4"/>
      <c r="T515" s="3">
        <v>9999</v>
      </c>
      <c r="V515" s="3">
        <v>9999</v>
      </c>
      <c r="X515" s="3">
        <v>9999</v>
      </c>
      <c r="Y515" s="3">
        <v>0</v>
      </c>
      <c r="Z515" s="3">
        <v>0</v>
      </c>
      <c r="AA515" s="3">
        <v>0</v>
      </c>
      <c r="AC515" s="3">
        <v>0</v>
      </c>
    </row>
    <row r="516" spans="2:29" x14ac:dyDescent="0.25">
      <c r="B516">
        <f t="shared" si="25"/>
        <v>1999</v>
      </c>
      <c r="C516">
        <f t="shared" si="26"/>
        <v>2</v>
      </c>
      <c r="D516" t="s">
        <v>26</v>
      </c>
      <c r="E516">
        <v>9999</v>
      </c>
      <c r="F516">
        <v>1</v>
      </c>
      <c r="G516">
        <v>9999</v>
      </c>
      <c r="H516" t="s">
        <v>23</v>
      </c>
      <c r="I516" s="1">
        <v>36220</v>
      </c>
      <c r="J516" s="1">
        <v>36280</v>
      </c>
      <c r="L516" s="4">
        <v>8</v>
      </c>
      <c r="M516" s="4">
        <v>9999</v>
      </c>
      <c r="N516" s="4">
        <v>9999</v>
      </c>
      <c r="O516" s="4"/>
      <c r="P516" s="4">
        <v>9999</v>
      </c>
      <c r="Q516" s="4"/>
      <c r="R516" s="4">
        <v>16</v>
      </c>
      <c r="S516" s="4"/>
      <c r="T516" s="3">
        <v>9999</v>
      </c>
      <c r="V516" s="3">
        <v>9999</v>
      </c>
      <c r="X516" s="3">
        <v>9999</v>
      </c>
      <c r="Y516" s="3">
        <v>0</v>
      </c>
      <c r="Z516" s="3">
        <v>0</v>
      </c>
      <c r="AA516" s="3">
        <v>0</v>
      </c>
      <c r="AC516" s="3">
        <v>0</v>
      </c>
    </row>
    <row r="517" spans="2:29" x14ac:dyDescent="0.25">
      <c r="B517">
        <f t="shared" si="25"/>
        <v>1999</v>
      </c>
      <c r="C517">
        <f t="shared" si="26"/>
        <v>3</v>
      </c>
      <c r="D517" t="s">
        <v>26</v>
      </c>
      <c r="E517">
        <v>9999</v>
      </c>
      <c r="F517">
        <v>1</v>
      </c>
      <c r="G517">
        <v>9999</v>
      </c>
      <c r="H517" t="s">
        <v>23</v>
      </c>
      <c r="I517" s="1">
        <v>36281</v>
      </c>
      <c r="J517" s="1">
        <v>36341</v>
      </c>
      <c r="L517" s="4">
        <v>8</v>
      </c>
      <c r="M517" s="4">
        <v>9999</v>
      </c>
      <c r="N517" s="4">
        <v>9999</v>
      </c>
      <c r="O517" s="4"/>
      <c r="P517" s="4">
        <v>9999</v>
      </c>
      <c r="Q517" s="4"/>
      <c r="R517" s="4">
        <v>16</v>
      </c>
      <c r="S517" s="4"/>
      <c r="T517" s="3">
        <v>9999</v>
      </c>
      <c r="V517" s="3">
        <v>9999</v>
      </c>
      <c r="X517" s="3">
        <v>9999</v>
      </c>
      <c r="Y517" s="3">
        <v>0</v>
      </c>
      <c r="Z517" s="3">
        <v>0</v>
      </c>
      <c r="AA517" s="3">
        <v>0</v>
      </c>
      <c r="AC517" s="3">
        <v>0</v>
      </c>
    </row>
    <row r="518" spans="2:29" x14ac:dyDescent="0.25">
      <c r="B518">
        <f t="shared" si="25"/>
        <v>1999</v>
      </c>
      <c r="C518">
        <f t="shared" si="26"/>
        <v>4</v>
      </c>
      <c r="D518" t="s">
        <v>26</v>
      </c>
      <c r="E518">
        <v>9999</v>
      </c>
      <c r="F518">
        <v>1</v>
      </c>
      <c r="G518">
        <v>9999</v>
      </c>
      <c r="H518" t="s">
        <v>23</v>
      </c>
      <c r="I518" s="1">
        <v>36342</v>
      </c>
      <c r="J518" s="1">
        <v>36403</v>
      </c>
      <c r="L518" s="4">
        <v>8</v>
      </c>
      <c r="M518" s="4">
        <v>9999</v>
      </c>
      <c r="N518" s="4">
        <v>9999</v>
      </c>
      <c r="O518" s="4"/>
      <c r="P518" s="4">
        <v>9999</v>
      </c>
      <c r="Q518" s="4"/>
      <c r="R518" s="4">
        <v>16</v>
      </c>
      <c r="S518" s="4"/>
      <c r="T518" s="3">
        <v>9999</v>
      </c>
      <c r="V518" s="3">
        <v>9999</v>
      </c>
      <c r="X518" s="3">
        <v>9999</v>
      </c>
      <c r="Y518" s="3">
        <v>0</v>
      </c>
      <c r="Z518" s="3">
        <v>0</v>
      </c>
      <c r="AA518" s="3">
        <v>0</v>
      </c>
      <c r="AC518" s="3">
        <v>0</v>
      </c>
    </row>
    <row r="519" spans="2:29" x14ac:dyDescent="0.25">
      <c r="B519">
        <f t="shared" si="25"/>
        <v>1999</v>
      </c>
      <c r="C519">
        <f t="shared" si="26"/>
        <v>5</v>
      </c>
      <c r="D519" t="s">
        <v>26</v>
      </c>
      <c r="E519">
        <v>9999</v>
      </c>
      <c r="F519">
        <v>1</v>
      </c>
      <c r="G519">
        <v>9999</v>
      </c>
      <c r="H519" t="s">
        <v>23</v>
      </c>
      <c r="I519" s="1">
        <v>36404</v>
      </c>
      <c r="J519" s="1">
        <v>36464</v>
      </c>
      <c r="L519" s="4">
        <v>8</v>
      </c>
      <c r="M519" s="4">
        <v>9999</v>
      </c>
      <c r="N519" s="4">
        <v>9999</v>
      </c>
      <c r="O519" s="4"/>
      <c r="P519" s="4">
        <v>9999</v>
      </c>
      <c r="Q519" s="4"/>
      <c r="R519" s="4">
        <v>16</v>
      </c>
      <c r="S519" s="4"/>
      <c r="T519" s="3">
        <v>9999</v>
      </c>
      <c r="V519" s="3">
        <v>9999</v>
      </c>
      <c r="X519" s="3">
        <v>9999</v>
      </c>
      <c r="Y519" s="3">
        <v>0</v>
      </c>
      <c r="Z519" s="3">
        <v>0</v>
      </c>
      <c r="AA519" s="3">
        <v>0</v>
      </c>
      <c r="AC519" s="3">
        <v>0</v>
      </c>
    </row>
    <row r="520" spans="2:29" x14ac:dyDescent="0.25">
      <c r="B520">
        <f t="shared" si="25"/>
        <v>1999</v>
      </c>
      <c r="C520">
        <f t="shared" si="26"/>
        <v>6</v>
      </c>
      <c r="D520" t="s">
        <v>26</v>
      </c>
      <c r="E520">
        <v>9999</v>
      </c>
      <c r="F520">
        <v>1</v>
      </c>
      <c r="G520">
        <v>9999</v>
      </c>
      <c r="H520" t="s">
        <v>23</v>
      </c>
      <c r="I520" s="1">
        <v>36465</v>
      </c>
      <c r="J520" s="1">
        <v>36525</v>
      </c>
      <c r="L520" s="4">
        <v>8</v>
      </c>
      <c r="M520" s="4">
        <v>9999</v>
      </c>
      <c r="N520" s="4">
        <v>9999</v>
      </c>
      <c r="O520" s="4"/>
      <c r="P520" s="4">
        <v>9999</v>
      </c>
      <c r="Q520" s="4"/>
      <c r="R520" s="4">
        <v>16</v>
      </c>
      <c r="S520" s="4"/>
      <c r="T520" s="3">
        <v>9999</v>
      </c>
      <c r="V520" s="3">
        <v>9999</v>
      </c>
      <c r="X520" s="3">
        <v>9999</v>
      </c>
      <c r="Y520" s="3">
        <v>0</v>
      </c>
      <c r="Z520" s="3">
        <v>0</v>
      </c>
      <c r="AA520" s="3">
        <v>0</v>
      </c>
      <c r="AC520" s="3">
        <v>0</v>
      </c>
    </row>
    <row r="521" spans="2:29" x14ac:dyDescent="0.25">
      <c r="B521">
        <f t="shared" si="25"/>
        <v>2000</v>
      </c>
      <c r="C521">
        <f t="shared" si="26"/>
        <v>1</v>
      </c>
      <c r="D521" t="s">
        <v>26</v>
      </c>
      <c r="E521">
        <v>9999</v>
      </c>
      <c r="F521">
        <v>1</v>
      </c>
      <c r="G521">
        <v>9999</v>
      </c>
      <c r="H521" t="s">
        <v>23</v>
      </c>
      <c r="I521" s="1">
        <v>36526</v>
      </c>
      <c r="J521" s="1">
        <v>36585</v>
      </c>
      <c r="L521" s="3">
        <v>0</v>
      </c>
      <c r="M521" s="3">
        <v>0</v>
      </c>
      <c r="N521" s="3">
        <v>0</v>
      </c>
      <c r="P521" s="3">
        <v>9999</v>
      </c>
      <c r="R521" s="3">
        <v>9999</v>
      </c>
      <c r="T521" s="3">
        <v>9999</v>
      </c>
      <c r="V521" s="3">
        <v>9999</v>
      </c>
      <c r="X521" s="3">
        <v>9999</v>
      </c>
      <c r="Y521" s="3">
        <v>0</v>
      </c>
      <c r="Z521" s="3">
        <v>0</v>
      </c>
      <c r="AA521" s="3">
        <v>0</v>
      </c>
      <c r="AC521" s="3">
        <v>0</v>
      </c>
    </row>
    <row r="522" spans="2:29" x14ac:dyDescent="0.25">
      <c r="B522">
        <f t="shared" si="25"/>
        <v>2000</v>
      </c>
      <c r="C522">
        <f t="shared" si="26"/>
        <v>2</v>
      </c>
      <c r="D522" t="s">
        <v>26</v>
      </c>
      <c r="E522">
        <v>9999</v>
      </c>
      <c r="F522">
        <v>1</v>
      </c>
      <c r="G522">
        <v>9999</v>
      </c>
      <c r="H522" t="s">
        <v>23</v>
      </c>
      <c r="I522" s="1">
        <v>36586</v>
      </c>
      <c r="J522" s="1">
        <v>36646</v>
      </c>
      <c r="L522" s="3">
        <v>0</v>
      </c>
      <c r="M522" s="3">
        <v>0</v>
      </c>
      <c r="N522" s="3">
        <v>0</v>
      </c>
      <c r="P522" s="3">
        <v>9999</v>
      </c>
      <c r="R522" s="3">
        <v>9999</v>
      </c>
      <c r="T522" s="3">
        <v>9999</v>
      </c>
      <c r="V522" s="3">
        <v>9999</v>
      </c>
      <c r="X522" s="3">
        <v>9999</v>
      </c>
      <c r="Y522" s="3">
        <v>0</v>
      </c>
      <c r="Z522" s="3">
        <v>0</v>
      </c>
      <c r="AA522" s="3">
        <v>0</v>
      </c>
      <c r="AC522" s="3">
        <v>0</v>
      </c>
    </row>
    <row r="523" spans="2:29" x14ac:dyDescent="0.25">
      <c r="B523">
        <f t="shared" si="25"/>
        <v>2000</v>
      </c>
      <c r="C523">
        <f t="shared" si="26"/>
        <v>3</v>
      </c>
      <c r="D523" t="s">
        <v>26</v>
      </c>
      <c r="E523">
        <v>9999</v>
      </c>
      <c r="F523">
        <v>1</v>
      </c>
      <c r="G523">
        <v>9999</v>
      </c>
      <c r="H523" t="s">
        <v>23</v>
      </c>
      <c r="I523" s="1">
        <v>36647</v>
      </c>
      <c r="J523" s="1">
        <v>36655</v>
      </c>
      <c r="L523" s="3">
        <v>0</v>
      </c>
      <c r="M523" s="3">
        <v>0</v>
      </c>
      <c r="N523" s="3">
        <v>0</v>
      </c>
      <c r="P523" s="3">
        <v>9999</v>
      </c>
      <c r="R523" s="3">
        <v>9999</v>
      </c>
      <c r="T523" s="3">
        <v>9999</v>
      </c>
      <c r="V523" s="3">
        <v>9999</v>
      </c>
      <c r="X523" s="3">
        <v>9999</v>
      </c>
      <c r="Y523" s="3">
        <v>0</v>
      </c>
      <c r="Z523" s="3">
        <v>0</v>
      </c>
      <c r="AA523" s="3">
        <v>0</v>
      </c>
      <c r="AC523" s="3">
        <v>0</v>
      </c>
    </row>
    <row r="524" spans="2:29" x14ac:dyDescent="0.25">
      <c r="B524">
        <f t="shared" si="25"/>
        <v>2000</v>
      </c>
      <c r="C524">
        <f t="shared" si="26"/>
        <v>3</v>
      </c>
      <c r="D524" t="s">
        <v>26</v>
      </c>
      <c r="E524">
        <v>9999</v>
      </c>
      <c r="F524">
        <v>1</v>
      </c>
      <c r="G524">
        <v>9999</v>
      </c>
      <c r="H524" t="s">
        <v>23</v>
      </c>
      <c r="I524" s="1">
        <v>36656</v>
      </c>
      <c r="J524" s="1">
        <v>36707</v>
      </c>
      <c r="L524" s="3">
        <v>8</v>
      </c>
      <c r="M524" s="3">
        <v>9999</v>
      </c>
      <c r="N524" s="3">
        <v>9999</v>
      </c>
      <c r="P524" s="3">
        <v>9999</v>
      </c>
      <c r="R524" s="3">
        <v>15.5</v>
      </c>
      <c r="T524" s="3">
        <v>9999</v>
      </c>
      <c r="V524" s="3">
        <v>9999</v>
      </c>
      <c r="X524" s="3">
        <v>9999</v>
      </c>
      <c r="Y524" s="3">
        <v>0</v>
      </c>
      <c r="Z524" s="3">
        <v>0</v>
      </c>
      <c r="AA524" s="3">
        <v>0</v>
      </c>
      <c r="AC524" s="3">
        <v>0</v>
      </c>
    </row>
    <row r="525" spans="2:29" x14ac:dyDescent="0.25">
      <c r="B525">
        <f t="shared" si="25"/>
        <v>2000</v>
      </c>
      <c r="C525">
        <f t="shared" si="26"/>
        <v>4</v>
      </c>
      <c r="D525" t="s">
        <v>26</v>
      </c>
      <c r="E525">
        <v>9999</v>
      </c>
      <c r="F525">
        <v>1</v>
      </c>
      <c r="G525">
        <v>9999</v>
      </c>
      <c r="H525" t="s">
        <v>23</v>
      </c>
      <c r="I525" s="1">
        <v>36708</v>
      </c>
      <c r="J525" s="1">
        <v>36769</v>
      </c>
      <c r="L525" s="3">
        <v>8</v>
      </c>
      <c r="M525" s="3">
        <v>9999</v>
      </c>
      <c r="N525" s="3">
        <v>9999</v>
      </c>
      <c r="P525" s="3">
        <v>9999</v>
      </c>
      <c r="R525" s="3">
        <v>15.5</v>
      </c>
      <c r="T525" s="3">
        <v>9999</v>
      </c>
      <c r="V525" s="3">
        <v>9999</v>
      </c>
      <c r="X525" s="3">
        <v>9999</v>
      </c>
      <c r="Y525" s="3">
        <v>0</v>
      </c>
      <c r="Z525" s="3">
        <v>0</v>
      </c>
      <c r="AA525" s="3">
        <v>0</v>
      </c>
      <c r="AC525" s="3">
        <v>0</v>
      </c>
    </row>
    <row r="526" spans="2:29" x14ac:dyDescent="0.25">
      <c r="B526">
        <f t="shared" si="25"/>
        <v>2000</v>
      </c>
      <c r="C526">
        <f t="shared" si="26"/>
        <v>5</v>
      </c>
      <c r="D526" t="s">
        <v>26</v>
      </c>
      <c r="E526">
        <v>9999</v>
      </c>
      <c r="F526">
        <v>1</v>
      </c>
      <c r="G526">
        <v>9999</v>
      </c>
      <c r="H526" t="s">
        <v>23</v>
      </c>
      <c r="I526" s="1">
        <v>36770</v>
      </c>
      <c r="J526" s="1">
        <v>36801</v>
      </c>
      <c r="L526" s="3">
        <v>8</v>
      </c>
      <c r="M526" s="3">
        <v>9999</v>
      </c>
      <c r="N526" s="3">
        <v>9999</v>
      </c>
      <c r="P526" s="3">
        <v>9999</v>
      </c>
      <c r="R526" s="3">
        <v>15.5</v>
      </c>
      <c r="T526" s="3">
        <v>9999</v>
      </c>
      <c r="V526" s="3">
        <v>9999</v>
      </c>
      <c r="X526" s="3">
        <v>9999</v>
      </c>
      <c r="Y526" s="3">
        <v>0</v>
      </c>
      <c r="Z526" s="3">
        <v>0</v>
      </c>
      <c r="AA526" s="3">
        <v>0</v>
      </c>
      <c r="AC526" s="3">
        <v>0</v>
      </c>
    </row>
    <row r="527" spans="2:29" x14ac:dyDescent="0.25">
      <c r="B527">
        <f t="shared" si="25"/>
        <v>2000</v>
      </c>
      <c r="C527">
        <f t="shared" si="26"/>
        <v>5</v>
      </c>
      <c r="D527" t="s">
        <v>26</v>
      </c>
      <c r="E527">
        <v>9999</v>
      </c>
      <c r="F527">
        <v>1</v>
      </c>
      <c r="G527">
        <v>9999</v>
      </c>
      <c r="H527" t="s">
        <v>23</v>
      </c>
      <c r="I527" s="1">
        <v>36802</v>
      </c>
      <c r="J527" s="1">
        <v>36830</v>
      </c>
      <c r="L527" s="3">
        <v>0</v>
      </c>
      <c r="M527" s="3">
        <v>0</v>
      </c>
      <c r="N527" s="3">
        <v>0</v>
      </c>
      <c r="P527" s="3">
        <v>9999</v>
      </c>
      <c r="R527" s="3">
        <v>9999</v>
      </c>
      <c r="T527" s="3">
        <v>9999</v>
      </c>
      <c r="V527" s="3">
        <v>9999</v>
      </c>
      <c r="X527" s="3">
        <v>9999</v>
      </c>
      <c r="Y527" s="3">
        <v>0</v>
      </c>
      <c r="Z527" s="3">
        <v>0</v>
      </c>
      <c r="AA527" s="3">
        <v>0</v>
      </c>
      <c r="AC527" s="3">
        <v>0</v>
      </c>
    </row>
    <row r="528" spans="2:29" x14ac:dyDescent="0.25">
      <c r="B528">
        <f t="shared" si="25"/>
        <v>2000</v>
      </c>
      <c r="C528">
        <f t="shared" si="26"/>
        <v>6</v>
      </c>
      <c r="D528" t="s">
        <v>26</v>
      </c>
      <c r="E528">
        <v>9999</v>
      </c>
      <c r="F528">
        <v>1</v>
      </c>
      <c r="G528">
        <v>9999</v>
      </c>
      <c r="H528" t="s">
        <v>23</v>
      </c>
      <c r="I528" s="1">
        <v>36831</v>
      </c>
      <c r="J528" s="1">
        <v>36891</v>
      </c>
      <c r="L528" s="3">
        <v>0</v>
      </c>
      <c r="M528" s="3">
        <v>0</v>
      </c>
      <c r="N528" s="3">
        <v>0</v>
      </c>
      <c r="P528" s="3">
        <v>9999</v>
      </c>
      <c r="R528" s="3">
        <v>9999</v>
      </c>
      <c r="T528" s="3">
        <v>9999</v>
      </c>
      <c r="V528" s="3">
        <v>9999</v>
      </c>
      <c r="X528" s="3">
        <v>9999</v>
      </c>
      <c r="Y528" s="3">
        <v>0</v>
      </c>
      <c r="Z528" s="4">
        <v>0</v>
      </c>
      <c r="AA528" s="3">
        <v>0</v>
      </c>
      <c r="AC528" s="3">
        <v>0</v>
      </c>
    </row>
    <row r="529" spans="2:29" x14ac:dyDescent="0.25">
      <c r="B529">
        <f t="shared" si="25"/>
        <v>2001</v>
      </c>
      <c r="C529">
        <f t="shared" si="26"/>
        <v>1</v>
      </c>
      <c r="D529" t="s">
        <v>26</v>
      </c>
      <c r="E529">
        <v>9999</v>
      </c>
      <c r="F529">
        <v>1</v>
      </c>
      <c r="G529">
        <v>9999</v>
      </c>
      <c r="H529" t="s">
        <v>23</v>
      </c>
      <c r="I529" s="1">
        <v>36892</v>
      </c>
      <c r="J529" s="1">
        <v>36950</v>
      </c>
      <c r="L529" s="3">
        <v>0</v>
      </c>
      <c r="M529" s="3">
        <v>0</v>
      </c>
      <c r="N529" s="3">
        <v>0</v>
      </c>
      <c r="P529" s="3">
        <v>9999</v>
      </c>
      <c r="R529" s="3">
        <v>9999</v>
      </c>
      <c r="T529" s="3">
        <v>9999</v>
      </c>
      <c r="V529" s="3">
        <v>9999</v>
      </c>
      <c r="X529" s="3">
        <v>9999</v>
      </c>
      <c r="Y529" s="3">
        <v>0</v>
      </c>
      <c r="Z529" s="4">
        <v>0</v>
      </c>
      <c r="AA529" s="3">
        <v>0</v>
      </c>
      <c r="AC529" s="3">
        <v>0</v>
      </c>
    </row>
    <row r="530" spans="2:29" x14ac:dyDescent="0.25">
      <c r="B530">
        <f t="shared" si="25"/>
        <v>2001</v>
      </c>
      <c r="C530">
        <f t="shared" si="26"/>
        <v>2</v>
      </c>
      <c r="D530" t="s">
        <v>26</v>
      </c>
      <c r="E530">
        <v>9999</v>
      </c>
      <c r="F530">
        <v>1</v>
      </c>
      <c r="G530">
        <v>9999</v>
      </c>
      <c r="H530" t="s">
        <v>23</v>
      </c>
      <c r="I530" s="1">
        <v>36951</v>
      </c>
      <c r="J530" s="1">
        <v>37011</v>
      </c>
      <c r="L530" s="3">
        <v>0</v>
      </c>
      <c r="M530" s="3">
        <v>0</v>
      </c>
      <c r="N530" s="3">
        <v>0</v>
      </c>
      <c r="P530" s="3">
        <v>9999</v>
      </c>
      <c r="R530" s="3">
        <v>9999</v>
      </c>
      <c r="T530" s="3">
        <v>9999</v>
      </c>
      <c r="V530" s="3">
        <v>9999</v>
      </c>
      <c r="X530" s="3">
        <v>9999</v>
      </c>
      <c r="Y530" s="3">
        <v>0</v>
      </c>
      <c r="Z530" s="4">
        <v>0</v>
      </c>
      <c r="AA530" s="3">
        <v>0</v>
      </c>
      <c r="AC530" s="3">
        <v>0</v>
      </c>
    </row>
    <row r="531" spans="2:29" x14ac:dyDescent="0.25">
      <c r="B531">
        <f t="shared" si="25"/>
        <v>2001</v>
      </c>
      <c r="C531">
        <f t="shared" si="26"/>
        <v>3</v>
      </c>
      <c r="D531" t="s">
        <v>26</v>
      </c>
      <c r="E531">
        <v>9999</v>
      </c>
      <c r="F531">
        <v>1</v>
      </c>
      <c r="G531">
        <v>9999</v>
      </c>
      <c r="H531" t="s">
        <v>23</v>
      </c>
      <c r="I531" s="1">
        <v>37012</v>
      </c>
      <c r="J531" s="1">
        <v>37012</v>
      </c>
      <c r="L531" s="3">
        <v>0</v>
      </c>
      <c r="M531" s="3">
        <v>0</v>
      </c>
      <c r="N531" s="3">
        <v>0</v>
      </c>
      <c r="P531" s="3">
        <v>9999</v>
      </c>
      <c r="R531" s="3">
        <v>9999</v>
      </c>
      <c r="T531" s="3">
        <v>9999</v>
      </c>
      <c r="V531" s="3">
        <v>9999</v>
      </c>
      <c r="X531" s="3">
        <v>9999</v>
      </c>
      <c r="Y531" s="3">
        <v>0</v>
      </c>
      <c r="Z531" s="4">
        <v>0</v>
      </c>
      <c r="AA531" s="3">
        <v>0</v>
      </c>
      <c r="AC531" s="3">
        <v>0</v>
      </c>
    </row>
    <row r="532" spans="2:29" x14ac:dyDescent="0.25">
      <c r="B532">
        <f t="shared" si="25"/>
        <v>2001</v>
      </c>
      <c r="C532">
        <f t="shared" si="26"/>
        <v>3</v>
      </c>
      <c r="D532" t="s">
        <v>26</v>
      </c>
      <c r="E532">
        <v>9999</v>
      </c>
      <c r="F532">
        <v>1</v>
      </c>
      <c r="G532">
        <v>9999</v>
      </c>
      <c r="H532" t="s">
        <v>23</v>
      </c>
      <c r="I532" s="1">
        <v>37013</v>
      </c>
      <c r="J532" s="1">
        <v>37072</v>
      </c>
      <c r="L532" s="4">
        <v>7</v>
      </c>
      <c r="M532" s="3">
        <v>9999</v>
      </c>
      <c r="N532" s="3">
        <v>9999</v>
      </c>
      <c r="P532" s="3">
        <v>9999</v>
      </c>
      <c r="R532" s="4">
        <v>17</v>
      </c>
      <c r="S532" s="4"/>
      <c r="T532" s="3">
        <v>9999</v>
      </c>
      <c r="V532" s="3">
        <v>9999</v>
      </c>
      <c r="X532" s="3">
        <v>9999</v>
      </c>
      <c r="Y532" s="3">
        <v>0</v>
      </c>
      <c r="Z532" s="4">
        <v>0</v>
      </c>
      <c r="AA532" s="3">
        <v>0</v>
      </c>
      <c r="AC532" s="3">
        <v>0</v>
      </c>
    </row>
    <row r="533" spans="2:29" x14ac:dyDescent="0.25">
      <c r="B533">
        <f t="shared" si="25"/>
        <v>2001</v>
      </c>
      <c r="C533">
        <f t="shared" si="26"/>
        <v>4</v>
      </c>
      <c r="D533" t="s">
        <v>26</v>
      </c>
      <c r="E533">
        <v>9999</v>
      </c>
      <c r="F533">
        <v>1</v>
      </c>
      <c r="G533">
        <v>9999</v>
      </c>
      <c r="H533" t="s">
        <v>23</v>
      </c>
      <c r="I533" s="1">
        <v>37073</v>
      </c>
      <c r="J533" s="1">
        <v>37134</v>
      </c>
      <c r="L533" s="4">
        <v>7</v>
      </c>
      <c r="M533" s="3">
        <v>9999</v>
      </c>
      <c r="N533" s="3">
        <v>9999</v>
      </c>
      <c r="P533" s="3">
        <v>9999</v>
      </c>
      <c r="R533" s="4">
        <v>17</v>
      </c>
      <c r="S533" s="4"/>
      <c r="T533" s="3">
        <v>9999</v>
      </c>
      <c r="V533" s="3">
        <v>9999</v>
      </c>
      <c r="X533" s="3">
        <v>9999</v>
      </c>
      <c r="Y533" s="3">
        <v>0</v>
      </c>
      <c r="Z533" s="4">
        <v>0</v>
      </c>
      <c r="AA533" s="3">
        <v>0</v>
      </c>
      <c r="AC533" s="3">
        <v>0</v>
      </c>
    </row>
    <row r="534" spans="2:29" x14ac:dyDescent="0.25">
      <c r="B534">
        <f t="shared" si="25"/>
        <v>2001</v>
      </c>
      <c r="C534">
        <f t="shared" si="26"/>
        <v>5</v>
      </c>
      <c r="D534" t="s">
        <v>26</v>
      </c>
      <c r="E534">
        <v>9999</v>
      </c>
      <c r="F534">
        <v>1</v>
      </c>
      <c r="G534">
        <v>9999</v>
      </c>
      <c r="H534" t="s">
        <v>23</v>
      </c>
      <c r="I534" s="1">
        <v>37135</v>
      </c>
      <c r="J534" s="1">
        <v>37195</v>
      </c>
      <c r="L534" s="4">
        <v>7</v>
      </c>
      <c r="M534" s="3">
        <v>9999</v>
      </c>
      <c r="N534" s="3">
        <v>9999</v>
      </c>
      <c r="P534" s="3">
        <v>9999</v>
      </c>
      <c r="R534" s="4">
        <v>17</v>
      </c>
      <c r="S534" s="4"/>
      <c r="T534" s="3">
        <v>9999</v>
      </c>
      <c r="V534" s="3">
        <v>9999</v>
      </c>
      <c r="X534" s="3">
        <v>9999</v>
      </c>
      <c r="Y534" s="3">
        <v>0</v>
      </c>
      <c r="Z534" s="4">
        <v>0</v>
      </c>
      <c r="AA534" s="3">
        <v>0</v>
      </c>
      <c r="AC534" s="3">
        <v>0</v>
      </c>
    </row>
    <row r="535" spans="2:29" x14ac:dyDescent="0.25">
      <c r="B535">
        <f t="shared" si="25"/>
        <v>2001</v>
      </c>
      <c r="C535">
        <f t="shared" si="26"/>
        <v>6</v>
      </c>
      <c r="D535" t="s">
        <v>26</v>
      </c>
      <c r="E535">
        <v>9999</v>
      </c>
      <c r="F535">
        <v>1</v>
      </c>
      <c r="G535">
        <v>9999</v>
      </c>
      <c r="H535" t="s">
        <v>23</v>
      </c>
      <c r="I535" s="1">
        <v>37196</v>
      </c>
      <c r="J535" s="1">
        <v>37256</v>
      </c>
      <c r="L535" s="4">
        <v>0</v>
      </c>
      <c r="M535" s="4">
        <v>0</v>
      </c>
      <c r="N535" s="4">
        <v>0</v>
      </c>
      <c r="O535" s="4"/>
      <c r="P535" s="3">
        <v>9999</v>
      </c>
      <c r="R535" s="3">
        <v>9999</v>
      </c>
      <c r="T535" s="3">
        <v>9999</v>
      </c>
      <c r="V535" s="3">
        <v>9999</v>
      </c>
      <c r="X535" s="3">
        <v>9999</v>
      </c>
      <c r="Y535" s="3">
        <v>0</v>
      </c>
      <c r="Z535" s="4">
        <v>0</v>
      </c>
      <c r="AA535" s="3">
        <v>0</v>
      </c>
      <c r="AC535" s="3">
        <v>0</v>
      </c>
    </row>
    <row r="536" spans="2:29" x14ac:dyDescent="0.25">
      <c r="B536">
        <f t="shared" si="25"/>
        <v>2002</v>
      </c>
      <c r="C536">
        <f t="shared" si="26"/>
        <v>1</v>
      </c>
      <c r="D536" t="s">
        <v>26</v>
      </c>
      <c r="E536">
        <v>9999</v>
      </c>
      <c r="F536">
        <v>1</v>
      </c>
      <c r="G536">
        <v>9999</v>
      </c>
      <c r="H536" t="s">
        <v>23</v>
      </c>
      <c r="I536" s="1">
        <v>37257</v>
      </c>
      <c r="J536" s="1">
        <v>37315</v>
      </c>
      <c r="L536" s="4">
        <v>0</v>
      </c>
      <c r="M536" s="4">
        <v>0</v>
      </c>
      <c r="N536" s="4">
        <v>0</v>
      </c>
      <c r="O536" s="4"/>
      <c r="P536" s="4">
        <v>9999</v>
      </c>
      <c r="Q536" s="4"/>
      <c r="R536" s="4">
        <v>9999</v>
      </c>
      <c r="S536" s="4"/>
      <c r="T536" s="4">
        <v>9999</v>
      </c>
      <c r="U536" s="4"/>
      <c r="V536" s="4">
        <v>9999</v>
      </c>
      <c r="W536" s="4"/>
      <c r="X536" s="4">
        <v>9999</v>
      </c>
      <c r="Y536" s="4">
        <v>0</v>
      </c>
      <c r="Z536" s="4">
        <v>0</v>
      </c>
      <c r="AA536" s="3">
        <v>0</v>
      </c>
      <c r="AC536" s="3">
        <v>0</v>
      </c>
    </row>
    <row r="537" spans="2:29" x14ac:dyDescent="0.25">
      <c r="B537">
        <f t="shared" ref="B537:B598" si="27">YEAR(I537)</f>
        <v>2002</v>
      </c>
      <c r="C537">
        <f t="shared" ref="C537:C598" si="28">IF(OR(MONTH(I537) = 1, MONTH(I537) = 2), 1, IF(OR(MONTH(I537) = 3, MONTH(I537) = 4), 2,
IF(OR(MONTH(I537) = 5, MONTH(I537) = 6), 3, IF(OR(MONTH(I537) = 7, MONTH(I537) = 8), 4,
IF(OR(MONTH(I537) = 9, MONTH(I537) = 10), 5, IF(OR(MONTH(I537) = 11, MONTH(I537) = 12),
6,0))))))</f>
        <v>2</v>
      </c>
      <c r="D537" t="s">
        <v>26</v>
      </c>
      <c r="E537">
        <v>9999</v>
      </c>
      <c r="F537">
        <v>1</v>
      </c>
      <c r="G537">
        <v>9999</v>
      </c>
      <c r="H537" t="s">
        <v>23</v>
      </c>
      <c r="I537" s="1">
        <v>37316</v>
      </c>
      <c r="J537" s="1">
        <v>37376</v>
      </c>
      <c r="L537" s="4">
        <v>0</v>
      </c>
      <c r="M537" s="4">
        <v>0</v>
      </c>
      <c r="N537" s="4">
        <v>0</v>
      </c>
      <c r="O537" s="4"/>
      <c r="P537" s="4">
        <v>9999</v>
      </c>
      <c r="Q537" s="4"/>
      <c r="R537" s="4">
        <v>9999</v>
      </c>
      <c r="S537" s="4"/>
      <c r="T537" s="4">
        <v>9999</v>
      </c>
      <c r="U537" s="4"/>
      <c r="V537" s="4">
        <v>9999</v>
      </c>
      <c r="W537" s="4"/>
      <c r="X537" s="4">
        <v>9999</v>
      </c>
      <c r="Y537" s="4">
        <v>0</v>
      </c>
      <c r="Z537" s="4">
        <v>0</v>
      </c>
      <c r="AA537" s="3">
        <v>0</v>
      </c>
      <c r="AC537" s="3">
        <v>0</v>
      </c>
    </row>
    <row r="538" spans="2:29" x14ac:dyDescent="0.25">
      <c r="B538">
        <f t="shared" si="27"/>
        <v>2002</v>
      </c>
      <c r="C538">
        <f t="shared" si="28"/>
        <v>3</v>
      </c>
      <c r="D538" t="s">
        <v>26</v>
      </c>
      <c r="E538">
        <v>9999</v>
      </c>
      <c r="F538">
        <v>1</v>
      </c>
      <c r="G538">
        <v>9999</v>
      </c>
      <c r="H538" t="s">
        <v>23</v>
      </c>
      <c r="I538" s="1">
        <v>37377</v>
      </c>
      <c r="J538" s="1">
        <v>37377</v>
      </c>
      <c r="L538" s="4">
        <v>0</v>
      </c>
      <c r="M538" s="4">
        <v>0</v>
      </c>
      <c r="N538" s="4">
        <v>0</v>
      </c>
      <c r="O538" s="4"/>
      <c r="P538" s="4">
        <v>9999</v>
      </c>
      <c r="Q538" s="4"/>
      <c r="R538" s="4">
        <v>9999</v>
      </c>
      <c r="S538" s="4"/>
      <c r="T538" s="4">
        <v>9999</v>
      </c>
      <c r="U538" s="4"/>
      <c r="V538" s="4">
        <v>9999</v>
      </c>
      <c r="W538" s="4"/>
      <c r="X538" s="4">
        <v>9999</v>
      </c>
      <c r="Y538" s="4">
        <v>0</v>
      </c>
      <c r="Z538" s="4">
        <v>0</v>
      </c>
      <c r="AA538" s="3">
        <v>0</v>
      </c>
      <c r="AC538" s="3">
        <v>0</v>
      </c>
    </row>
    <row r="539" spans="2:29" x14ac:dyDescent="0.25">
      <c r="B539">
        <f t="shared" si="27"/>
        <v>2002</v>
      </c>
      <c r="C539">
        <f t="shared" si="28"/>
        <v>3</v>
      </c>
      <c r="D539" t="s">
        <v>26</v>
      </c>
      <c r="E539">
        <v>9999</v>
      </c>
      <c r="F539">
        <v>1</v>
      </c>
      <c r="G539">
        <v>9999</v>
      </c>
      <c r="H539" t="s">
        <v>23</v>
      </c>
      <c r="I539" s="1">
        <v>37378</v>
      </c>
      <c r="J539" s="1">
        <v>37437</v>
      </c>
      <c r="L539" s="4">
        <v>7</v>
      </c>
      <c r="M539" s="4">
        <v>9999</v>
      </c>
      <c r="N539" s="4">
        <v>9999</v>
      </c>
      <c r="O539" s="4"/>
      <c r="P539" s="4">
        <v>9999</v>
      </c>
      <c r="Q539" s="4"/>
      <c r="R539" s="4">
        <v>17</v>
      </c>
      <c r="S539" s="4"/>
      <c r="T539" s="4">
        <v>9999</v>
      </c>
      <c r="U539" s="4"/>
      <c r="V539" s="4">
        <v>9999</v>
      </c>
      <c r="W539" s="4"/>
      <c r="X539" s="4">
        <v>9999</v>
      </c>
      <c r="Y539" s="4">
        <v>0</v>
      </c>
      <c r="Z539" s="4">
        <v>0</v>
      </c>
      <c r="AA539" s="3">
        <v>0</v>
      </c>
      <c r="AC539" s="3">
        <v>0</v>
      </c>
    </row>
    <row r="540" spans="2:29" x14ac:dyDescent="0.25">
      <c r="B540">
        <f t="shared" si="27"/>
        <v>2002</v>
      </c>
      <c r="C540">
        <f t="shared" si="28"/>
        <v>4</v>
      </c>
      <c r="D540" t="s">
        <v>26</v>
      </c>
      <c r="E540">
        <v>9999</v>
      </c>
      <c r="F540">
        <v>1</v>
      </c>
      <c r="G540">
        <v>9999</v>
      </c>
      <c r="H540" t="s">
        <v>23</v>
      </c>
      <c r="I540" s="1">
        <v>37438</v>
      </c>
      <c r="J540" s="1">
        <v>37499</v>
      </c>
      <c r="L540" s="4">
        <v>7</v>
      </c>
      <c r="M540" s="4">
        <v>9999</v>
      </c>
      <c r="N540" s="4">
        <v>9999</v>
      </c>
      <c r="O540" s="4"/>
      <c r="P540" s="4">
        <v>9999</v>
      </c>
      <c r="Q540" s="4"/>
      <c r="R540" s="4">
        <v>17</v>
      </c>
      <c r="S540" s="4"/>
      <c r="T540" s="4">
        <v>9999</v>
      </c>
      <c r="U540" s="4"/>
      <c r="V540" s="4">
        <v>9999</v>
      </c>
      <c r="W540" s="4"/>
      <c r="X540" s="4">
        <v>9999</v>
      </c>
      <c r="Y540" s="4">
        <v>0</v>
      </c>
      <c r="Z540" s="4">
        <v>0</v>
      </c>
      <c r="AA540" s="3">
        <v>0</v>
      </c>
      <c r="AC540" s="3">
        <v>0</v>
      </c>
    </row>
    <row r="541" spans="2:29" x14ac:dyDescent="0.25">
      <c r="B541">
        <f t="shared" si="27"/>
        <v>2002</v>
      </c>
      <c r="C541">
        <f t="shared" si="28"/>
        <v>5</v>
      </c>
      <c r="D541" t="s">
        <v>26</v>
      </c>
      <c r="E541">
        <v>9999</v>
      </c>
      <c r="F541">
        <v>1</v>
      </c>
      <c r="G541">
        <v>9999</v>
      </c>
      <c r="H541" t="s">
        <v>23</v>
      </c>
      <c r="I541" s="1">
        <v>37500</v>
      </c>
      <c r="J541" s="1">
        <v>37560</v>
      </c>
      <c r="L541" s="4">
        <v>7</v>
      </c>
      <c r="M541" s="4">
        <v>9999</v>
      </c>
      <c r="N541" s="4">
        <v>9999</v>
      </c>
      <c r="O541" s="4"/>
      <c r="P541" s="4">
        <v>9999</v>
      </c>
      <c r="Q541" s="4"/>
      <c r="R541" s="4">
        <v>17</v>
      </c>
      <c r="S541" s="4"/>
      <c r="T541" s="4">
        <v>9999</v>
      </c>
      <c r="U541" s="4"/>
      <c r="V541" s="4">
        <v>9999</v>
      </c>
      <c r="W541" s="4"/>
      <c r="X541" s="4">
        <v>9999</v>
      </c>
      <c r="Y541" s="4">
        <v>0</v>
      </c>
      <c r="Z541" s="4">
        <v>0</v>
      </c>
      <c r="AA541" s="3">
        <v>0</v>
      </c>
      <c r="AC541" s="3">
        <v>0</v>
      </c>
    </row>
    <row r="542" spans="2:29" x14ac:dyDescent="0.25">
      <c r="B542">
        <f t="shared" si="27"/>
        <v>2002</v>
      </c>
      <c r="C542">
        <f t="shared" si="28"/>
        <v>6</v>
      </c>
      <c r="D542" t="s">
        <v>26</v>
      </c>
      <c r="E542">
        <v>9999</v>
      </c>
      <c r="F542">
        <v>1</v>
      </c>
      <c r="G542">
        <v>9999</v>
      </c>
      <c r="H542" t="s">
        <v>23</v>
      </c>
      <c r="I542" s="1">
        <v>37561</v>
      </c>
      <c r="J542" s="1">
        <v>37621</v>
      </c>
      <c r="L542" s="4">
        <v>0</v>
      </c>
      <c r="M542" s="4">
        <v>0</v>
      </c>
      <c r="N542" s="4">
        <v>0</v>
      </c>
      <c r="O542" s="4"/>
      <c r="P542" s="4">
        <v>9999</v>
      </c>
      <c r="Q542" s="4"/>
      <c r="R542" s="4">
        <v>9999</v>
      </c>
      <c r="S542" s="4"/>
      <c r="T542" s="4">
        <v>9999</v>
      </c>
      <c r="U542" s="4"/>
      <c r="V542" s="4">
        <v>9999</v>
      </c>
      <c r="W542" s="4"/>
      <c r="X542" s="4">
        <v>9999</v>
      </c>
      <c r="Y542" s="4">
        <v>0</v>
      </c>
      <c r="Z542" s="4">
        <v>0</v>
      </c>
      <c r="AA542" s="3">
        <v>0</v>
      </c>
      <c r="AC542" s="3">
        <v>0</v>
      </c>
    </row>
    <row r="543" spans="2:29" x14ac:dyDescent="0.25">
      <c r="B543">
        <f t="shared" si="27"/>
        <v>2003</v>
      </c>
      <c r="C543">
        <f t="shared" si="28"/>
        <v>1</v>
      </c>
      <c r="D543" t="s">
        <v>26</v>
      </c>
      <c r="E543">
        <v>9999</v>
      </c>
      <c r="F543">
        <v>1</v>
      </c>
      <c r="G543">
        <v>9999</v>
      </c>
      <c r="H543" t="s">
        <v>23</v>
      </c>
      <c r="I543" s="1">
        <v>37622</v>
      </c>
      <c r="J543" s="1">
        <v>37680</v>
      </c>
      <c r="L543" s="4">
        <v>0</v>
      </c>
      <c r="M543" s="4">
        <v>0</v>
      </c>
      <c r="N543" s="4">
        <v>0</v>
      </c>
      <c r="O543" s="4"/>
      <c r="P543" s="4">
        <v>9999</v>
      </c>
      <c r="Q543" s="4"/>
      <c r="R543" s="4">
        <v>9999</v>
      </c>
      <c r="S543" s="4"/>
      <c r="T543" s="4">
        <v>9999</v>
      </c>
      <c r="U543" s="4"/>
      <c r="V543" s="4">
        <v>9999</v>
      </c>
      <c r="W543" s="4"/>
      <c r="X543" s="4">
        <v>9999</v>
      </c>
      <c r="Y543" s="4">
        <v>0</v>
      </c>
      <c r="Z543" s="4">
        <v>0</v>
      </c>
      <c r="AA543" s="3">
        <v>0</v>
      </c>
      <c r="AC543" s="3">
        <v>0</v>
      </c>
    </row>
    <row r="544" spans="2:29" x14ac:dyDescent="0.25">
      <c r="B544">
        <f t="shared" si="27"/>
        <v>2003</v>
      </c>
      <c r="C544">
        <f t="shared" si="28"/>
        <v>2</v>
      </c>
      <c r="D544" t="s">
        <v>26</v>
      </c>
      <c r="E544">
        <v>9999</v>
      </c>
      <c r="F544">
        <v>1</v>
      </c>
      <c r="G544">
        <v>9999</v>
      </c>
      <c r="H544" t="s">
        <v>23</v>
      </c>
      <c r="I544" s="1">
        <v>37681</v>
      </c>
      <c r="J544" s="1">
        <v>37741</v>
      </c>
      <c r="L544" s="4">
        <v>0</v>
      </c>
      <c r="M544" s="4">
        <v>0</v>
      </c>
      <c r="N544" s="4">
        <v>0</v>
      </c>
      <c r="O544" s="4"/>
      <c r="P544" s="4">
        <v>9999</v>
      </c>
      <c r="Q544" s="4"/>
      <c r="R544" s="4">
        <v>9999</v>
      </c>
      <c r="S544" s="4"/>
      <c r="T544" s="4">
        <v>9999</v>
      </c>
      <c r="U544" s="4"/>
      <c r="V544" s="4">
        <v>9999</v>
      </c>
      <c r="W544" s="4"/>
      <c r="X544" s="4">
        <v>9999</v>
      </c>
      <c r="Y544" s="4">
        <v>0</v>
      </c>
      <c r="Z544" s="4">
        <v>0</v>
      </c>
      <c r="AA544" s="3">
        <v>0</v>
      </c>
      <c r="AC544" s="3">
        <v>0</v>
      </c>
    </row>
    <row r="545" spans="2:29" x14ac:dyDescent="0.25">
      <c r="B545">
        <f t="shared" si="27"/>
        <v>2003</v>
      </c>
      <c r="C545">
        <f t="shared" si="28"/>
        <v>3</v>
      </c>
      <c r="D545" t="s">
        <v>26</v>
      </c>
      <c r="E545">
        <v>9999</v>
      </c>
      <c r="F545">
        <v>1</v>
      </c>
      <c r="G545">
        <v>9999</v>
      </c>
      <c r="H545" t="s">
        <v>23</v>
      </c>
      <c r="I545" s="1">
        <v>37742</v>
      </c>
      <c r="J545" s="1">
        <v>37802</v>
      </c>
      <c r="L545" s="4">
        <v>7</v>
      </c>
      <c r="M545" s="4">
        <v>9999</v>
      </c>
      <c r="N545" s="4">
        <v>9999</v>
      </c>
      <c r="O545" s="4"/>
      <c r="P545" s="4">
        <v>9999</v>
      </c>
      <c r="Q545" s="4"/>
      <c r="R545" s="4">
        <v>17</v>
      </c>
      <c r="S545" s="4"/>
      <c r="T545" s="4">
        <v>9999</v>
      </c>
      <c r="U545" s="4"/>
      <c r="V545" s="4">
        <v>9999</v>
      </c>
      <c r="W545" s="4"/>
      <c r="X545" s="4">
        <v>9999</v>
      </c>
      <c r="Y545" s="4">
        <v>0</v>
      </c>
      <c r="Z545" s="4">
        <v>0</v>
      </c>
      <c r="AA545" s="3">
        <v>0</v>
      </c>
      <c r="AC545" s="3">
        <v>0</v>
      </c>
    </row>
    <row r="546" spans="2:29" x14ac:dyDescent="0.25">
      <c r="B546">
        <f t="shared" si="27"/>
        <v>2003</v>
      </c>
      <c r="C546">
        <f t="shared" si="28"/>
        <v>4</v>
      </c>
      <c r="D546" t="s">
        <v>26</v>
      </c>
      <c r="E546">
        <v>9999</v>
      </c>
      <c r="F546">
        <v>1</v>
      </c>
      <c r="G546">
        <v>9999</v>
      </c>
      <c r="H546" t="s">
        <v>23</v>
      </c>
      <c r="I546" s="1">
        <v>37803</v>
      </c>
      <c r="J546" s="1">
        <v>37864</v>
      </c>
      <c r="L546" s="4">
        <v>7</v>
      </c>
      <c r="M546" s="4">
        <v>9999</v>
      </c>
      <c r="N546" s="4">
        <v>9999</v>
      </c>
      <c r="O546" s="4"/>
      <c r="P546" s="4">
        <v>9999</v>
      </c>
      <c r="Q546" s="4"/>
      <c r="R546" s="4">
        <v>17</v>
      </c>
      <c r="S546" s="4"/>
      <c r="T546" s="4">
        <v>9999</v>
      </c>
      <c r="U546" s="4"/>
      <c r="V546" s="4">
        <v>9999</v>
      </c>
      <c r="W546" s="4"/>
      <c r="X546" s="4">
        <v>9999</v>
      </c>
      <c r="Y546" s="4">
        <v>0</v>
      </c>
      <c r="Z546" s="4">
        <v>0</v>
      </c>
      <c r="AA546" s="3">
        <v>0</v>
      </c>
      <c r="AC546" s="3">
        <v>0</v>
      </c>
    </row>
    <row r="547" spans="2:29" x14ac:dyDescent="0.25">
      <c r="B547">
        <f t="shared" si="27"/>
        <v>2003</v>
      </c>
      <c r="C547">
        <f t="shared" si="28"/>
        <v>5</v>
      </c>
      <c r="D547" t="s">
        <v>26</v>
      </c>
      <c r="E547">
        <v>9999</v>
      </c>
      <c r="F547">
        <v>1</v>
      </c>
      <c r="G547">
        <v>9999</v>
      </c>
      <c r="H547" t="s">
        <v>23</v>
      </c>
      <c r="I547" s="1">
        <v>37865</v>
      </c>
      <c r="J547" s="1">
        <v>37870</v>
      </c>
      <c r="L547" s="4">
        <v>7</v>
      </c>
      <c r="M547" s="4">
        <v>9999</v>
      </c>
      <c r="N547" s="4">
        <v>9999</v>
      </c>
      <c r="O547" s="4"/>
      <c r="P547" s="4">
        <v>9999</v>
      </c>
      <c r="Q547" s="4"/>
      <c r="R547" s="4">
        <v>17</v>
      </c>
      <c r="S547" s="4"/>
      <c r="T547" s="4">
        <v>9999</v>
      </c>
      <c r="U547" s="4"/>
      <c r="V547" s="4">
        <v>9999</v>
      </c>
      <c r="W547" s="4"/>
      <c r="X547" s="4">
        <v>9999</v>
      </c>
      <c r="Y547" s="4">
        <v>0</v>
      </c>
      <c r="Z547" s="4">
        <v>0</v>
      </c>
      <c r="AA547" s="3">
        <v>0</v>
      </c>
      <c r="AC547" s="3">
        <v>0</v>
      </c>
    </row>
    <row r="548" spans="2:29" x14ac:dyDescent="0.25">
      <c r="B548">
        <f t="shared" si="27"/>
        <v>2003</v>
      </c>
      <c r="C548">
        <f t="shared" si="28"/>
        <v>5</v>
      </c>
      <c r="D548" t="s">
        <v>26</v>
      </c>
      <c r="E548">
        <v>9999</v>
      </c>
      <c r="F548">
        <v>1</v>
      </c>
      <c r="G548">
        <v>9999</v>
      </c>
      <c r="H548" t="s">
        <v>23</v>
      </c>
      <c r="I548" s="1">
        <v>37871</v>
      </c>
      <c r="J548" s="1">
        <v>37925</v>
      </c>
      <c r="L548" s="4">
        <v>0</v>
      </c>
      <c r="M548" s="4">
        <v>0</v>
      </c>
      <c r="N548" s="4">
        <v>0</v>
      </c>
      <c r="O548" s="4"/>
      <c r="P548" s="4">
        <v>9999</v>
      </c>
      <c r="Q548" s="4"/>
      <c r="R548" s="4">
        <v>9999</v>
      </c>
      <c r="S548" s="4"/>
      <c r="T548" s="4">
        <v>9999</v>
      </c>
      <c r="U548" s="4"/>
      <c r="V548" s="4">
        <v>9999</v>
      </c>
      <c r="W548" s="4"/>
      <c r="X548" s="4">
        <v>9999</v>
      </c>
      <c r="Y548" s="4">
        <v>0</v>
      </c>
      <c r="Z548" s="4">
        <v>0</v>
      </c>
      <c r="AA548" s="3">
        <v>0</v>
      </c>
      <c r="AC548" s="3">
        <v>0</v>
      </c>
    </row>
    <row r="549" spans="2:29" x14ac:dyDescent="0.25">
      <c r="B549">
        <f t="shared" si="27"/>
        <v>2003</v>
      </c>
      <c r="C549">
        <f t="shared" si="28"/>
        <v>6</v>
      </c>
      <c r="D549" t="s">
        <v>26</v>
      </c>
      <c r="E549">
        <v>9999</v>
      </c>
      <c r="F549">
        <v>1</v>
      </c>
      <c r="G549">
        <v>9999</v>
      </c>
      <c r="H549" t="s">
        <v>23</v>
      </c>
      <c r="I549" s="1">
        <v>37926</v>
      </c>
      <c r="J549" s="1">
        <v>37986</v>
      </c>
      <c r="L549" s="4">
        <v>0</v>
      </c>
      <c r="M549" s="4">
        <v>0</v>
      </c>
      <c r="N549" s="4">
        <v>0</v>
      </c>
      <c r="O549" s="4"/>
      <c r="P549" s="4">
        <v>9999</v>
      </c>
      <c r="Q549" s="4"/>
      <c r="R549" s="4">
        <v>9999</v>
      </c>
      <c r="S549" s="4"/>
      <c r="T549" s="4">
        <v>9999</v>
      </c>
      <c r="U549" s="4"/>
      <c r="V549" s="4">
        <v>9999</v>
      </c>
      <c r="W549" s="4"/>
      <c r="X549" s="4">
        <v>9999</v>
      </c>
      <c r="Y549" s="4">
        <v>0</v>
      </c>
      <c r="Z549" s="4">
        <v>0</v>
      </c>
      <c r="AA549" s="3">
        <v>0</v>
      </c>
      <c r="AC549" s="3">
        <v>0</v>
      </c>
    </row>
    <row r="550" spans="2:29" x14ac:dyDescent="0.25">
      <c r="B550">
        <f t="shared" si="27"/>
        <v>2004</v>
      </c>
      <c r="C550">
        <f t="shared" si="28"/>
        <v>1</v>
      </c>
      <c r="D550" t="s">
        <v>26</v>
      </c>
      <c r="E550">
        <v>9999</v>
      </c>
      <c r="F550">
        <v>1</v>
      </c>
      <c r="G550">
        <v>9999</v>
      </c>
      <c r="H550" t="s">
        <v>23</v>
      </c>
      <c r="I550" s="1">
        <v>37987</v>
      </c>
      <c r="J550" s="1">
        <v>38046</v>
      </c>
      <c r="L550" s="4">
        <v>1</v>
      </c>
      <c r="M550" s="4">
        <v>9999</v>
      </c>
      <c r="N550" s="4">
        <v>9999</v>
      </c>
      <c r="O550" s="4"/>
      <c r="P550" s="4">
        <v>9999</v>
      </c>
      <c r="Q550" s="4"/>
      <c r="R550" s="4">
        <v>18</v>
      </c>
      <c r="S550" s="4"/>
      <c r="T550" s="4">
        <v>9999</v>
      </c>
      <c r="U550" s="4"/>
      <c r="V550" s="4">
        <v>9999</v>
      </c>
      <c r="W550" s="4"/>
      <c r="X550" s="4">
        <v>9999</v>
      </c>
      <c r="Y550" s="4">
        <v>0</v>
      </c>
      <c r="Z550" s="4">
        <v>0</v>
      </c>
      <c r="AA550" s="3">
        <v>0</v>
      </c>
      <c r="AC550" s="3">
        <v>0</v>
      </c>
    </row>
    <row r="551" spans="2:29" x14ac:dyDescent="0.25">
      <c r="B551">
        <f t="shared" si="27"/>
        <v>2004</v>
      </c>
      <c r="C551">
        <f t="shared" si="28"/>
        <v>2</v>
      </c>
      <c r="D551" t="s">
        <v>26</v>
      </c>
      <c r="E551">
        <v>9999</v>
      </c>
      <c r="F551">
        <v>1</v>
      </c>
      <c r="G551">
        <v>9999</v>
      </c>
      <c r="H551" t="s">
        <v>23</v>
      </c>
      <c r="I551" s="1">
        <v>38047</v>
      </c>
      <c r="J551" s="1">
        <v>38107</v>
      </c>
      <c r="L551" s="4">
        <v>1</v>
      </c>
      <c r="M551" s="4">
        <v>9999</v>
      </c>
      <c r="N551" s="4">
        <v>9999</v>
      </c>
      <c r="O551" s="4"/>
      <c r="P551" s="4">
        <v>9999</v>
      </c>
      <c r="Q551" s="4"/>
      <c r="R551" s="4">
        <v>18</v>
      </c>
      <c r="S551" s="4"/>
      <c r="T551" s="4">
        <v>9999</v>
      </c>
      <c r="U551" s="4"/>
      <c r="V551" s="4">
        <v>9999</v>
      </c>
      <c r="W551" s="4"/>
      <c r="X551" s="4">
        <v>9999</v>
      </c>
      <c r="Y551" s="4">
        <v>0</v>
      </c>
      <c r="Z551" s="4">
        <v>0</v>
      </c>
      <c r="AA551" s="3">
        <v>0</v>
      </c>
      <c r="AC551" s="3">
        <v>0</v>
      </c>
    </row>
    <row r="552" spans="2:29" x14ac:dyDescent="0.25">
      <c r="B552">
        <f t="shared" si="27"/>
        <v>2004</v>
      </c>
      <c r="C552">
        <f t="shared" si="28"/>
        <v>3</v>
      </c>
      <c r="D552" t="s">
        <v>26</v>
      </c>
      <c r="E552">
        <v>9999</v>
      </c>
      <c r="F552">
        <v>1</v>
      </c>
      <c r="G552">
        <v>9999</v>
      </c>
      <c r="H552" t="s">
        <v>23</v>
      </c>
      <c r="I552" s="1">
        <v>38108</v>
      </c>
      <c r="J552" s="1">
        <v>38168</v>
      </c>
      <c r="L552" s="4">
        <v>1</v>
      </c>
      <c r="M552" s="4">
        <v>9999</v>
      </c>
      <c r="N552" s="4">
        <v>9999</v>
      </c>
      <c r="O552" s="4"/>
      <c r="P552" s="4">
        <v>9999</v>
      </c>
      <c r="Q552" s="4"/>
      <c r="R552" s="4">
        <v>18</v>
      </c>
      <c r="S552" s="4"/>
      <c r="T552" s="4">
        <v>9999</v>
      </c>
      <c r="U552" s="4"/>
      <c r="V552" s="4">
        <v>9999</v>
      </c>
      <c r="W552" s="4"/>
      <c r="X552" s="4">
        <v>9999</v>
      </c>
      <c r="Y552" s="4">
        <v>0</v>
      </c>
      <c r="Z552" s="4">
        <v>0</v>
      </c>
      <c r="AA552" s="3">
        <v>0</v>
      </c>
      <c r="AC552" s="3">
        <v>0</v>
      </c>
    </row>
    <row r="553" spans="2:29" x14ac:dyDescent="0.25">
      <c r="B553">
        <f t="shared" si="27"/>
        <v>2004</v>
      </c>
      <c r="C553">
        <f t="shared" si="28"/>
        <v>4</v>
      </c>
      <c r="D553" t="s">
        <v>26</v>
      </c>
      <c r="E553">
        <v>9999</v>
      </c>
      <c r="F553">
        <v>1</v>
      </c>
      <c r="G553">
        <v>9999</v>
      </c>
      <c r="H553" t="s">
        <v>23</v>
      </c>
      <c r="I553" s="1">
        <v>38169</v>
      </c>
      <c r="J553" s="1">
        <v>38230</v>
      </c>
      <c r="L553" s="4">
        <v>1</v>
      </c>
      <c r="M553" s="4">
        <v>9999</v>
      </c>
      <c r="N553" s="4">
        <v>9999</v>
      </c>
      <c r="O553" s="4"/>
      <c r="P553" s="4">
        <v>9999</v>
      </c>
      <c r="Q553" s="4"/>
      <c r="R553" s="4">
        <v>18</v>
      </c>
      <c r="S553" s="4"/>
      <c r="T553" s="4">
        <v>9999</v>
      </c>
      <c r="U553" s="4"/>
      <c r="V553" s="4">
        <v>9999</v>
      </c>
      <c r="W553" s="4"/>
      <c r="X553" s="4">
        <v>9999</v>
      </c>
      <c r="Y553" s="4">
        <v>0</v>
      </c>
      <c r="Z553" s="4">
        <v>0</v>
      </c>
      <c r="AA553" s="3">
        <v>0</v>
      </c>
      <c r="AC553" s="3">
        <v>0</v>
      </c>
    </row>
    <row r="554" spans="2:29" x14ac:dyDescent="0.25">
      <c r="B554">
        <f t="shared" si="27"/>
        <v>2004</v>
      </c>
      <c r="C554">
        <f t="shared" si="28"/>
        <v>5</v>
      </c>
      <c r="D554" t="s">
        <v>26</v>
      </c>
      <c r="E554">
        <v>9999</v>
      </c>
      <c r="F554">
        <v>1</v>
      </c>
      <c r="G554">
        <v>9999</v>
      </c>
      <c r="H554" t="s">
        <v>23</v>
      </c>
      <c r="I554" s="1">
        <v>38231</v>
      </c>
      <c r="J554" s="1">
        <v>38291</v>
      </c>
      <c r="L554" s="4">
        <v>1</v>
      </c>
      <c r="M554" s="4">
        <v>9999</v>
      </c>
      <c r="N554" s="4">
        <v>9999</v>
      </c>
      <c r="O554" s="4"/>
      <c r="P554" s="4">
        <v>9999</v>
      </c>
      <c r="Q554" s="4"/>
      <c r="R554" s="4">
        <v>18</v>
      </c>
      <c r="S554" s="4"/>
      <c r="T554" s="4">
        <v>9999</v>
      </c>
      <c r="U554" s="4"/>
      <c r="V554" s="4">
        <v>9999</v>
      </c>
      <c r="W554" s="4"/>
      <c r="X554" s="4">
        <v>9999</v>
      </c>
      <c r="Y554" s="4">
        <v>0</v>
      </c>
      <c r="Z554" s="4">
        <v>0</v>
      </c>
      <c r="AA554" s="3">
        <v>0</v>
      </c>
      <c r="AC554" s="3">
        <v>0</v>
      </c>
    </row>
    <row r="555" spans="2:29" x14ac:dyDescent="0.25">
      <c r="B555">
        <f t="shared" si="27"/>
        <v>2004</v>
      </c>
      <c r="C555">
        <f t="shared" si="28"/>
        <v>6</v>
      </c>
      <c r="D555" t="s">
        <v>26</v>
      </c>
      <c r="E555">
        <v>9999</v>
      </c>
      <c r="F555">
        <v>1</v>
      </c>
      <c r="G555">
        <v>9999</v>
      </c>
      <c r="H555" t="s">
        <v>23</v>
      </c>
      <c r="I555" s="1">
        <v>38292</v>
      </c>
      <c r="J555" s="1">
        <v>38352</v>
      </c>
      <c r="L555" s="4">
        <v>1</v>
      </c>
      <c r="M555" s="4">
        <v>9999</v>
      </c>
      <c r="N555" s="4">
        <v>9999</v>
      </c>
      <c r="O555" s="4"/>
      <c r="P555" s="4">
        <v>9999</v>
      </c>
      <c r="Q555" s="4"/>
      <c r="R555" s="4">
        <v>18</v>
      </c>
      <c r="S555" s="4"/>
      <c r="T555" s="4">
        <v>9999</v>
      </c>
      <c r="U555" s="4"/>
      <c r="V555" s="4">
        <v>9999</v>
      </c>
      <c r="W555" s="4"/>
      <c r="X555" s="4">
        <v>9999</v>
      </c>
      <c r="Y555" s="4">
        <v>0</v>
      </c>
      <c r="Z555" s="4">
        <v>0</v>
      </c>
      <c r="AA555" s="3">
        <v>0</v>
      </c>
      <c r="AC555" s="3">
        <v>0</v>
      </c>
    </row>
    <row r="556" spans="2:29" x14ac:dyDescent="0.25">
      <c r="B556">
        <f t="shared" si="27"/>
        <v>2005</v>
      </c>
      <c r="C556">
        <f t="shared" si="28"/>
        <v>1</v>
      </c>
      <c r="D556" t="s">
        <v>26</v>
      </c>
      <c r="E556">
        <v>9999</v>
      </c>
      <c r="F556">
        <v>1</v>
      </c>
      <c r="G556">
        <v>9999</v>
      </c>
      <c r="H556" t="s">
        <v>23</v>
      </c>
      <c r="I556" s="1">
        <v>38353</v>
      </c>
      <c r="J556" s="1">
        <v>38411</v>
      </c>
      <c r="L556" s="4">
        <v>0</v>
      </c>
      <c r="M556" s="4">
        <v>0</v>
      </c>
      <c r="N556" s="4">
        <v>0</v>
      </c>
      <c r="O556" s="4"/>
      <c r="P556" s="4">
        <v>9999</v>
      </c>
      <c r="Q556" s="4"/>
      <c r="R556" s="4">
        <v>9999</v>
      </c>
      <c r="S556" s="4"/>
      <c r="T556" s="4">
        <v>9999</v>
      </c>
      <c r="U556" s="4"/>
      <c r="V556" s="4">
        <v>9999</v>
      </c>
      <c r="W556" s="4"/>
      <c r="X556" s="4">
        <v>9999</v>
      </c>
      <c r="Y556" s="4">
        <v>0</v>
      </c>
      <c r="Z556" s="4">
        <v>0</v>
      </c>
      <c r="AA556" s="3">
        <v>0</v>
      </c>
      <c r="AC556" s="3">
        <v>0</v>
      </c>
    </row>
    <row r="557" spans="2:29" x14ac:dyDescent="0.25">
      <c r="B557">
        <f t="shared" si="27"/>
        <v>2005</v>
      </c>
      <c r="C557">
        <f t="shared" si="28"/>
        <v>2</v>
      </c>
      <c r="D557" t="s">
        <v>26</v>
      </c>
      <c r="E557">
        <v>9999</v>
      </c>
      <c r="F557">
        <v>1</v>
      </c>
      <c r="G557">
        <v>9999</v>
      </c>
      <c r="H557" t="s">
        <v>23</v>
      </c>
      <c r="I557" s="1">
        <v>38412</v>
      </c>
      <c r="J557" s="1">
        <v>38470</v>
      </c>
      <c r="L557" s="4">
        <v>0</v>
      </c>
      <c r="M557" s="4">
        <v>0</v>
      </c>
      <c r="N557" s="4">
        <v>0</v>
      </c>
      <c r="O557" s="4"/>
      <c r="P557" s="4">
        <v>9999</v>
      </c>
      <c r="Q557" s="4"/>
      <c r="R557" s="4">
        <v>9999</v>
      </c>
      <c r="S557" s="4"/>
      <c r="T557" s="4">
        <v>9999</v>
      </c>
      <c r="U557" s="4"/>
      <c r="V557" s="4">
        <v>9999</v>
      </c>
      <c r="W557" s="4"/>
      <c r="X557" s="4">
        <v>9999</v>
      </c>
      <c r="Y557" s="4">
        <v>0</v>
      </c>
      <c r="Z557" s="4">
        <v>0</v>
      </c>
      <c r="AA557" s="3">
        <v>0</v>
      </c>
      <c r="AC557" s="3">
        <v>0</v>
      </c>
    </row>
    <row r="558" spans="2:29" x14ac:dyDescent="0.25">
      <c r="B558">
        <f t="shared" si="27"/>
        <v>2005</v>
      </c>
      <c r="C558">
        <f t="shared" si="28"/>
        <v>2</v>
      </c>
      <c r="D558" t="s">
        <v>26</v>
      </c>
      <c r="E558">
        <v>9999</v>
      </c>
      <c r="F558">
        <v>1</v>
      </c>
      <c r="G558">
        <v>9999</v>
      </c>
      <c r="H558" t="s">
        <v>23</v>
      </c>
      <c r="I558" s="1">
        <v>38471</v>
      </c>
      <c r="J558" s="1">
        <v>38472</v>
      </c>
      <c r="L558" s="4">
        <v>5</v>
      </c>
      <c r="M558" s="4">
        <v>9999</v>
      </c>
      <c r="N558" s="4">
        <v>9999</v>
      </c>
      <c r="O558" s="4"/>
      <c r="P558" s="4">
        <v>9999</v>
      </c>
      <c r="Q558" s="4"/>
      <c r="R558" s="4">
        <v>17.5</v>
      </c>
      <c r="S558" s="4"/>
      <c r="T558" s="4">
        <v>9999</v>
      </c>
      <c r="U558" s="4"/>
      <c r="V558" s="4">
        <v>9999</v>
      </c>
      <c r="W558" s="4"/>
      <c r="X558" s="4">
        <v>9999</v>
      </c>
      <c r="Y558" s="4">
        <v>0</v>
      </c>
      <c r="Z558" s="4">
        <v>0</v>
      </c>
      <c r="AA558" s="3">
        <v>0</v>
      </c>
      <c r="AC558" s="3">
        <v>0</v>
      </c>
    </row>
    <row r="559" spans="2:29" x14ac:dyDescent="0.25">
      <c r="B559">
        <f t="shared" si="27"/>
        <v>2005</v>
      </c>
      <c r="C559">
        <f t="shared" si="28"/>
        <v>3</v>
      </c>
      <c r="D559" t="s">
        <v>26</v>
      </c>
      <c r="E559">
        <v>9999</v>
      </c>
      <c r="F559">
        <v>1</v>
      </c>
      <c r="G559">
        <v>9999</v>
      </c>
      <c r="H559" t="s">
        <v>23</v>
      </c>
      <c r="I559" s="1">
        <v>38473</v>
      </c>
      <c r="J559" s="1">
        <v>38533</v>
      </c>
      <c r="L559" s="4">
        <v>5</v>
      </c>
      <c r="M559" s="4">
        <v>9999</v>
      </c>
      <c r="N559" s="4">
        <v>9999</v>
      </c>
      <c r="O559" s="4"/>
      <c r="P559" s="4">
        <v>9999</v>
      </c>
      <c r="Q559" s="4"/>
      <c r="R559" s="4">
        <v>17.5</v>
      </c>
      <c r="S559" s="4"/>
      <c r="T559" s="4">
        <v>9999</v>
      </c>
      <c r="U559" s="4"/>
      <c r="V559" s="4">
        <v>9999</v>
      </c>
      <c r="W559" s="4"/>
      <c r="X559" s="4">
        <v>9999</v>
      </c>
      <c r="Y559" s="4">
        <v>0</v>
      </c>
      <c r="Z559" s="4">
        <v>0</v>
      </c>
      <c r="AA559" s="3">
        <v>0</v>
      </c>
      <c r="AC559" s="3">
        <v>0</v>
      </c>
    </row>
    <row r="560" spans="2:29" x14ac:dyDescent="0.25">
      <c r="B560">
        <f t="shared" si="27"/>
        <v>2005</v>
      </c>
      <c r="C560">
        <f t="shared" si="28"/>
        <v>4</v>
      </c>
      <c r="D560" t="s">
        <v>26</v>
      </c>
      <c r="E560">
        <v>9999</v>
      </c>
      <c r="F560">
        <v>1</v>
      </c>
      <c r="G560">
        <v>9999</v>
      </c>
      <c r="H560" t="s">
        <v>23</v>
      </c>
      <c r="I560" s="1">
        <v>38534</v>
      </c>
      <c r="J560" s="1">
        <v>38595</v>
      </c>
      <c r="L560" s="4">
        <v>5</v>
      </c>
      <c r="M560" s="4">
        <v>9999</v>
      </c>
      <c r="N560" s="4">
        <v>9999</v>
      </c>
      <c r="O560" s="4"/>
      <c r="P560" s="4">
        <v>9999</v>
      </c>
      <c r="Q560" s="4"/>
      <c r="R560" s="4">
        <v>17.5</v>
      </c>
      <c r="S560" s="4"/>
      <c r="T560" s="4">
        <v>9999</v>
      </c>
      <c r="U560" s="4"/>
      <c r="V560" s="4">
        <v>9999</v>
      </c>
      <c r="W560" s="4"/>
      <c r="X560" s="4">
        <v>9999</v>
      </c>
      <c r="Y560" s="4">
        <v>0</v>
      </c>
      <c r="Z560" s="4">
        <v>0</v>
      </c>
      <c r="AA560" s="3">
        <v>0</v>
      </c>
      <c r="AC560" s="3">
        <v>0</v>
      </c>
    </row>
    <row r="561" spans="2:29" x14ac:dyDescent="0.25">
      <c r="B561">
        <f t="shared" si="27"/>
        <v>2005</v>
      </c>
      <c r="C561">
        <f t="shared" si="28"/>
        <v>5</v>
      </c>
      <c r="D561" t="s">
        <v>26</v>
      </c>
      <c r="E561">
        <v>9999</v>
      </c>
      <c r="F561">
        <v>1</v>
      </c>
      <c r="G561">
        <v>9999</v>
      </c>
      <c r="H561" t="s">
        <v>23</v>
      </c>
      <c r="I561" s="1">
        <v>38596</v>
      </c>
      <c r="J561" s="1">
        <v>38656</v>
      </c>
      <c r="L561" s="4">
        <v>5</v>
      </c>
      <c r="M561" s="4">
        <v>9999</v>
      </c>
      <c r="N561" s="4">
        <v>9999</v>
      </c>
      <c r="O561" s="4"/>
      <c r="P561" s="4">
        <v>9999</v>
      </c>
      <c r="Q561" s="4"/>
      <c r="R561" s="4">
        <v>17.5</v>
      </c>
      <c r="S561" s="4"/>
      <c r="T561" s="4">
        <v>9999</v>
      </c>
      <c r="U561" s="4"/>
      <c r="V561" s="4">
        <v>9999</v>
      </c>
      <c r="W561" s="4"/>
      <c r="X561" s="4">
        <v>9999</v>
      </c>
      <c r="Y561" s="4">
        <v>0</v>
      </c>
      <c r="Z561" s="4">
        <v>0</v>
      </c>
      <c r="AA561" s="3">
        <v>0</v>
      </c>
      <c r="AC561" s="3">
        <v>0</v>
      </c>
    </row>
    <row r="562" spans="2:29" x14ac:dyDescent="0.25">
      <c r="B562">
        <f t="shared" si="27"/>
        <v>2005</v>
      </c>
      <c r="C562">
        <f t="shared" si="28"/>
        <v>6</v>
      </c>
      <c r="D562" t="s">
        <v>26</v>
      </c>
      <c r="E562">
        <v>9999</v>
      </c>
      <c r="F562">
        <v>1</v>
      </c>
      <c r="G562">
        <v>9999</v>
      </c>
      <c r="H562" t="s">
        <v>23</v>
      </c>
      <c r="I562" s="1">
        <v>38657</v>
      </c>
      <c r="J562" s="1">
        <v>38717</v>
      </c>
      <c r="L562" s="4">
        <v>0</v>
      </c>
      <c r="M562" s="4">
        <v>0</v>
      </c>
      <c r="N562" s="4">
        <v>0</v>
      </c>
      <c r="O562" s="4"/>
      <c r="P562" s="4">
        <v>9999</v>
      </c>
      <c r="Q562" s="4"/>
      <c r="R562" s="4">
        <v>9999</v>
      </c>
      <c r="S562" s="4"/>
      <c r="T562" s="4">
        <v>9999</v>
      </c>
      <c r="U562" s="4"/>
      <c r="V562" s="4">
        <v>9999</v>
      </c>
      <c r="W562" s="4"/>
      <c r="X562" s="4">
        <v>9999</v>
      </c>
      <c r="Y562" s="4">
        <v>0</v>
      </c>
      <c r="Z562" s="4">
        <v>0</v>
      </c>
      <c r="AA562" s="3">
        <v>0</v>
      </c>
      <c r="AC562" s="3">
        <v>0</v>
      </c>
    </row>
    <row r="563" spans="2:29" x14ac:dyDescent="0.25">
      <c r="B563">
        <f t="shared" si="27"/>
        <v>2006</v>
      </c>
      <c r="C563">
        <f t="shared" si="28"/>
        <v>1</v>
      </c>
      <c r="D563" t="s">
        <v>26</v>
      </c>
      <c r="E563">
        <v>9999</v>
      </c>
      <c r="F563">
        <v>1</v>
      </c>
      <c r="G563">
        <v>9999</v>
      </c>
      <c r="H563" t="s">
        <v>23</v>
      </c>
      <c r="I563" s="1">
        <v>38718</v>
      </c>
      <c r="J563" s="1">
        <v>38776</v>
      </c>
      <c r="L563" s="4">
        <v>4</v>
      </c>
      <c r="M563" s="4">
        <v>9999</v>
      </c>
      <c r="N563" s="4">
        <v>9999</v>
      </c>
      <c r="O563" s="4"/>
      <c r="P563" s="4">
        <v>9999</v>
      </c>
      <c r="Q563" s="4"/>
      <c r="R563" s="4">
        <v>19.5</v>
      </c>
      <c r="S563" s="4"/>
      <c r="T563" s="4">
        <v>9999</v>
      </c>
      <c r="U563" s="4"/>
      <c r="V563" s="4">
        <v>9999</v>
      </c>
      <c r="W563" s="4"/>
      <c r="X563" s="4">
        <v>9999</v>
      </c>
      <c r="Y563" s="4">
        <v>0</v>
      </c>
      <c r="Z563" s="4">
        <v>0</v>
      </c>
      <c r="AA563" s="3">
        <v>0</v>
      </c>
      <c r="AC563" s="3">
        <v>0</v>
      </c>
    </row>
    <row r="564" spans="2:29" x14ac:dyDescent="0.25">
      <c r="B564">
        <f t="shared" si="27"/>
        <v>2006</v>
      </c>
      <c r="C564">
        <f t="shared" si="28"/>
        <v>2</v>
      </c>
      <c r="D564" t="s">
        <v>26</v>
      </c>
      <c r="E564">
        <v>9999</v>
      </c>
      <c r="F564">
        <v>1</v>
      </c>
      <c r="G564">
        <v>9999</v>
      </c>
      <c r="H564" t="s">
        <v>23</v>
      </c>
      <c r="I564" s="1">
        <v>38777</v>
      </c>
      <c r="J564" s="1">
        <v>38837</v>
      </c>
      <c r="L564" s="4">
        <v>4</v>
      </c>
      <c r="M564" s="4">
        <v>9999</v>
      </c>
      <c r="N564" s="4">
        <v>9999</v>
      </c>
      <c r="O564" s="4"/>
      <c r="P564" s="4">
        <v>9999</v>
      </c>
      <c r="Q564" s="4"/>
      <c r="R564" s="4">
        <v>19.5</v>
      </c>
      <c r="S564" s="4"/>
      <c r="T564" s="4">
        <v>9999</v>
      </c>
      <c r="U564" s="4"/>
      <c r="V564" s="4">
        <v>9999</v>
      </c>
      <c r="W564" s="4"/>
      <c r="X564" s="4">
        <v>9999</v>
      </c>
      <c r="Y564" s="4">
        <v>0</v>
      </c>
      <c r="Z564" s="4">
        <v>0</v>
      </c>
      <c r="AA564" s="3">
        <v>0</v>
      </c>
      <c r="AC564" s="3">
        <v>0</v>
      </c>
    </row>
    <row r="565" spans="2:29" x14ac:dyDescent="0.25">
      <c r="B565">
        <f t="shared" si="27"/>
        <v>2006</v>
      </c>
      <c r="C565">
        <f t="shared" si="28"/>
        <v>3</v>
      </c>
      <c r="D565" t="s">
        <v>26</v>
      </c>
      <c r="E565">
        <v>9999</v>
      </c>
      <c r="F565">
        <v>1</v>
      </c>
      <c r="G565">
        <v>9999</v>
      </c>
      <c r="H565" t="s">
        <v>23</v>
      </c>
      <c r="I565" s="1">
        <v>38838</v>
      </c>
      <c r="J565" s="1">
        <v>38898</v>
      </c>
      <c r="L565" s="4">
        <v>4</v>
      </c>
      <c r="M565" s="4">
        <v>9999</v>
      </c>
      <c r="N565" s="4">
        <v>9999</v>
      </c>
      <c r="O565" s="4"/>
      <c r="P565" s="4">
        <v>9999</v>
      </c>
      <c r="Q565" s="4"/>
      <c r="R565" s="4">
        <v>19.5</v>
      </c>
      <c r="S565" s="4"/>
      <c r="T565" s="4">
        <v>9999</v>
      </c>
      <c r="U565" s="4"/>
      <c r="V565" s="4">
        <v>9999</v>
      </c>
      <c r="W565" s="4"/>
      <c r="X565" s="4">
        <v>9999</v>
      </c>
      <c r="Y565" s="4">
        <v>0</v>
      </c>
      <c r="Z565" s="4">
        <v>0</v>
      </c>
      <c r="AA565" s="3">
        <v>0</v>
      </c>
      <c r="AC565" s="3">
        <v>0</v>
      </c>
    </row>
    <row r="566" spans="2:29" x14ac:dyDescent="0.25">
      <c r="B566">
        <f t="shared" si="27"/>
        <v>2006</v>
      </c>
      <c r="C566">
        <f t="shared" si="28"/>
        <v>4</v>
      </c>
      <c r="D566" t="s">
        <v>26</v>
      </c>
      <c r="E566">
        <v>9999</v>
      </c>
      <c r="F566">
        <v>1</v>
      </c>
      <c r="G566">
        <v>9999</v>
      </c>
      <c r="H566" t="s">
        <v>23</v>
      </c>
      <c r="I566" s="1">
        <v>38899</v>
      </c>
      <c r="J566" s="1">
        <v>38960</v>
      </c>
      <c r="L566" s="4">
        <v>4</v>
      </c>
      <c r="M566" s="4">
        <v>9999</v>
      </c>
      <c r="N566" s="4">
        <v>9999</v>
      </c>
      <c r="O566" s="4"/>
      <c r="P566" s="4">
        <v>9999</v>
      </c>
      <c r="Q566" s="4"/>
      <c r="R566" s="4">
        <v>19.5</v>
      </c>
      <c r="S566" s="4"/>
      <c r="T566" s="4">
        <v>9999</v>
      </c>
      <c r="U566" s="4"/>
      <c r="V566" s="4">
        <v>9999</v>
      </c>
      <c r="W566" s="4"/>
      <c r="X566" s="4">
        <v>9999</v>
      </c>
      <c r="Y566" s="4">
        <v>0</v>
      </c>
      <c r="Z566" s="4">
        <v>0</v>
      </c>
      <c r="AA566" s="3">
        <v>0</v>
      </c>
      <c r="AC566" s="3">
        <v>0</v>
      </c>
    </row>
    <row r="567" spans="2:29" x14ac:dyDescent="0.25">
      <c r="B567">
        <f t="shared" si="27"/>
        <v>2006</v>
      </c>
      <c r="C567">
        <f t="shared" si="28"/>
        <v>5</v>
      </c>
      <c r="D567" t="s">
        <v>26</v>
      </c>
      <c r="E567">
        <v>9999</v>
      </c>
      <c r="F567">
        <v>1</v>
      </c>
      <c r="G567">
        <v>9999</v>
      </c>
      <c r="H567" t="s">
        <v>23</v>
      </c>
      <c r="I567" s="1">
        <v>38961</v>
      </c>
      <c r="J567" s="1">
        <v>39021</v>
      </c>
      <c r="L567" s="4">
        <v>4</v>
      </c>
      <c r="M567" s="4">
        <v>9999</v>
      </c>
      <c r="N567" s="4">
        <v>9999</v>
      </c>
      <c r="O567" s="4"/>
      <c r="P567" s="4">
        <v>9999</v>
      </c>
      <c r="Q567" s="4"/>
      <c r="R567" s="4">
        <v>19.5</v>
      </c>
      <c r="S567" s="4"/>
      <c r="T567" s="4">
        <v>9999</v>
      </c>
      <c r="U567" s="4"/>
      <c r="V567" s="4">
        <v>9999</v>
      </c>
      <c r="W567" s="4"/>
      <c r="X567" s="4">
        <v>9999</v>
      </c>
      <c r="Y567" s="4">
        <v>0</v>
      </c>
      <c r="Z567" s="4">
        <v>0</v>
      </c>
      <c r="AA567" s="3">
        <v>0</v>
      </c>
      <c r="AC567" s="3">
        <v>0</v>
      </c>
    </row>
    <row r="568" spans="2:29" x14ac:dyDescent="0.25">
      <c r="B568">
        <f t="shared" si="27"/>
        <v>2006</v>
      </c>
      <c r="C568">
        <f t="shared" si="28"/>
        <v>6</v>
      </c>
      <c r="D568" t="s">
        <v>26</v>
      </c>
      <c r="E568">
        <v>9999</v>
      </c>
      <c r="F568">
        <v>1</v>
      </c>
      <c r="G568">
        <v>9999</v>
      </c>
      <c r="H568" t="s">
        <v>23</v>
      </c>
      <c r="I568" s="1">
        <v>39022</v>
      </c>
      <c r="J568" s="1">
        <v>39082</v>
      </c>
      <c r="L568" s="4">
        <v>0</v>
      </c>
      <c r="M568" s="4">
        <v>0</v>
      </c>
      <c r="N568" s="4">
        <v>0</v>
      </c>
      <c r="O568" s="4"/>
      <c r="P568" s="4">
        <v>9999</v>
      </c>
      <c r="Q568" s="4"/>
      <c r="R568" s="4">
        <v>9999</v>
      </c>
      <c r="S568" s="4"/>
      <c r="T568" s="4">
        <v>9999</v>
      </c>
      <c r="U568" s="4"/>
      <c r="V568" s="4">
        <v>9999</v>
      </c>
      <c r="W568" s="4"/>
      <c r="X568" s="4">
        <v>9999</v>
      </c>
      <c r="Y568" s="4">
        <v>0</v>
      </c>
      <c r="Z568" s="4">
        <v>0</v>
      </c>
      <c r="AA568" s="3">
        <v>0</v>
      </c>
      <c r="AC568" s="3">
        <v>0</v>
      </c>
    </row>
    <row r="569" spans="2:29" x14ac:dyDescent="0.25">
      <c r="B569">
        <f t="shared" si="27"/>
        <v>2007</v>
      </c>
      <c r="C569">
        <f t="shared" si="28"/>
        <v>1</v>
      </c>
      <c r="D569" t="s">
        <v>26</v>
      </c>
      <c r="E569">
        <v>9999</v>
      </c>
      <c r="F569">
        <v>1</v>
      </c>
      <c r="G569">
        <v>9999</v>
      </c>
      <c r="H569" t="s">
        <v>23</v>
      </c>
      <c r="I569" s="1">
        <v>39083</v>
      </c>
      <c r="J569" s="1">
        <v>39141</v>
      </c>
      <c r="L569" s="4">
        <v>4</v>
      </c>
      <c r="M569" s="4">
        <v>9999</v>
      </c>
      <c r="N569" s="4">
        <v>9999</v>
      </c>
      <c r="O569" s="4"/>
      <c r="P569" s="4">
        <v>9999</v>
      </c>
      <c r="Q569" s="4"/>
      <c r="R569" s="4">
        <v>19.5</v>
      </c>
      <c r="S569" s="4"/>
      <c r="T569" s="4">
        <v>9999</v>
      </c>
      <c r="U569" s="4"/>
      <c r="V569" s="4">
        <v>9999</v>
      </c>
      <c r="W569" s="4"/>
      <c r="X569" s="4">
        <v>9999</v>
      </c>
      <c r="Y569" s="4">
        <v>0</v>
      </c>
      <c r="Z569" s="4">
        <v>0</v>
      </c>
      <c r="AA569" s="3">
        <v>0</v>
      </c>
      <c r="AC569" s="3">
        <v>0</v>
      </c>
    </row>
    <row r="570" spans="2:29" x14ac:dyDescent="0.25">
      <c r="B570">
        <f t="shared" si="27"/>
        <v>2007</v>
      </c>
      <c r="C570">
        <f t="shared" si="28"/>
        <v>2</v>
      </c>
      <c r="D570" t="s">
        <v>26</v>
      </c>
      <c r="E570">
        <v>9999</v>
      </c>
      <c r="F570">
        <v>1</v>
      </c>
      <c r="G570">
        <v>9999</v>
      </c>
      <c r="H570" t="s">
        <v>23</v>
      </c>
      <c r="I570" s="1">
        <v>39142</v>
      </c>
      <c r="J570" s="1">
        <v>39202</v>
      </c>
      <c r="L570" s="4">
        <v>4</v>
      </c>
      <c r="M570" s="4">
        <v>9999</v>
      </c>
      <c r="N570" s="4">
        <v>9999</v>
      </c>
      <c r="O570" s="4"/>
      <c r="P570" s="4">
        <v>9999</v>
      </c>
      <c r="Q570" s="4"/>
      <c r="R570" s="4">
        <v>19.5</v>
      </c>
      <c r="S570" s="4"/>
      <c r="T570" s="4">
        <v>9999</v>
      </c>
      <c r="U570" s="4"/>
      <c r="V570" s="4">
        <v>9999</v>
      </c>
      <c r="W570" s="4"/>
      <c r="X570" s="4">
        <v>9999</v>
      </c>
      <c r="Y570" s="4">
        <v>0</v>
      </c>
      <c r="Z570" s="4">
        <v>0</v>
      </c>
      <c r="AA570" s="3">
        <v>0</v>
      </c>
      <c r="AC570" s="3">
        <v>0</v>
      </c>
    </row>
    <row r="571" spans="2:29" x14ac:dyDescent="0.25">
      <c r="B571">
        <f t="shared" si="27"/>
        <v>2007</v>
      </c>
      <c r="C571">
        <f t="shared" si="28"/>
        <v>3</v>
      </c>
      <c r="D571" t="s">
        <v>26</v>
      </c>
      <c r="E571">
        <v>9999</v>
      </c>
      <c r="F571">
        <v>1</v>
      </c>
      <c r="G571">
        <v>9999</v>
      </c>
      <c r="H571" t="s">
        <v>23</v>
      </c>
      <c r="I571" s="1">
        <v>39203</v>
      </c>
      <c r="J571" s="1">
        <v>39263</v>
      </c>
      <c r="L571" s="4">
        <v>4</v>
      </c>
      <c r="M571" s="4">
        <v>9999</v>
      </c>
      <c r="N571" s="4">
        <v>9999</v>
      </c>
      <c r="O571" s="4"/>
      <c r="P571" s="4">
        <v>9999</v>
      </c>
      <c r="Q571" s="4"/>
      <c r="R571" s="4">
        <v>19.5</v>
      </c>
      <c r="S571" s="4"/>
      <c r="T571" s="4">
        <v>9999</v>
      </c>
      <c r="U571" s="4"/>
      <c r="V571" s="4">
        <v>9999</v>
      </c>
      <c r="W571" s="4"/>
      <c r="X571" s="4">
        <v>9999</v>
      </c>
      <c r="Y571" s="4">
        <v>0</v>
      </c>
      <c r="Z571" s="4">
        <v>0</v>
      </c>
      <c r="AA571" s="3">
        <v>0</v>
      </c>
      <c r="AC571" s="3">
        <v>0</v>
      </c>
    </row>
    <row r="572" spans="2:29" x14ac:dyDescent="0.25">
      <c r="B572">
        <f t="shared" si="27"/>
        <v>2007</v>
      </c>
      <c r="C572">
        <f t="shared" si="28"/>
        <v>4</v>
      </c>
      <c r="D572" t="s">
        <v>26</v>
      </c>
      <c r="E572">
        <v>9999</v>
      </c>
      <c r="F572">
        <v>1</v>
      </c>
      <c r="G572">
        <v>9999</v>
      </c>
      <c r="H572" t="s">
        <v>23</v>
      </c>
      <c r="I572" s="1">
        <v>39264</v>
      </c>
      <c r="J572" s="1">
        <v>39325</v>
      </c>
      <c r="L572" s="4">
        <v>4</v>
      </c>
      <c r="M572" s="4">
        <v>9999</v>
      </c>
      <c r="N572" s="4">
        <v>9999</v>
      </c>
      <c r="O572" s="4"/>
      <c r="P572" s="4">
        <v>9999</v>
      </c>
      <c r="Q572" s="4"/>
      <c r="R572" s="4">
        <v>19.5</v>
      </c>
      <c r="S572" s="4"/>
      <c r="T572" s="4">
        <v>9999</v>
      </c>
      <c r="U572" s="4"/>
      <c r="V572" s="4">
        <v>9999</v>
      </c>
      <c r="W572" s="4"/>
      <c r="X572" s="4">
        <v>9999</v>
      </c>
      <c r="Y572" s="4">
        <v>0</v>
      </c>
      <c r="Z572" s="4">
        <v>0</v>
      </c>
      <c r="AA572" s="3">
        <v>0</v>
      </c>
      <c r="AC572" s="3">
        <v>0</v>
      </c>
    </row>
    <row r="573" spans="2:29" x14ac:dyDescent="0.25">
      <c r="B573">
        <f t="shared" si="27"/>
        <v>2007</v>
      </c>
      <c r="C573">
        <f t="shared" si="28"/>
        <v>5</v>
      </c>
      <c r="D573" t="s">
        <v>26</v>
      </c>
      <c r="E573">
        <v>9999</v>
      </c>
      <c r="F573">
        <v>1</v>
      </c>
      <c r="G573">
        <v>9999</v>
      </c>
      <c r="H573" t="s">
        <v>23</v>
      </c>
      <c r="I573" s="1">
        <v>39326</v>
      </c>
      <c r="J573" s="1">
        <v>39342</v>
      </c>
      <c r="L573" s="4">
        <v>4</v>
      </c>
      <c r="M573" s="4">
        <v>9999</v>
      </c>
      <c r="N573" s="4">
        <v>9999</v>
      </c>
      <c r="O573" s="4"/>
      <c r="P573" s="4">
        <v>9999</v>
      </c>
      <c r="Q573" s="4"/>
      <c r="R573" s="4">
        <v>19.5</v>
      </c>
      <c r="S573" s="4"/>
      <c r="T573" s="4">
        <v>9999</v>
      </c>
      <c r="U573" s="4"/>
      <c r="V573" s="4">
        <v>9999</v>
      </c>
      <c r="W573" s="4"/>
      <c r="X573" s="4">
        <v>9999</v>
      </c>
      <c r="Y573" s="4">
        <v>0</v>
      </c>
      <c r="Z573" s="4">
        <v>0</v>
      </c>
      <c r="AA573" s="3">
        <v>0</v>
      </c>
      <c r="AC573" s="3">
        <v>0</v>
      </c>
    </row>
    <row r="574" spans="2:29" x14ac:dyDescent="0.25">
      <c r="B574">
        <f t="shared" si="27"/>
        <v>2007</v>
      </c>
      <c r="C574">
        <f t="shared" si="28"/>
        <v>5</v>
      </c>
      <c r="D574" t="s">
        <v>26</v>
      </c>
      <c r="E574">
        <v>9999</v>
      </c>
      <c r="F574">
        <v>1</v>
      </c>
      <c r="G574">
        <v>9999</v>
      </c>
      <c r="H574" t="s">
        <v>23</v>
      </c>
      <c r="I574" s="1">
        <v>39343</v>
      </c>
      <c r="J574" s="1">
        <v>39386</v>
      </c>
      <c r="L574" s="4">
        <v>0</v>
      </c>
      <c r="M574" s="4">
        <v>0</v>
      </c>
      <c r="N574" s="4">
        <v>0</v>
      </c>
      <c r="O574" s="4"/>
      <c r="P574" s="4">
        <v>9999</v>
      </c>
      <c r="Q574" s="4"/>
      <c r="R574" s="4">
        <v>9999</v>
      </c>
      <c r="S574" s="4"/>
      <c r="T574" s="4">
        <v>9999</v>
      </c>
      <c r="U574" s="4"/>
      <c r="V574" s="4">
        <v>9999</v>
      </c>
      <c r="W574" s="4"/>
      <c r="X574" s="4">
        <v>9999</v>
      </c>
      <c r="Y574" s="4">
        <v>0</v>
      </c>
      <c r="Z574" s="4">
        <v>0</v>
      </c>
      <c r="AA574" s="3">
        <v>0</v>
      </c>
      <c r="AC574" s="3">
        <v>0</v>
      </c>
    </row>
    <row r="575" spans="2:29" x14ac:dyDescent="0.25">
      <c r="B575">
        <f t="shared" si="27"/>
        <v>2007</v>
      </c>
      <c r="C575">
        <f t="shared" si="28"/>
        <v>6</v>
      </c>
      <c r="D575" t="s">
        <v>26</v>
      </c>
      <c r="E575">
        <v>9999</v>
      </c>
      <c r="F575">
        <v>1</v>
      </c>
      <c r="G575">
        <v>9999</v>
      </c>
      <c r="H575" t="s">
        <v>23</v>
      </c>
      <c r="I575" s="1">
        <v>39387</v>
      </c>
      <c r="J575" s="1">
        <v>39447</v>
      </c>
      <c r="L575" s="4">
        <v>0</v>
      </c>
      <c r="M575" s="4">
        <v>0</v>
      </c>
      <c r="N575" s="4">
        <v>0</v>
      </c>
      <c r="O575" s="4"/>
      <c r="P575" s="4">
        <v>9999</v>
      </c>
      <c r="Q575" s="4"/>
      <c r="R575" s="4">
        <v>9999</v>
      </c>
      <c r="S575" s="4"/>
      <c r="T575" s="4">
        <v>9999</v>
      </c>
      <c r="U575" s="4"/>
      <c r="V575" s="4">
        <v>9999</v>
      </c>
      <c r="W575" s="4"/>
      <c r="X575" s="4">
        <v>9999</v>
      </c>
      <c r="Y575" s="4">
        <v>0</v>
      </c>
      <c r="Z575" s="4">
        <v>0</v>
      </c>
      <c r="AA575" s="3">
        <v>0</v>
      </c>
      <c r="AC575" s="3">
        <v>0</v>
      </c>
    </row>
    <row r="576" spans="2:29" x14ac:dyDescent="0.25">
      <c r="B576">
        <f t="shared" si="27"/>
        <v>2008</v>
      </c>
      <c r="C576">
        <f t="shared" si="28"/>
        <v>1</v>
      </c>
      <c r="D576" t="s">
        <v>26</v>
      </c>
      <c r="E576">
        <v>9999</v>
      </c>
      <c r="F576">
        <v>1</v>
      </c>
      <c r="G576">
        <v>9999</v>
      </c>
      <c r="H576" t="s">
        <v>23</v>
      </c>
      <c r="I576" s="1">
        <v>39448</v>
      </c>
      <c r="J576" s="1">
        <v>39507</v>
      </c>
      <c r="L576" s="4">
        <v>0</v>
      </c>
      <c r="M576" s="4">
        <v>0</v>
      </c>
      <c r="N576" s="4">
        <v>0</v>
      </c>
      <c r="O576" s="4"/>
      <c r="P576" s="4">
        <v>9999</v>
      </c>
      <c r="Q576" s="4"/>
      <c r="R576" s="4">
        <v>9999</v>
      </c>
      <c r="S576" s="4"/>
      <c r="T576" s="4">
        <v>9999</v>
      </c>
      <c r="U576" s="4"/>
      <c r="V576" s="4">
        <v>9999</v>
      </c>
      <c r="W576" s="4"/>
      <c r="X576" s="4">
        <v>9999</v>
      </c>
      <c r="Y576" s="4">
        <v>0</v>
      </c>
      <c r="Z576" s="4">
        <v>0</v>
      </c>
      <c r="AA576" s="3">
        <v>0</v>
      </c>
      <c r="AC576" s="3">
        <v>0</v>
      </c>
    </row>
    <row r="577" spans="2:29" x14ac:dyDescent="0.25">
      <c r="B577">
        <f t="shared" si="27"/>
        <v>2008</v>
      </c>
      <c r="C577">
        <f t="shared" si="28"/>
        <v>2</v>
      </c>
      <c r="D577" t="s">
        <v>26</v>
      </c>
      <c r="E577">
        <v>9999</v>
      </c>
      <c r="F577">
        <v>1</v>
      </c>
      <c r="G577">
        <v>9999</v>
      </c>
      <c r="H577" t="s">
        <v>23</v>
      </c>
      <c r="I577" s="1">
        <v>39508</v>
      </c>
      <c r="J577" s="1">
        <v>39568</v>
      </c>
      <c r="L577" s="4">
        <v>0</v>
      </c>
      <c r="M577" s="4">
        <v>0</v>
      </c>
      <c r="N577" s="4">
        <v>0</v>
      </c>
      <c r="O577" s="4"/>
      <c r="P577" s="4">
        <v>9999</v>
      </c>
      <c r="Q577" s="4"/>
      <c r="R577" s="4">
        <v>9999</v>
      </c>
      <c r="S577" s="4"/>
      <c r="T577" s="4">
        <v>9999</v>
      </c>
      <c r="U577" s="4"/>
      <c r="V577" s="4">
        <v>9999</v>
      </c>
      <c r="W577" s="4"/>
      <c r="X577" s="4">
        <v>9999</v>
      </c>
      <c r="Y577" s="4">
        <v>0</v>
      </c>
      <c r="Z577" s="4">
        <v>0</v>
      </c>
      <c r="AA577" s="3">
        <v>0</v>
      </c>
      <c r="AC577" s="3">
        <v>0</v>
      </c>
    </row>
    <row r="578" spans="2:29" x14ac:dyDescent="0.25">
      <c r="B578">
        <f t="shared" si="27"/>
        <v>2008</v>
      </c>
      <c r="C578">
        <f t="shared" si="28"/>
        <v>3</v>
      </c>
      <c r="D578" t="s">
        <v>26</v>
      </c>
      <c r="E578">
        <v>9999</v>
      </c>
      <c r="F578">
        <v>1</v>
      </c>
      <c r="G578">
        <v>9999</v>
      </c>
      <c r="H578" t="s">
        <v>23</v>
      </c>
      <c r="I578" s="1">
        <v>39569</v>
      </c>
      <c r="J578" s="1">
        <v>39582</v>
      </c>
      <c r="L578" s="4">
        <v>0</v>
      </c>
      <c r="M578" s="4">
        <v>0</v>
      </c>
      <c r="N578" s="4">
        <v>0</v>
      </c>
      <c r="O578" s="4"/>
      <c r="P578" s="4">
        <v>9999</v>
      </c>
      <c r="Q578" s="4"/>
      <c r="R578" s="4">
        <v>9999</v>
      </c>
      <c r="S578" s="4"/>
      <c r="T578" s="4">
        <v>9999</v>
      </c>
      <c r="U578" s="4"/>
      <c r="V578" s="4">
        <v>9999</v>
      </c>
      <c r="W578" s="4"/>
      <c r="X578" s="4">
        <v>9999</v>
      </c>
      <c r="Y578" s="4">
        <v>0</v>
      </c>
      <c r="Z578" s="4">
        <v>0</v>
      </c>
      <c r="AA578" s="3">
        <v>0</v>
      </c>
      <c r="AC578" s="3">
        <v>0</v>
      </c>
    </row>
    <row r="579" spans="2:29" x14ac:dyDescent="0.25">
      <c r="B579">
        <f t="shared" si="27"/>
        <v>2008</v>
      </c>
      <c r="C579">
        <f t="shared" si="28"/>
        <v>3</v>
      </c>
      <c r="D579" t="s">
        <v>26</v>
      </c>
      <c r="E579">
        <v>9999</v>
      </c>
      <c r="F579">
        <v>1</v>
      </c>
      <c r="G579">
        <v>9999</v>
      </c>
      <c r="H579" t="s">
        <v>23</v>
      </c>
      <c r="I579" s="1">
        <v>39583</v>
      </c>
      <c r="J579" s="1">
        <v>39629</v>
      </c>
      <c r="L579" s="4">
        <v>4</v>
      </c>
      <c r="M579" s="4">
        <v>9999</v>
      </c>
      <c r="N579" s="4">
        <v>9999</v>
      </c>
      <c r="O579" s="4"/>
      <c r="P579" s="4">
        <v>9999</v>
      </c>
      <c r="Q579" s="4"/>
      <c r="R579" s="4">
        <v>20.5</v>
      </c>
      <c r="S579" s="4"/>
      <c r="T579" s="4">
        <v>9999</v>
      </c>
      <c r="U579" s="4"/>
      <c r="V579" s="4">
        <v>9999</v>
      </c>
      <c r="W579" s="4"/>
      <c r="X579" s="4">
        <v>9999</v>
      </c>
      <c r="Y579" s="4">
        <v>0</v>
      </c>
      <c r="Z579" s="4">
        <v>0</v>
      </c>
      <c r="AA579" s="3">
        <v>0</v>
      </c>
      <c r="AC579" s="3">
        <v>0</v>
      </c>
    </row>
    <row r="580" spans="2:29" x14ac:dyDescent="0.25">
      <c r="B580">
        <f t="shared" si="27"/>
        <v>2008</v>
      </c>
      <c r="C580">
        <f t="shared" si="28"/>
        <v>4</v>
      </c>
      <c r="D580" t="s">
        <v>26</v>
      </c>
      <c r="E580">
        <v>9999</v>
      </c>
      <c r="F580">
        <v>1</v>
      </c>
      <c r="G580">
        <v>9999</v>
      </c>
      <c r="H580" t="s">
        <v>23</v>
      </c>
      <c r="I580" s="1">
        <v>39630</v>
      </c>
      <c r="J580" s="1">
        <v>39691</v>
      </c>
      <c r="L580" s="4">
        <v>4</v>
      </c>
      <c r="M580" s="4">
        <v>9999</v>
      </c>
      <c r="N580" s="4">
        <v>9999</v>
      </c>
      <c r="O580" s="4"/>
      <c r="P580" s="4">
        <v>9999</v>
      </c>
      <c r="Q580" s="4"/>
      <c r="R580" s="4">
        <v>20.5</v>
      </c>
      <c r="S580" s="4"/>
      <c r="T580" s="4">
        <v>9999</v>
      </c>
      <c r="U580" s="4"/>
      <c r="V580" s="4">
        <v>9999</v>
      </c>
      <c r="W580" s="4"/>
      <c r="X580" s="4">
        <v>9999</v>
      </c>
      <c r="Y580" s="4">
        <v>0</v>
      </c>
      <c r="Z580" s="4">
        <v>0</v>
      </c>
      <c r="AA580" s="3">
        <v>0</v>
      </c>
      <c r="AC580" s="3">
        <v>0</v>
      </c>
    </row>
    <row r="581" spans="2:29" x14ac:dyDescent="0.25">
      <c r="B581">
        <f t="shared" si="27"/>
        <v>2008</v>
      </c>
      <c r="C581">
        <f t="shared" si="28"/>
        <v>5</v>
      </c>
      <c r="D581" t="s">
        <v>26</v>
      </c>
      <c r="E581">
        <v>9999</v>
      </c>
      <c r="F581">
        <v>1</v>
      </c>
      <c r="G581">
        <v>9999</v>
      </c>
      <c r="H581" t="s">
        <v>23</v>
      </c>
      <c r="I581" s="1">
        <v>39692</v>
      </c>
      <c r="J581" s="1">
        <v>39692</v>
      </c>
      <c r="L581" s="4">
        <v>4</v>
      </c>
      <c r="M581" s="4">
        <v>9999</v>
      </c>
      <c r="N581" s="4">
        <v>9999</v>
      </c>
      <c r="O581" s="4"/>
      <c r="P581" s="4">
        <v>9999</v>
      </c>
      <c r="Q581" s="4"/>
      <c r="R581" s="4">
        <v>20.5</v>
      </c>
      <c r="S581" s="4"/>
      <c r="T581" s="4">
        <v>9999</v>
      </c>
      <c r="U581" s="4"/>
      <c r="V581" s="4">
        <v>9999</v>
      </c>
      <c r="W581" s="4"/>
      <c r="X581" s="4">
        <v>9999</v>
      </c>
      <c r="Y581" s="4">
        <v>0</v>
      </c>
      <c r="Z581" s="4">
        <v>0</v>
      </c>
      <c r="AA581" s="3">
        <v>0</v>
      </c>
      <c r="AC581" s="3">
        <v>0</v>
      </c>
    </row>
    <row r="582" spans="2:29" x14ac:dyDescent="0.25">
      <c r="B582">
        <f t="shared" si="27"/>
        <v>2008</v>
      </c>
      <c r="C582">
        <f t="shared" si="28"/>
        <v>5</v>
      </c>
      <c r="D582" t="s">
        <v>26</v>
      </c>
      <c r="E582">
        <v>9999</v>
      </c>
      <c r="F582">
        <v>1</v>
      </c>
      <c r="G582">
        <v>9999</v>
      </c>
      <c r="H582" t="s">
        <v>23</v>
      </c>
      <c r="I582" s="1">
        <v>39693</v>
      </c>
      <c r="J582" s="1">
        <v>39752</v>
      </c>
      <c r="L582" s="4">
        <v>0</v>
      </c>
      <c r="M582" s="4">
        <v>0</v>
      </c>
      <c r="N582" s="4">
        <v>0</v>
      </c>
      <c r="O582" s="4"/>
      <c r="P582" s="4">
        <v>9999</v>
      </c>
      <c r="Q582" s="4"/>
      <c r="R582" s="4">
        <v>9999</v>
      </c>
      <c r="S582" s="4"/>
      <c r="T582" s="4">
        <v>9999</v>
      </c>
      <c r="U582" s="4"/>
      <c r="V582" s="4">
        <v>9999</v>
      </c>
      <c r="W582" s="4"/>
      <c r="X582" s="4">
        <v>9999</v>
      </c>
      <c r="Y582" s="4">
        <v>0</v>
      </c>
      <c r="Z582" s="4">
        <v>0</v>
      </c>
      <c r="AA582" s="3">
        <v>0</v>
      </c>
      <c r="AC582" s="3">
        <v>0</v>
      </c>
    </row>
    <row r="583" spans="2:29" x14ac:dyDescent="0.25">
      <c r="B583">
        <f t="shared" si="27"/>
        <v>2008</v>
      </c>
      <c r="C583">
        <f t="shared" si="28"/>
        <v>6</v>
      </c>
      <c r="D583" t="s">
        <v>26</v>
      </c>
      <c r="E583">
        <v>9999</v>
      </c>
      <c r="F583">
        <v>1</v>
      </c>
      <c r="G583">
        <v>9999</v>
      </c>
      <c r="H583" t="s">
        <v>23</v>
      </c>
      <c r="I583" s="1">
        <v>39753</v>
      </c>
      <c r="J583" s="1">
        <v>39813</v>
      </c>
      <c r="L583" s="4">
        <v>0</v>
      </c>
      <c r="M583" s="4">
        <v>0</v>
      </c>
      <c r="N583" s="4">
        <v>0</v>
      </c>
      <c r="O583" s="4"/>
      <c r="P583" s="4">
        <v>9999</v>
      </c>
      <c r="Q583" s="4"/>
      <c r="R583" s="4">
        <v>9999</v>
      </c>
      <c r="S583" s="4"/>
      <c r="T583" s="4">
        <v>9999</v>
      </c>
      <c r="U583" s="4"/>
      <c r="V583" s="4">
        <v>9999</v>
      </c>
      <c r="W583" s="4"/>
      <c r="X583" s="4">
        <v>9999</v>
      </c>
      <c r="Y583" s="4">
        <v>0</v>
      </c>
      <c r="Z583" s="4">
        <v>0</v>
      </c>
      <c r="AA583" s="3">
        <v>0</v>
      </c>
      <c r="AC583" s="3">
        <v>0</v>
      </c>
    </row>
    <row r="584" spans="2:29" x14ac:dyDescent="0.25">
      <c r="B584">
        <f t="shared" si="27"/>
        <v>2009</v>
      </c>
      <c r="C584">
        <f t="shared" si="28"/>
        <v>1</v>
      </c>
      <c r="D584" t="s">
        <v>26</v>
      </c>
      <c r="E584">
        <v>9999</v>
      </c>
      <c r="F584">
        <v>1</v>
      </c>
      <c r="G584">
        <v>9999</v>
      </c>
      <c r="H584" t="s">
        <v>23</v>
      </c>
      <c r="I584" s="1">
        <v>39814</v>
      </c>
      <c r="J584" s="1">
        <v>39872</v>
      </c>
      <c r="L584" s="4">
        <v>0</v>
      </c>
      <c r="M584" s="4">
        <v>0</v>
      </c>
      <c r="N584" s="4">
        <v>0</v>
      </c>
      <c r="O584" s="4"/>
      <c r="P584" s="4">
        <v>9999</v>
      </c>
      <c r="Q584" s="4"/>
      <c r="R584" s="4">
        <v>9999</v>
      </c>
      <c r="S584" s="4"/>
      <c r="T584" s="4">
        <v>9999</v>
      </c>
      <c r="U584" s="4"/>
      <c r="V584" s="4">
        <v>9999</v>
      </c>
      <c r="W584" s="4"/>
      <c r="X584" s="4">
        <v>9999</v>
      </c>
      <c r="Y584" s="4">
        <v>0</v>
      </c>
      <c r="Z584" s="4">
        <v>0</v>
      </c>
      <c r="AA584" s="3">
        <v>0</v>
      </c>
      <c r="AC584" s="3">
        <v>0</v>
      </c>
    </row>
    <row r="585" spans="2:29" x14ac:dyDescent="0.25">
      <c r="B585">
        <f t="shared" si="27"/>
        <v>2009</v>
      </c>
      <c r="C585">
        <f t="shared" si="28"/>
        <v>2</v>
      </c>
      <c r="D585" t="s">
        <v>26</v>
      </c>
      <c r="E585">
        <v>9999</v>
      </c>
      <c r="F585">
        <v>1</v>
      </c>
      <c r="G585">
        <v>9999</v>
      </c>
      <c r="H585" t="s">
        <v>23</v>
      </c>
      <c r="I585" s="1">
        <v>39873</v>
      </c>
      <c r="J585" s="1">
        <v>39933</v>
      </c>
      <c r="L585" s="4">
        <v>0</v>
      </c>
      <c r="M585" s="4">
        <v>0</v>
      </c>
      <c r="N585" s="4">
        <v>0</v>
      </c>
      <c r="O585" s="4"/>
      <c r="P585" s="4">
        <v>9999</v>
      </c>
      <c r="Q585" s="4"/>
      <c r="R585" s="4">
        <v>9999</v>
      </c>
      <c r="S585" s="4"/>
      <c r="T585" s="4">
        <v>9999</v>
      </c>
      <c r="U585" s="4"/>
      <c r="V585" s="4">
        <v>9999</v>
      </c>
      <c r="W585" s="4"/>
      <c r="X585" s="4">
        <v>9999</v>
      </c>
      <c r="Y585" s="4">
        <v>0</v>
      </c>
      <c r="Z585" s="4">
        <v>0</v>
      </c>
      <c r="AA585" s="3">
        <v>0</v>
      </c>
      <c r="AC585" s="3">
        <v>0</v>
      </c>
    </row>
    <row r="586" spans="2:29" ht="14.25" customHeight="1" x14ac:dyDescent="0.25">
      <c r="B586">
        <f t="shared" si="27"/>
        <v>2009</v>
      </c>
      <c r="C586">
        <f t="shared" si="28"/>
        <v>3</v>
      </c>
      <c r="D586" t="s">
        <v>26</v>
      </c>
      <c r="E586">
        <v>9999</v>
      </c>
      <c r="F586">
        <v>1</v>
      </c>
      <c r="G586">
        <v>9999</v>
      </c>
      <c r="H586" t="s">
        <v>23</v>
      </c>
      <c r="I586" s="1">
        <v>39934</v>
      </c>
      <c r="J586" s="1">
        <v>39947</v>
      </c>
      <c r="L586" s="4">
        <v>0</v>
      </c>
      <c r="M586" s="4">
        <v>0</v>
      </c>
      <c r="N586" s="4">
        <v>0</v>
      </c>
      <c r="O586" s="4"/>
      <c r="P586" s="4">
        <v>9999</v>
      </c>
      <c r="Q586" s="4"/>
      <c r="R586" s="4">
        <v>9999</v>
      </c>
      <c r="S586" s="4"/>
      <c r="T586" s="4">
        <v>9999</v>
      </c>
      <c r="U586" s="4"/>
      <c r="V586" s="4">
        <v>9999</v>
      </c>
      <c r="W586" s="4"/>
      <c r="X586" s="4">
        <v>9999</v>
      </c>
      <c r="Y586" s="4">
        <v>0</v>
      </c>
      <c r="Z586" s="4">
        <v>0</v>
      </c>
      <c r="AA586" s="3">
        <v>0</v>
      </c>
      <c r="AC586" s="3">
        <v>0</v>
      </c>
    </row>
    <row r="587" spans="2:29" ht="14.25" customHeight="1" x14ac:dyDescent="0.25">
      <c r="B587">
        <f t="shared" si="27"/>
        <v>2009</v>
      </c>
      <c r="C587">
        <f t="shared" si="28"/>
        <v>3</v>
      </c>
      <c r="D587" t="s">
        <v>26</v>
      </c>
      <c r="E587">
        <v>9999</v>
      </c>
      <c r="F587">
        <v>1</v>
      </c>
      <c r="G587">
        <v>9999</v>
      </c>
      <c r="H587" t="s">
        <v>23</v>
      </c>
      <c r="I587" s="1">
        <v>39948</v>
      </c>
      <c r="J587" s="1">
        <v>39979</v>
      </c>
      <c r="L587" s="4">
        <v>2</v>
      </c>
      <c r="M587" s="4">
        <v>9999</v>
      </c>
      <c r="N587" s="4">
        <v>9999</v>
      </c>
      <c r="O587" s="4"/>
      <c r="P587" s="4">
        <v>9999</v>
      </c>
      <c r="Q587" s="4"/>
      <c r="R587" s="4">
        <v>21</v>
      </c>
      <c r="S587" s="4"/>
      <c r="T587" s="4">
        <v>9999</v>
      </c>
      <c r="U587" s="4"/>
      <c r="V587" s="4">
        <v>9999</v>
      </c>
      <c r="W587" s="4"/>
      <c r="X587" s="4">
        <v>9999</v>
      </c>
      <c r="Y587" s="4">
        <v>0</v>
      </c>
      <c r="Z587" s="4">
        <v>0</v>
      </c>
      <c r="AA587" s="3">
        <v>0</v>
      </c>
      <c r="AC587" s="3">
        <v>0</v>
      </c>
    </row>
    <row r="588" spans="2:29" ht="14.25" customHeight="1" x14ac:dyDescent="0.25">
      <c r="B588">
        <f t="shared" si="27"/>
        <v>2009</v>
      </c>
      <c r="C588">
        <f t="shared" si="28"/>
        <v>3</v>
      </c>
      <c r="D588" t="s">
        <v>26</v>
      </c>
      <c r="E588">
        <v>9999</v>
      </c>
      <c r="F588">
        <v>1</v>
      </c>
      <c r="G588">
        <v>9999</v>
      </c>
      <c r="H588" t="s">
        <v>23</v>
      </c>
      <c r="I588" s="1">
        <v>39980</v>
      </c>
      <c r="J588" s="1">
        <v>39994</v>
      </c>
      <c r="L588" s="4">
        <v>0</v>
      </c>
      <c r="M588" s="4">
        <v>0</v>
      </c>
      <c r="N588" s="4">
        <v>0</v>
      </c>
      <c r="O588" s="4"/>
      <c r="P588" s="4">
        <v>9999</v>
      </c>
      <c r="Q588" s="4"/>
      <c r="R588" s="4">
        <v>9999</v>
      </c>
      <c r="S588" s="4"/>
      <c r="T588" s="4">
        <v>9999</v>
      </c>
      <c r="U588" s="4"/>
      <c r="V588" s="4">
        <v>9999</v>
      </c>
      <c r="W588" s="4"/>
      <c r="X588" s="4">
        <v>9999</v>
      </c>
      <c r="Y588" s="4">
        <v>0</v>
      </c>
      <c r="Z588" s="4">
        <v>0</v>
      </c>
      <c r="AA588" s="3">
        <v>0</v>
      </c>
      <c r="AC588" s="3">
        <v>0</v>
      </c>
    </row>
    <row r="589" spans="2:29" x14ac:dyDescent="0.25">
      <c r="B589">
        <f t="shared" si="27"/>
        <v>2009</v>
      </c>
      <c r="C589">
        <f t="shared" si="28"/>
        <v>4</v>
      </c>
      <c r="D589" t="s">
        <v>26</v>
      </c>
      <c r="E589">
        <v>9999</v>
      </c>
      <c r="F589">
        <v>1</v>
      </c>
      <c r="G589">
        <v>9999</v>
      </c>
      <c r="H589" t="s">
        <v>23</v>
      </c>
      <c r="I589" s="1">
        <v>39995</v>
      </c>
      <c r="J589" s="1">
        <v>39996</v>
      </c>
      <c r="L589" s="4">
        <v>0</v>
      </c>
      <c r="M589" s="4">
        <v>0</v>
      </c>
      <c r="N589" s="4">
        <v>0</v>
      </c>
      <c r="O589" s="4"/>
      <c r="P589" s="4">
        <v>9999</v>
      </c>
      <c r="Q589" s="4"/>
      <c r="R589" s="4">
        <v>9999</v>
      </c>
      <c r="S589" s="4"/>
      <c r="T589" s="4">
        <v>9999</v>
      </c>
      <c r="U589" s="4"/>
      <c r="V589" s="4">
        <v>9999</v>
      </c>
      <c r="W589" s="4"/>
      <c r="X589" s="4">
        <v>9999</v>
      </c>
      <c r="Y589" s="4">
        <v>0</v>
      </c>
      <c r="Z589" s="4">
        <v>0</v>
      </c>
      <c r="AA589" s="3">
        <v>0</v>
      </c>
      <c r="AC589" s="3">
        <v>0</v>
      </c>
    </row>
    <row r="590" spans="2:29" x14ac:dyDescent="0.25">
      <c r="B590">
        <f t="shared" si="27"/>
        <v>2009</v>
      </c>
      <c r="C590">
        <f t="shared" si="28"/>
        <v>4</v>
      </c>
      <c r="D590" t="s">
        <v>26</v>
      </c>
      <c r="E590">
        <v>9999</v>
      </c>
      <c r="F590">
        <v>1</v>
      </c>
      <c r="G590">
        <v>9999</v>
      </c>
      <c r="H590" t="s">
        <v>23</v>
      </c>
      <c r="I590" s="1">
        <v>39997</v>
      </c>
      <c r="J590" s="1">
        <v>40042</v>
      </c>
      <c r="L590" s="4">
        <v>2</v>
      </c>
      <c r="M590" s="4">
        <v>9999</v>
      </c>
      <c r="N590" s="4">
        <v>9999</v>
      </c>
      <c r="O590" s="4"/>
      <c r="P590" s="4">
        <v>9999</v>
      </c>
      <c r="Q590" s="4"/>
      <c r="R590" s="4">
        <v>21</v>
      </c>
      <c r="S590" s="4"/>
      <c r="T590" s="4">
        <v>9999</v>
      </c>
      <c r="U590" s="4"/>
      <c r="V590" s="4">
        <v>9999</v>
      </c>
      <c r="W590" s="4"/>
      <c r="X590" s="4">
        <v>9999</v>
      </c>
      <c r="Y590" s="4">
        <v>0</v>
      </c>
      <c r="Z590" s="4">
        <v>0</v>
      </c>
      <c r="AA590" s="3">
        <v>0</v>
      </c>
      <c r="AC590" s="3">
        <v>0</v>
      </c>
    </row>
    <row r="591" spans="2:29" x14ac:dyDescent="0.25">
      <c r="B591">
        <f t="shared" si="27"/>
        <v>2009</v>
      </c>
      <c r="C591">
        <f t="shared" si="28"/>
        <v>4</v>
      </c>
      <c r="D591" t="s">
        <v>26</v>
      </c>
      <c r="E591">
        <v>9999</v>
      </c>
      <c r="F591">
        <v>1</v>
      </c>
      <c r="G591">
        <v>9999</v>
      </c>
      <c r="H591" t="s">
        <v>23</v>
      </c>
      <c r="I591" s="1">
        <v>40043</v>
      </c>
      <c r="J591" s="1">
        <v>40056</v>
      </c>
      <c r="L591" s="4">
        <v>0</v>
      </c>
      <c r="M591" s="4">
        <v>0</v>
      </c>
      <c r="N591" s="4">
        <v>0</v>
      </c>
      <c r="O591" s="4"/>
      <c r="P591" s="4">
        <v>9999</v>
      </c>
      <c r="Q591" s="4"/>
      <c r="R591" s="4">
        <v>9999</v>
      </c>
      <c r="S591" s="4"/>
      <c r="T591" s="4">
        <v>9999</v>
      </c>
      <c r="U591" s="4"/>
      <c r="V591" s="4">
        <v>9999</v>
      </c>
      <c r="W591" s="4"/>
      <c r="X591" s="4">
        <v>9999</v>
      </c>
      <c r="Y591" s="4">
        <v>0</v>
      </c>
      <c r="Z591" s="4">
        <v>0</v>
      </c>
      <c r="AA591" s="3">
        <v>0</v>
      </c>
      <c r="AC591" s="3">
        <v>0</v>
      </c>
    </row>
    <row r="592" spans="2:29" x14ac:dyDescent="0.25">
      <c r="B592">
        <f t="shared" si="27"/>
        <v>2009</v>
      </c>
      <c r="C592">
        <f t="shared" si="28"/>
        <v>5</v>
      </c>
      <c r="D592" t="s">
        <v>26</v>
      </c>
      <c r="E592">
        <v>9999</v>
      </c>
      <c r="F592">
        <v>1</v>
      </c>
      <c r="G592">
        <v>9999</v>
      </c>
      <c r="H592" t="s">
        <v>23</v>
      </c>
      <c r="I592" s="1">
        <v>40057</v>
      </c>
      <c r="J592" s="1">
        <v>40117</v>
      </c>
      <c r="L592" s="4">
        <v>0</v>
      </c>
      <c r="M592" s="4">
        <v>0</v>
      </c>
      <c r="N592" s="4">
        <v>0</v>
      </c>
      <c r="O592" s="4"/>
      <c r="P592" s="4">
        <v>9999</v>
      </c>
      <c r="Q592" s="4"/>
      <c r="R592" s="4">
        <v>9999</v>
      </c>
      <c r="S592" s="4"/>
      <c r="T592" s="4">
        <v>9999</v>
      </c>
      <c r="U592" s="4"/>
      <c r="V592" s="4">
        <v>9999</v>
      </c>
      <c r="W592" s="4"/>
      <c r="X592" s="4">
        <v>9999</v>
      </c>
      <c r="Y592" s="4">
        <v>0</v>
      </c>
      <c r="Z592" s="4">
        <v>0</v>
      </c>
      <c r="AA592" s="3">
        <v>0</v>
      </c>
      <c r="AC592" s="3">
        <v>0</v>
      </c>
    </row>
    <row r="593" spans="2:29" x14ac:dyDescent="0.25">
      <c r="B593">
        <f t="shared" si="27"/>
        <v>2009</v>
      </c>
      <c r="C593">
        <f t="shared" si="28"/>
        <v>6</v>
      </c>
      <c r="D593" t="s">
        <v>26</v>
      </c>
      <c r="E593">
        <v>9999</v>
      </c>
      <c r="F593">
        <v>1</v>
      </c>
      <c r="G593">
        <v>9999</v>
      </c>
      <c r="H593" t="s">
        <v>23</v>
      </c>
      <c r="I593" s="1">
        <v>40118</v>
      </c>
      <c r="J593" s="1">
        <v>40178</v>
      </c>
      <c r="L593" s="4">
        <v>0</v>
      </c>
      <c r="M593" s="4">
        <v>0</v>
      </c>
      <c r="N593" s="4">
        <v>0</v>
      </c>
      <c r="O593" s="4"/>
      <c r="P593" s="4">
        <v>9999</v>
      </c>
      <c r="Q593" s="4"/>
      <c r="R593" s="4">
        <v>9999</v>
      </c>
      <c r="S593" s="4"/>
      <c r="T593" s="4">
        <v>9999</v>
      </c>
      <c r="U593" s="4"/>
      <c r="V593" s="4">
        <v>9999</v>
      </c>
      <c r="W593" s="4"/>
      <c r="X593" s="4">
        <v>9999</v>
      </c>
      <c r="Y593" s="4">
        <v>0</v>
      </c>
      <c r="Z593" s="4">
        <v>0</v>
      </c>
      <c r="AA593" s="3">
        <v>0</v>
      </c>
      <c r="AC593" s="3">
        <v>0</v>
      </c>
    </row>
    <row r="594" spans="2:29" x14ac:dyDescent="0.25">
      <c r="B594">
        <f t="shared" si="27"/>
        <v>2010</v>
      </c>
      <c r="C594">
        <f t="shared" si="28"/>
        <v>1</v>
      </c>
      <c r="D594" t="s">
        <v>26</v>
      </c>
      <c r="E594">
        <v>9999</v>
      </c>
      <c r="F594">
        <v>1</v>
      </c>
      <c r="G594">
        <v>9999</v>
      </c>
      <c r="H594" t="s">
        <v>23</v>
      </c>
      <c r="I594" s="1">
        <v>40179</v>
      </c>
      <c r="J594" s="1">
        <v>40237</v>
      </c>
      <c r="L594" s="4">
        <v>0</v>
      </c>
      <c r="M594" s="4">
        <v>0</v>
      </c>
      <c r="N594" s="4">
        <v>0</v>
      </c>
      <c r="O594" s="4"/>
      <c r="P594" s="4">
        <v>9999</v>
      </c>
      <c r="Q594" s="4"/>
      <c r="R594" s="4">
        <v>9999</v>
      </c>
      <c r="S594" s="4"/>
      <c r="T594" s="4">
        <v>9999</v>
      </c>
      <c r="U594" s="4"/>
      <c r="V594" s="4">
        <v>9999</v>
      </c>
      <c r="W594" s="4"/>
      <c r="X594" s="4">
        <v>9999</v>
      </c>
      <c r="Y594" s="4">
        <v>0</v>
      </c>
      <c r="Z594" s="4">
        <v>0</v>
      </c>
      <c r="AA594" s="3">
        <v>0</v>
      </c>
      <c r="AC594" s="3">
        <v>0</v>
      </c>
    </row>
    <row r="595" spans="2:29" x14ac:dyDescent="0.25">
      <c r="B595">
        <f t="shared" si="27"/>
        <v>2010</v>
      </c>
      <c r="C595">
        <f t="shared" si="28"/>
        <v>2</v>
      </c>
      <c r="D595" t="s">
        <v>26</v>
      </c>
      <c r="E595">
        <v>9999</v>
      </c>
      <c r="F595">
        <v>1</v>
      </c>
      <c r="G595">
        <v>9999</v>
      </c>
      <c r="H595" t="s">
        <v>23</v>
      </c>
      <c r="I595" s="1">
        <v>40238</v>
      </c>
      <c r="J595" s="1">
        <v>40298</v>
      </c>
      <c r="L595" s="4">
        <v>0</v>
      </c>
      <c r="M595" s="4">
        <v>0</v>
      </c>
      <c r="N595" s="4">
        <v>0</v>
      </c>
      <c r="O595" s="4"/>
      <c r="P595" s="4">
        <v>9999</v>
      </c>
      <c r="Q595" s="4"/>
      <c r="R595" s="4">
        <v>9999</v>
      </c>
      <c r="S595" s="4"/>
      <c r="T595" s="4">
        <v>9999</v>
      </c>
      <c r="U595" s="4"/>
      <c r="V595" s="4">
        <v>9999</v>
      </c>
      <c r="W595" s="4"/>
      <c r="X595" s="4">
        <v>9999</v>
      </c>
      <c r="Y595" s="4">
        <v>0</v>
      </c>
      <c r="Z595" s="4">
        <v>0</v>
      </c>
      <c r="AA595" s="3">
        <v>0</v>
      </c>
      <c r="AC595" s="3">
        <v>0</v>
      </c>
    </row>
    <row r="596" spans="2:29" x14ac:dyDescent="0.25">
      <c r="B596">
        <f t="shared" si="27"/>
        <v>2010</v>
      </c>
      <c r="C596">
        <f t="shared" si="28"/>
        <v>3</v>
      </c>
      <c r="D596" t="s">
        <v>26</v>
      </c>
      <c r="E596">
        <v>9999</v>
      </c>
      <c r="F596">
        <v>1</v>
      </c>
      <c r="G596">
        <v>9999</v>
      </c>
      <c r="H596" t="s">
        <v>23</v>
      </c>
      <c r="I596" s="1">
        <v>40299</v>
      </c>
      <c r="J596" s="1">
        <v>40312</v>
      </c>
      <c r="L596" s="4">
        <v>0</v>
      </c>
      <c r="M596" s="4">
        <v>0</v>
      </c>
      <c r="N596" s="4">
        <v>0</v>
      </c>
      <c r="O596" s="4"/>
      <c r="P596" s="4">
        <v>9999</v>
      </c>
      <c r="Q596" s="4"/>
      <c r="R596" s="4">
        <v>9999</v>
      </c>
      <c r="S596" s="4"/>
      <c r="T596" s="4">
        <v>9999</v>
      </c>
      <c r="U596" s="4"/>
      <c r="V596" s="4">
        <v>9999</v>
      </c>
      <c r="W596" s="4"/>
      <c r="X596" s="4">
        <v>9999</v>
      </c>
      <c r="Y596" s="4">
        <v>0</v>
      </c>
      <c r="Z596" s="4">
        <v>0</v>
      </c>
      <c r="AA596" s="3">
        <v>0</v>
      </c>
      <c r="AC596" s="3">
        <v>0</v>
      </c>
    </row>
    <row r="597" spans="2:29" x14ac:dyDescent="0.25">
      <c r="B597">
        <f t="shared" si="27"/>
        <v>2010</v>
      </c>
      <c r="C597">
        <f t="shared" si="28"/>
        <v>3</v>
      </c>
      <c r="D597" t="s">
        <v>26</v>
      </c>
      <c r="E597">
        <v>9999</v>
      </c>
      <c r="F597">
        <v>1</v>
      </c>
      <c r="G597">
        <v>9999</v>
      </c>
      <c r="H597" t="s">
        <v>23</v>
      </c>
      <c r="I597" s="1">
        <v>40313</v>
      </c>
      <c r="J597" s="1">
        <v>40359</v>
      </c>
      <c r="L597" s="4">
        <v>2</v>
      </c>
      <c r="M597" s="4">
        <v>9999</v>
      </c>
      <c r="N597" s="4">
        <v>9999</v>
      </c>
      <c r="O597" s="4"/>
      <c r="P597" s="4">
        <v>9999</v>
      </c>
      <c r="Q597" s="4"/>
      <c r="R597" s="4">
        <v>21</v>
      </c>
      <c r="S597" s="4"/>
      <c r="T597" s="4">
        <v>9999</v>
      </c>
      <c r="U597" s="4"/>
      <c r="V597" s="4">
        <v>9999</v>
      </c>
      <c r="W597" s="4"/>
      <c r="X597" s="4">
        <v>9999</v>
      </c>
      <c r="Y597" s="4">
        <v>0</v>
      </c>
      <c r="Z597" s="4">
        <v>0</v>
      </c>
      <c r="AA597" s="3">
        <v>0</v>
      </c>
      <c r="AC597" s="3">
        <v>0</v>
      </c>
    </row>
    <row r="598" spans="2:29" x14ac:dyDescent="0.25">
      <c r="B598">
        <f t="shared" si="27"/>
        <v>2010</v>
      </c>
      <c r="C598">
        <f t="shared" si="28"/>
        <v>4</v>
      </c>
      <c r="D598" t="s">
        <v>26</v>
      </c>
      <c r="E598">
        <v>9999</v>
      </c>
      <c r="F598">
        <v>1</v>
      </c>
      <c r="G598">
        <v>9999</v>
      </c>
      <c r="H598" t="s">
        <v>23</v>
      </c>
      <c r="I598" s="1">
        <v>40360</v>
      </c>
      <c r="J598" s="1">
        <v>40421</v>
      </c>
      <c r="L598" s="4">
        <v>2</v>
      </c>
      <c r="M598" s="4">
        <v>9999</v>
      </c>
      <c r="N598" s="4">
        <v>9999</v>
      </c>
      <c r="O598" s="4"/>
      <c r="P598" s="4">
        <v>9999</v>
      </c>
      <c r="Q598" s="4"/>
      <c r="R598" s="4">
        <v>21</v>
      </c>
      <c r="S598" s="4"/>
      <c r="T598" s="4">
        <v>9999</v>
      </c>
      <c r="U598" s="4"/>
      <c r="V598" s="4">
        <v>9999</v>
      </c>
      <c r="W598" s="4"/>
      <c r="X598" s="4">
        <v>9999</v>
      </c>
      <c r="Y598" s="4">
        <v>0</v>
      </c>
      <c r="Z598" s="4">
        <v>0</v>
      </c>
      <c r="AA598" s="3">
        <v>0</v>
      </c>
      <c r="AC598" s="3">
        <v>0</v>
      </c>
    </row>
    <row r="599" spans="2:29" x14ac:dyDescent="0.25">
      <c r="B599">
        <f t="shared" ref="B599:B662" si="29">YEAR(I599)</f>
        <v>2010</v>
      </c>
      <c r="C599">
        <f t="shared" ref="C599:C662" si="30">IF(OR(MONTH(I599) = 1, MONTH(I599) = 2), 1, IF(OR(MONTH(I599) = 3, MONTH(I599) = 4), 2,
IF(OR(MONTH(I599) = 5, MONTH(I599) = 6), 3, IF(OR(MONTH(I599) = 7, MONTH(I599) = 8), 4,
IF(OR(MONTH(I599) = 9, MONTH(I599) = 10), 5, IF(OR(MONTH(I599) = 11, MONTH(I599) = 12),
6,0))))))</f>
        <v>5</v>
      </c>
      <c r="D599" t="s">
        <v>26</v>
      </c>
      <c r="E599">
        <v>9999</v>
      </c>
      <c r="F599">
        <v>1</v>
      </c>
      <c r="G599">
        <v>9999</v>
      </c>
      <c r="H599" t="s">
        <v>23</v>
      </c>
      <c r="I599" s="1">
        <v>40422</v>
      </c>
      <c r="J599" s="1">
        <v>40427</v>
      </c>
      <c r="L599" s="4">
        <v>2</v>
      </c>
      <c r="M599" s="4">
        <v>9999</v>
      </c>
      <c r="N599" s="4">
        <v>9999</v>
      </c>
      <c r="O599" s="4"/>
      <c r="P599" s="4">
        <v>9999</v>
      </c>
      <c r="Q599" s="4"/>
      <c r="R599" s="4">
        <v>21</v>
      </c>
      <c r="S599" s="4"/>
      <c r="T599" s="4">
        <v>9999</v>
      </c>
      <c r="U599" s="4"/>
      <c r="V599" s="4">
        <v>9999</v>
      </c>
      <c r="W599" s="4"/>
      <c r="X599" s="4">
        <v>9999</v>
      </c>
      <c r="Y599" s="4">
        <v>0</v>
      </c>
      <c r="Z599" s="4">
        <v>0</v>
      </c>
      <c r="AA599" s="3">
        <v>0</v>
      </c>
      <c r="AC599" s="3">
        <v>0</v>
      </c>
    </row>
    <row r="600" spans="2:29" x14ac:dyDescent="0.25">
      <c r="B600">
        <f t="shared" si="29"/>
        <v>2010</v>
      </c>
      <c r="C600">
        <f t="shared" si="30"/>
        <v>5</v>
      </c>
      <c r="D600" t="s">
        <v>26</v>
      </c>
      <c r="E600">
        <v>9999</v>
      </c>
      <c r="F600">
        <v>1</v>
      </c>
      <c r="G600">
        <v>9999</v>
      </c>
      <c r="H600" t="s">
        <v>23</v>
      </c>
      <c r="I600" s="1">
        <v>40428</v>
      </c>
      <c r="J600" s="1">
        <v>40482</v>
      </c>
      <c r="L600" s="4">
        <v>0</v>
      </c>
      <c r="M600" s="4">
        <v>0</v>
      </c>
      <c r="N600" s="4">
        <v>0</v>
      </c>
      <c r="O600" s="4"/>
      <c r="P600" s="4">
        <v>9999</v>
      </c>
      <c r="Q600" s="4"/>
      <c r="R600" s="4">
        <v>9999</v>
      </c>
      <c r="S600" s="4"/>
      <c r="T600" s="4">
        <v>9999</v>
      </c>
      <c r="U600" s="4"/>
      <c r="V600" s="4">
        <v>9999</v>
      </c>
      <c r="W600" s="4"/>
      <c r="X600" s="4">
        <v>9999</v>
      </c>
      <c r="Y600" s="4">
        <v>0</v>
      </c>
      <c r="Z600" s="4">
        <v>0</v>
      </c>
      <c r="AA600" s="3">
        <v>0</v>
      </c>
      <c r="AC600" s="3">
        <v>0</v>
      </c>
    </row>
    <row r="601" spans="2:29" x14ac:dyDescent="0.25">
      <c r="B601">
        <f t="shared" si="29"/>
        <v>2010</v>
      </c>
      <c r="C601">
        <f t="shared" si="30"/>
        <v>6</v>
      </c>
      <c r="D601" t="s">
        <v>26</v>
      </c>
      <c r="E601">
        <v>9999</v>
      </c>
      <c r="F601">
        <v>1</v>
      </c>
      <c r="G601">
        <v>9999</v>
      </c>
      <c r="H601" t="s">
        <v>23</v>
      </c>
      <c r="I601" s="1">
        <v>40483</v>
      </c>
      <c r="J601" s="1">
        <v>40543</v>
      </c>
      <c r="L601" s="4">
        <v>0</v>
      </c>
      <c r="M601" s="4">
        <v>0</v>
      </c>
      <c r="N601" s="4">
        <v>0</v>
      </c>
      <c r="O601" s="4"/>
      <c r="P601" s="4">
        <v>9999</v>
      </c>
      <c r="Q601" s="4"/>
      <c r="R601" s="4">
        <v>9999</v>
      </c>
      <c r="S601" s="4"/>
      <c r="T601" s="4">
        <v>9999</v>
      </c>
      <c r="U601" s="4"/>
      <c r="V601" s="4">
        <v>9999</v>
      </c>
      <c r="W601" s="4"/>
      <c r="X601" s="4">
        <v>9999</v>
      </c>
      <c r="Y601" s="4">
        <v>0</v>
      </c>
      <c r="Z601" s="4">
        <v>0</v>
      </c>
      <c r="AA601" s="3">
        <v>0</v>
      </c>
      <c r="AC601" s="3">
        <v>0</v>
      </c>
    </row>
    <row r="602" spans="2:29" x14ac:dyDescent="0.25">
      <c r="B602">
        <f t="shared" si="29"/>
        <v>2011</v>
      </c>
      <c r="C602">
        <f t="shared" si="30"/>
        <v>1</v>
      </c>
      <c r="D602" t="s">
        <v>26</v>
      </c>
      <c r="E602">
        <v>9999</v>
      </c>
      <c r="F602">
        <v>1</v>
      </c>
      <c r="G602">
        <v>9999</v>
      </c>
      <c r="H602" t="s">
        <v>23</v>
      </c>
      <c r="I602" s="1">
        <v>40544</v>
      </c>
      <c r="J602" s="1">
        <v>40602</v>
      </c>
      <c r="L602" s="4">
        <v>0</v>
      </c>
      <c r="M602" s="4">
        <v>0</v>
      </c>
      <c r="N602" s="4">
        <v>0</v>
      </c>
      <c r="O602" s="4"/>
      <c r="P602" s="4">
        <v>9999</v>
      </c>
      <c r="Q602" s="4"/>
      <c r="R602" s="4">
        <v>9999</v>
      </c>
      <c r="S602" s="4"/>
      <c r="T602" s="4">
        <v>9999</v>
      </c>
      <c r="U602" s="4"/>
      <c r="V602" s="4">
        <v>9999</v>
      </c>
      <c r="W602" s="4"/>
      <c r="X602" s="4">
        <v>9999</v>
      </c>
      <c r="Y602" s="4">
        <v>0</v>
      </c>
      <c r="Z602" s="4">
        <v>0</v>
      </c>
      <c r="AA602" s="3">
        <v>0</v>
      </c>
      <c r="AC602" s="3">
        <v>0</v>
      </c>
    </row>
    <row r="603" spans="2:29" x14ac:dyDescent="0.25">
      <c r="B603">
        <f t="shared" si="29"/>
        <v>2011</v>
      </c>
      <c r="C603">
        <f t="shared" si="30"/>
        <v>2</v>
      </c>
      <c r="D603" t="s">
        <v>26</v>
      </c>
      <c r="E603">
        <v>9999</v>
      </c>
      <c r="F603">
        <v>1</v>
      </c>
      <c r="G603">
        <v>9999</v>
      </c>
      <c r="H603" t="s">
        <v>23</v>
      </c>
      <c r="I603" s="1">
        <v>40603</v>
      </c>
      <c r="J603" s="1">
        <v>40663</v>
      </c>
      <c r="L603" s="4">
        <v>0</v>
      </c>
      <c r="M603" s="4">
        <v>0</v>
      </c>
      <c r="N603" s="4">
        <v>0</v>
      </c>
      <c r="O603" s="4"/>
      <c r="P603" s="4">
        <v>9999</v>
      </c>
      <c r="Q603" s="4"/>
      <c r="R603" s="4">
        <v>9999</v>
      </c>
      <c r="S603" s="4"/>
      <c r="T603" s="4">
        <v>9999</v>
      </c>
      <c r="U603" s="4"/>
      <c r="V603" s="4">
        <v>9999</v>
      </c>
      <c r="W603" s="4"/>
      <c r="X603" s="4">
        <v>9999</v>
      </c>
      <c r="Y603" s="4">
        <v>0</v>
      </c>
      <c r="Z603" s="4">
        <v>0</v>
      </c>
      <c r="AA603" s="3">
        <v>0</v>
      </c>
      <c r="AC603" s="3">
        <v>0</v>
      </c>
    </row>
    <row r="604" spans="2:29" x14ac:dyDescent="0.25">
      <c r="B604">
        <f t="shared" si="29"/>
        <v>2011</v>
      </c>
      <c r="C604">
        <f t="shared" si="30"/>
        <v>3</v>
      </c>
      <c r="D604" t="s">
        <v>26</v>
      </c>
      <c r="E604">
        <v>9999</v>
      </c>
      <c r="F604">
        <v>1</v>
      </c>
      <c r="G604">
        <v>9999</v>
      </c>
      <c r="H604" t="s">
        <v>23</v>
      </c>
      <c r="I604" s="1">
        <v>40664</v>
      </c>
      <c r="J604" s="1">
        <v>40724</v>
      </c>
      <c r="L604" s="4">
        <v>3</v>
      </c>
      <c r="M604" s="4">
        <v>9999</v>
      </c>
      <c r="N604" s="4">
        <v>9999</v>
      </c>
      <c r="O604" s="4"/>
      <c r="P604" s="4">
        <v>9999</v>
      </c>
      <c r="Q604" s="4"/>
      <c r="R604" s="4">
        <v>20.5</v>
      </c>
      <c r="S604" s="4"/>
      <c r="T604" s="4">
        <v>9999</v>
      </c>
      <c r="U604" s="4"/>
      <c r="V604" s="4">
        <v>9999</v>
      </c>
      <c r="W604" s="4"/>
      <c r="X604" s="4">
        <v>9999</v>
      </c>
      <c r="Y604" s="4">
        <v>0</v>
      </c>
      <c r="Z604" s="4">
        <v>0</v>
      </c>
      <c r="AA604" s="3">
        <v>0</v>
      </c>
      <c r="AC604" s="3">
        <v>0</v>
      </c>
    </row>
    <row r="605" spans="2:29" x14ac:dyDescent="0.25">
      <c r="B605">
        <f t="shared" si="29"/>
        <v>2011</v>
      </c>
      <c r="C605">
        <f t="shared" si="30"/>
        <v>4</v>
      </c>
      <c r="D605" t="s">
        <v>26</v>
      </c>
      <c r="E605">
        <v>9999</v>
      </c>
      <c r="F605">
        <v>1</v>
      </c>
      <c r="G605">
        <v>9999</v>
      </c>
      <c r="H605" t="s">
        <v>23</v>
      </c>
      <c r="I605" s="1">
        <v>40725</v>
      </c>
      <c r="J605" s="1">
        <v>40786</v>
      </c>
      <c r="L605" s="4">
        <v>3</v>
      </c>
      <c r="M605" s="4">
        <v>9999</v>
      </c>
      <c r="N605" s="4">
        <v>9999</v>
      </c>
      <c r="O605" s="4"/>
      <c r="P605" s="4">
        <v>9999</v>
      </c>
      <c r="Q605" s="4"/>
      <c r="R605" s="4">
        <v>20.5</v>
      </c>
      <c r="S605" s="4"/>
      <c r="T605" s="4">
        <v>9999</v>
      </c>
      <c r="U605" s="4"/>
      <c r="V605" s="4">
        <v>9999</v>
      </c>
      <c r="W605" s="4"/>
      <c r="X605" s="4">
        <v>9999</v>
      </c>
      <c r="Y605" s="4">
        <v>0</v>
      </c>
      <c r="Z605" s="4">
        <v>0</v>
      </c>
      <c r="AA605" s="3">
        <v>0</v>
      </c>
      <c r="AC605" s="3">
        <v>0</v>
      </c>
    </row>
    <row r="606" spans="2:29" x14ac:dyDescent="0.25">
      <c r="B606">
        <f t="shared" si="29"/>
        <v>2011</v>
      </c>
      <c r="C606">
        <f t="shared" si="30"/>
        <v>5</v>
      </c>
      <c r="D606" t="s">
        <v>26</v>
      </c>
      <c r="E606">
        <v>9999</v>
      </c>
      <c r="F606">
        <v>1</v>
      </c>
      <c r="G606">
        <v>9999</v>
      </c>
      <c r="H606" t="s">
        <v>23</v>
      </c>
      <c r="I606" s="1">
        <v>40787</v>
      </c>
      <c r="J606" s="1">
        <v>40816</v>
      </c>
      <c r="L606" s="4">
        <v>3</v>
      </c>
      <c r="M606" s="4">
        <v>9999</v>
      </c>
      <c r="N606" s="4">
        <v>9999</v>
      </c>
      <c r="O606" s="4"/>
      <c r="P606" s="4">
        <v>9999</v>
      </c>
      <c r="Q606" s="4"/>
      <c r="R606" s="4">
        <v>20.5</v>
      </c>
      <c r="S606" s="4"/>
      <c r="T606" s="4">
        <v>9999</v>
      </c>
      <c r="U606" s="4"/>
      <c r="V606" s="4">
        <v>9999</v>
      </c>
      <c r="W606" s="4"/>
      <c r="X606" s="4">
        <v>9999</v>
      </c>
      <c r="Y606" s="4">
        <v>0</v>
      </c>
      <c r="Z606" s="4">
        <v>0</v>
      </c>
      <c r="AA606" s="3">
        <v>0</v>
      </c>
      <c r="AC606" s="3">
        <v>0</v>
      </c>
    </row>
    <row r="607" spans="2:29" x14ac:dyDescent="0.25">
      <c r="B607">
        <f t="shared" si="29"/>
        <v>2011</v>
      </c>
      <c r="C607">
        <f t="shared" si="30"/>
        <v>5</v>
      </c>
      <c r="D607" t="s">
        <v>26</v>
      </c>
      <c r="E607">
        <v>9999</v>
      </c>
      <c r="F607">
        <v>1</v>
      </c>
      <c r="G607">
        <v>9999</v>
      </c>
      <c r="H607" t="s">
        <v>23</v>
      </c>
      <c r="I607" s="1">
        <v>40817</v>
      </c>
      <c r="J607" s="1">
        <v>40847</v>
      </c>
      <c r="L607" s="4">
        <v>0</v>
      </c>
      <c r="M607" s="4">
        <v>0</v>
      </c>
      <c r="N607" s="4">
        <v>0</v>
      </c>
      <c r="O607" s="4"/>
      <c r="P607" s="4">
        <v>9999</v>
      </c>
      <c r="Q607" s="4"/>
      <c r="R607" s="4">
        <v>9999</v>
      </c>
      <c r="S607" s="4"/>
      <c r="T607" s="4">
        <v>9999</v>
      </c>
      <c r="U607" s="4"/>
      <c r="V607" s="4">
        <v>9999</v>
      </c>
      <c r="W607" s="4"/>
      <c r="X607" s="4">
        <v>9999</v>
      </c>
      <c r="Y607" s="4">
        <v>0</v>
      </c>
      <c r="Z607" s="4">
        <v>0</v>
      </c>
      <c r="AA607" s="3">
        <v>0</v>
      </c>
      <c r="AC607" s="3">
        <v>0</v>
      </c>
    </row>
    <row r="608" spans="2:29" x14ac:dyDescent="0.25">
      <c r="B608">
        <f t="shared" si="29"/>
        <v>2011</v>
      </c>
      <c r="C608">
        <f t="shared" si="30"/>
        <v>6</v>
      </c>
      <c r="D608" t="s">
        <v>26</v>
      </c>
      <c r="E608">
        <v>9999</v>
      </c>
      <c r="F608">
        <v>1</v>
      </c>
      <c r="G608">
        <v>9999</v>
      </c>
      <c r="H608" t="s">
        <v>23</v>
      </c>
      <c r="I608" s="1">
        <v>40848</v>
      </c>
      <c r="J608" s="1">
        <v>40908</v>
      </c>
      <c r="L608" s="4">
        <v>0</v>
      </c>
      <c r="M608" s="4">
        <v>0</v>
      </c>
      <c r="N608" s="4">
        <v>0</v>
      </c>
      <c r="O608" s="4"/>
      <c r="P608" s="4">
        <v>9999</v>
      </c>
      <c r="Q608" s="4"/>
      <c r="R608" s="4">
        <v>9999</v>
      </c>
      <c r="S608" s="4"/>
      <c r="T608" s="4">
        <v>9999</v>
      </c>
      <c r="U608" s="4"/>
      <c r="V608" s="4">
        <v>9999</v>
      </c>
      <c r="W608" s="4"/>
      <c r="X608" s="4">
        <v>9999</v>
      </c>
      <c r="Y608" s="4">
        <v>0</v>
      </c>
      <c r="Z608" s="4">
        <v>0</v>
      </c>
      <c r="AA608" s="3">
        <v>0</v>
      </c>
      <c r="AC608" s="3">
        <v>0</v>
      </c>
    </row>
    <row r="609" spans="2:29" x14ac:dyDescent="0.25">
      <c r="B609">
        <f t="shared" si="29"/>
        <v>2012</v>
      </c>
      <c r="C609">
        <f t="shared" si="30"/>
        <v>1</v>
      </c>
      <c r="D609" t="s">
        <v>26</v>
      </c>
      <c r="E609">
        <v>9999</v>
      </c>
      <c r="F609">
        <v>1</v>
      </c>
      <c r="G609">
        <v>9999</v>
      </c>
      <c r="H609" t="s">
        <v>23</v>
      </c>
      <c r="I609" s="1">
        <v>40909</v>
      </c>
      <c r="J609" s="1">
        <v>40968</v>
      </c>
      <c r="L609" s="4">
        <v>0</v>
      </c>
      <c r="M609" s="4">
        <v>0</v>
      </c>
      <c r="N609" s="4">
        <v>0</v>
      </c>
      <c r="O609" s="4"/>
      <c r="P609" s="4">
        <v>9999</v>
      </c>
      <c r="Q609" s="4"/>
      <c r="R609" s="4">
        <v>9999</v>
      </c>
      <c r="S609" s="4"/>
      <c r="T609" s="4">
        <v>9999</v>
      </c>
      <c r="U609" s="4"/>
      <c r="V609" s="4">
        <v>9999</v>
      </c>
      <c r="W609" s="4"/>
      <c r="X609" s="4">
        <v>9999</v>
      </c>
      <c r="Y609" s="4">
        <v>0</v>
      </c>
      <c r="Z609" s="4">
        <v>0</v>
      </c>
      <c r="AA609" s="3">
        <v>0</v>
      </c>
      <c r="AC609" s="3">
        <v>0</v>
      </c>
    </row>
    <row r="610" spans="2:29" x14ac:dyDescent="0.25">
      <c r="B610">
        <f t="shared" si="29"/>
        <v>2012</v>
      </c>
      <c r="C610">
        <f t="shared" si="30"/>
        <v>2</v>
      </c>
      <c r="D610" t="s">
        <v>26</v>
      </c>
      <c r="E610">
        <v>9999</v>
      </c>
      <c r="F610">
        <v>1</v>
      </c>
      <c r="G610">
        <v>9999</v>
      </c>
      <c r="H610" t="s">
        <v>23</v>
      </c>
      <c r="I610" s="1">
        <v>40969</v>
      </c>
      <c r="J610" s="1">
        <v>41029</v>
      </c>
      <c r="L610" s="4">
        <v>0</v>
      </c>
      <c r="M610" s="4">
        <v>0</v>
      </c>
      <c r="N610" s="4">
        <v>0</v>
      </c>
      <c r="O610" s="4"/>
      <c r="P610" s="4">
        <v>9999</v>
      </c>
      <c r="Q610" s="4"/>
      <c r="R610" s="4">
        <v>9999</v>
      </c>
      <c r="S610" s="4"/>
      <c r="T610" s="4">
        <v>9999</v>
      </c>
      <c r="U610" s="4"/>
      <c r="V610" s="4">
        <v>9999</v>
      </c>
      <c r="W610" s="4"/>
      <c r="X610" s="4">
        <v>9999</v>
      </c>
      <c r="Y610" s="4">
        <v>0</v>
      </c>
      <c r="Z610" s="4">
        <v>0</v>
      </c>
      <c r="AA610" s="3">
        <v>0</v>
      </c>
      <c r="AC610" s="3">
        <v>0</v>
      </c>
    </row>
    <row r="611" spans="2:29" x14ac:dyDescent="0.25">
      <c r="B611">
        <f t="shared" si="29"/>
        <v>2012</v>
      </c>
      <c r="C611">
        <f t="shared" si="30"/>
        <v>3</v>
      </c>
      <c r="D611" t="s">
        <v>26</v>
      </c>
      <c r="E611">
        <v>9999</v>
      </c>
      <c r="F611">
        <v>1</v>
      </c>
      <c r="G611">
        <v>9999</v>
      </c>
      <c r="H611" t="s">
        <v>23</v>
      </c>
      <c r="I611" s="1">
        <v>41030</v>
      </c>
      <c r="J611" s="1">
        <v>41090</v>
      </c>
      <c r="L611" s="4">
        <v>4</v>
      </c>
      <c r="M611" s="4">
        <v>9999</v>
      </c>
      <c r="N611" s="4">
        <v>9999</v>
      </c>
      <c r="O611" s="4"/>
      <c r="P611" s="4">
        <v>9999</v>
      </c>
      <c r="Q611" s="4"/>
      <c r="R611" s="4">
        <v>19.5</v>
      </c>
      <c r="S611" s="4"/>
      <c r="T611" s="4">
        <v>9999</v>
      </c>
      <c r="U611" s="4"/>
      <c r="V611" s="4">
        <v>9999</v>
      </c>
      <c r="W611" s="4"/>
      <c r="X611" s="4">
        <v>9999</v>
      </c>
      <c r="Y611" s="4">
        <v>0</v>
      </c>
      <c r="Z611" s="4">
        <v>0</v>
      </c>
      <c r="AA611" s="3">
        <v>0</v>
      </c>
      <c r="AC611" s="3">
        <v>0</v>
      </c>
    </row>
    <row r="612" spans="2:29" x14ac:dyDescent="0.25">
      <c r="B612">
        <f t="shared" si="29"/>
        <v>2012</v>
      </c>
      <c r="C612">
        <f t="shared" si="30"/>
        <v>4</v>
      </c>
      <c r="D612" t="s">
        <v>26</v>
      </c>
      <c r="E612">
        <v>9999</v>
      </c>
      <c r="F612">
        <v>1</v>
      </c>
      <c r="G612">
        <v>9999</v>
      </c>
      <c r="H612" t="s">
        <v>23</v>
      </c>
      <c r="I612" s="1">
        <v>41091</v>
      </c>
      <c r="J612" s="1">
        <v>41152</v>
      </c>
      <c r="L612" s="4">
        <v>4</v>
      </c>
      <c r="M612" s="4">
        <v>9999</v>
      </c>
      <c r="N612" s="4">
        <v>9999</v>
      </c>
      <c r="O612" s="4"/>
      <c r="P612" s="4">
        <v>9999</v>
      </c>
      <c r="Q612" s="4"/>
      <c r="R612" s="4">
        <v>19.5</v>
      </c>
      <c r="S612" s="4"/>
      <c r="T612" s="4">
        <v>9999</v>
      </c>
      <c r="U612" s="4"/>
      <c r="V612" s="4">
        <v>9999</v>
      </c>
      <c r="W612" s="4"/>
      <c r="X612" s="4">
        <v>9999</v>
      </c>
      <c r="Y612" s="4">
        <v>0</v>
      </c>
      <c r="Z612" s="4">
        <v>0</v>
      </c>
      <c r="AA612" s="3">
        <v>0</v>
      </c>
      <c r="AC612" s="3">
        <v>0</v>
      </c>
    </row>
    <row r="613" spans="2:29" x14ac:dyDescent="0.25">
      <c r="B613">
        <f t="shared" si="29"/>
        <v>2012</v>
      </c>
      <c r="C613">
        <f t="shared" si="30"/>
        <v>5</v>
      </c>
      <c r="D613" t="s">
        <v>26</v>
      </c>
      <c r="E613">
        <v>9999</v>
      </c>
      <c r="F613">
        <v>1</v>
      </c>
      <c r="G613">
        <v>9999</v>
      </c>
      <c r="H613" t="s">
        <v>23</v>
      </c>
      <c r="I613" s="1">
        <v>41153</v>
      </c>
      <c r="J613" s="1">
        <v>41182</v>
      </c>
      <c r="L613" s="4">
        <v>4</v>
      </c>
      <c r="M613" s="4">
        <v>9999</v>
      </c>
      <c r="N613" s="4">
        <v>9999</v>
      </c>
      <c r="O613" s="4"/>
      <c r="P613" s="4">
        <v>9999</v>
      </c>
      <c r="Q613" s="4"/>
      <c r="R613" s="4">
        <v>19.5</v>
      </c>
      <c r="S613" s="4"/>
      <c r="T613" s="4">
        <v>9999</v>
      </c>
      <c r="U613" s="4"/>
      <c r="V613" s="4">
        <v>9999</v>
      </c>
      <c r="W613" s="4"/>
      <c r="X613" s="4">
        <v>9999</v>
      </c>
      <c r="Y613" s="4">
        <v>0</v>
      </c>
      <c r="Z613" s="4">
        <v>0</v>
      </c>
      <c r="AA613" s="3">
        <v>0</v>
      </c>
      <c r="AC613" s="3">
        <v>0</v>
      </c>
    </row>
    <row r="614" spans="2:29" x14ac:dyDescent="0.25">
      <c r="B614">
        <f t="shared" si="29"/>
        <v>2012</v>
      </c>
      <c r="C614">
        <f t="shared" si="30"/>
        <v>5</v>
      </c>
      <c r="D614" t="s">
        <v>26</v>
      </c>
      <c r="E614">
        <v>9999</v>
      </c>
      <c r="F614">
        <v>1</v>
      </c>
      <c r="G614">
        <v>9999</v>
      </c>
      <c r="H614" t="s">
        <v>23</v>
      </c>
      <c r="I614" s="1">
        <v>41183</v>
      </c>
      <c r="J614" s="1">
        <v>41213</v>
      </c>
      <c r="L614" s="4">
        <v>0</v>
      </c>
      <c r="M614" s="4">
        <v>0</v>
      </c>
      <c r="N614" s="4">
        <v>0</v>
      </c>
      <c r="O614" s="4"/>
      <c r="P614" s="4">
        <v>9999</v>
      </c>
      <c r="Q614" s="4"/>
      <c r="R614" s="4">
        <v>9999</v>
      </c>
      <c r="S614" s="4"/>
      <c r="T614" s="4">
        <v>9999</v>
      </c>
      <c r="U614" s="4"/>
      <c r="V614" s="4">
        <v>9999</v>
      </c>
      <c r="W614" s="4"/>
      <c r="X614" s="4">
        <v>9999</v>
      </c>
      <c r="Y614" s="4">
        <v>0</v>
      </c>
      <c r="Z614" s="4">
        <v>0</v>
      </c>
      <c r="AA614" s="3">
        <v>0</v>
      </c>
      <c r="AC614" s="3">
        <v>0</v>
      </c>
    </row>
    <row r="615" spans="2:29" x14ac:dyDescent="0.25">
      <c r="B615">
        <f t="shared" si="29"/>
        <v>2012</v>
      </c>
      <c r="C615">
        <f t="shared" si="30"/>
        <v>6</v>
      </c>
      <c r="D615" t="s">
        <v>26</v>
      </c>
      <c r="E615">
        <v>9999</v>
      </c>
      <c r="F615">
        <v>1</v>
      </c>
      <c r="G615">
        <v>9999</v>
      </c>
      <c r="H615" t="s">
        <v>23</v>
      </c>
      <c r="I615" s="1">
        <v>41214</v>
      </c>
      <c r="J615" s="1">
        <v>41274</v>
      </c>
      <c r="L615" s="4">
        <v>0</v>
      </c>
      <c r="M615" s="4">
        <v>0</v>
      </c>
      <c r="N615" s="4">
        <v>0</v>
      </c>
      <c r="O615" s="4"/>
      <c r="P615" s="4">
        <v>9999</v>
      </c>
      <c r="Q615" s="4"/>
      <c r="R615" s="4">
        <v>9999</v>
      </c>
      <c r="S615" s="4"/>
      <c r="T615" s="4">
        <v>9999</v>
      </c>
      <c r="U615" s="4"/>
      <c r="V615" s="4">
        <v>9999</v>
      </c>
      <c r="W615" s="4"/>
      <c r="X615" s="4">
        <v>9999</v>
      </c>
      <c r="Y615" s="4">
        <v>0</v>
      </c>
      <c r="Z615" s="4">
        <v>0</v>
      </c>
      <c r="AA615" s="3">
        <v>0</v>
      </c>
      <c r="AC615" s="3">
        <v>0</v>
      </c>
    </row>
    <row r="616" spans="2:29" x14ac:dyDescent="0.25">
      <c r="B616">
        <f t="shared" si="29"/>
        <v>2013</v>
      </c>
      <c r="C616">
        <f t="shared" si="30"/>
        <v>1</v>
      </c>
      <c r="D616" t="s">
        <v>26</v>
      </c>
      <c r="E616">
        <v>9999</v>
      </c>
      <c r="F616">
        <v>1</v>
      </c>
      <c r="G616">
        <v>9999</v>
      </c>
      <c r="H616" t="s">
        <v>23</v>
      </c>
      <c r="I616" s="1">
        <v>41275</v>
      </c>
      <c r="J616" s="1">
        <v>41333</v>
      </c>
      <c r="L616" s="4">
        <v>0</v>
      </c>
      <c r="M616" s="4">
        <v>0</v>
      </c>
      <c r="N616" s="4">
        <v>0</v>
      </c>
      <c r="O616" s="4"/>
      <c r="P616" s="4">
        <v>9999</v>
      </c>
      <c r="Q616" s="4"/>
      <c r="R616" s="4">
        <v>9999</v>
      </c>
      <c r="S616" s="4"/>
      <c r="T616" s="4">
        <v>9999</v>
      </c>
      <c r="U616" s="4"/>
      <c r="V616" s="4">
        <v>9999</v>
      </c>
      <c r="W616" s="4"/>
      <c r="X616" s="4">
        <v>9999</v>
      </c>
      <c r="Y616" s="4">
        <v>0</v>
      </c>
      <c r="Z616" s="4">
        <v>0</v>
      </c>
      <c r="AA616" s="3">
        <v>0</v>
      </c>
      <c r="AC616" s="3">
        <v>0</v>
      </c>
    </row>
    <row r="617" spans="2:29" x14ac:dyDescent="0.25">
      <c r="B617">
        <f t="shared" si="29"/>
        <v>2013</v>
      </c>
      <c r="C617">
        <f t="shared" si="30"/>
        <v>2</v>
      </c>
      <c r="D617" t="s">
        <v>26</v>
      </c>
      <c r="E617">
        <v>9999</v>
      </c>
      <c r="F617">
        <v>1</v>
      </c>
      <c r="G617">
        <v>9999</v>
      </c>
      <c r="H617" t="s">
        <v>23</v>
      </c>
      <c r="I617" s="1">
        <v>41334</v>
      </c>
      <c r="J617" s="1">
        <v>41394</v>
      </c>
      <c r="L617" s="4">
        <v>0</v>
      </c>
      <c r="M617" s="4">
        <v>0</v>
      </c>
      <c r="N617" s="4">
        <v>0</v>
      </c>
      <c r="O617" s="4"/>
      <c r="P617" s="4">
        <v>9999</v>
      </c>
      <c r="Q617" s="4"/>
      <c r="R617" s="4">
        <v>9999</v>
      </c>
      <c r="S617" s="4"/>
      <c r="T617" s="4">
        <v>9999</v>
      </c>
      <c r="U617" s="4"/>
      <c r="V617" s="4">
        <v>9999</v>
      </c>
      <c r="W617" s="4"/>
      <c r="X617" s="4">
        <v>9999</v>
      </c>
      <c r="Y617" s="4">
        <v>0</v>
      </c>
      <c r="Z617" s="4">
        <v>0</v>
      </c>
      <c r="AA617" s="3">
        <v>0</v>
      </c>
      <c r="AC617" s="3">
        <v>0</v>
      </c>
    </row>
    <row r="618" spans="2:29" x14ac:dyDescent="0.25">
      <c r="B618">
        <f t="shared" si="29"/>
        <v>2013</v>
      </c>
      <c r="C618">
        <f t="shared" si="30"/>
        <v>3</v>
      </c>
      <c r="D618" t="s">
        <v>26</v>
      </c>
      <c r="E618">
        <v>9999</v>
      </c>
      <c r="F618">
        <v>1</v>
      </c>
      <c r="G618">
        <v>9999</v>
      </c>
      <c r="H618" t="s">
        <v>23</v>
      </c>
      <c r="I618" s="1">
        <v>41395</v>
      </c>
      <c r="J618" s="1">
        <v>41455</v>
      </c>
      <c r="L618" s="4">
        <v>4</v>
      </c>
      <c r="M618" s="4">
        <v>9999</v>
      </c>
      <c r="N618" s="4">
        <v>9999</v>
      </c>
      <c r="O618" s="4"/>
      <c r="P618" s="4">
        <v>9999</v>
      </c>
      <c r="Q618" s="4"/>
      <c r="R618" s="4">
        <v>19</v>
      </c>
      <c r="S618" s="4"/>
      <c r="T618" s="4">
        <v>9999</v>
      </c>
      <c r="U618" s="4"/>
      <c r="V618" s="4">
        <v>9999</v>
      </c>
      <c r="W618" s="4"/>
      <c r="X618" s="4">
        <v>9999</v>
      </c>
      <c r="Y618" s="4">
        <v>0</v>
      </c>
      <c r="Z618" s="4">
        <v>0</v>
      </c>
      <c r="AA618" s="3">
        <v>0</v>
      </c>
      <c r="AC618" s="3">
        <v>0</v>
      </c>
    </row>
    <row r="619" spans="2:29" x14ac:dyDescent="0.25">
      <c r="B619">
        <f t="shared" si="29"/>
        <v>2013</v>
      </c>
      <c r="C619">
        <f t="shared" si="30"/>
        <v>4</v>
      </c>
      <c r="D619" t="s">
        <v>26</v>
      </c>
      <c r="E619">
        <v>9999</v>
      </c>
      <c r="F619">
        <v>1</v>
      </c>
      <c r="G619">
        <v>9999</v>
      </c>
      <c r="H619" t="s">
        <v>23</v>
      </c>
      <c r="I619" s="1">
        <v>41456</v>
      </c>
      <c r="J619" s="1">
        <v>41517</v>
      </c>
      <c r="L619" s="4">
        <v>4</v>
      </c>
      <c r="M619" s="4">
        <v>9999</v>
      </c>
      <c r="N619" s="4">
        <v>9999</v>
      </c>
      <c r="O619" s="4"/>
      <c r="P619" s="4">
        <v>9999</v>
      </c>
      <c r="Q619" s="4"/>
      <c r="R619" s="4">
        <v>19</v>
      </c>
      <c r="S619" s="4"/>
      <c r="T619" s="4">
        <v>9999</v>
      </c>
      <c r="U619" s="4"/>
      <c r="V619" s="4">
        <v>9999</v>
      </c>
      <c r="W619" s="4"/>
      <c r="X619" s="4">
        <v>9999</v>
      </c>
      <c r="Y619" s="4">
        <v>0</v>
      </c>
      <c r="Z619" s="4">
        <v>0</v>
      </c>
      <c r="AA619" s="3">
        <v>0</v>
      </c>
      <c r="AC619" s="3">
        <v>0</v>
      </c>
    </row>
    <row r="620" spans="2:29" x14ac:dyDescent="0.25">
      <c r="B620">
        <f t="shared" si="29"/>
        <v>2013</v>
      </c>
      <c r="C620">
        <f t="shared" si="30"/>
        <v>5</v>
      </c>
      <c r="D620" t="s">
        <v>26</v>
      </c>
      <c r="E620">
        <v>9999</v>
      </c>
      <c r="F620">
        <v>1</v>
      </c>
      <c r="G620">
        <v>9999</v>
      </c>
      <c r="H620" t="s">
        <v>23</v>
      </c>
      <c r="I620" s="1">
        <v>41518</v>
      </c>
      <c r="J620" s="1">
        <v>41546</v>
      </c>
      <c r="L620" s="4">
        <v>4</v>
      </c>
      <c r="M620" s="4">
        <v>9999</v>
      </c>
      <c r="N620" s="4">
        <v>9999</v>
      </c>
      <c r="O620" s="4"/>
      <c r="P620" s="4">
        <v>9999</v>
      </c>
      <c r="Q620" s="4"/>
      <c r="R620" s="4">
        <v>19</v>
      </c>
      <c r="S620" s="4"/>
      <c r="T620" s="4">
        <v>9999</v>
      </c>
      <c r="U620" s="4"/>
      <c r="V620" s="4">
        <v>9999</v>
      </c>
      <c r="W620" s="4"/>
      <c r="X620" s="4">
        <v>9999</v>
      </c>
      <c r="Y620" s="4">
        <v>0</v>
      </c>
      <c r="Z620" s="4">
        <v>0</v>
      </c>
      <c r="AA620" s="3">
        <v>0</v>
      </c>
      <c r="AC620" s="3">
        <v>0</v>
      </c>
    </row>
    <row r="621" spans="2:29" x14ac:dyDescent="0.25">
      <c r="B621">
        <f t="shared" si="29"/>
        <v>2013</v>
      </c>
      <c r="C621">
        <f t="shared" si="30"/>
        <v>5</v>
      </c>
      <c r="D621" t="s">
        <v>26</v>
      </c>
      <c r="E621">
        <v>9999</v>
      </c>
      <c r="F621">
        <v>1</v>
      </c>
      <c r="G621">
        <v>9999</v>
      </c>
      <c r="H621" t="s">
        <v>23</v>
      </c>
      <c r="I621" s="1">
        <v>41547</v>
      </c>
      <c r="J621" s="1">
        <v>41578</v>
      </c>
      <c r="L621" s="4">
        <v>0</v>
      </c>
      <c r="M621" s="4">
        <v>0</v>
      </c>
      <c r="N621" s="4">
        <v>0</v>
      </c>
      <c r="O621" s="4"/>
      <c r="P621" s="4">
        <v>9999</v>
      </c>
      <c r="Q621" s="4"/>
      <c r="R621" s="4">
        <v>9999</v>
      </c>
      <c r="S621" s="4"/>
      <c r="T621" s="4">
        <v>9999</v>
      </c>
      <c r="U621" s="4"/>
      <c r="V621" s="4">
        <v>9999</v>
      </c>
      <c r="W621" s="4"/>
      <c r="X621" s="4">
        <v>9999</v>
      </c>
      <c r="Y621" s="4">
        <v>0</v>
      </c>
      <c r="Z621" s="4">
        <v>0</v>
      </c>
      <c r="AA621" s="3">
        <v>0</v>
      </c>
      <c r="AC621" s="3">
        <v>0</v>
      </c>
    </row>
    <row r="622" spans="2:29" x14ac:dyDescent="0.25">
      <c r="B622">
        <f t="shared" si="29"/>
        <v>2013</v>
      </c>
      <c r="C622">
        <f t="shared" si="30"/>
        <v>6</v>
      </c>
      <c r="D622" t="s">
        <v>26</v>
      </c>
      <c r="E622">
        <v>9999</v>
      </c>
      <c r="F622">
        <v>1</v>
      </c>
      <c r="G622">
        <v>9999</v>
      </c>
      <c r="H622" t="s">
        <v>23</v>
      </c>
      <c r="I622" s="1">
        <v>41579</v>
      </c>
      <c r="J622" s="1">
        <v>41639</v>
      </c>
      <c r="L622" s="4">
        <v>0</v>
      </c>
      <c r="M622" s="4">
        <v>0</v>
      </c>
      <c r="N622" s="4">
        <v>0</v>
      </c>
      <c r="O622" s="4"/>
      <c r="P622" s="4">
        <v>9999</v>
      </c>
      <c r="Q622" s="4"/>
      <c r="R622" s="4">
        <v>9999</v>
      </c>
      <c r="S622" s="4"/>
      <c r="T622" s="4">
        <v>9999</v>
      </c>
      <c r="U622" s="4"/>
      <c r="V622" s="4">
        <v>9999</v>
      </c>
      <c r="W622" s="4"/>
      <c r="X622" s="4">
        <v>9999</v>
      </c>
      <c r="Y622" s="4">
        <v>0</v>
      </c>
      <c r="Z622" s="4">
        <v>0</v>
      </c>
      <c r="AA622" s="3">
        <v>0</v>
      </c>
      <c r="AC622" s="3">
        <v>0</v>
      </c>
    </row>
    <row r="623" spans="2:29" x14ac:dyDescent="0.25">
      <c r="B623">
        <f t="shared" si="29"/>
        <v>2014</v>
      </c>
      <c r="C623">
        <f t="shared" si="30"/>
        <v>1</v>
      </c>
      <c r="D623" t="s">
        <v>26</v>
      </c>
      <c r="E623">
        <v>9999</v>
      </c>
      <c r="F623">
        <v>1</v>
      </c>
      <c r="G623">
        <v>9999</v>
      </c>
      <c r="H623" t="s">
        <v>23</v>
      </c>
      <c r="I623" s="1">
        <v>41640</v>
      </c>
      <c r="J623" s="1">
        <v>41698</v>
      </c>
      <c r="L623" s="4">
        <v>0</v>
      </c>
      <c r="M623" s="4">
        <v>0</v>
      </c>
      <c r="N623" s="4">
        <v>0</v>
      </c>
      <c r="O623" s="4"/>
      <c r="P623" s="4">
        <v>9999</v>
      </c>
      <c r="Q623" s="4"/>
      <c r="R623" s="4">
        <v>9999</v>
      </c>
      <c r="S623" s="4"/>
      <c r="T623" s="4">
        <v>9999</v>
      </c>
      <c r="U623" s="4"/>
      <c r="V623" s="4">
        <v>9999</v>
      </c>
      <c r="W623" s="4"/>
      <c r="X623" s="4">
        <v>9999</v>
      </c>
      <c r="Y623" s="4">
        <v>0</v>
      </c>
      <c r="Z623" s="4">
        <v>0</v>
      </c>
      <c r="AA623" s="3">
        <v>0</v>
      </c>
      <c r="AC623" s="3">
        <v>0</v>
      </c>
    </row>
    <row r="624" spans="2:29" x14ac:dyDescent="0.25">
      <c r="B624">
        <f t="shared" si="29"/>
        <v>2014</v>
      </c>
      <c r="C624">
        <f t="shared" si="30"/>
        <v>2</v>
      </c>
      <c r="D624" t="s">
        <v>26</v>
      </c>
      <c r="E624">
        <v>9999</v>
      </c>
      <c r="F624">
        <v>1</v>
      </c>
      <c r="G624">
        <v>9999</v>
      </c>
      <c r="H624" t="s">
        <v>23</v>
      </c>
      <c r="I624" s="1">
        <v>41699</v>
      </c>
      <c r="J624" s="1">
        <v>41759</v>
      </c>
      <c r="L624" s="4">
        <v>0</v>
      </c>
      <c r="M624" s="4">
        <v>0</v>
      </c>
      <c r="N624" s="4">
        <v>0</v>
      </c>
      <c r="O624" s="4"/>
      <c r="P624" s="4">
        <v>9999</v>
      </c>
      <c r="Q624" s="4"/>
      <c r="R624" s="4">
        <v>9999</v>
      </c>
      <c r="S624" s="4"/>
      <c r="T624" s="4">
        <v>9999</v>
      </c>
      <c r="U624" s="4"/>
      <c r="V624" s="4">
        <v>9999</v>
      </c>
      <c r="W624" s="4"/>
      <c r="X624" s="4">
        <v>9999</v>
      </c>
      <c r="Y624" s="4">
        <v>0</v>
      </c>
      <c r="Z624" s="4">
        <v>0</v>
      </c>
      <c r="AA624" s="3">
        <v>0</v>
      </c>
      <c r="AC624" s="3">
        <v>0</v>
      </c>
    </row>
    <row r="625" spans="2:29" x14ac:dyDescent="0.25">
      <c r="B625">
        <f t="shared" si="29"/>
        <v>2014</v>
      </c>
      <c r="C625">
        <f t="shared" si="30"/>
        <v>3</v>
      </c>
      <c r="D625" t="s">
        <v>26</v>
      </c>
      <c r="E625">
        <v>9999</v>
      </c>
      <c r="F625">
        <v>1</v>
      </c>
      <c r="G625">
        <v>9999</v>
      </c>
      <c r="H625" t="s">
        <v>23</v>
      </c>
      <c r="I625" s="1">
        <v>41760</v>
      </c>
      <c r="J625" s="1">
        <v>41775</v>
      </c>
      <c r="L625" s="4">
        <v>0</v>
      </c>
      <c r="M625" s="4">
        <v>0</v>
      </c>
      <c r="N625" s="4">
        <v>0</v>
      </c>
      <c r="O625" s="4"/>
      <c r="P625" s="4">
        <v>9999</v>
      </c>
      <c r="Q625" s="4"/>
      <c r="R625" s="4">
        <v>9999</v>
      </c>
      <c r="S625" s="4"/>
      <c r="T625" s="4">
        <v>9999</v>
      </c>
      <c r="U625" s="4"/>
      <c r="V625" s="4">
        <v>9999</v>
      </c>
      <c r="W625" s="4"/>
      <c r="X625" s="4">
        <v>9999</v>
      </c>
      <c r="Y625" s="4">
        <v>0</v>
      </c>
      <c r="Z625" s="4">
        <v>0</v>
      </c>
      <c r="AA625" s="3">
        <v>0</v>
      </c>
      <c r="AC625" s="3">
        <v>0</v>
      </c>
    </row>
    <row r="626" spans="2:29" x14ac:dyDescent="0.25">
      <c r="B626">
        <f t="shared" si="29"/>
        <v>2014</v>
      </c>
      <c r="C626">
        <f t="shared" si="30"/>
        <v>3</v>
      </c>
      <c r="D626" t="s">
        <v>26</v>
      </c>
      <c r="E626">
        <v>9999</v>
      </c>
      <c r="F626">
        <v>1</v>
      </c>
      <c r="G626">
        <v>9999</v>
      </c>
      <c r="H626" t="s">
        <v>23</v>
      </c>
      <c r="I626" s="1">
        <v>41776</v>
      </c>
      <c r="J626" s="1">
        <v>41820</v>
      </c>
      <c r="L626" s="4">
        <v>5</v>
      </c>
      <c r="M626" s="4">
        <v>9999</v>
      </c>
      <c r="N626" s="4">
        <v>9999</v>
      </c>
      <c r="O626" s="4"/>
      <c r="P626" s="4">
        <v>9999</v>
      </c>
      <c r="Q626" s="4"/>
      <c r="R626" s="4">
        <v>18</v>
      </c>
      <c r="S626" s="4"/>
      <c r="T626" s="4">
        <v>9999</v>
      </c>
      <c r="U626" s="4"/>
      <c r="V626" s="4">
        <v>9999</v>
      </c>
      <c r="W626" s="4"/>
      <c r="X626" s="4">
        <v>9999</v>
      </c>
      <c r="Y626" s="4">
        <v>0</v>
      </c>
      <c r="Z626" s="4">
        <v>0</v>
      </c>
      <c r="AA626" s="3">
        <v>0</v>
      </c>
      <c r="AC626" s="3">
        <v>0</v>
      </c>
    </row>
    <row r="627" spans="2:29" x14ac:dyDescent="0.25">
      <c r="B627">
        <f t="shared" si="29"/>
        <v>2014</v>
      </c>
      <c r="C627">
        <f t="shared" si="30"/>
        <v>4</v>
      </c>
      <c r="D627" t="s">
        <v>26</v>
      </c>
      <c r="E627">
        <v>9999</v>
      </c>
      <c r="F627">
        <v>1</v>
      </c>
      <c r="G627">
        <v>9999</v>
      </c>
      <c r="H627" t="s">
        <v>23</v>
      </c>
      <c r="I627" s="1">
        <v>41821</v>
      </c>
      <c r="J627" s="1">
        <v>41882</v>
      </c>
      <c r="L627" s="4">
        <v>5</v>
      </c>
      <c r="M627" s="4">
        <v>9999</v>
      </c>
      <c r="N627" s="4">
        <v>9999</v>
      </c>
      <c r="O627" s="4"/>
      <c r="P627" s="4">
        <v>9999</v>
      </c>
      <c r="Q627" s="4"/>
      <c r="R627" s="4">
        <v>18</v>
      </c>
      <c r="S627" s="4"/>
      <c r="T627" s="4">
        <v>9999</v>
      </c>
      <c r="U627" s="4"/>
      <c r="V627" s="4">
        <v>9999</v>
      </c>
      <c r="W627" s="4"/>
      <c r="X627" s="4">
        <v>9999</v>
      </c>
      <c r="Y627" s="4">
        <v>0</v>
      </c>
      <c r="Z627" s="4">
        <v>0</v>
      </c>
      <c r="AA627" s="3">
        <v>0</v>
      </c>
      <c r="AC627" s="3">
        <v>0</v>
      </c>
    </row>
    <row r="628" spans="2:29" x14ac:dyDescent="0.25">
      <c r="B628">
        <f t="shared" si="29"/>
        <v>2014</v>
      </c>
      <c r="C628">
        <f t="shared" si="30"/>
        <v>5</v>
      </c>
      <c r="D628" t="s">
        <v>26</v>
      </c>
      <c r="E628">
        <v>9999</v>
      </c>
      <c r="F628">
        <v>1</v>
      </c>
      <c r="G628">
        <v>9999</v>
      </c>
      <c r="H628" t="s">
        <v>23</v>
      </c>
      <c r="I628" s="1">
        <v>41883</v>
      </c>
      <c r="J628" s="1">
        <v>41903</v>
      </c>
      <c r="L628" s="4">
        <v>5</v>
      </c>
      <c r="M628" s="4">
        <v>9999</v>
      </c>
      <c r="N628" s="4">
        <v>9999</v>
      </c>
      <c r="O628" s="4"/>
      <c r="P628" s="4">
        <v>9999</v>
      </c>
      <c r="Q628" s="4"/>
      <c r="R628" s="4">
        <v>18</v>
      </c>
      <c r="S628" s="4"/>
      <c r="T628" s="4">
        <v>9999</v>
      </c>
      <c r="U628" s="4"/>
      <c r="V628" s="4">
        <v>9999</v>
      </c>
      <c r="W628" s="4"/>
      <c r="X628" s="4">
        <v>9999</v>
      </c>
      <c r="Y628" s="4">
        <v>0</v>
      </c>
      <c r="Z628" s="4">
        <v>0</v>
      </c>
      <c r="AA628" s="3">
        <v>0</v>
      </c>
      <c r="AC628" s="3">
        <v>0</v>
      </c>
    </row>
    <row r="629" spans="2:29" x14ac:dyDescent="0.25">
      <c r="B629">
        <f t="shared" si="29"/>
        <v>2014</v>
      </c>
      <c r="C629">
        <f t="shared" si="30"/>
        <v>5</v>
      </c>
      <c r="D629" t="s">
        <v>26</v>
      </c>
      <c r="E629">
        <v>9999</v>
      </c>
      <c r="F629">
        <v>1</v>
      </c>
      <c r="G629">
        <v>9999</v>
      </c>
      <c r="H629" t="s">
        <v>23</v>
      </c>
      <c r="I629" s="1">
        <v>41904</v>
      </c>
      <c r="J629" s="1">
        <v>41943</v>
      </c>
      <c r="L629" s="4">
        <v>0</v>
      </c>
      <c r="M629" s="4">
        <v>0</v>
      </c>
      <c r="N629" s="4">
        <v>0</v>
      </c>
      <c r="O629" s="4"/>
      <c r="P629" s="4">
        <v>9999</v>
      </c>
      <c r="Q629" s="4"/>
      <c r="R629" s="4">
        <v>9999</v>
      </c>
      <c r="S629" s="4"/>
      <c r="T629" s="4">
        <v>9999</v>
      </c>
      <c r="U629" s="4"/>
      <c r="V629" s="4">
        <v>9999</v>
      </c>
      <c r="W629" s="4"/>
      <c r="X629" s="4">
        <v>9999</v>
      </c>
      <c r="Y629" s="4">
        <v>0</v>
      </c>
      <c r="Z629" s="4">
        <v>0</v>
      </c>
      <c r="AA629" s="3">
        <v>0</v>
      </c>
      <c r="AC629" s="3">
        <v>0</v>
      </c>
    </row>
    <row r="630" spans="2:29" x14ac:dyDescent="0.25">
      <c r="B630">
        <f t="shared" si="29"/>
        <v>2014</v>
      </c>
      <c r="C630">
        <f t="shared" si="30"/>
        <v>6</v>
      </c>
      <c r="D630" t="s">
        <v>26</v>
      </c>
      <c r="E630">
        <v>9999</v>
      </c>
      <c r="F630">
        <v>1</v>
      </c>
      <c r="G630">
        <v>9999</v>
      </c>
      <c r="H630" t="s">
        <v>23</v>
      </c>
      <c r="I630" s="1">
        <v>41944</v>
      </c>
      <c r="J630" s="1">
        <v>42004</v>
      </c>
      <c r="L630" s="4">
        <v>0</v>
      </c>
      <c r="M630" s="4">
        <v>0</v>
      </c>
      <c r="N630" s="4">
        <v>0</v>
      </c>
      <c r="O630" s="4"/>
      <c r="P630" s="4">
        <v>9999</v>
      </c>
      <c r="Q630" s="4"/>
      <c r="R630" s="4">
        <v>9999</v>
      </c>
      <c r="S630" s="4"/>
      <c r="T630" s="4">
        <v>9999</v>
      </c>
      <c r="U630" s="4"/>
      <c r="V630" s="4">
        <v>9999</v>
      </c>
      <c r="W630" s="4"/>
      <c r="X630" s="4">
        <v>9999</v>
      </c>
      <c r="Y630" s="4">
        <v>0</v>
      </c>
      <c r="Z630" s="4">
        <v>0</v>
      </c>
      <c r="AA630" s="3">
        <v>0</v>
      </c>
      <c r="AC630" s="3">
        <v>0</v>
      </c>
    </row>
    <row r="631" spans="2:29" x14ac:dyDescent="0.25">
      <c r="B631">
        <f t="shared" si="29"/>
        <v>2015</v>
      </c>
      <c r="C631">
        <f t="shared" si="30"/>
        <v>1</v>
      </c>
      <c r="D631" t="s">
        <v>26</v>
      </c>
      <c r="E631">
        <v>9999</v>
      </c>
      <c r="F631">
        <v>1</v>
      </c>
      <c r="G631">
        <v>9999</v>
      </c>
      <c r="H631" t="s">
        <v>23</v>
      </c>
      <c r="I631" s="1">
        <v>42005</v>
      </c>
      <c r="J631" s="1">
        <v>42063</v>
      </c>
      <c r="L631" s="4">
        <v>0</v>
      </c>
      <c r="M631" s="4">
        <v>0</v>
      </c>
      <c r="N631" s="4">
        <v>0</v>
      </c>
      <c r="O631" s="4"/>
      <c r="P631" s="4">
        <v>9999</v>
      </c>
      <c r="Q631" s="4"/>
      <c r="R631" s="4">
        <v>9999</v>
      </c>
      <c r="S631" s="4"/>
      <c r="T631" s="4">
        <v>9999</v>
      </c>
      <c r="U631" s="4"/>
      <c r="V631" s="4">
        <v>9999</v>
      </c>
      <c r="W631" s="4"/>
      <c r="X631" s="4">
        <v>9999</v>
      </c>
      <c r="Y631" s="4">
        <v>0</v>
      </c>
      <c r="Z631" s="4">
        <v>0</v>
      </c>
      <c r="AA631" s="3">
        <v>0</v>
      </c>
      <c r="AC631" s="3">
        <v>0</v>
      </c>
    </row>
    <row r="632" spans="2:29" x14ac:dyDescent="0.25">
      <c r="B632">
        <f t="shared" si="29"/>
        <v>2015</v>
      </c>
      <c r="C632">
        <f t="shared" si="30"/>
        <v>2</v>
      </c>
      <c r="D632" t="s">
        <v>26</v>
      </c>
      <c r="E632">
        <v>9999</v>
      </c>
      <c r="F632">
        <v>1</v>
      </c>
      <c r="G632">
        <v>9999</v>
      </c>
      <c r="H632" t="s">
        <v>23</v>
      </c>
      <c r="I632" s="1">
        <v>42064</v>
      </c>
      <c r="J632" s="1">
        <v>42124</v>
      </c>
      <c r="L632" s="4">
        <v>0</v>
      </c>
      <c r="M632" s="4">
        <v>0</v>
      </c>
      <c r="N632" s="4">
        <v>0</v>
      </c>
      <c r="O632" s="4"/>
      <c r="P632" s="4">
        <v>9999</v>
      </c>
      <c r="Q632" s="4"/>
      <c r="R632" s="4">
        <v>9999</v>
      </c>
      <c r="S632" s="4"/>
      <c r="T632" s="4">
        <v>9999</v>
      </c>
      <c r="U632" s="4"/>
      <c r="V632" s="4">
        <v>9999</v>
      </c>
      <c r="W632" s="4"/>
      <c r="X632" s="4">
        <v>9999</v>
      </c>
      <c r="Y632" s="4">
        <v>0</v>
      </c>
      <c r="Z632" s="4">
        <v>0</v>
      </c>
      <c r="AA632" s="3">
        <v>0</v>
      </c>
      <c r="AC632" s="3">
        <v>0</v>
      </c>
    </row>
    <row r="633" spans="2:29" x14ac:dyDescent="0.25">
      <c r="B633">
        <f t="shared" si="29"/>
        <v>2015</v>
      </c>
      <c r="C633">
        <f t="shared" si="30"/>
        <v>3</v>
      </c>
      <c r="D633" t="s">
        <v>26</v>
      </c>
      <c r="E633">
        <v>9999</v>
      </c>
      <c r="F633">
        <v>1</v>
      </c>
      <c r="G633">
        <v>9999</v>
      </c>
      <c r="H633" t="s">
        <v>23</v>
      </c>
      <c r="I633" s="1">
        <v>42125</v>
      </c>
      <c r="J633" s="1">
        <v>42140</v>
      </c>
      <c r="L633" s="4">
        <v>0</v>
      </c>
      <c r="M633" s="4">
        <v>0</v>
      </c>
      <c r="N633" s="4">
        <v>0</v>
      </c>
      <c r="O633" s="4"/>
      <c r="P633" s="4">
        <v>9999</v>
      </c>
      <c r="Q633" s="4"/>
      <c r="R633" s="4">
        <v>9999</v>
      </c>
      <c r="S633" s="4"/>
      <c r="T633" s="4">
        <v>9999</v>
      </c>
      <c r="U633" s="4"/>
      <c r="V633" s="4">
        <v>9999</v>
      </c>
      <c r="W633" s="4"/>
      <c r="X633" s="4">
        <v>9999</v>
      </c>
      <c r="Y633" s="4">
        <v>0</v>
      </c>
      <c r="Z633" s="4">
        <v>0</v>
      </c>
      <c r="AA633" s="3">
        <v>0</v>
      </c>
      <c r="AC633" s="3">
        <v>0</v>
      </c>
    </row>
    <row r="634" spans="2:29" x14ac:dyDescent="0.25">
      <c r="B634">
        <f t="shared" si="29"/>
        <v>2015</v>
      </c>
      <c r="C634">
        <f t="shared" si="30"/>
        <v>3</v>
      </c>
      <c r="D634" t="s">
        <v>26</v>
      </c>
      <c r="E634">
        <v>9999</v>
      </c>
      <c r="F634">
        <v>1</v>
      </c>
      <c r="G634">
        <v>9999</v>
      </c>
      <c r="H634" t="s">
        <v>23</v>
      </c>
      <c r="I634" s="1">
        <v>42141</v>
      </c>
      <c r="J634" s="1">
        <v>42185</v>
      </c>
      <c r="L634" s="4">
        <v>5</v>
      </c>
      <c r="M634" s="4">
        <v>9999</v>
      </c>
      <c r="N634" s="4">
        <v>9999</v>
      </c>
      <c r="O634" s="4"/>
      <c r="P634" s="4">
        <v>9999</v>
      </c>
      <c r="Q634" s="4"/>
      <c r="R634" s="4">
        <v>18</v>
      </c>
      <c r="S634" s="4"/>
      <c r="T634" s="4">
        <v>9999</v>
      </c>
      <c r="U634" s="4"/>
      <c r="V634" s="4">
        <v>9999</v>
      </c>
      <c r="W634" s="4"/>
      <c r="X634" s="4">
        <v>9999</v>
      </c>
      <c r="Y634" s="4">
        <v>0</v>
      </c>
      <c r="Z634" s="4">
        <v>0</v>
      </c>
      <c r="AA634" s="3">
        <v>0</v>
      </c>
      <c r="AC634" s="3">
        <v>0</v>
      </c>
    </row>
    <row r="635" spans="2:29" x14ac:dyDescent="0.25">
      <c r="B635">
        <f t="shared" si="29"/>
        <v>2015</v>
      </c>
      <c r="C635">
        <f t="shared" si="30"/>
        <v>4</v>
      </c>
      <c r="D635" t="s">
        <v>26</v>
      </c>
      <c r="E635">
        <v>9999</v>
      </c>
      <c r="F635">
        <v>1</v>
      </c>
      <c r="G635">
        <v>9999</v>
      </c>
      <c r="H635" t="s">
        <v>23</v>
      </c>
      <c r="I635" s="1">
        <v>42186</v>
      </c>
      <c r="J635" s="1">
        <v>42247</v>
      </c>
      <c r="L635" s="4">
        <v>5</v>
      </c>
      <c r="M635" s="4">
        <v>9999</v>
      </c>
      <c r="N635" s="4">
        <v>9999</v>
      </c>
      <c r="O635" s="4"/>
      <c r="P635" s="4">
        <v>9999</v>
      </c>
      <c r="Q635" s="4"/>
      <c r="R635" s="4">
        <v>18</v>
      </c>
      <c r="S635" s="4"/>
      <c r="T635" s="4">
        <v>9999</v>
      </c>
      <c r="U635" s="4"/>
      <c r="V635" s="4">
        <v>9999</v>
      </c>
      <c r="W635" s="4"/>
      <c r="X635" s="4">
        <v>9999</v>
      </c>
      <c r="Y635" s="4">
        <v>0</v>
      </c>
      <c r="Z635" s="4">
        <v>0</v>
      </c>
      <c r="AA635" s="3">
        <v>0</v>
      </c>
      <c r="AC635" s="3">
        <v>0</v>
      </c>
    </row>
    <row r="636" spans="2:29" x14ac:dyDescent="0.25">
      <c r="B636">
        <f t="shared" si="29"/>
        <v>2015</v>
      </c>
      <c r="C636">
        <f t="shared" si="30"/>
        <v>5</v>
      </c>
      <c r="D636" t="s">
        <v>26</v>
      </c>
      <c r="E636">
        <v>9999</v>
      </c>
      <c r="F636">
        <v>1</v>
      </c>
      <c r="G636">
        <v>9999</v>
      </c>
      <c r="H636" t="s">
        <v>23</v>
      </c>
      <c r="I636" s="1">
        <v>42248</v>
      </c>
      <c r="J636" s="1">
        <v>42268</v>
      </c>
      <c r="L636" s="4">
        <v>5</v>
      </c>
      <c r="M636" s="4">
        <v>9999</v>
      </c>
      <c r="N636" s="4">
        <v>9999</v>
      </c>
      <c r="O636" s="4"/>
      <c r="P636" s="4">
        <v>9999</v>
      </c>
      <c r="Q636" s="4"/>
      <c r="R636" s="4">
        <v>18</v>
      </c>
      <c r="S636" s="4"/>
      <c r="T636" s="4">
        <v>9999</v>
      </c>
      <c r="U636" s="4"/>
      <c r="V636" s="4">
        <v>9999</v>
      </c>
      <c r="W636" s="4"/>
      <c r="X636" s="4">
        <v>9999</v>
      </c>
      <c r="Y636" s="4">
        <v>0</v>
      </c>
      <c r="Z636" s="4">
        <v>0</v>
      </c>
      <c r="AA636" s="3">
        <v>0</v>
      </c>
      <c r="AC636" s="3">
        <v>0</v>
      </c>
    </row>
    <row r="637" spans="2:29" x14ac:dyDescent="0.25">
      <c r="B637">
        <f t="shared" si="29"/>
        <v>2015</v>
      </c>
      <c r="C637">
        <f t="shared" si="30"/>
        <v>5</v>
      </c>
      <c r="D637" t="s">
        <v>26</v>
      </c>
      <c r="E637">
        <v>9999</v>
      </c>
      <c r="F637">
        <v>1</v>
      </c>
      <c r="G637">
        <v>9999</v>
      </c>
      <c r="H637" t="s">
        <v>23</v>
      </c>
      <c r="I637" s="1">
        <v>42269</v>
      </c>
      <c r="J637" s="1">
        <v>42308</v>
      </c>
      <c r="L637" s="4">
        <v>0</v>
      </c>
      <c r="M637" s="4">
        <v>0</v>
      </c>
      <c r="N637" s="4">
        <v>0</v>
      </c>
      <c r="O637" s="4"/>
      <c r="P637" s="4">
        <v>9999</v>
      </c>
      <c r="Q637" s="4"/>
      <c r="R637" s="4">
        <v>9999</v>
      </c>
      <c r="S637" s="4"/>
      <c r="T637" s="4">
        <v>9999</v>
      </c>
      <c r="U637" s="4"/>
      <c r="V637" s="4">
        <v>9999</v>
      </c>
      <c r="W637" s="4"/>
      <c r="X637" s="4">
        <v>9999</v>
      </c>
      <c r="Y637" s="4">
        <v>0</v>
      </c>
      <c r="Z637" s="4">
        <v>0</v>
      </c>
      <c r="AA637" s="3">
        <v>0</v>
      </c>
      <c r="AC637" s="3">
        <v>0</v>
      </c>
    </row>
    <row r="638" spans="2:29" x14ac:dyDescent="0.25">
      <c r="B638">
        <f t="shared" si="29"/>
        <v>2015</v>
      </c>
      <c r="C638">
        <f t="shared" si="30"/>
        <v>6</v>
      </c>
      <c r="D638" t="s">
        <v>26</v>
      </c>
      <c r="E638">
        <v>9999</v>
      </c>
      <c r="F638">
        <v>1</v>
      </c>
      <c r="G638">
        <v>9999</v>
      </c>
      <c r="H638" t="s">
        <v>23</v>
      </c>
      <c r="I638" s="1">
        <v>42309</v>
      </c>
      <c r="J638" s="1">
        <v>42369</v>
      </c>
      <c r="L638" s="4">
        <v>0</v>
      </c>
      <c r="M638" s="4">
        <v>0</v>
      </c>
      <c r="N638" s="4">
        <v>0</v>
      </c>
      <c r="O638" s="4"/>
      <c r="P638" s="4">
        <v>9999</v>
      </c>
      <c r="Q638" s="4"/>
      <c r="R638" s="4">
        <v>9999</v>
      </c>
      <c r="S638" s="4"/>
      <c r="T638" s="4">
        <v>9999</v>
      </c>
      <c r="U638" s="4"/>
      <c r="V638" s="4">
        <v>9999</v>
      </c>
      <c r="W638" s="4"/>
      <c r="X638" s="4">
        <v>9999</v>
      </c>
      <c r="Y638" s="4">
        <v>0</v>
      </c>
      <c r="Z638" s="4">
        <v>0</v>
      </c>
      <c r="AA638" s="3">
        <v>0</v>
      </c>
      <c r="AC638" s="3">
        <v>0</v>
      </c>
    </row>
    <row r="639" spans="2:29" x14ac:dyDescent="0.25">
      <c r="B639">
        <f t="shared" si="29"/>
        <v>2016</v>
      </c>
      <c r="C639">
        <f t="shared" si="30"/>
        <v>1</v>
      </c>
      <c r="D639" t="s">
        <v>26</v>
      </c>
      <c r="E639">
        <v>9999</v>
      </c>
      <c r="F639">
        <v>1</v>
      </c>
      <c r="G639">
        <v>9999</v>
      </c>
      <c r="H639" t="s">
        <v>23</v>
      </c>
      <c r="I639" s="1">
        <v>42370</v>
      </c>
      <c r="J639" s="1">
        <v>42429</v>
      </c>
      <c r="L639" s="4">
        <v>0</v>
      </c>
      <c r="M639" s="4">
        <v>0</v>
      </c>
      <c r="N639" s="4">
        <v>0</v>
      </c>
      <c r="O639" s="4"/>
      <c r="P639" s="4">
        <v>9999</v>
      </c>
      <c r="Q639" s="4"/>
      <c r="R639" s="4">
        <v>9999</v>
      </c>
      <c r="S639" s="4"/>
      <c r="T639" s="4">
        <v>9999</v>
      </c>
      <c r="U639" s="4"/>
      <c r="V639" s="4">
        <v>9999</v>
      </c>
      <c r="W639" s="4"/>
      <c r="X639" s="4">
        <v>9999</v>
      </c>
      <c r="Y639" s="4">
        <v>0</v>
      </c>
      <c r="Z639" s="4">
        <v>0</v>
      </c>
      <c r="AA639" s="3">
        <v>0</v>
      </c>
      <c r="AC639" s="3">
        <v>0</v>
      </c>
    </row>
    <row r="640" spans="2:29" x14ac:dyDescent="0.25">
      <c r="B640">
        <f t="shared" si="29"/>
        <v>2016</v>
      </c>
      <c r="C640">
        <f t="shared" si="30"/>
        <v>2</v>
      </c>
      <c r="D640" t="s">
        <v>26</v>
      </c>
      <c r="E640">
        <v>9999</v>
      </c>
      <c r="F640">
        <v>1</v>
      </c>
      <c r="G640">
        <v>9999</v>
      </c>
      <c r="H640" t="s">
        <v>23</v>
      </c>
      <c r="I640" s="1">
        <v>42430</v>
      </c>
      <c r="J640" s="1">
        <v>42490</v>
      </c>
      <c r="L640" s="4">
        <v>0</v>
      </c>
      <c r="M640" s="4">
        <v>0</v>
      </c>
      <c r="N640" s="4">
        <v>0</v>
      </c>
      <c r="O640" s="4"/>
      <c r="P640" s="4">
        <v>9999</v>
      </c>
      <c r="Q640" s="4"/>
      <c r="R640" s="4">
        <v>9999</v>
      </c>
      <c r="S640" s="4"/>
      <c r="T640" s="4">
        <v>9999</v>
      </c>
      <c r="U640" s="4"/>
      <c r="V640" s="4">
        <v>9999</v>
      </c>
      <c r="W640" s="4"/>
      <c r="X640" s="4">
        <v>9999</v>
      </c>
      <c r="Y640" s="4">
        <v>0</v>
      </c>
      <c r="Z640" s="4">
        <v>0</v>
      </c>
      <c r="AA640" s="3">
        <v>0</v>
      </c>
      <c r="AC640" s="3">
        <v>0</v>
      </c>
    </row>
    <row r="641" spans="2:29" x14ac:dyDescent="0.25">
      <c r="B641">
        <f t="shared" si="29"/>
        <v>2016</v>
      </c>
      <c r="C641">
        <f t="shared" si="30"/>
        <v>3</v>
      </c>
      <c r="D641" t="s">
        <v>26</v>
      </c>
      <c r="E641">
        <v>9999</v>
      </c>
      <c r="F641">
        <v>1</v>
      </c>
      <c r="G641">
        <v>9999</v>
      </c>
      <c r="H641" t="s">
        <v>23</v>
      </c>
      <c r="I641" s="1">
        <v>42491</v>
      </c>
      <c r="J641" s="1">
        <v>42506</v>
      </c>
      <c r="L641" s="4">
        <v>0</v>
      </c>
      <c r="M641" s="4">
        <v>0</v>
      </c>
      <c r="N641" s="4">
        <v>0</v>
      </c>
      <c r="O641" s="4"/>
      <c r="P641" s="4">
        <v>9999</v>
      </c>
      <c r="Q641" s="4"/>
      <c r="R641" s="4">
        <v>9999</v>
      </c>
      <c r="S641" s="4"/>
      <c r="T641" s="4">
        <v>9999</v>
      </c>
      <c r="U641" s="4"/>
      <c r="V641" s="4">
        <v>9999</v>
      </c>
      <c r="W641" s="4"/>
      <c r="X641" s="4">
        <v>9999</v>
      </c>
      <c r="Y641" s="4">
        <v>0</v>
      </c>
      <c r="Z641" s="4">
        <v>0</v>
      </c>
      <c r="AA641" s="3">
        <v>0</v>
      </c>
      <c r="AC641" s="3">
        <v>0</v>
      </c>
    </row>
    <row r="642" spans="2:29" x14ac:dyDescent="0.25">
      <c r="B642">
        <f t="shared" si="29"/>
        <v>2016</v>
      </c>
      <c r="C642">
        <f t="shared" si="30"/>
        <v>3</v>
      </c>
      <c r="D642" t="s">
        <v>26</v>
      </c>
      <c r="E642">
        <v>9999</v>
      </c>
      <c r="F642">
        <v>1</v>
      </c>
      <c r="G642">
        <v>9999</v>
      </c>
      <c r="H642" t="s">
        <v>23</v>
      </c>
      <c r="I642" s="1">
        <v>42507</v>
      </c>
      <c r="J642" s="1">
        <v>42551</v>
      </c>
      <c r="L642" s="4">
        <v>5</v>
      </c>
      <c r="M642" s="4">
        <v>9999</v>
      </c>
      <c r="N642" s="4">
        <v>9999</v>
      </c>
      <c r="O642" s="4"/>
      <c r="P642" s="4">
        <v>9999</v>
      </c>
      <c r="Q642" s="4"/>
      <c r="R642" s="4">
        <v>18</v>
      </c>
      <c r="S642" s="4"/>
      <c r="T642" s="4">
        <v>9999</v>
      </c>
      <c r="U642" s="4"/>
      <c r="V642" s="4">
        <v>9999</v>
      </c>
      <c r="W642" s="4"/>
      <c r="X642" s="4">
        <v>9999</v>
      </c>
      <c r="Y642" s="4">
        <v>0</v>
      </c>
      <c r="Z642" s="4">
        <v>0</v>
      </c>
      <c r="AA642" s="3">
        <v>0</v>
      </c>
      <c r="AC642" s="3">
        <v>0</v>
      </c>
    </row>
    <row r="643" spans="2:29" x14ac:dyDescent="0.25">
      <c r="B643">
        <f t="shared" si="29"/>
        <v>2016</v>
      </c>
      <c r="C643">
        <f t="shared" si="30"/>
        <v>4</v>
      </c>
      <c r="D643" t="s">
        <v>26</v>
      </c>
      <c r="E643">
        <v>9999</v>
      </c>
      <c r="F643">
        <v>1</v>
      </c>
      <c r="G643">
        <v>9999</v>
      </c>
      <c r="H643" t="s">
        <v>23</v>
      </c>
      <c r="I643" s="1">
        <v>42552</v>
      </c>
      <c r="J643" s="1">
        <v>42613</v>
      </c>
      <c r="L643" s="4">
        <v>5</v>
      </c>
      <c r="M643" s="4">
        <v>9999</v>
      </c>
      <c r="N643" s="4">
        <v>9999</v>
      </c>
      <c r="O643" s="4"/>
      <c r="P643" s="4">
        <v>9999</v>
      </c>
      <c r="Q643" s="4"/>
      <c r="R643" s="4">
        <v>18</v>
      </c>
      <c r="S643" s="4"/>
      <c r="T643" s="4">
        <v>9999</v>
      </c>
      <c r="U643" s="4"/>
      <c r="V643" s="4">
        <v>9999</v>
      </c>
      <c r="W643" s="4"/>
      <c r="X643" s="4">
        <v>9999</v>
      </c>
      <c r="Y643" s="4">
        <v>0</v>
      </c>
      <c r="Z643" s="4">
        <v>0</v>
      </c>
      <c r="AA643" s="3">
        <v>0</v>
      </c>
      <c r="AC643" s="3">
        <v>0</v>
      </c>
    </row>
    <row r="644" spans="2:29" x14ac:dyDescent="0.25">
      <c r="B644">
        <f t="shared" si="29"/>
        <v>2016</v>
      </c>
      <c r="C644">
        <f t="shared" si="30"/>
        <v>5</v>
      </c>
      <c r="D644" t="s">
        <v>26</v>
      </c>
      <c r="E644">
        <v>9999</v>
      </c>
      <c r="F644">
        <v>1</v>
      </c>
      <c r="G644">
        <v>9999</v>
      </c>
      <c r="H644" t="s">
        <v>23</v>
      </c>
      <c r="I644" s="1">
        <v>42614</v>
      </c>
      <c r="J644" s="1">
        <v>42634</v>
      </c>
      <c r="L644" s="4">
        <v>5</v>
      </c>
      <c r="M644" s="4">
        <v>9999</v>
      </c>
      <c r="N644" s="4">
        <v>9999</v>
      </c>
      <c r="O644" s="4"/>
      <c r="P644" s="4">
        <v>9999</v>
      </c>
      <c r="Q644" s="4"/>
      <c r="R644" s="4">
        <v>18</v>
      </c>
      <c r="S644" s="4"/>
      <c r="T644" s="4">
        <v>9999</v>
      </c>
      <c r="U644" s="4"/>
      <c r="V644" s="4">
        <v>9999</v>
      </c>
      <c r="W644" s="4"/>
      <c r="X644" s="4">
        <v>9999</v>
      </c>
      <c r="Y644" s="4">
        <v>0</v>
      </c>
      <c r="Z644" s="4">
        <v>0</v>
      </c>
      <c r="AA644" s="3">
        <v>0</v>
      </c>
      <c r="AC644" s="3">
        <v>0</v>
      </c>
    </row>
    <row r="645" spans="2:29" x14ac:dyDescent="0.25">
      <c r="B645">
        <f t="shared" si="29"/>
        <v>2016</v>
      </c>
      <c r="C645">
        <f t="shared" si="30"/>
        <v>5</v>
      </c>
      <c r="D645" t="s">
        <v>26</v>
      </c>
      <c r="E645">
        <v>9999</v>
      </c>
      <c r="F645">
        <v>1</v>
      </c>
      <c r="G645">
        <v>9999</v>
      </c>
      <c r="H645" t="s">
        <v>23</v>
      </c>
      <c r="I645" s="1">
        <v>42635</v>
      </c>
      <c r="J645" s="1">
        <v>42674</v>
      </c>
      <c r="L645" s="4">
        <v>0</v>
      </c>
      <c r="M645" s="4">
        <v>0</v>
      </c>
      <c r="N645" s="4">
        <v>0</v>
      </c>
      <c r="O645" s="4"/>
      <c r="P645" s="4">
        <v>9999</v>
      </c>
      <c r="Q645" s="4"/>
      <c r="R645" s="4">
        <v>9999</v>
      </c>
      <c r="S645" s="4"/>
      <c r="T645" s="4">
        <v>9999</v>
      </c>
      <c r="U645" s="4"/>
      <c r="V645" s="4">
        <v>9999</v>
      </c>
      <c r="W645" s="4"/>
      <c r="X645" s="4">
        <v>9999</v>
      </c>
      <c r="Y645" s="4">
        <v>0</v>
      </c>
      <c r="Z645" s="4">
        <v>0</v>
      </c>
      <c r="AA645" s="3">
        <v>0</v>
      </c>
      <c r="AC645" s="3">
        <v>0</v>
      </c>
    </row>
    <row r="646" spans="2:29" x14ac:dyDescent="0.25">
      <c r="B646">
        <f t="shared" si="29"/>
        <v>2016</v>
      </c>
      <c r="C646">
        <f t="shared" si="30"/>
        <v>6</v>
      </c>
      <c r="D646" t="s">
        <v>26</v>
      </c>
      <c r="E646">
        <v>9999</v>
      </c>
      <c r="F646">
        <v>1</v>
      </c>
      <c r="G646">
        <v>9999</v>
      </c>
      <c r="H646" t="s">
        <v>23</v>
      </c>
      <c r="I646" s="1">
        <v>42675</v>
      </c>
      <c r="J646" s="1">
        <v>42735</v>
      </c>
      <c r="L646" s="4">
        <v>0</v>
      </c>
      <c r="M646" s="4">
        <v>0</v>
      </c>
      <c r="N646" s="4">
        <v>0</v>
      </c>
      <c r="O646" s="4"/>
      <c r="P646" s="4">
        <v>9999</v>
      </c>
      <c r="Q646" s="4"/>
      <c r="R646" s="4">
        <v>9999</v>
      </c>
      <c r="S646" s="4"/>
      <c r="T646" s="4">
        <v>9999</v>
      </c>
      <c r="U646" s="4"/>
      <c r="V646" s="4">
        <v>9999</v>
      </c>
      <c r="W646" s="4"/>
      <c r="X646" s="4">
        <v>9999</v>
      </c>
      <c r="Y646" s="4">
        <v>0</v>
      </c>
      <c r="Z646" s="4">
        <v>0</v>
      </c>
      <c r="AA646" s="3">
        <v>0</v>
      </c>
      <c r="AC646" s="3">
        <v>0</v>
      </c>
    </row>
    <row r="647" spans="2:29" x14ac:dyDescent="0.25">
      <c r="B647">
        <f t="shared" si="29"/>
        <v>2017</v>
      </c>
      <c r="C647">
        <f t="shared" si="30"/>
        <v>1</v>
      </c>
      <c r="D647" t="s">
        <v>26</v>
      </c>
      <c r="E647">
        <v>9999</v>
      </c>
      <c r="F647">
        <v>1</v>
      </c>
      <c r="G647">
        <v>9999</v>
      </c>
      <c r="H647" t="s">
        <v>23</v>
      </c>
      <c r="I647" s="1">
        <v>42736</v>
      </c>
      <c r="J647" s="1">
        <v>42794</v>
      </c>
      <c r="L647" s="4">
        <v>0</v>
      </c>
      <c r="M647" s="4">
        <v>0</v>
      </c>
      <c r="N647" s="4">
        <v>0</v>
      </c>
      <c r="O647" s="4"/>
      <c r="P647" s="4">
        <v>9999</v>
      </c>
      <c r="Q647" s="4"/>
      <c r="R647" s="4">
        <v>9999</v>
      </c>
      <c r="S647" s="4"/>
      <c r="T647" s="4">
        <v>9999</v>
      </c>
      <c r="U647" s="4"/>
      <c r="V647" s="4">
        <v>9999</v>
      </c>
      <c r="W647" s="4"/>
      <c r="X647" s="4">
        <v>9999</v>
      </c>
      <c r="Y647" s="4">
        <v>0</v>
      </c>
      <c r="Z647" s="4">
        <v>0</v>
      </c>
      <c r="AA647" s="3">
        <v>0</v>
      </c>
      <c r="AC647" s="3">
        <v>0</v>
      </c>
    </row>
    <row r="648" spans="2:29" x14ac:dyDescent="0.25">
      <c r="B648">
        <f t="shared" si="29"/>
        <v>2017</v>
      </c>
      <c r="C648">
        <f t="shared" si="30"/>
        <v>2</v>
      </c>
      <c r="D648" t="s">
        <v>26</v>
      </c>
      <c r="E648">
        <v>9999</v>
      </c>
      <c r="F648">
        <v>1</v>
      </c>
      <c r="G648">
        <v>9999</v>
      </c>
      <c r="H648" t="s">
        <v>23</v>
      </c>
      <c r="I648" s="1">
        <v>42795</v>
      </c>
      <c r="J648" s="1">
        <v>42855</v>
      </c>
      <c r="L648" s="4">
        <v>0</v>
      </c>
      <c r="M648" s="4">
        <v>0</v>
      </c>
      <c r="N648" s="4">
        <v>0</v>
      </c>
      <c r="O648" s="4"/>
      <c r="P648" s="4">
        <v>9999</v>
      </c>
      <c r="Q648" s="4"/>
      <c r="R648" s="4">
        <v>9999</v>
      </c>
      <c r="S648" s="4"/>
      <c r="T648" s="4">
        <v>9999</v>
      </c>
      <c r="U648" s="4"/>
      <c r="V648" s="4">
        <v>9999</v>
      </c>
      <c r="W648" s="4"/>
      <c r="X648" s="4">
        <v>9999</v>
      </c>
      <c r="Y648" s="4">
        <v>0</v>
      </c>
      <c r="Z648" s="4">
        <v>0</v>
      </c>
      <c r="AA648" s="3">
        <v>0</v>
      </c>
      <c r="AC648" s="3">
        <v>0</v>
      </c>
    </row>
    <row r="649" spans="2:29" x14ac:dyDescent="0.25">
      <c r="B649">
        <f t="shared" si="29"/>
        <v>2017</v>
      </c>
      <c r="C649">
        <f t="shared" si="30"/>
        <v>3</v>
      </c>
      <c r="D649" t="s">
        <v>26</v>
      </c>
      <c r="E649">
        <v>9999</v>
      </c>
      <c r="F649">
        <v>1</v>
      </c>
      <c r="G649">
        <v>9999</v>
      </c>
      <c r="H649" t="s">
        <v>23</v>
      </c>
      <c r="I649" s="1">
        <v>42856</v>
      </c>
      <c r="J649" s="1">
        <v>42871</v>
      </c>
      <c r="L649" s="4">
        <v>0</v>
      </c>
      <c r="M649" s="4">
        <v>0</v>
      </c>
      <c r="N649" s="4">
        <v>0</v>
      </c>
      <c r="O649" s="4"/>
      <c r="P649" s="4">
        <v>9999</v>
      </c>
      <c r="Q649" s="4"/>
      <c r="R649" s="4">
        <v>9999</v>
      </c>
      <c r="S649" s="4"/>
      <c r="T649" s="4">
        <v>9999</v>
      </c>
      <c r="U649" s="4"/>
      <c r="V649" s="4">
        <v>9999</v>
      </c>
      <c r="W649" s="4"/>
      <c r="X649" s="4">
        <v>9999</v>
      </c>
      <c r="Y649" s="4">
        <v>0</v>
      </c>
      <c r="Z649" s="4">
        <v>0</v>
      </c>
      <c r="AA649" s="3">
        <v>0</v>
      </c>
      <c r="AC649" s="3">
        <v>0</v>
      </c>
    </row>
    <row r="650" spans="2:29" x14ac:dyDescent="0.25">
      <c r="B650">
        <f t="shared" si="29"/>
        <v>2017</v>
      </c>
      <c r="C650">
        <f t="shared" si="30"/>
        <v>3</v>
      </c>
      <c r="D650" t="s">
        <v>26</v>
      </c>
      <c r="E650">
        <v>9999</v>
      </c>
      <c r="F650">
        <v>1</v>
      </c>
      <c r="G650">
        <v>9999</v>
      </c>
      <c r="H650" t="s">
        <v>23</v>
      </c>
      <c r="I650" s="1">
        <v>42872</v>
      </c>
      <c r="J650" s="1">
        <v>42916</v>
      </c>
      <c r="L650" s="4">
        <v>3</v>
      </c>
      <c r="M650" s="4">
        <v>9999</v>
      </c>
      <c r="N650" s="4">
        <v>9999</v>
      </c>
      <c r="O650" s="4"/>
      <c r="P650" s="4">
        <v>9999</v>
      </c>
      <c r="Q650" s="4"/>
      <c r="R650" s="4">
        <v>19</v>
      </c>
      <c r="S650" s="4"/>
      <c r="T650" s="4">
        <v>9999</v>
      </c>
      <c r="U650" s="4"/>
      <c r="V650" s="4">
        <v>9999</v>
      </c>
      <c r="W650" s="4"/>
      <c r="X650" s="4">
        <v>9999</v>
      </c>
      <c r="Y650" s="4">
        <v>0</v>
      </c>
      <c r="Z650" s="4">
        <v>0</v>
      </c>
      <c r="AA650" s="3">
        <v>0</v>
      </c>
      <c r="AC650" s="3">
        <v>0</v>
      </c>
    </row>
    <row r="651" spans="2:29" x14ac:dyDescent="0.25">
      <c r="B651">
        <f t="shared" si="29"/>
        <v>2017</v>
      </c>
      <c r="C651">
        <f t="shared" si="30"/>
        <v>4</v>
      </c>
      <c r="D651" t="s">
        <v>26</v>
      </c>
      <c r="E651">
        <v>9999</v>
      </c>
      <c r="F651">
        <v>1</v>
      </c>
      <c r="G651">
        <v>9999</v>
      </c>
      <c r="H651" t="s">
        <v>23</v>
      </c>
      <c r="I651" s="1">
        <v>42917</v>
      </c>
      <c r="J651" s="1">
        <v>42978</v>
      </c>
      <c r="L651" s="4">
        <v>3</v>
      </c>
      <c r="M651" s="4">
        <v>9999</v>
      </c>
      <c r="N651" s="4">
        <v>9999</v>
      </c>
      <c r="O651" s="4"/>
      <c r="P651" s="4">
        <v>9999</v>
      </c>
      <c r="Q651" s="4"/>
      <c r="R651" s="4">
        <v>19</v>
      </c>
      <c r="S651" s="4"/>
      <c r="T651" s="4">
        <v>9999</v>
      </c>
      <c r="U651" s="4"/>
      <c r="V651" s="4">
        <v>9999</v>
      </c>
      <c r="W651" s="4"/>
      <c r="X651" s="4">
        <v>9999</v>
      </c>
      <c r="Y651" s="4">
        <v>0</v>
      </c>
      <c r="Z651" s="4">
        <v>0</v>
      </c>
      <c r="AA651" s="3">
        <v>0</v>
      </c>
      <c r="AC651" s="3">
        <v>0</v>
      </c>
    </row>
    <row r="652" spans="2:29" x14ac:dyDescent="0.25">
      <c r="B652">
        <f t="shared" si="29"/>
        <v>2017</v>
      </c>
      <c r="C652">
        <f t="shared" si="30"/>
        <v>5</v>
      </c>
      <c r="D652" t="s">
        <v>26</v>
      </c>
      <c r="E652">
        <v>9999</v>
      </c>
      <c r="F652">
        <v>1</v>
      </c>
      <c r="G652">
        <v>9999</v>
      </c>
      <c r="H652" t="s">
        <v>23</v>
      </c>
      <c r="I652" s="1">
        <v>42979</v>
      </c>
      <c r="J652" s="1">
        <v>42999</v>
      </c>
      <c r="L652" s="4">
        <v>3</v>
      </c>
      <c r="M652" s="4">
        <v>9999</v>
      </c>
      <c r="N652" s="4">
        <v>9999</v>
      </c>
      <c r="O652" s="4"/>
      <c r="P652" s="4">
        <v>9999</v>
      </c>
      <c r="Q652" s="4"/>
      <c r="R652" s="4">
        <v>19</v>
      </c>
      <c r="S652" s="4"/>
      <c r="T652" s="4">
        <v>9999</v>
      </c>
      <c r="U652" s="4"/>
      <c r="V652" s="4">
        <v>9999</v>
      </c>
      <c r="W652" s="4"/>
      <c r="X652" s="4">
        <v>9999</v>
      </c>
      <c r="Y652" s="4">
        <v>0</v>
      </c>
      <c r="Z652" s="4">
        <v>0</v>
      </c>
      <c r="AA652" s="3">
        <v>0</v>
      </c>
      <c r="AC652" s="3">
        <v>0</v>
      </c>
    </row>
    <row r="653" spans="2:29" x14ac:dyDescent="0.25">
      <c r="B653">
        <f t="shared" si="29"/>
        <v>2017</v>
      </c>
      <c r="C653">
        <f t="shared" si="30"/>
        <v>5</v>
      </c>
      <c r="D653" t="s">
        <v>26</v>
      </c>
      <c r="E653">
        <v>9999</v>
      </c>
      <c r="F653">
        <v>1</v>
      </c>
      <c r="G653">
        <v>9999</v>
      </c>
      <c r="H653" t="s">
        <v>23</v>
      </c>
      <c r="I653" s="1">
        <v>43000</v>
      </c>
      <c r="J653" s="1">
        <v>43039</v>
      </c>
      <c r="L653" s="4">
        <v>0</v>
      </c>
      <c r="M653" s="4">
        <v>0</v>
      </c>
      <c r="N653" s="4">
        <v>0</v>
      </c>
      <c r="O653" s="4"/>
      <c r="P653" s="4">
        <v>9999</v>
      </c>
      <c r="Q653" s="4"/>
      <c r="R653" s="4">
        <v>9999</v>
      </c>
      <c r="S653" s="4"/>
      <c r="T653" s="4">
        <v>9999</v>
      </c>
      <c r="U653" s="4"/>
      <c r="V653" s="4">
        <v>9999</v>
      </c>
      <c r="W653" s="4"/>
      <c r="X653" s="4">
        <v>9999</v>
      </c>
      <c r="Y653" s="4">
        <v>0</v>
      </c>
      <c r="Z653" s="4">
        <v>0</v>
      </c>
      <c r="AA653" s="3">
        <v>0</v>
      </c>
      <c r="AC653" s="3">
        <v>0</v>
      </c>
    </row>
    <row r="654" spans="2:29" x14ac:dyDescent="0.25">
      <c r="B654">
        <f t="shared" si="29"/>
        <v>2017</v>
      </c>
      <c r="C654">
        <f t="shared" si="30"/>
        <v>6</v>
      </c>
      <c r="D654" t="s">
        <v>26</v>
      </c>
      <c r="E654">
        <v>9999</v>
      </c>
      <c r="F654">
        <v>1</v>
      </c>
      <c r="G654">
        <v>9999</v>
      </c>
      <c r="H654" t="s">
        <v>23</v>
      </c>
      <c r="I654" s="1">
        <v>43040</v>
      </c>
      <c r="J654" s="1">
        <v>43100</v>
      </c>
      <c r="L654" s="4">
        <v>0</v>
      </c>
      <c r="M654" s="4">
        <v>0</v>
      </c>
      <c r="N654" s="4">
        <v>0</v>
      </c>
      <c r="O654" s="4"/>
      <c r="P654" s="4">
        <v>9999</v>
      </c>
      <c r="Q654" s="4"/>
      <c r="R654" s="4">
        <v>9999</v>
      </c>
      <c r="S654" s="4"/>
      <c r="T654" s="4">
        <v>9999</v>
      </c>
      <c r="U654" s="4"/>
      <c r="V654" s="4">
        <v>9999</v>
      </c>
      <c r="W654" s="4"/>
      <c r="X654" s="4">
        <v>9999</v>
      </c>
      <c r="Y654" s="4">
        <v>0</v>
      </c>
      <c r="Z654" s="4">
        <v>0</v>
      </c>
      <c r="AA654" s="3">
        <v>0</v>
      </c>
      <c r="AC654" s="3">
        <v>0</v>
      </c>
    </row>
    <row r="655" spans="2:29" x14ac:dyDescent="0.25">
      <c r="B655">
        <f t="shared" si="29"/>
        <v>2018</v>
      </c>
      <c r="C655">
        <f t="shared" si="30"/>
        <v>1</v>
      </c>
      <c r="D655" t="s">
        <v>26</v>
      </c>
      <c r="E655">
        <v>9999</v>
      </c>
      <c r="F655">
        <v>1</v>
      </c>
      <c r="G655">
        <v>9999</v>
      </c>
      <c r="H655" t="s">
        <v>23</v>
      </c>
      <c r="I655" s="1">
        <v>43101</v>
      </c>
      <c r="J655" s="1">
        <v>43159</v>
      </c>
      <c r="L655" s="4">
        <v>0</v>
      </c>
      <c r="M655" s="4">
        <v>0</v>
      </c>
      <c r="N655" s="4">
        <v>0</v>
      </c>
      <c r="O655" s="4"/>
      <c r="P655" s="4">
        <v>9999</v>
      </c>
      <c r="Q655" s="4"/>
      <c r="R655" s="4">
        <v>9999</v>
      </c>
      <c r="S655" s="4"/>
      <c r="T655" s="4">
        <v>9999</v>
      </c>
      <c r="U655" s="4"/>
      <c r="V655" s="4">
        <v>9999</v>
      </c>
      <c r="W655" s="4"/>
      <c r="X655" s="4">
        <v>9999</v>
      </c>
      <c r="Y655" s="4">
        <v>0</v>
      </c>
      <c r="Z655" s="4">
        <v>0</v>
      </c>
      <c r="AA655" s="3">
        <v>0</v>
      </c>
      <c r="AC655" s="3">
        <v>0</v>
      </c>
    </row>
    <row r="656" spans="2:29" x14ac:dyDescent="0.25">
      <c r="B656">
        <f t="shared" si="29"/>
        <v>2018</v>
      </c>
      <c r="C656">
        <f t="shared" si="30"/>
        <v>2</v>
      </c>
      <c r="D656" t="s">
        <v>26</v>
      </c>
      <c r="E656">
        <v>9999</v>
      </c>
      <c r="F656">
        <v>1</v>
      </c>
      <c r="G656">
        <v>9999</v>
      </c>
      <c r="H656" t="s">
        <v>23</v>
      </c>
      <c r="I656" s="1">
        <v>43160</v>
      </c>
      <c r="J656" s="1">
        <v>43220</v>
      </c>
      <c r="L656" s="4">
        <v>0</v>
      </c>
      <c r="M656" s="4">
        <v>0</v>
      </c>
      <c r="N656" s="4">
        <v>0</v>
      </c>
      <c r="O656" s="4"/>
      <c r="P656" s="4">
        <v>9999</v>
      </c>
      <c r="Q656" s="4"/>
      <c r="R656" s="4">
        <v>9999</v>
      </c>
      <c r="S656" s="4"/>
      <c r="T656" s="4">
        <v>9999</v>
      </c>
      <c r="U656" s="4"/>
      <c r="V656" s="4">
        <v>9999</v>
      </c>
      <c r="W656" s="4"/>
      <c r="X656" s="4">
        <v>9999</v>
      </c>
      <c r="Y656" s="4">
        <v>0</v>
      </c>
      <c r="Z656" s="4">
        <v>0</v>
      </c>
      <c r="AA656" s="3">
        <v>0</v>
      </c>
      <c r="AC656" s="3">
        <v>0</v>
      </c>
    </row>
    <row r="657" spans="2:29" x14ac:dyDescent="0.25">
      <c r="B657">
        <f t="shared" si="29"/>
        <v>2018</v>
      </c>
      <c r="C657">
        <f t="shared" si="30"/>
        <v>3</v>
      </c>
      <c r="D657" t="s">
        <v>26</v>
      </c>
      <c r="E657">
        <v>9999</v>
      </c>
      <c r="F657">
        <v>1</v>
      </c>
      <c r="G657">
        <v>9999</v>
      </c>
      <c r="H657" t="s">
        <v>23</v>
      </c>
      <c r="I657" s="1">
        <v>43221</v>
      </c>
      <c r="J657" s="1">
        <v>43281</v>
      </c>
      <c r="L657" s="4">
        <v>4</v>
      </c>
      <c r="M657" s="4">
        <v>9999</v>
      </c>
      <c r="N657" s="4">
        <v>9999</v>
      </c>
      <c r="O657" s="4"/>
      <c r="P657" s="4">
        <v>9999</v>
      </c>
      <c r="Q657" s="4"/>
      <c r="R657" s="3">
        <v>19</v>
      </c>
      <c r="T657" s="4">
        <v>9999</v>
      </c>
      <c r="U657" s="4"/>
      <c r="V657" s="4">
        <v>9999</v>
      </c>
      <c r="W657" s="4"/>
      <c r="X657" s="4">
        <v>9999</v>
      </c>
      <c r="Y657" s="4">
        <v>0</v>
      </c>
      <c r="Z657" s="4">
        <v>0</v>
      </c>
      <c r="AA657" s="3">
        <v>0</v>
      </c>
      <c r="AC657" s="3">
        <v>0</v>
      </c>
    </row>
    <row r="658" spans="2:29" x14ac:dyDescent="0.25">
      <c r="B658">
        <f t="shared" si="29"/>
        <v>2018</v>
      </c>
      <c r="C658">
        <f t="shared" si="30"/>
        <v>4</v>
      </c>
      <c r="D658" t="s">
        <v>26</v>
      </c>
      <c r="E658">
        <v>9999</v>
      </c>
      <c r="F658">
        <v>1</v>
      </c>
      <c r="G658">
        <v>9999</v>
      </c>
      <c r="H658" t="s">
        <v>23</v>
      </c>
      <c r="I658" s="1">
        <v>43282</v>
      </c>
      <c r="J658" s="1">
        <v>43343</v>
      </c>
      <c r="L658" s="4">
        <v>4</v>
      </c>
      <c r="M658" s="4">
        <v>9999</v>
      </c>
      <c r="N658" s="4">
        <v>9999</v>
      </c>
      <c r="O658" s="4"/>
      <c r="P658" s="4">
        <v>9999</v>
      </c>
      <c r="Q658" s="4"/>
      <c r="R658" s="3">
        <v>19</v>
      </c>
      <c r="T658" s="4">
        <v>9999</v>
      </c>
      <c r="U658" s="4"/>
      <c r="V658" s="4">
        <v>9999</v>
      </c>
      <c r="W658" s="4"/>
      <c r="X658" s="4">
        <v>9999</v>
      </c>
      <c r="Y658" s="4">
        <v>0</v>
      </c>
      <c r="Z658" s="4">
        <v>0</v>
      </c>
      <c r="AA658" s="3">
        <v>0</v>
      </c>
      <c r="AC658" s="3">
        <v>0</v>
      </c>
    </row>
    <row r="659" spans="2:29" x14ac:dyDescent="0.25">
      <c r="B659">
        <f t="shared" si="29"/>
        <v>2018</v>
      </c>
      <c r="C659">
        <f t="shared" si="30"/>
        <v>5</v>
      </c>
      <c r="D659" t="s">
        <v>26</v>
      </c>
      <c r="E659">
        <v>9999</v>
      </c>
      <c r="F659">
        <v>1</v>
      </c>
      <c r="G659">
        <v>9999</v>
      </c>
      <c r="H659" t="s">
        <v>23</v>
      </c>
      <c r="I659" s="1">
        <v>43344</v>
      </c>
      <c r="J659" s="1">
        <v>43373</v>
      </c>
      <c r="L659" s="4">
        <v>4</v>
      </c>
      <c r="M659" s="4">
        <v>9999</v>
      </c>
      <c r="N659" s="4">
        <v>9999</v>
      </c>
      <c r="O659" s="4"/>
      <c r="P659" s="4">
        <v>9999</v>
      </c>
      <c r="Q659" s="4"/>
      <c r="R659" s="3">
        <v>19</v>
      </c>
      <c r="T659" s="4">
        <v>9999</v>
      </c>
      <c r="U659" s="4"/>
      <c r="V659" s="4">
        <v>9999</v>
      </c>
      <c r="W659" s="4"/>
      <c r="X659" s="4">
        <v>9999</v>
      </c>
      <c r="Y659" s="4">
        <v>0</v>
      </c>
      <c r="Z659" s="4">
        <v>0</v>
      </c>
      <c r="AA659" s="3">
        <v>0</v>
      </c>
      <c r="AC659" s="3">
        <v>0</v>
      </c>
    </row>
    <row r="660" spans="2:29" x14ac:dyDescent="0.25">
      <c r="B660">
        <f t="shared" si="29"/>
        <v>2018</v>
      </c>
      <c r="C660">
        <f t="shared" si="30"/>
        <v>5</v>
      </c>
      <c r="D660" t="s">
        <v>26</v>
      </c>
      <c r="E660">
        <v>9999</v>
      </c>
      <c r="F660">
        <v>1</v>
      </c>
      <c r="G660">
        <v>9999</v>
      </c>
      <c r="H660" t="s">
        <v>23</v>
      </c>
      <c r="I660" s="1">
        <v>43374</v>
      </c>
      <c r="J660" s="1">
        <v>43404</v>
      </c>
      <c r="L660" s="4">
        <v>0</v>
      </c>
      <c r="M660" s="4">
        <v>0</v>
      </c>
      <c r="N660" s="4">
        <v>0</v>
      </c>
      <c r="O660" s="4"/>
      <c r="P660" s="4">
        <v>9999</v>
      </c>
      <c r="Q660" s="4"/>
      <c r="R660" s="4">
        <v>9999</v>
      </c>
      <c r="S660" s="4"/>
      <c r="T660" s="4">
        <v>9999</v>
      </c>
      <c r="U660" s="4"/>
      <c r="V660" s="4">
        <v>9999</v>
      </c>
      <c r="W660" s="4"/>
      <c r="X660" s="4">
        <v>9999</v>
      </c>
      <c r="Y660" s="4">
        <v>0</v>
      </c>
      <c r="Z660" s="4">
        <v>0</v>
      </c>
      <c r="AA660" s="3">
        <v>0</v>
      </c>
      <c r="AC660" s="3">
        <v>0</v>
      </c>
    </row>
    <row r="661" spans="2:29" x14ac:dyDescent="0.25">
      <c r="B661">
        <f t="shared" si="29"/>
        <v>2018</v>
      </c>
      <c r="C661">
        <f t="shared" si="30"/>
        <v>6</v>
      </c>
      <c r="D661" t="s">
        <v>26</v>
      </c>
      <c r="E661">
        <v>9999</v>
      </c>
      <c r="F661">
        <v>1</v>
      </c>
      <c r="G661">
        <v>9999</v>
      </c>
      <c r="H661" t="s">
        <v>23</v>
      </c>
      <c r="I661" s="1">
        <v>43405</v>
      </c>
      <c r="J661" s="1">
        <v>43465</v>
      </c>
      <c r="L661" s="4">
        <v>0</v>
      </c>
      <c r="M661" s="4">
        <v>0</v>
      </c>
      <c r="N661" s="4">
        <v>0</v>
      </c>
      <c r="O661" s="4"/>
      <c r="P661" s="4">
        <v>9999</v>
      </c>
      <c r="Q661" s="4"/>
      <c r="R661" s="4">
        <v>9999</v>
      </c>
      <c r="S661" s="4"/>
      <c r="T661" s="4">
        <v>9999</v>
      </c>
      <c r="U661" s="4"/>
      <c r="V661" s="4">
        <v>9999</v>
      </c>
      <c r="W661" s="4"/>
      <c r="X661" s="4">
        <v>9999</v>
      </c>
      <c r="Y661" s="4">
        <v>0</v>
      </c>
      <c r="Z661" s="4">
        <v>0</v>
      </c>
      <c r="AA661" s="3">
        <v>0</v>
      </c>
      <c r="AC661" s="3">
        <v>0</v>
      </c>
    </row>
    <row r="662" spans="2:29" x14ac:dyDescent="0.25">
      <c r="B662">
        <f t="shared" si="29"/>
        <v>1996</v>
      </c>
      <c r="C662">
        <f t="shared" si="30"/>
        <v>1</v>
      </c>
      <c r="D662" t="s">
        <v>27</v>
      </c>
      <c r="E662">
        <v>9999</v>
      </c>
      <c r="F662">
        <v>1</v>
      </c>
      <c r="G662">
        <v>9999</v>
      </c>
      <c r="H662" t="s">
        <v>23</v>
      </c>
      <c r="I662" s="1">
        <v>35065</v>
      </c>
      <c r="J662" s="1">
        <v>35124</v>
      </c>
      <c r="L662" s="4"/>
      <c r="M662" s="4"/>
      <c r="N662" s="4"/>
      <c r="O662" s="4"/>
      <c r="P662" s="4"/>
      <c r="Q662" s="4"/>
      <c r="T662" s="4"/>
      <c r="U662" s="4"/>
      <c r="V662" s="4"/>
      <c r="W662" s="4"/>
      <c r="X662" s="4"/>
      <c r="Y662" s="4"/>
      <c r="Z662" s="4"/>
    </row>
    <row r="663" spans="2:29" x14ac:dyDescent="0.25">
      <c r="B663">
        <f t="shared" ref="B663:B726" si="31">YEAR(I663)</f>
        <v>1996</v>
      </c>
      <c r="C663">
        <f t="shared" ref="C663:C726" si="32">IF(OR(MONTH(I663) = 1, MONTH(I663) = 2), 1, IF(OR(MONTH(I663) = 3, MONTH(I663) = 4), 2,
IF(OR(MONTH(I663) = 5, MONTH(I663) = 6), 3, IF(OR(MONTH(I663) = 7, MONTH(I663) = 8), 4,
IF(OR(MONTH(I663) = 9, MONTH(I663) = 10), 5, IF(OR(MONTH(I663) = 11, MONTH(I663) = 12),
6,0))))))</f>
        <v>2</v>
      </c>
      <c r="D663" t="s">
        <v>27</v>
      </c>
      <c r="E663">
        <v>9999</v>
      </c>
      <c r="F663">
        <v>1</v>
      </c>
      <c r="G663">
        <v>9999</v>
      </c>
      <c r="H663" t="s">
        <v>23</v>
      </c>
      <c r="I663" s="1">
        <v>35125</v>
      </c>
      <c r="J663" s="1">
        <v>35185</v>
      </c>
      <c r="L663" s="4"/>
      <c r="M663" s="4"/>
      <c r="N663" s="4"/>
      <c r="O663" s="4"/>
      <c r="P663" s="4"/>
      <c r="Q663" s="4"/>
      <c r="T663" s="4"/>
      <c r="U663" s="4"/>
      <c r="V663" s="4"/>
      <c r="W663" s="4"/>
      <c r="X663" s="4"/>
      <c r="Y663" s="4"/>
      <c r="Z663" s="4"/>
    </row>
    <row r="664" spans="2:29" x14ac:dyDescent="0.25">
      <c r="B664">
        <f t="shared" si="31"/>
        <v>1996</v>
      </c>
      <c r="C664">
        <f t="shared" si="32"/>
        <v>3</v>
      </c>
      <c r="D664" t="s">
        <v>27</v>
      </c>
      <c r="E664">
        <v>9999</v>
      </c>
      <c r="F664">
        <v>1</v>
      </c>
      <c r="G664">
        <v>9999</v>
      </c>
      <c r="H664" t="s">
        <v>23</v>
      </c>
      <c r="I664" s="1">
        <v>35186</v>
      </c>
      <c r="J664" s="1">
        <v>35246</v>
      </c>
      <c r="L664" s="4"/>
      <c r="M664" s="4"/>
      <c r="N664" s="4"/>
      <c r="O664" s="4"/>
      <c r="P664" s="4"/>
      <c r="Q664" s="4"/>
      <c r="T664" s="4"/>
      <c r="U664" s="4"/>
      <c r="V664" s="4"/>
      <c r="W664" s="4"/>
      <c r="X664" s="4"/>
      <c r="Y664" s="4"/>
      <c r="Z664" s="4"/>
    </row>
    <row r="665" spans="2:29" x14ac:dyDescent="0.25">
      <c r="B665">
        <f t="shared" si="31"/>
        <v>1996</v>
      </c>
      <c r="C665">
        <f t="shared" si="32"/>
        <v>4</v>
      </c>
      <c r="D665" t="s">
        <v>27</v>
      </c>
      <c r="E665">
        <v>9999</v>
      </c>
      <c r="F665">
        <v>1</v>
      </c>
      <c r="G665">
        <v>9999</v>
      </c>
      <c r="H665" t="s">
        <v>23</v>
      </c>
      <c r="I665" s="1">
        <v>35247</v>
      </c>
      <c r="J665" s="1">
        <v>35308</v>
      </c>
      <c r="L665" s="4"/>
      <c r="M665" s="4"/>
      <c r="N665" s="4"/>
      <c r="O665" s="4"/>
      <c r="P665" s="4"/>
      <c r="Q665" s="4"/>
      <c r="T665" s="4"/>
      <c r="U665" s="4"/>
      <c r="V665" s="4"/>
      <c r="W665" s="4"/>
      <c r="X665" s="4"/>
      <c r="Y665" s="4"/>
      <c r="Z665" s="4"/>
    </row>
    <row r="666" spans="2:29" x14ac:dyDescent="0.25">
      <c r="B666">
        <f t="shared" si="31"/>
        <v>1996</v>
      </c>
      <c r="C666">
        <f t="shared" si="32"/>
        <v>5</v>
      </c>
      <c r="D666" t="s">
        <v>27</v>
      </c>
      <c r="E666">
        <v>9999</v>
      </c>
      <c r="F666">
        <v>1</v>
      </c>
      <c r="G666">
        <v>9999</v>
      </c>
      <c r="H666" t="s">
        <v>23</v>
      </c>
      <c r="I666" s="1">
        <v>35309</v>
      </c>
      <c r="J666" s="1">
        <v>35369</v>
      </c>
      <c r="L666" s="4"/>
      <c r="M666" s="4"/>
      <c r="N666" s="4"/>
      <c r="O666" s="4"/>
      <c r="P666" s="4"/>
      <c r="Q666" s="4"/>
      <c r="T666" s="4"/>
      <c r="U666" s="4"/>
      <c r="V666" s="4"/>
      <c r="W666" s="4"/>
      <c r="X666" s="4"/>
      <c r="Y666" s="4"/>
      <c r="Z666" s="4"/>
    </row>
    <row r="667" spans="2:29" x14ac:dyDescent="0.25">
      <c r="B667">
        <f t="shared" si="31"/>
        <v>1996</v>
      </c>
      <c r="C667">
        <f t="shared" si="32"/>
        <v>6</v>
      </c>
      <c r="D667" t="s">
        <v>27</v>
      </c>
      <c r="E667">
        <v>9999</v>
      </c>
      <c r="F667">
        <v>1</v>
      </c>
      <c r="G667">
        <v>9999</v>
      </c>
      <c r="H667" t="s">
        <v>23</v>
      </c>
      <c r="I667" s="1">
        <v>35370</v>
      </c>
      <c r="J667" s="1">
        <v>35430</v>
      </c>
      <c r="L667" s="4"/>
      <c r="M667" s="4"/>
      <c r="N667" s="4"/>
      <c r="O667" s="4"/>
      <c r="P667" s="4"/>
      <c r="Q667" s="4"/>
      <c r="T667" s="4"/>
      <c r="U667" s="4"/>
      <c r="V667" s="4"/>
      <c r="W667" s="4"/>
      <c r="X667" s="4"/>
      <c r="Y667" s="4"/>
      <c r="Z667" s="4"/>
    </row>
    <row r="668" spans="2:29" x14ac:dyDescent="0.25">
      <c r="B668">
        <f t="shared" si="31"/>
        <v>1997</v>
      </c>
      <c r="C668">
        <f t="shared" si="32"/>
        <v>1</v>
      </c>
      <c r="D668" t="s">
        <v>27</v>
      </c>
      <c r="E668">
        <v>9999</v>
      </c>
      <c r="F668">
        <v>1</v>
      </c>
      <c r="G668">
        <v>9999</v>
      </c>
      <c r="H668" t="s">
        <v>23</v>
      </c>
      <c r="I668" s="1">
        <v>35431</v>
      </c>
      <c r="J668" s="1">
        <v>35489</v>
      </c>
      <c r="L668" s="4">
        <v>10</v>
      </c>
      <c r="M668" s="3">
        <v>9999</v>
      </c>
      <c r="N668" s="3">
        <v>9999</v>
      </c>
      <c r="P668" s="3">
        <v>9999</v>
      </c>
      <c r="R668" s="3">
        <v>14.5</v>
      </c>
      <c r="T668" s="3">
        <v>9999</v>
      </c>
      <c r="V668" s="3">
        <v>9999</v>
      </c>
      <c r="X668" s="3">
        <v>9999</v>
      </c>
      <c r="Y668" s="3">
        <v>0</v>
      </c>
      <c r="Z668" s="3">
        <v>0</v>
      </c>
      <c r="AA668" s="3">
        <v>0</v>
      </c>
      <c r="AC668" s="3">
        <v>0</v>
      </c>
    </row>
    <row r="669" spans="2:29" x14ac:dyDescent="0.25">
      <c r="B669">
        <f t="shared" si="31"/>
        <v>1997</v>
      </c>
      <c r="C669">
        <f t="shared" si="32"/>
        <v>2</v>
      </c>
      <c r="D669" t="s">
        <v>27</v>
      </c>
      <c r="E669">
        <v>9999</v>
      </c>
      <c r="F669">
        <v>1</v>
      </c>
      <c r="G669">
        <v>9999</v>
      </c>
      <c r="H669" t="s">
        <v>23</v>
      </c>
      <c r="I669" s="1">
        <v>35490</v>
      </c>
      <c r="J669" s="1">
        <v>35550</v>
      </c>
      <c r="L669" s="4">
        <v>10</v>
      </c>
      <c r="M669" s="3">
        <v>9999</v>
      </c>
      <c r="N669" s="3">
        <v>9999</v>
      </c>
      <c r="P669" s="3">
        <v>9999</v>
      </c>
      <c r="R669" s="3">
        <v>14.5</v>
      </c>
      <c r="T669" s="3">
        <v>9999</v>
      </c>
      <c r="V669" s="3">
        <v>9999</v>
      </c>
      <c r="X669" s="3">
        <v>9999</v>
      </c>
      <c r="Y669" s="3">
        <v>0</v>
      </c>
      <c r="Z669" s="3">
        <v>0</v>
      </c>
      <c r="AA669" s="3">
        <v>0</v>
      </c>
      <c r="AC669" s="3">
        <v>0</v>
      </c>
    </row>
    <row r="670" spans="2:29" x14ac:dyDescent="0.25">
      <c r="B670">
        <f t="shared" si="31"/>
        <v>1997</v>
      </c>
      <c r="C670">
        <f t="shared" si="32"/>
        <v>3</v>
      </c>
      <c r="D670" t="s">
        <v>27</v>
      </c>
      <c r="E670">
        <v>9999</v>
      </c>
      <c r="F670">
        <v>1</v>
      </c>
      <c r="G670">
        <v>9999</v>
      </c>
      <c r="H670" t="s">
        <v>23</v>
      </c>
      <c r="I670" s="1">
        <v>35551</v>
      </c>
      <c r="J670" s="1">
        <v>35611</v>
      </c>
      <c r="L670" s="4">
        <v>10</v>
      </c>
      <c r="M670" s="3">
        <v>9999</v>
      </c>
      <c r="N670" s="3">
        <v>9999</v>
      </c>
      <c r="P670" s="3">
        <v>9999</v>
      </c>
      <c r="R670" s="3">
        <v>14.5</v>
      </c>
      <c r="T670" s="3">
        <v>9999</v>
      </c>
      <c r="V670" s="3">
        <v>9999</v>
      </c>
      <c r="X670" s="3">
        <v>9999</v>
      </c>
      <c r="Y670" s="3">
        <v>0</v>
      </c>
      <c r="Z670" s="3">
        <v>0</v>
      </c>
      <c r="AA670" s="3">
        <v>0</v>
      </c>
      <c r="AC670" s="3">
        <v>0</v>
      </c>
    </row>
    <row r="671" spans="2:29" x14ac:dyDescent="0.25">
      <c r="B671">
        <f t="shared" si="31"/>
        <v>1997</v>
      </c>
      <c r="C671">
        <f t="shared" si="32"/>
        <v>4</v>
      </c>
      <c r="D671" t="s">
        <v>27</v>
      </c>
      <c r="E671">
        <v>9999</v>
      </c>
      <c r="F671">
        <v>1</v>
      </c>
      <c r="G671">
        <v>9999</v>
      </c>
      <c r="H671" t="s">
        <v>23</v>
      </c>
      <c r="I671" s="1">
        <v>35612</v>
      </c>
      <c r="J671" s="1">
        <v>35673</v>
      </c>
      <c r="L671" s="4">
        <v>10</v>
      </c>
      <c r="M671" s="3">
        <v>9999</v>
      </c>
      <c r="N671" s="3">
        <v>9999</v>
      </c>
      <c r="P671" s="3">
        <v>9999</v>
      </c>
      <c r="R671" s="3">
        <v>14.5</v>
      </c>
      <c r="T671" s="3">
        <v>9999</v>
      </c>
      <c r="V671" s="3">
        <v>9999</v>
      </c>
      <c r="X671" s="3">
        <v>9999</v>
      </c>
      <c r="Y671" s="3">
        <v>0</v>
      </c>
      <c r="Z671" s="3">
        <v>0</v>
      </c>
      <c r="AA671" s="3">
        <v>0</v>
      </c>
      <c r="AC671" s="3">
        <v>0</v>
      </c>
    </row>
    <row r="672" spans="2:29" x14ac:dyDescent="0.25">
      <c r="B672">
        <f t="shared" si="31"/>
        <v>1997</v>
      </c>
      <c r="C672">
        <f t="shared" si="32"/>
        <v>5</v>
      </c>
      <c r="D672" t="s">
        <v>27</v>
      </c>
      <c r="E672">
        <v>9999</v>
      </c>
      <c r="F672">
        <v>1</v>
      </c>
      <c r="G672">
        <v>9999</v>
      </c>
      <c r="H672" t="s">
        <v>23</v>
      </c>
      <c r="I672" s="1">
        <v>35674</v>
      </c>
      <c r="J672" s="1">
        <v>35734</v>
      </c>
      <c r="L672" s="4">
        <v>10</v>
      </c>
      <c r="M672" s="3">
        <v>9999</v>
      </c>
      <c r="N672" s="3">
        <v>9999</v>
      </c>
      <c r="P672" s="3">
        <v>9999</v>
      </c>
      <c r="R672" s="3">
        <v>14.5</v>
      </c>
      <c r="T672" s="3">
        <v>9999</v>
      </c>
      <c r="V672" s="3">
        <v>9999</v>
      </c>
      <c r="X672" s="3">
        <v>9999</v>
      </c>
      <c r="Y672" s="3">
        <v>0</v>
      </c>
      <c r="Z672" s="3">
        <v>0</v>
      </c>
      <c r="AA672" s="3">
        <v>0</v>
      </c>
      <c r="AC672" s="3">
        <v>0</v>
      </c>
    </row>
    <row r="673" spans="2:29" x14ac:dyDescent="0.25">
      <c r="B673">
        <f t="shared" si="31"/>
        <v>1997</v>
      </c>
      <c r="C673">
        <f t="shared" si="32"/>
        <v>6</v>
      </c>
      <c r="D673" t="s">
        <v>27</v>
      </c>
      <c r="E673">
        <v>9999</v>
      </c>
      <c r="F673">
        <v>1</v>
      </c>
      <c r="G673">
        <v>9999</v>
      </c>
      <c r="H673" t="s">
        <v>23</v>
      </c>
      <c r="I673" s="1">
        <v>35735</v>
      </c>
      <c r="J673" s="1">
        <v>35795</v>
      </c>
      <c r="L673" s="4">
        <v>10</v>
      </c>
      <c r="M673" s="3">
        <v>9999</v>
      </c>
      <c r="N673" s="3">
        <v>9999</v>
      </c>
      <c r="P673" s="3">
        <v>9999</v>
      </c>
      <c r="R673" s="3">
        <v>14.5</v>
      </c>
      <c r="T673" s="3">
        <v>9999</v>
      </c>
      <c r="V673" s="3">
        <v>9999</v>
      </c>
      <c r="X673" s="3">
        <v>9999</v>
      </c>
      <c r="Y673" s="3">
        <v>0</v>
      </c>
      <c r="Z673" s="3">
        <v>0</v>
      </c>
      <c r="AA673" s="3">
        <v>0</v>
      </c>
      <c r="AC673" s="3">
        <v>0</v>
      </c>
    </row>
    <row r="674" spans="2:29" x14ac:dyDescent="0.25">
      <c r="B674">
        <f t="shared" si="31"/>
        <v>1998</v>
      </c>
      <c r="C674">
        <f t="shared" si="32"/>
        <v>1</v>
      </c>
      <c r="D674" t="s">
        <v>27</v>
      </c>
      <c r="E674">
        <v>9999</v>
      </c>
      <c r="F674">
        <v>1</v>
      </c>
      <c r="G674">
        <v>9999</v>
      </c>
      <c r="H674" t="s">
        <v>23</v>
      </c>
      <c r="I674" s="1">
        <v>35796</v>
      </c>
      <c r="J674" s="1">
        <v>35854</v>
      </c>
      <c r="M674" s="4"/>
      <c r="N674" s="4"/>
      <c r="O674" s="4"/>
      <c r="P674" s="4"/>
      <c r="Q674" s="4"/>
      <c r="T674" s="4"/>
      <c r="U674" s="4"/>
      <c r="V674" s="4"/>
      <c r="W674" s="4"/>
      <c r="X674" s="4"/>
      <c r="Y674" s="4"/>
      <c r="Z674" s="4"/>
    </row>
    <row r="675" spans="2:29" x14ac:dyDescent="0.25">
      <c r="B675">
        <f t="shared" si="31"/>
        <v>1998</v>
      </c>
      <c r="C675">
        <f t="shared" si="32"/>
        <v>2</v>
      </c>
      <c r="D675" t="s">
        <v>27</v>
      </c>
      <c r="E675">
        <v>9999</v>
      </c>
      <c r="F675">
        <v>1</v>
      </c>
      <c r="G675">
        <v>9999</v>
      </c>
      <c r="H675" t="s">
        <v>23</v>
      </c>
      <c r="I675" s="1">
        <v>35855</v>
      </c>
      <c r="J675" s="1">
        <v>35915</v>
      </c>
      <c r="M675" s="4"/>
      <c r="N675" s="4"/>
      <c r="O675" s="4"/>
      <c r="P675" s="4"/>
      <c r="Q675" s="4"/>
      <c r="T675" s="4"/>
      <c r="U675" s="4"/>
      <c r="V675" s="4"/>
      <c r="W675" s="4"/>
      <c r="X675" s="4"/>
      <c r="Y675" s="4"/>
      <c r="Z675" s="4"/>
    </row>
    <row r="676" spans="2:29" x14ac:dyDescent="0.25">
      <c r="B676">
        <f t="shared" si="31"/>
        <v>1998</v>
      </c>
      <c r="C676">
        <f t="shared" si="32"/>
        <v>3</v>
      </c>
      <c r="D676" t="s">
        <v>27</v>
      </c>
      <c r="E676">
        <v>9999</v>
      </c>
      <c r="F676">
        <v>1</v>
      </c>
      <c r="G676">
        <v>9999</v>
      </c>
      <c r="H676" t="s">
        <v>23</v>
      </c>
      <c r="I676" s="1">
        <v>35916</v>
      </c>
      <c r="J676" s="1">
        <v>35976</v>
      </c>
      <c r="M676" s="4"/>
      <c r="N676" s="4"/>
      <c r="O676" s="4"/>
      <c r="P676" s="4"/>
      <c r="Q676" s="4"/>
      <c r="T676" s="4"/>
      <c r="U676" s="4"/>
      <c r="V676" s="4"/>
      <c r="W676" s="4"/>
      <c r="X676" s="4"/>
      <c r="Y676" s="4"/>
      <c r="Z676" s="4"/>
    </row>
    <row r="677" spans="2:29" x14ac:dyDescent="0.25">
      <c r="B677">
        <f t="shared" si="31"/>
        <v>1998</v>
      </c>
      <c r="C677">
        <f t="shared" si="32"/>
        <v>4</v>
      </c>
      <c r="D677" t="s">
        <v>27</v>
      </c>
      <c r="E677">
        <v>9999</v>
      </c>
      <c r="F677">
        <v>1</v>
      </c>
      <c r="G677">
        <v>9999</v>
      </c>
      <c r="H677" t="s">
        <v>23</v>
      </c>
      <c r="I677" s="1">
        <v>35977</v>
      </c>
      <c r="J677" s="1">
        <v>36038</v>
      </c>
      <c r="M677" s="4"/>
      <c r="N677" s="4"/>
      <c r="O677" s="4"/>
      <c r="P677" s="4"/>
      <c r="Q677" s="4"/>
      <c r="T677" s="4"/>
      <c r="U677" s="4"/>
      <c r="V677" s="4"/>
      <c r="W677" s="4"/>
      <c r="X677" s="4"/>
      <c r="Y677" s="4"/>
      <c r="Z677" s="4"/>
    </row>
    <row r="678" spans="2:29" x14ac:dyDescent="0.25">
      <c r="B678">
        <f t="shared" si="31"/>
        <v>1998</v>
      </c>
      <c r="C678">
        <f t="shared" si="32"/>
        <v>5</v>
      </c>
      <c r="D678" t="s">
        <v>27</v>
      </c>
      <c r="E678">
        <v>9999</v>
      </c>
      <c r="F678">
        <v>1</v>
      </c>
      <c r="G678">
        <v>9999</v>
      </c>
      <c r="H678" t="s">
        <v>23</v>
      </c>
      <c r="I678" s="1">
        <v>36039</v>
      </c>
      <c r="J678" s="1">
        <v>36099</v>
      </c>
      <c r="M678" s="4"/>
      <c r="N678" s="4"/>
      <c r="O678" s="4"/>
      <c r="P678" s="4"/>
      <c r="Q678" s="4"/>
      <c r="T678" s="4"/>
      <c r="U678" s="4"/>
      <c r="V678" s="4"/>
      <c r="W678" s="4"/>
      <c r="X678" s="4"/>
      <c r="Y678" s="4"/>
      <c r="Z678" s="4"/>
    </row>
    <row r="679" spans="2:29" x14ac:dyDescent="0.25">
      <c r="B679">
        <f t="shared" si="31"/>
        <v>1998</v>
      </c>
      <c r="C679">
        <f t="shared" si="32"/>
        <v>6</v>
      </c>
      <c r="D679" t="s">
        <v>27</v>
      </c>
      <c r="E679">
        <v>9999</v>
      </c>
      <c r="F679">
        <v>1</v>
      </c>
      <c r="G679">
        <v>9999</v>
      </c>
      <c r="H679" t="s">
        <v>23</v>
      </c>
      <c r="I679" s="1">
        <v>36100</v>
      </c>
      <c r="J679" s="1">
        <v>36160</v>
      </c>
      <c r="M679" s="4"/>
      <c r="N679" s="4"/>
      <c r="O679" s="4"/>
      <c r="P679" s="4"/>
      <c r="Q679" s="4"/>
      <c r="T679" s="4"/>
      <c r="U679" s="4"/>
      <c r="V679" s="4"/>
      <c r="W679" s="4"/>
      <c r="X679" s="4"/>
      <c r="Y679" s="4"/>
      <c r="Z679" s="4"/>
    </row>
    <row r="680" spans="2:29" x14ac:dyDescent="0.25">
      <c r="B680">
        <f t="shared" si="31"/>
        <v>1999</v>
      </c>
      <c r="C680">
        <f t="shared" si="32"/>
        <v>1</v>
      </c>
      <c r="D680" t="s">
        <v>27</v>
      </c>
      <c r="E680">
        <v>9999</v>
      </c>
      <c r="F680">
        <v>1</v>
      </c>
      <c r="G680">
        <v>9999</v>
      </c>
      <c r="H680" t="s">
        <v>23</v>
      </c>
      <c r="I680" s="1">
        <v>36161</v>
      </c>
      <c r="J680" s="1">
        <v>36219</v>
      </c>
      <c r="L680" s="3">
        <v>0</v>
      </c>
      <c r="M680" s="3">
        <v>0</v>
      </c>
      <c r="N680" s="3">
        <v>0</v>
      </c>
      <c r="P680" s="3">
        <v>9999</v>
      </c>
      <c r="R680" s="3">
        <v>9999</v>
      </c>
      <c r="T680" s="3">
        <v>9999</v>
      </c>
      <c r="V680" s="3">
        <v>9999</v>
      </c>
      <c r="X680" s="3">
        <v>9999</v>
      </c>
      <c r="Y680" s="3">
        <v>0</v>
      </c>
      <c r="Z680" s="3">
        <v>0</v>
      </c>
      <c r="AA680" s="3">
        <v>0</v>
      </c>
      <c r="AC680" s="3">
        <v>0</v>
      </c>
    </row>
    <row r="681" spans="2:29" x14ac:dyDescent="0.25">
      <c r="B681">
        <f t="shared" si="31"/>
        <v>1999</v>
      </c>
      <c r="C681">
        <f t="shared" si="32"/>
        <v>2</v>
      </c>
      <c r="D681" t="s">
        <v>27</v>
      </c>
      <c r="E681">
        <v>9999</v>
      </c>
      <c r="F681">
        <v>1</v>
      </c>
      <c r="G681">
        <v>9999</v>
      </c>
      <c r="H681" t="s">
        <v>23</v>
      </c>
      <c r="I681" s="1">
        <v>36220</v>
      </c>
      <c r="J681" s="1">
        <v>36280</v>
      </c>
      <c r="L681" s="3">
        <v>0</v>
      </c>
      <c r="M681" s="3">
        <v>0</v>
      </c>
      <c r="N681" s="3">
        <v>0</v>
      </c>
      <c r="P681" s="3">
        <v>9999</v>
      </c>
      <c r="R681" s="3">
        <v>9999</v>
      </c>
      <c r="T681" s="3">
        <v>9999</v>
      </c>
      <c r="V681" s="3">
        <v>9999</v>
      </c>
      <c r="X681" s="3">
        <v>9999</v>
      </c>
      <c r="Y681" s="3">
        <v>0</v>
      </c>
      <c r="Z681" s="3">
        <v>0</v>
      </c>
      <c r="AA681" s="3">
        <v>0</v>
      </c>
      <c r="AC681" s="3">
        <v>0</v>
      </c>
    </row>
    <row r="682" spans="2:29" x14ac:dyDescent="0.25">
      <c r="B682">
        <f t="shared" si="31"/>
        <v>1999</v>
      </c>
      <c r="C682">
        <f t="shared" si="32"/>
        <v>3</v>
      </c>
      <c r="D682" t="s">
        <v>27</v>
      </c>
      <c r="E682">
        <v>9999</v>
      </c>
      <c r="F682">
        <v>1</v>
      </c>
      <c r="G682">
        <v>9999</v>
      </c>
      <c r="H682" t="s">
        <v>23</v>
      </c>
      <c r="I682" s="1">
        <v>36281</v>
      </c>
      <c r="J682" s="1">
        <v>36290</v>
      </c>
      <c r="L682" s="3">
        <v>0</v>
      </c>
      <c r="M682" s="3">
        <v>0</v>
      </c>
      <c r="N682" s="3">
        <v>0</v>
      </c>
      <c r="P682" s="3">
        <v>9999</v>
      </c>
      <c r="R682" s="3">
        <v>9999</v>
      </c>
      <c r="T682" s="3">
        <v>9999</v>
      </c>
      <c r="V682" s="3">
        <v>9999</v>
      </c>
      <c r="X682" s="3">
        <v>9999</v>
      </c>
      <c r="Y682" s="3">
        <v>0</v>
      </c>
      <c r="Z682" s="3">
        <v>0</v>
      </c>
      <c r="AA682" s="3">
        <v>0</v>
      </c>
      <c r="AC682" s="3">
        <v>0</v>
      </c>
    </row>
    <row r="683" spans="2:29" x14ac:dyDescent="0.25">
      <c r="B683">
        <f t="shared" si="31"/>
        <v>1999</v>
      </c>
      <c r="C683">
        <f t="shared" si="32"/>
        <v>3</v>
      </c>
      <c r="D683" t="s">
        <v>27</v>
      </c>
      <c r="E683">
        <v>9999</v>
      </c>
      <c r="F683">
        <v>1</v>
      </c>
      <c r="G683">
        <v>9999</v>
      </c>
      <c r="H683" t="s">
        <v>23</v>
      </c>
      <c r="I683" s="1">
        <v>36291</v>
      </c>
      <c r="J683" s="1">
        <v>36341</v>
      </c>
      <c r="L683" s="3">
        <v>8</v>
      </c>
      <c r="M683" s="3">
        <v>9999</v>
      </c>
      <c r="N683" s="3">
        <v>9999</v>
      </c>
      <c r="P683" s="3">
        <v>9999</v>
      </c>
      <c r="R683" s="3">
        <v>15.5</v>
      </c>
      <c r="T683" s="3">
        <v>9999</v>
      </c>
      <c r="V683" s="3">
        <v>9999</v>
      </c>
      <c r="X683" s="3">
        <v>9999</v>
      </c>
      <c r="Y683" s="3">
        <v>0</v>
      </c>
      <c r="Z683" s="3">
        <v>0</v>
      </c>
      <c r="AA683" s="3">
        <v>0</v>
      </c>
      <c r="AC683" s="3">
        <v>0</v>
      </c>
    </row>
    <row r="684" spans="2:29" x14ac:dyDescent="0.25">
      <c r="B684">
        <f t="shared" si="31"/>
        <v>1999</v>
      </c>
      <c r="C684">
        <f t="shared" si="32"/>
        <v>4</v>
      </c>
      <c r="D684" t="s">
        <v>27</v>
      </c>
      <c r="E684">
        <v>9999</v>
      </c>
      <c r="F684">
        <v>1</v>
      </c>
      <c r="G684">
        <v>9999</v>
      </c>
      <c r="H684" t="s">
        <v>23</v>
      </c>
      <c r="I684" s="1">
        <v>36342</v>
      </c>
      <c r="J684" s="1">
        <v>36403</v>
      </c>
      <c r="L684" s="3">
        <v>8</v>
      </c>
      <c r="M684" s="3">
        <v>9999</v>
      </c>
      <c r="N684" s="3">
        <v>9999</v>
      </c>
      <c r="P684" s="3">
        <v>9999</v>
      </c>
      <c r="R684" s="3">
        <v>15.5</v>
      </c>
      <c r="T684" s="3">
        <v>9999</v>
      </c>
      <c r="V684" s="3">
        <v>9999</v>
      </c>
      <c r="X684" s="3">
        <v>9999</v>
      </c>
      <c r="Y684" s="3">
        <v>0</v>
      </c>
      <c r="Z684" s="3">
        <v>0</v>
      </c>
      <c r="AA684" s="3">
        <v>0</v>
      </c>
      <c r="AC684" s="3">
        <v>0</v>
      </c>
    </row>
    <row r="685" spans="2:29" x14ac:dyDescent="0.25">
      <c r="B685">
        <f t="shared" si="31"/>
        <v>1999</v>
      </c>
      <c r="C685">
        <f t="shared" si="32"/>
        <v>5</v>
      </c>
      <c r="D685" t="s">
        <v>27</v>
      </c>
      <c r="E685">
        <v>9999</v>
      </c>
      <c r="F685">
        <v>1</v>
      </c>
      <c r="G685">
        <v>9999</v>
      </c>
      <c r="H685" t="s">
        <v>23</v>
      </c>
      <c r="I685" s="1">
        <v>36404</v>
      </c>
      <c r="J685" s="1">
        <v>36443</v>
      </c>
      <c r="L685" s="3">
        <v>8</v>
      </c>
      <c r="M685" s="3">
        <v>9999</v>
      </c>
      <c r="N685" s="3">
        <v>9999</v>
      </c>
      <c r="P685" s="3">
        <v>9999</v>
      </c>
      <c r="R685" s="3">
        <v>15.5</v>
      </c>
      <c r="T685" s="3">
        <v>9999</v>
      </c>
      <c r="V685" s="3">
        <v>9999</v>
      </c>
      <c r="X685" s="3">
        <v>9999</v>
      </c>
      <c r="Y685" s="3">
        <v>0</v>
      </c>
      <c r="Z685" s="3">
        <v>0</v>
      </c>
      <c r="AA685" s="3">
        <v>0</v>
      </c>
      <c r="AC685" s="3">
        <v>0</v>
      </c>
    </row>
    <row r="686" spans="2:29" x14ac:dyDescent="0.25">
      <c r="B686">
        <f t="shared" si="31"/>
        <v>1999</v>
      </c>
      <c r="C686">
        <f t="shared" si="32"/>
        <v>5</v>
      </c>
      <c r="D686" t="s">
        <v>27</v>
      </c>
      <c r="E686">
        <v>9999</v>
      </c>
      <c r="F686">
        <v>1</v>
      </c>
      <c r="G686">
        <v>9999</v>
      </c>
      <c r="H686" t="s">
        <v>23</v>
      </c>
      <c r="I686" s="1">
        <v>36444</v>
      </c>
      <c r="J686" s="1">
        <v>36464</v>
      </c>
      <c r="L686" s="3">
        <v>0</v>
      </c>
      <c r="M686" s="3">
        <v>0</v>
      </c>
      <c r="N686" s="3">
        <v>0</v>
      </c>
      <c r="P686" s="3">
        <v>9999</v>
      </c>
      <c r="R686" s="3">
        <v>9999</v>
      </c>
      <c r="T686" s="3">
        <v>9999</v>
      </c>
      <c r="V686" s="3">
        <v>9999</v>
      </c>
      <c r="X686" s="3">
        <v>9999</v>
      </c>
      <c r="Y686" s="3">
        <v>0</v>
      </c>
      <c r="Z686" s="3">
        <v>0</v>
      </c>
      <c r="AA686" s="3">
        <v>0</v>
      </c>
      <c r="AC686" s="3">
        <v>0</v>
      </c>
    </row>
    <row r="687" spans="2:29" x14ac:dyDescent="0.25">
      <c r="B687">
        <f t="shared" si="31"/>
        <v>1999</v>
      </c>
      <c r="C687">
        <f t="shared" si="32"/>
        <v>6</v>
      </c>
      <c r="D687" t="s">
        <v>27</v>
      </c>
      <c r="E687">
        <v>9999</v>
      </c>
      <c r="F687">
        <v>1</v>
      </c>
      <c r="G687">
        <v>9999</v>
      </c>
      <c r="H687" t="s">
        <v>23</v>
      </c>
      <c r="I687" s="1">
        <v>36465</v>
      </c>
      <c r="J687" s="1">
        <v>36525</v>
      </c>
      <c r="L687" s="3">
        <v>0</v>
      </c>
      <c r="M687" s="3">
        <v>0</v>
      </c>
      <c r="N687" s="3">
        <v>0</v>
      </c>
      <c r="P687" s="3">
        <v>9999</v>
      </c>
      <c r="R687" s="3">
        <v>9999</v>
      </c>
      <c r="T687" s="3">
        <v>9999</v>
      </c>
      <c r="V687" s="3">
        <v>9999</v>
      </c>
      <c r="X687" s="3">
        <v>9999</v>
      </c>
      <c r="Y687" s="3">
        <v>0</v>
      </c>
      <c r="Z687" s="3">
        <v>0</v>
      </c>
      <c r="AA687" s="3">
        <v>0</v>
      </c>
      <c r="AC687" s="3">
        <v>0</v>
      </c>
    </row>
    <row r="688" spans="2:29" x14ac:dyDescent="0.25">
      <c r="B688">
        <f t="shared" si="31"/>
        <v>2000</v>
      </c>
      <c r="C688">
        <f t="shared" si="32"/>
        <v>1</v>
      </c>
      <c r="D688" t="s">
        <v>27</v>
      </c>
      <c r="E688">
        <v>9999</v>
      </c>
      <c r="F688">
        <v>1</v>
      </c>
      <c r="G688">
        <v>9999</v>
      </c>
      <c r="H688" t="s">
        <v>23</v>
      </c>
      <c r="I688" s="1">
        <v>36526</v>
      </c>
      <c r="J688" s="1">
        <v>36585</v>
      </c>
      <c r="L688" s="3">
        <v>0</v>
      </c>
      <c r="M688" s="3">
        <v>0</v>
      </c>
      <c r="N688" s="3">
        <v>0</v>
      </c>
      <c r="P688" s="3">
        <v>9999</v>
      </c>
      <c r="R688" s="3">
        <v>9999</v>
      </c>
      <c r="T688" s="3">
        <v>9999</v>
      </c>
      <c r="V688" s="3">
        <v>9999</v>
      </c>
      <c r="X688" s="3">
        <v>9999</v>
      </c>
      <c r="Y688" s="3">
        <v>0</v>
      </c>
      <c r="Z688" s="3">
        <v>0</v>
      </c>
      <c r="AA688" s="3">
        <v>0</v>
      </c>
      <c r="AC688" s="3">
        <v>0</v>
      </c>
    </row>
    <row r="689" spans="2:29" x14ac:dyDescent="0.25">
      <c r="B689">
        <f t="shared" si="31"/>
        <v>2000</v>
      </c>
      <c r="C689">
        <f t="shared" si="32"/>
        <v>2</v>
      </c>
      <c r="D689" t="s">
        <v>27</v>
      </c>
      <c r="E689">
        <v>9999</v>
      </c>
      <c r="F689">
        <v>1</v>
      </c>
      <c r="G689">
        <v>9999</v>
      </c>
      <c r="H689" t="s">
        <v>23</v>
      </c>
      <c r="I689" s="1">
        <v>36586</v>
      </c>
      <c r="J689" s="1">
        <v>36646</v>
      </c>
      <c r="L689" s="3">
        <v>0</v>
      </c>
      <c r="M689" s="3">
        <v>0</v>
      </c>
      <c r="N689" s="3">
        <v>0</v>
      </c>
      <c r="P689" s="3">
        <v>9999</v>
      </c>
      <c r="R689" s="3">
        <v>9999</v>
      </c>
      <c r="T689" s="3">
        <v>9999</v>
      </c>
      <c r="V689" s="3">
        <v>9999</v>
      </c>
      <c r="X689" s="3">
        <v>9999</v>
      </c>
      <c r="Y689" s="3">
        <v>0</v>
      </c>
      <c r="Z689" s="3">
        <v>0</v>
      </c>
      <c r="AA689" s="3">
        <v>0</v>
      </c>
      <c r="AC689" s="3">
        <v>0</v>
      </c>
    </row>
    <row r="690" spans="2:29" x14ac:dyDescent="0.25">
      <c r="B690">
        <f t="shared" si="31"/>
        <v>2000</v>
      </c>
      <c r="C690">
        <f t="shared" si="32"/>
        <v>3</v>
      </c>
      <c r="D690" t="s">
        <v>27</v>
      </c>
      <c r="E690">
        <v>9999</v>
      </c>
      <c r="F690">
        <v>1</v>
      </c>
      <c r="G690">
        <v>9999</v>
      </c>
      <c r="H690" t="s">
        <v>23</v>
      </c>
      <c r="I690" s="1">
        <v>36647</v>
      </c>
      <c r="J690" s="1">
        <v>36655</v>
      </c>
      <c r="L690" s="3">
        <v>0</v>
      </c>
      <c r="M690" s="3">
        <v>0</v>
      </c>
      <c r="N690" s="3">
        <v>0</v>
      </c>
      <c r="P690" s="3">
        <v>9999</v>
      </c>
      <c r="R690" s="3">
        <v>9999</v>
      </c>
      <c r="T690" s="3">
        <v>9999</v>
      </c>
      <c r="V690" s="3">
        <v>9999</v>
      </c>
      <c r="X690" s="3">
        <v>9999</v>
      </c>
      <c r="Y690" s="3">
        <v>0</v>
      </c>
      <c r="Z690" s="3">
        <v>0</v>
      </c>
      <c r="AA690" s="3">
        <v>0</v>
      </c>
      <c r="AC690" s="3">
        <v>0</v>
      </c>
    </row>
    <row r="691" spans="2:29" x14ac:dyDescent="0.25">
      <c r="B691">
        <f t="shared" si="31"/>
        <v>2000</v>
      </c>
      <c r="C691">
        <f t="shared" si="32"/>
        <v>3</v>
      </c>
      <c r="D691" t="s">
        <v>27</v>
      </c>
      <c r="E691">
        <v>9999</v>
      </c>
      <c r="F691">
        <v>1</v>
      </c>
      <c r="G691">
        <v>9999</v>
      </c>
      <c r="H691" t="s">
        <v>23</v>
      </c>
      <c r="I691" s="1">
        <v>36656</v>
      </c>
      <c r="J691" s="1">
        <v>36707</v>
      </c>
      <c r="L691" s="3">
        <v>8</v>
      </c>
      <c r="M691" s="3">
        <v>9999</v>
      </c>
      <c r="N691" s="3">
        <v>9999</v>
      </c>
      <c r="P691" s="3">
        <v>9999</v>
      </c>
      <c r="R691" s="3">
        <v>15.5</v>
      </c>
      <c r="T691" s="3">
        <v>9999</v>
      </c>
      <c r="V691" s="3">
        <v>9999</v>
      </c>
      <c r="X691" s="3">
        <v>9999</v>
      </c>
      <c r="Y691" s="3">
        <v>0</v>
      </c>
      <c r="Z691" s="3">
        <v>0</v>
      </c>
      <c r="AA691" s="3">
        <v>0</v>
      </c>
      <c r="AC691" s="3">
        <v>0</v>
      </c>
    </row>
    <row r="692" spans="2:29" x14ac:dyDescent="0.25">
      <c r="B692">
        <f t="shared" si="31"/>
        <v>2000</v>
      </c>
      <c r="C692">
        <f t="shared" si="32"/>
        <v>4</v>
      </c>
      <c r="D692" t="s">
        <v>27</v>
      </c>
      <c r="E692">
        <v>9999</v>
      </c>
      <c r="F692">
        <v>1</v>
      </c>
      <c r="G692">
        <v>9999</v>
      </c>
      <c r="H692" t="s">
        <v>23</v>
      </c>
      <c r="I692" s="1">
        <v>36708</v>
      </c>
      <c r="J692" s="1">
        <v>36769</v>
      </c>
      <c r="L692" s="3">
        <v>8</v>
      </c>
      <c r="M692" s="3">
        <v>9999</v>
      </c>
      <c r="N692" s="3">
        <v>9999</v>
      </c>
      <c r="P692" s="3">
        <v>9999</v>
      </c>
      <c r="R692" s="3">
        <v>15.5</v>
      </c>
      <c r="T692" s="3">
        <v>9999</v>
      </c>
      <c r="V692" s="3">
        <v>9999</v>
      </c>
      <c r="X692" s="3">
        <v>9999</v>
      </c>
      <c r="Y692" s="3">
        <v>0</v>
      </c>
      <c r="Z692" s="3">
        <v>0</v>
      </c>
      <c r="AA692" s="3">
        <v>0</v>
      </c>
      <c r="AC692" s="3">
        <v>0</v>
      </c>
    </row>
    <row r="693" spans="2:29" x14ac:dyDescent="0.25">
      <c r="B693">
        <f t="shared" si="31"/>
        <v>2000</v>
      </c>
      <c r="C693">
        <f t="shared" si="32"/>
        <v>5</v>
      </c>
      <c r="D693" t="s">
        <v>27</v>
      </c>
      <c r="E693">
        <v>9999</v>
      </c>
      <c r="F693">
        <v>1</v>
      </c>
      <c r="G693">
        <v>9999</v>
      </c>
      <c r="H693" t="s">
        <v>23</v>
      </c>
      <c r="I693" s="1">
        <v>36770</v>
      </c>
      <c r="J693" s="1">
        <v>36801</v>
      </c>
      <c r="L693" s="3">
        <v>8</v>
      </c>
      <c r="M693" s="3">
        <v>9999</v>
      </c>
      <c r="N693" s="3">
        <v>9999</v>
      </c>
      <c r="P693" s="3">
        <v>9999</v>
      </c>
      <c r="R693" s="3">
        <v>15.5</v>
      </c>
      <c r="T693" s="3">
        <v>9999</v>
      </c>
      <c r="V693" s="3">
        <v>9999</v>
      </c>
      <c r="X693" s="3">
        <v>9999</v>
      </c>
      <c r="Y693" s="3">
        <v>0</v>
      </c>
      <c r="Z693" s="3">
        <v>0</v>
      </c>
      <c r="AA693" s="3">
        <v>0</v>
      </c>
      <c r="AC693" s="3">
        <v>0</v>
      </c>
    </row>
    <row r="694" spans="2:29" x14ac:dyDescent="0.25">
      <c r="B694">
        <f t="shared" si="31"/>
        <v>2000</v>
      </c>
      <c r="C694">
        <f t="shared" si="32"/>
        <v>5</v>
      </c>
      <c r="D694" t="s">
        <v>27</v>
      </c>
      <c r="E694">
        <v>9999</v>
      </c>
      <c r="F694">
        <v>1</v>
      </c>
      <c r="G694">
        <v>9999</v>
      </c>
      <c r="H694" t="s">
        <v>23</v>
      </c>
      <c r="I694" s="1">
        <v>36802</v>
      </c>
      <c r="J694" s="1">
        <v>36830</v>
      </c>
      <c r="L694" s="3">
        <v>0</v>
      </c>
      <c r="M694" s="3">
        <v>0</v>
      </c>
      <c r="N694" s="3">
        <v>0</v>
      </c>
      <c r="P694" s="3">
        <v>9999</v>
      </c>
      <c r="R694" s="3">
        <v>9999</v>
      </c>
      <c r="T694" s="3">
        <v>9999</v>
      </c>
      <c r="V694" s="3">
        <v>9999</v>
      </c>
      <c r="X694" s="3">
        <v>9999</v>
      </c>
      <c r="Y694" s="3">
        <v>0</v>
      </c>
      <c r="Z694" s="3">
        <v>0</v>
      </c>
      <c r="AA694" s="3">
        <v>0</v>
      </c>
      <c r="AC694" s="3">
        <v>0</v>
      </c>
    </row>
    <row r="695" spans="2:29" x14ac:dyDescent="0.25">
      <c r="B695">
        <f t="shared" si="31"/>
        <v>2000</v>
      </c>
      <c r="C695">
        <f t="shared" si="32"/>
        <v>6</v>
      </c>
      <c r="D695" t="s">
        <v>27</v>
      </c>
      <c r="E695">
        <v>9999</v>
      </c>
      <c r="F695">
        <v>1</v>
      </c>
      <c r="G695">
        <v>9999</v>
      </c>
      <c r="H695" t="s">
        <v>23</v>
      </c>
      <c r="I695" s="1">
        <v>36831</v>
      </c>
      <c r="J695" s="1">
        <v>36891</v>
      </c>
      <c r="L695" s="3">
        <v>0</v>
      </c>
      <c r="M695" s="3">
        <v>0</v>
      </c>
      <c r="N695" s="3">
        <v>0</v>
      </c>
      <c r="P695" s="3">
        <v>9999</v>
      </c>
      <c r="R695" s="3">
        <v>9999</v>
      </c>
      <c r="T695" s="3">
        <v>9999</v>
      </c>
      <c r="V695" s="3">
        <v>9999</v>
      </c>
      <c r="X695" s="3">
        <v>9999</v>
      </c>
      <c r="Y695" s="3">
        <v>0</v>
      </c>
      <c r="Z695" s="3">
        <v>0</v>
      </c>
      <c r="AA695" s="3">
        <v>0</v>
      </c>
      <c r="AC695" s="3">
        <v>0</v>
      </c>
    </row>
    <row r="696" spans="2:29" x14ac:dyDescent="0.25">
      <c r="B696">
        <f t="shared" si="31"/>
        <v>2001</v>
      </c>
      <c r="C696">
        <f t="shared" si="32"/>
        <v>1</v>
      </c>
      <c r="D696" t="s">
        <v>27</v>
      </c>
      <c r="E696">
        <v>9999</v>
      </c>
      <c r="F696">
        <v>1</v>
      </c>
      <c r="G696">
        <v>9999</v>
      </c>
      <c r="H696" t="s">
        <v>23</v>
      </c>
      <c r="I696" s="1">
        <v>36892</v>
      </c>
      <c r="J696" s="1">
        <v>36950</v>
      </c>
      <c r="L696" s="3">
        <v>0</v>
      </c>
      <c r="M696" s="3">
        <v>0</v>
      </c>
      <c r="N696" s="3">
        <v>0</v>
      </c>
      <c r="P696" s="3">
        <v>9999</v>
      </c>
      <c r="R696" s="3">
        <v>9999</v>
      </c>
      <c r="T696" s="3">
        <v>9999</v>
      </c>
      <c r="V696" s="3">
        <v>9999</v>
      </c>
      <c r="X696" s="3">
        <v>9999</v>
      </c>
      <c r="Y696" s="3">
        <v>0</v>
      </c>
      <c r="Z696" s="3">
        <v>0</v>
      </c>
      <c r="AA696" s="3">
        <v>0</v>
      </c>
      <c r="AC696" s="3">
        <v>0</v>
      </c>
    </row>
    <row r="697" spans="2:29" x14ac:dyDescent="0.25">
      <c r="B697">
        <f t="shared" si="31"/>
        <v>2001</v>
      </c>
      <c r="C697">
        <f t="shared" si="32"/>
        <v>2</v>
      </c>
      <c r="D697" t="s">
        <v>27</v>
      </c>
      <c r="E697">
        <v>9999</v>
      </c>
      <c r="F697">
        <v>1</v>
      </c>
      <c r="G697">
        <v>9999</v>
      </c>
      <c r="H697" t="s">
        <v>23</v>
      </c>
      <c r="I697" s="1">
        <v>36951</v>
      </c>
      <c r="J697" s="1">
        <v>37011</v>
      </c>
      <c r="L697" s="3">
        <v>0</v>
      </c>
      <c r="M697" s="3">
        <v>0</v>
      </c>
      <c r="N697" s="3">
        <v>0</v>
      </c>
      <c r="P697" s="3">
        <v>9999</v>
      </c>
      <c r="R697" s="3">
        <v>9999</v>
      </c>
      <c r="T697" s="3">
        <v>9999</v>
      </c>
      <c r="V697" s="3">
        <v>9999</v>
      </c>
      <c r="X697" s="3">
        <v>9999</v>
      </c>
      <c r="Y697" s="3">
        <v>0</v>
      </c>
      <c r="Z697" s="3">
        <v>0</v>
      </c>
      <c r="AA697" s="3">
        <v>0</v>
      </c>
      <c r="AC697" s="3">
        <v>0</v>
      </c>
    </row>
    <row r="698" spans="2:29" x14ac:dyDescent="0.25">
      <c r="B698">
        <f t="shared" si="31"/>
        <v>2001</v>
      </c>
      <c r="C698">
        <f t="shared" si="32"/>
        <v>3</v>
      </c>
      <c r="D698" t="s">
        <v>27</v>
      </c>
      <c r="E698">
        <v>9999</v>
      </c>
      <c r="F698">
        <v>1</v>
      </c>
      <c r="G698">
        <v>9999</v>
      </c>
      <c r="H698" t="s">
        <v>23</v>
      </c>
      <c r="I698" s="1">
        <v>37012</v>
      </c>
      <c r="J698" s="1">
        <v>37022</v>
      </c>
      <c r="L698" s="3">
        <v>0</v>
      </c>
      <c r="M698" s="3">
        <v>0</v>
      </c>
      <c r="N698" s="3">
        <v>0</v>
      </c>
      <c r="P698" s="3">
        <v>9999</v>
      </c>
      <c r="R698" s="3">
        <v>9999</v>
      </c>
      <c r="T698" s="3">
        <v>9999</v>
      </c>
      <c r="V698" s="3">
        <v>9999</v>
      </c>
      <c r="X698" s="3">
        <v>9999</v>
      </c>
      <c r="Y698" s="3">
        <v>0</v>
      </c>
      <c r="Z698" s="3">
        <v>0</v>
      </c>
      <c r="AA698" s="3">
        <v>0</v>
      </c>
      <c r="AC698" s="3">
        <v>0</v>
      </c>
    </row>
    <row r="699" spans="2:29" x14ac:dyDescent="0.25">
      <c r="B699">
        <f t="shared" si="31"/>
        <v>2001</v>
      </c>
      <c r="C699">
        <f t="shared" si="32"/>
        <v>3</v>
      </c>
      <c r="D699" t="s">
        <v>27</v>
      </c>
      <c r="E699">
        <v>9999</v>
      </c>
      <c r="F699">
        <v>1</v>
      </c>
      <c r="G699">
        <v>9999</v>
      </c>
      <c r="H699" t="s">
        <v>23</v>
      </c>
      <c r="I699" s="1">
        <v>37023</v>
      </c>
      <c r="J699" s="1">
        <v>37072</v>
      </c>
      <c r="L699" s="3">
        <v>8</v>
      </c>
      <c r="M699" s="3">
        <v>9999</v>
      </c>
      <c r="N699" s="3">
        <v>9999</v>
      </c>
      <c r="P699" s="3">
        <v>9999</v>
      </c>
      <c r="R699" s="3">
        <v>16</v>
      </c>
      <c r="T699" s="3">
        <v>9999</v>
      </c>
      <c r="V699" s="3">
        <v>9999</v>
      </c>
      <c r="X699" s="3">
        <v>9999</v>
      </c>
      <c r="Y699" s="3">
        <v>0</v>
      </c>
      <c r="Z699" s="3">
        <v>0</v>
      </c>
      <c r="AA699" s="3">
        <v>0</v>
      </c>
      <c r="AC699" s="3">
        <v>0</v>
      </c>
    </row>
    <row r="700" spans="2:29" x14ac:dyDescent="0.25">
      <c r="B700">
        <f t="shared" si="31"/>
        <v>2001</v>
      </c>
      <c r="C700">
        <f t="shared" si="32"/>
        <v>4</v>
      </c>
      <c r="D700" t="s">
        <v>27</v>
      </c>
      <c r="E700">
        <v>9999</v>
      </c>
      <c r="F700">
        <v>1</v>
      </c>
      <c r="G700">
        <v>9999</v>
      </c>
      <c r="H700" t="s">
        <v>23</v>
      </c>
      <c r="I700" s="1">
        <v>37073</v>
      </c>
      <c r="J700" s="1">
        <v>37134</v>
      </c>
      <c r="L700" s="3">
        <v>8</v>
      </c>
      <c r="M700" s="3">
        <v>9999</v>
      </c>
      <c r="N700" s="3">
        <v>9999</v>
      </c>
      <c r="P700" s="3">
        <v>9999</v>
      </c>
      <c r="R700" s="3">
        <v>16</v>
      </c>
      <c r="T700" s="3">
        <v>9999</v>
      </c>
      <c r="V700" s="3">
        <v>9999</v>
      </c>
      <c r="X700" s="3">
        <v>9999</v>
      </c>
      <c r="Y700" s="3">
        <v>0</v>
      </c>
      <c r="Z700" s="3">
        <v>0</v>
      </c>
      <c r="AA700" s="3">
        <v>0</v>
      </c>
      <c r="AC700" s="3">
        <v>0</v>
      </c>
    </row>
    <row r="701" spans="2:29" x14ac:dyDescent="0.25">
      <c r="B701">
        <f t="shared" si="31"/>
        <v>2001</v>
      </c>
      <c r="C701">
        <f t="shared" si="32"/>
        <v>5</v>
      </c>
      <c r="D701" t="s">
        <v>27</v>
      </c>
      <c r="E701">
        <v>9999</v>
      </c>
      <c r="F701">
        <v>1</v>
      </c>
      <c r="G701">
        <v>9999</v>
      </c>
      <c r="H701" t="s">
        <v>23</v>
      </c>
      <c r="I701" s="1">
        <v>37135</v>
      </c>
      <c r="J701" s="1">
        <v>37145</v>
      </c>
      <c r="L701" s="3">
        <v>8</v>
      </c>
      <c r="M701" s="3">
        <v>9999</v>
      </c>
      <c r="N701" s="3">
        <v>9999</v>
      </c>
      <c r="P701" s="3">
        <v>9999</v>
      </c>
      <c r="R701" s="3">
        <v>16</v>
      </c>
      <c r="T701" s="3">
        <v>9999</v>
      </c>
      <c r="V701" s="3">
        <v>9999</v>
      </c>
      <c r="X701" s="3">
        <v>9999</v>
      </c>
      <c r="Y701" s="3">
        <v>0</v>
      </c>
      <c r="Z701" s="3">
        <v>0</v>
      </c>
      <c r="AA701" s="3">
        <v>0</v>
      </c>
      <c r="AC701" s="3">
        <v>0</v>
      </c>
    </row>
    <row r="702" spans="2:29" x14ac:dyDescent="0.25">
      <c r="B702">
        <f t="shared" si="31"/>
        <v>2001</v>
      </c>
      <c r="C702">
        <f t="shared" si="32"/>
        <v>5</v>
      </c>
      <c r="D702" t="s">
        <v>27</v>
      </c>
      <c r="E702">
        <v>9999</v>
      </c>
      <c r="F702">
        <v>1</v>
      </c>
      <c r="G702">
        <v>9999</v>
      </c>
      <c r="H702" t="s">
        <v>23</v>
      </c>
      <c r="I702" s="1">
        <v>37146</v>
      </c>
      <c r="J702" s="1">
        <v>37195</v>
      </c>
      <c r="L702" s="4">
        <v>0</v>
      </c>
      <c r="M702" s="4">
        <v>0</v>
      </c>
      <c r="N702" s="4">
        <v>0</v>
      </c>
      <c r="O702" s="4"/>
      <c r="P702" s="4">
        <v>9999</v>
      </c>
      <c r="Q702" s="4"/>
      <c r="R702" s="4">
        <v>9999</v>
      </c>
      <c r="S702" s="4"/>
      <c r="T702" s="4">
        <v>9999</v>
      </c>
      <c r="U702" s="4"/>
      <c r="V702" s="4">
        <v>9999</v>
      </c>
      <c r="W702" s="4"/>
      <c r="X702" s="4">
        <v>9999</v>
      </c>
      <c r="Y702" s="4">
        <v>0</v>
      </c>
      <c r="Z702" s="4">
        <v>0</v>
      </c>
      <c r="AA702" s="3">
        <v>0</v>
      </c>
      <c r="AC702" s="3">
        <v>0</v>
      </c>
    </row>
    <row r="703" spans="2:29" x14ac:dyDescent="0.25">
      <c r="B703">
        <f t="shared" si="31"/>
        <v>2001</v>
      </c>
      <c r="C703">
        <f t="shared" si="32"/>
        <v>6</v>
      </c>
      <c r="D703" t="s">
        <v>27</v>
      </c>
      <c r="E703">
        <v>9999</v>
      </c>
      <c r="F703">
        <v>1</v>
      </c>
      <c r="G703">
        <v>9999</v>
      </c>
      <c r="H703" t="s">
        <v>23</v>
      </c>
      <c r="I703" s="1">
        <v>37196</v>
      </c>
      <c r="J703" s="1">
        <v>37256</v>
      </c>
      <c r="L703" s="4">
        <v>0</v>
      </c>
      <c r="M703" s="4">
        <v>0</v>
      </c>
      <c r="N703" s="4">
        <v>0</v>
      </c>
      <c r="O703" s="4"/>
      <c r="P703" s="4">
        <v>9999</v>
      </c>
      <c r="Q703" s="4"/>
      <c r="R703" s="4">
        <v>9999</v>
      </c>
      <c r="S703" s="4"/>
      <c r="T703" s="4">
        <v>9999</v>
      </c>
      <c r="U703" s="4"/>
      <c r="V703" s="4">
        <v>9999</v>
      </c>
      <c r="W703" s="4"/>
      <c r="X703" s="4">
        <v>9999</v>
      </c>
      <c r="Y703" s="4">
        <v>0</v>
      </c>
      <c r="Z703" s="4">
        <v>0</v>
      </c>
      <c r="AA703" s="3">
        <v>0</v>
      </c>
      <c r="AC703" s="3">
        <v>0</v>
      </c>
    </row>
    <row r="704" spans="2:29" x14ac:dyDescent="0.25">
      <c r="B704">
        <f t="shared" si="31"/>
        <v>2002</v>
      </c>
      <c r="C704">
        <f t="shared" si="32"/>
        <v>1</v>
      </c>
      <c r="D704" t="s">
        <v>27</v>
      </c>
      <c r="E704">
        <v>9999</v>
      </c>
      <c r="F704">
        <v>1</v>
      </c>
      <c r="G704">
        <v>9999</v>
      </c>
      <c r="H704" t="s">
        <v>23</v>
      </c>
      <c r="I704" s="1">
        <v>37257</v>
      </c>
      <c r="J704" s="1">
        <v>37315</v>
      </c>
      <c r="L704" s="4">
        <v>0</v>
      </c>
      <c r="M704" s="4">
        <v>0</v>
      </c>
      <c r="N704" s="4">
        <v>0</v>
      </c>
      <c r="O704" s="4"/>
      <c r="P704" s="4">
        <v>9999</v>
      </c>
      <c r="Q704" s="4"/>
      <c r="R704" s="4">
        <v>9999</v>
      </c>
      <c r="S704" s="4"/>
      <c r="T704" s="4">
        <v>9999</v>
      </c>
      <c r="U704" s="4"/>
      <c r="V704" s="4">
        <v>9999</v>
      </c>
      <c r="W704" s="4"/>
      <c r="X704" s="4">
        <v>9999</v>
      </c>
      <c r="Y704" s="4">
        <v>0</v>
      </c>
      <c r="Z704" s="4">
        <v>0</v>
      </c>
      <c r="AA704" s="3">
        <v>0</v>
      </c>
      <c r="AC704" s="3">
        <v>0</v>
      </c>
    </row>
    <row r="705" spans="2:29" x14ac:dyDescent="0.25">
      <c r="B705">
        <f t="shared" si="31"/>
        <v>2002</v>
      </c>
      <c r="C705">
        <f t="shared" si="32"/>
        <v>2</v>
      </c>
      <c r="D705" t="s">
        <v>27</v>
      </c>
      <c r="E705">
        <v>9999</v>
      </c>
      <c r="F705">
        <v>1</v>
      </c>
      <c r="G705">
        <v>9999</v>
      </c>
      <c r="H705" t="s">
        <v>23</v>
      </c>
      <c r="I705" s="1">
        <v>37316</v>
      </c>
      <c r="J705" s="1">
        <v>37376</v>
      </c>
      <c r="L705" s="4">
        <v>0</v>
      </c>
      <c r="M705" s="4">
        <v>0</v>
      </c>
      <c r="N705" s="4">
        <v>0</v>
      </c>
      <c r="O705" s="4"/>
      <c r="P705" s="4">
        <v>9999</v>
      </c>
      <c r="Q705" s="4"/>
      <c r="R705" s="4">
        <v>9999</v>
      </c>
      <c r="S705" s="4"/>
      <c r="T705" s="4">
        <v>9999</v>
      </c>
      <c r="U705" s="4"/>
      <c r="V705" s="4">
        <v>9999</v>
      </c>
      <c r="W705" s="4"/>
      <c r="X705" s="4">
        <v>9999</v>
      </c>
      <c r="Y705" s="4">
        <v>0</v>
      </c>
      <c r="Z705" s="4">
        <v>0</v>
      </c>
      <c r="AA705" s="3">
        <v>0</v>
      </c>
      <c r="AC705" s="3">
        <v>0</v>
      </c>
    </row>
    <row r="706" spans="2:29" x14ac:dyDescent="0.25">
      <c r="B706">
        <f t="shared" si="31"/>
        <v>2002</v>
      </c>
      <c r="C706">
        <f t="shared" si="32"/>
        <v>3</v>
      </c>
      <c r="D706" t="s">
        <v>27</v>
      </c>
      <c r="E706">
        <v>9999</v>
      </c>
      <c r="F706">
        <v>1</v>
      </c>
      <c r="G706">
        <v>9999</v>
      </c>
      <c r="H706" t="s">
        <v>23</v>
      </c>
      <c r="I706" s="1">
        <v>37377</v>
      </c>
      <c r="J706" s="1">
        <v>37393</v>
      </c>
      <c r="L706" s="4">
        <v>0</v>
      </c>
      <c r="M706" s="4">
        <v>0</v>
      </c>
      <c r="N706" s="4">
        <v>0</v>
      </c>
      <c r="O706" s="4"/>
      <c r="P706" s="4">
        <v>9999</v>
      </c>
      <c r="Q706" s="4"/>
      <c r="R706" s="4">
        <v>9999</v>
      </c>
      <c r="S706" s="4"/>
      <c r="T706" s="4">
        <v>9999</v>
      </c>
      <c r="U706" s="4"/>
      <c r="V706" s="4">
        <v>9999</v>
      </c>
      <c r="W706" s="4"/>
      <c r="X706" s="4">
        <v>9999</v>
      </c>
      <c r="Y706" s="4">
        <v>0</v>
      </c>
      <c r="Z706" s="4">
        <v>0</v>
      </c>
      <c r="AA706" s="3">
        <v>0</v>
      </c>
      <c r="AC706" s="3">
        <v>0</v>
      </c>
    </row>
    <row r="707" spans="2:29" x14ac:dyDescent="0.25">
      <c r="B707">
        <f t="shared" si="31"/>
        <v>2002</v>
      </c>
      <c r="C707">
        <f t="shared" si="32"/>
        <v>3</v>
      </c>
      <c r="D707" t="s">
        <v>27</v>
      </c>
      <c r="E707">
        <v>9999</v>
      </c>
      <c r="F707">
        <v>1</v>
      </c>
      <c r="G707">
        <v>9999</v>
      </c>
      <c r="H707" t="s">
        <v>23</v>
      </c>
      <c r="I707" s="1">
        <v>37394</v>
      </c>
      <c r="J707" s="1">
        <v>37437</v>
      </c>
      <c r="L707" s="3">
        <v>8</v>
      </c>
      <c r="M707" s="4">
        <v>9999</v>
      </c>
      <c r="N707" s="4">
        <v>9999</v>
      </c>
      <c r="O707" s="4"/>
      <c r="P707" s="4">
        <v>9999</v>
      </c>
      <c r="Q707" s="4"/>
      <c r="R707" s="3">
        <v>16.5</v>
      </c>
      <c r="T707" s="4">
        <v>9999</v>
      </c>
      <c r="U707" s="4"/>
      <c r="V707" s="4">
        <v>9999</v>
      </c>
      <c r="W707" s="4"/>
      <c r="X707" s="4">
        <v>9999</v>
      </c>
      <c r="Y707" s="4">
        <v>0</v>
      </c>
      <c r="Z707" s="4">
        <v>0</v>
      </c>
      <c r="AA707" s="3">
        <v>0</v>
      </c>
      <c r="AC707" s="3">
        <v>0</v>
      </c>
    </row>
    <row r="708" spans="2:29" x14ac:dyDescent="0.25">
      <c r="B708">
        <f t="shared" si="31"/>
        <v>2002</v>
      </c>
      <c r="C708">
        <f t="shared" si="32"/>
        <v>4</v>
      </c>
      <c r="D708" t="s">
        <v>27</v>
      </c>
      <c r="E708">
        <v>9999</v>
      </c>
      <c r="F708">
        <v>1</v>
      </c>
      <c r="G708">
        <v>9999</v>
      </c>
      <c r="H708" t="s">
        <v>23</v>
      </c>
      <c r="I708" s="1">
        <v>37438</v>
      </c>
      <c r="J708" s="1">
        <v>37499</v>
      </c>
      <c r="L708" s="3">
        <v>8</v>
      </c>
      <c r="M708" s="4">
        <v>9999</v>
      </c>
      <c r="N708" s="4">
        <v>9999</v>
      </c>
      <c r="O708" s="4"/>
      <c r="P708" s="4">
        <v>9999</v>
      </c>
      <c r="Q708" s="4"/>
      <c r="R708" s="3">
        <v>16.5</v>
      </c>
      <c r="T708" s="4">
        <v>9999</v>
      </c>
      <c r="U708" s="4"/>
      <c r="V708" s="4">
        <v>9999</v>
      </c>
      <c r="W708" s="4"/>
      <c r="X708" s="4">
        <v>9999</v>
      </c>
      <c r="Y708" s="4">
        <v>0</v>
      </c>
      <c r="Z708" s="4">
        <v>0</v>
      </c>
      <c r="AA708" s="3">
        <v>0</v>
      </c>
      <c r="AC708" s="3">
        <v>0</v>
      </c>
    </row>
    <row r="709" spans="2:29" x14ac:dyDescent="0.25">
      <c r="B709">
        <f t="shared" si="31"/>
        <v>2002</v>
      </c>
      <c r="C709">
        <f t="shared" si="32"/>
        <v>5</v>
      </c>
      <c r="D709" t="s">
        <v>27</v>
      </c>
      <c r="E709">
        <v>9999</v>
      </c>
      <c r="F709">
        <v>1</v>
      </c>
      <c r="G709">
        <v>9999</v>
      </c>
      <c r="H709" t="s">
        <v>23</v>
      </c>
      <c r="I709" s="1">
        <v>37500</v>
      </c>
      <c r="J709" s="1">
        <v>37523</v>
      </c>
      <c r="L709" s="3">
        <v>8</v>
      </c>
      <c r="M709" s="4">
        <v>9999</v>
      </c>
      <c r="N709" s="4">
        <v>9999</v>
      </c>
      <c r="O709" s="4"/>
      <c r="P709" s="4">
        <v>9999</v>
      </c>
      <c r="Q709" s="4"/>
      <c r="R709" s="3">
        <v>16.5</v>
      </c>
      <c r="T709" s="4">
        <v>9999</v>
      </c>
      <c r="U709" s="4"/>
      <c r="V709" s="4">
        <v>9999</v>
      </c>
      <c r="W709" s="4"/>
      <c r="X709" s="4">
        <v>9999</v>
      </c>
      <c r="Y709" s="4">
        <v>0</v>
      </c>
      <c r="Z709" s="4">
        <v>0</v>
      </c>
      <c r="AA709" s="3">
        <v>0</v>
      </c>
      <c r="AC709" s="3">
        <v>0</v>
      </c>
    </row>
    <row r="710" spans="2:29" x14ac:dyDescent="0.25">
      <c r="B710">
        <f t="shared" si="31"/>
        <v>2002</v>
      </c>
      <c r="C710">
        <f t="shared" si="32"/>
        <v>5</v>
      </c>
      <c r="D710" t="s">
        <v>27</v>
      </c>
      <c r="E710">
        <v>9999</v>
      </c>
      <c r="F710">
        <v>1</v>
      </c>
      <c r="G710">
        <v>9999</v>
      </c>
      <c r="H710" t="s">
        <v>23</v>
      </c>
      <c r="I710" s="1">
        <v>37524</v>
      </c>
      <c r="J710" s="1">
        <v>37560</v>
      </c>
      <c r="L710" s="3">
        <v>0</v>
      </c>
      <c r="M710" s="3">
        <v>0</v>
      </c>
      <c r="N710" s="3">
        <v>0</v>
      </c>
      <c r="P710" s="4">
        <v>9999</v>
      </c>
      <c r="Q710" s="4"/>
      <c r="R710" s="4">
        <v>9999</v>
      </c>
      <c r="S710" s="4"/>
      <c r="T710" s="4">
        <v>9999</v>
      </c>
      <c r="U710" s="4"/>
      <c r="V710" s="4">
        <v>9999</v>
      </c>
      <c r="W710" s="4"/>
      <c r="X710" s="4">
        <v>9999</v>
      </c>
      <c r="Y710" s="4">
        <v>0</v>
      </c>
      <c r="Z710" s="4">
        <v>0</v>
      </c>
      <c r="AA710" s="3">
        <v>0</v>
      </c>
      <c r="AC710" s="3">
        <v>0</v>
      </c>
    </row>
    <row r="711" spans="2:29" x14ac:dyDescent="0.25">
      <c r="B711">
        <f t="shared" si="31"/>
        <v>2002</v>
      </c>
      <c r="C711">
        <f t="shared" si="32"/>
        <v>6</v>
      </c>
      <c r="D711" t="s">
        <v>27</v>
      </c>
      <c r="E711">
        <v>9999</v>
      </c>
      <c r="F711">
        <v>1</v>
      </c>
      <c r="G711">
        <v>9999</v>
      </c>
      <c r="H711" t="s">
        <v>23</v>
      </c>
      <c r="I711" s="1">
        <v>37561</v>
      </c>
      <c r="J711" s="1">
        <v>37621</v>
      </c>
      <c r="L711" s="3">
        <v>0</v>
      </c>
      <c r="M711" s="3">
        <v>0</v>
      </c>
      <c r="N711" s="3">
        <v>0</v>
      </c>
      <c r="P711" s="4">
        <v>9999</v>
      </c>
      <c r="Q711" s="4"/>
      <c r="R711" s="4">
        <v>9999</v>
      </c>
      <c r="S711" s="4"/>
      <c r="T711" s="4">
        <v>9999</v>
      </c>
      <c r="U711" s="4"/>
      <c r="V711" s="4">
        <v>9999</v>
      </c>
      <c r="W711" s="4"/>
      <c r="X711" s="4">
        <v>9999</v>
      </c>
      <c r="Y711" s="4">
        <v>0</v>
      </c>
      <c r="Z711" s="4">
        <v>0</v>
      </c>
      <c r="AA711" s="3">
        <v>0</v>
      </c>
      <c r="AC711" s="3">
        <v>0</v>
      </c>
    </row>
    <row r="712" spans="2:29" x14ac:dyDescent="0.25">
      <c r="B712">
        <f t="shared" si="31"/>
        <v>2003</v>
      </c>
      <c r="C712">
        <f t="shared" si="32"/>
        <v>1</v>
      </c>
      <c r="D712" t="s">
        <v>27</v>
      </c>
      <c r="E712">
        <v>9999</v>
      </c>
      <c r="F712">
        <v>1</v>
      </c>
      <c r="G712">
        <v>9999</v>
      </c>
      <c r="H712" t="s">
        <v>23</v>
      </c>
      <c r="I712" s="1">
        <v>37622</v>
      </c>
      <c r="J712" s="1">
        <v>37680</v>
      </c>
      <c r="L712" s="3">
        <v>0</v>
      </c>
      <c r="M712" s="3">
        <v>0</v>
      </c>
      <c r="N712" s="3">
        <v>0</v>
      </c>
      <c r="P712" s="4">
        <v>9999</v>
      </c>
      <c r="Q712" s="4"/>
      <c r="R712" s="4">
        <v>9999</v>
      </c>
      <c r="S712" s="4"/>
      <c r="T712" s="4">
        <v>9999</v>
      </c>
      <c r="U712" s="4"/>
      <c r="V712" s="4">
        <v>9999</v>
      </c>
      <c r="W712" s="4"/>
      <c r="X712" s="4">
        <v>9999</v>
      </c>
      <c r="Y712" s="4">
        <v>0</v>
      </c>
      <c r="Z712" s="4">
        <v>0</v>
      </c>
      <c r="AA712" s="3">
        <v>0</v>
      </c>
      <c r="AC712" s="3">
        <v>0</v>
      </c>
    </row>
    <row r="713" spans="2:29" x14ac:dyDescent="0.25">
      <c r="B713">
        <f t="shared" si="31"/>
        <v>2003</v>
      </c>
      <c r="C713">
        <f t="shared" si="32"/>
        <v>2</v>
      </c>
      <c r="D713" t="s">
        <v>27</v>
      </c>
      <c r="E713">
        <v>9999</v>
      </c>
      <c r="F713">
        <v>1</v>
      </c>
      <c r="G713">
        <v>9999</v>
      </c>
      <c r="H713" t="s">
        <v>23</v>
      </c>
      <c r="I713" s="1">
        <v>37681</v>
      </c>
      <c r="J713" s="1">
        <v>37741</v>
      </c>
      <c r="L713" s="4">
        <v>0</v>
      </c>
      <c r="M713" s="4">
        <v>0</v>
      </c>
      <c r="N713" s="4">
        <v>0</v>
      </c>
      <c r="O713" s="4"/>
      <c r="P713" s="4">
        <v>9999</v>
      </c>
      <c r="Q713" s="4"/>
      <c r="R713" s="4">
        <v>9999</v>
      </c>
      <c r="S713" s="4"/>
      <c r="T713" s="4">
        <v>9999</v>
      </c>
      <c r="U713" s="4"/>
      <c r="V713" s="4">
        <v>9999</v>
      </c>
      <c r="W713" s="4"/>
      <c r="X713" s="4">
        <v>9999</v>
      </c>
      <c r="Y713" s="4">
        <v>0</v>
      </c>
      <c r="Z713" s="4">
        <v>0</v>
      </c>
      <c r="AA713" s="3">
        <v>0</v>
      </c>
      <c r="AC713" s="3">
        <v>0</v>
      </c>
    </row>
    <row r="714" spans="2:29" x14ac:dyDescent="0.25">
      <c r="B714">
        <f t="shared" si="31"/>
        <v>2003</v>
      </c>
      <c r="C714">
        <f t="shared" si="32"/>
        <v>3</v>
      </c>
      <c r="D714" t="s">
        <v>27</v>
      </c>
      <c r="E714">
        <v>9999</v>
      </c>
      <c r="F714">
        <v>1</v>
      </c>
      <c r="G714">
        <v>9999</v>
      </c>
      <c r="H714" t="s">
        <v>23</v>
      </c>
      <c r="I714" s="1">
        <v>37742</v>
      </c>
      <c r="J714" s="1">
        <v>37748</v>
      </c>
      <c r="L714" s="3">
        <v>0</v>
      </c>
      <c r="M714" s="3">
        <v>0</v>
      </c>
      <c r="N714" s="3">
        <v>0</v>
      </c>
      <c r="P714" s="4">
        <v>9999</v>
      </c>
      <c r="Q714" s="4"/>
      <c r="R714" s="4">
        <v>9999</v>
      </c>
      <c r="S714" s="4"/>
      <c r="T714" s="4">
        <v>9999</v>
      </c>
      <c r="U714" s="4"/>
      <c r="V714" s="4">
        <v>9999</v>
      </c>
      <c r="W714" s="4"/>
      <c r="X714" s="4">
        <v>9999</v>
      </c>
      <c r="Y714" s="4">
        <v>0</v>
      </c>
      <c r="Z714" s="4">
        <v>0</v>
      </c>
      <c r="AA714" s="3">
        <v>0</v>
      </c>
      <c r="AC714" s="3">
        <v>0</v>
      </c>
    </row>
    <row r="715" spans="2:29" x14ac:dyDescent="0.25">
      <c r="B715">
        <f t="shared" si="31"/>
        <v>2003</v>
      </c>
      <c r="C715">
        <f t="shared" si="32"/>
        <v>3</v>
      </c>
      <c r="D715" t="s">
        <v>27</v>
      </c>
      <c r="E715">
        <v>9999</v>
      </c>
      <c r="F715">
        <v>1</v>
      </c>
      <c r="G715">
        <v>9999</v>
      </c>
      <c r="H715" t="s">
        <v>23</v>
      </c>
      <c r="I715" s="1">
        <v>37749</v>
      </c>
      <c r="J715" s="1">
        <v>37802</v>
      </c>
      <c r="L715" s="3">
        <v>8</v>
      </c>
      <c r="M715" s="4">
        <v>9999</v>
      </c>
      <c r="N715" s="4">
        <v>9999</v>
      </c>
      <c r="O715" s="4"/>
      <c r="P715" s="4">
        <v>9999</v>
      </c>
      <c r="Q715" s="4"/>
      <c r="R715" s="3">
        <v>17</v>
      </c>
      <c r="T715" s="4">
        <v>9999</v>
      </c>
      <c r="U715" s="4"/>
      <c r="V715" s="4">
        <v>9999</v>
      </c>
      <c r="W715" s="4"/>
      <c r="X715" s="4">
        <v>9999</v>
      </c>
      <c r="Y715" s="4">
        <v>0</v>
      </c>
      <c r="Z715" s="4">
        <v>0</v>
      </c>
      <c r="AA715" s="3">
        <v>0</v>
      </c>
      <c r="AC715" s="3">
        <v>0</v>
      </c>
    </row>
    <row r="716" spans="2:29" x14ac:dyDescent="0.25">
      <c r="B716">
        <f t="shared" si="31"/>
        <v>2003</v>
      </c>
      <c r="C716">
        <f t="shared" si="32"/>
        <v>4</v>
      </c>
      <c r="D716" t="s">
        <v>27</v>
      </c>
      <c r="E716">
        <v>9999</v>
      </c>
      <c r="F716">
        <v>1</v>
      </c>
      <c r="G716">
        <v>9999</v>
      </c>
      <c r="H716" t="s">
        <v>23</v>
      </c>
      <c r="I716" s="1">
        <v>37803</v>
      </c>
      <c r="J716" s="1">
        <v>37864</v>
      </c>
      <c r="L716" s="3">
        <v>8</v>
      </c>
      <c r="M716" s="4">
        <v>9999</v>
      </c>
      <c r="N716" s="4">
        <v>9999</v>
      </c>
      <c r="O716" s="4"/>
      <c r="P716" s="4">
        <v>9999</v>
      </c>
      <c r="Q716" s="4"/>
      <c r="R716" s="3">
        <v>17</v>
      </c>
      <c r="T716" s="4">
        <v>9999</v>
      </c>
      <c r="U716" s="4"/>
      <c r="V716" s="4">
        <v>9999</v>
      </c>
      <c r="W716" s="4"/>
      <c r="X716" s="4">
        <v>9999</v>
      </c>
      <c r="Y716" s="4">
        <v>0</v>
      </c>
      <c r="Z716" s="4">
        <v>0</v>
      </c>
      <c r="AA716" s="3">
        <v>0</v>
      </c>
      <c r="AC716" s="3">
        <v>0</v>
      </c>
    </row>
    <row r="717" spans="2:29" x14ac:dyDescent="0.25">
      <c r="B717">
        <f t="shared" si="31"/>
        <v>2003</v>
      </c>
      <c r="C717">
        <f t="shared" si="32"/>
        <v>5</v>
      </c>
      <c r="D717" t="s">
        <v>27</v>
      </c>
      <c r="E717">
        <v>9999</v>
      </c>
      <c r="F717">
        <v>1</v>
      </c>
      <c r="G717">
        <v>9999</v>
      </c>
      <c r="H717" t="s">
        <v>23</v>
      </c>
      <c r="I717" s="1">
        <v>37865</v>
      </c>
      <c r="J717" s="1">
        <v>37905</v>
      </c>
      <c r="L717" s="3">
        <v>8</v>
      </c>
      <c r="M717" s="4">
        <v>9999</v>
      </c>
      <c r="N717" s="4">
        <v>9999</v>
      </c>
      <c r="O717" s="4"/>
      <c r="P717" s="4">
        <v>9999</v>
      </c>
      <c r="Q717" s="4"/>
      <c r="R717" s="3">
        <v>17</v>
      </c>
      <c r="T717" s="4">
        <v>9999</v>
      </c>
      <c r="U717" s="4"/>
      <c r="V717" s="4">
        <v>9999</v>
      </c>
      <c r="W717" s="4"/>
      <c r="X717" s="4">
        <v>9999</v>
      </c>
      <c r="Y717" s="4">
        <v>0</v>
      </c>
      <c r="Z717" s="4">
        <v>0</v>
      </c>
      <c r="AA717" s="3">
        <v>0</v>
      </c>
      <c r="AC717" s="3">
        <v>0</v>
      </c>
    </row>
    <row r="718" spans="2:29" x14ac:dyDescent="0.25">
      <c r="B718">
        <f t="shared" si="31"/>
        <v>2003</v>
      </c>
      <c r="C718">
        <f t="shared" si="32"/>
        <v>5</v>
      </c>
      <c r="D718" t="s">
        <v>27</v>
      </c>
      <c r="E718">
        <v>9999</v>
      </c>
      <c r="F718">
        <v>1</v>
      </c>
      <c r="G718">
        <v>9999</v>
      </c>
      <c r="H718" t="s">
        <v>23</v>
      </c>
      <c r="I718" s="1">
        <v>37906</v>
      </c>
      <c r="J718" s="1">
        <v>37925</v>
      </c>
      <c r="L718" s="3">
        <v>0</v>
      </c>
      <c r="M718" s="3">
        <v>0</v>
      </c>
      <c r="N718" s="3">
        <v>0</v>
      </c>
      <c r="P718" s="4">
        <v>9999</v>
      </c>
      <c r="Q718" s="4"/>
      <c r="R718" s="4">
        <v>9999</v>
      </c>
      <c r="S718" s="4"/>
      <c r="T718" s="4">
        <v>9999</v>
      </c>
      <c r="U718" s="4"/>
      <c r="V718" s="4">
        <v>9999</v>
      </c>
      <c r="W718" s="4"/>
      <c r="X718" s="4">
        <v>9999</v>
      </c>
      <c r="Y718" s="4">
        <v>0</v>
      </c>
      <c r="Z718" s="4">
        <v>0</v>
      </c>
      <c r="AA718" s="3">
        <v>0</v>
      </c>
      <c r="AC718" s="3">
        <v>0</v>
      </c>
    </row>
    <row r="719" spans="2:29" x14ac:dyDescent="0.25">
      <c r="B719">
        <f t="shared" si="31"/>
        <v>2003</v>
      </c>
      <c r="C719">
        <f t="shared" si="32"/>
        <v>6</v>
      </c>
      <c r="D719" t="s">
        <v>27</v>
      </c>
      <c r="E719">
        <v>9999</v>
      </c>
      <c r="F719">
        <v>1</v>
      </c>
      <c r="G719">
        <v>9999</v>
      </c>
      <c r="H719" t="s">
        <v>23</v>
      </c>
      <c r="I719" s="1">
        <v>37926</v>
      </c>
      <c r="J719" s="1">
        <v>37986</v>
      </c>
      <c r="L719" s="3">
        <v>0</v>
      </c>
      <c r="M719" s="3">
        <v>0</v>
      </c>
      <c r="N719" s="3">
        <v>0</v>
      </c>
      <c r="P719" s="4">
        <v>9999</v>
      </c>
      <c r="Q719" s="4"/>
      <c r="R719" s="4">
        <v>9999</v>
      </c>
      <c r="S719" s="4"/>
      <c r="T719" s="4">
        <v>9999</v>
      </c>
      <c r="U719" s="4"/>
      <c r="V719" s="4">
        <v>9999</v>
      </c>
      <c r="W719" s="4"/>
      <c r="X719" s="4">
        <v>9999</v>
      </c>
      <c r="Y719" s="4">
        <v>0</v>
      </c>
      <c r="Z719" s="4">
        <v>0</v>
      </c>
      <c r="AA719" s="3">
        <v>0</v>
      </c>
      <c r="AC719" s="3">
        <v>0</v>
      </c>
    </row>
    <row r="720" spans="2:29" x14ac:dyDescent="0.25">
      <c r="B720">
        <f t="shared" si="31"/>
        <v>2004</v>
      </c>
      <c r="C720">
        <f t="shared" si="32"/>
        <v>1</v>
      </c>
      <c r="D720" t="s">
        <v>27</v>
      </c>
      <c r="E720">
        <v>9999</v>
      </c>
      <c r="F720">
        <v>1</v>
      </c>
      <c r="G720">
        <v>9999</v>
      </c>
      <c r="H720" t="s">
        <v>23</v>
      </c>
      <c r="I720" s="1">
        <v>37987</v>
      </c>
      <c r="J720" s="1">
        <v>38046</v>
      </c>
      <c r="L720" s="3">
        <v>0</v>
      </c>
      <c r="M720" s="3">
        <v>0</v>
      </c>
      <c r="N720" s="3">
        <v>0</v>
      </c>
      <c r="P720" s="4">
        <v>9999</v>
      </c>
      <c r="Q720" s="4"/>
      <c r="R720" s="4">
        <v>9999</v>
      </c>
      <c r="S720" s="4"/>
      <c r="T720" s="4">
        <v>9999</v>
      </c>
      <c r="U720" s="4"/>
      <c r="V720" s="4">
        <v>9999</v>
      </c>
      <c r="W720" s="4"/>
      <c r="X720" s="4">
        <v>9999</v>
      </c>
      <c r="Y720" s="4">
        <v>0</v>
      </c>
      <c r="Z720" s="4">
        <v>0</v>
      </c>
      <c r="AA720" s="3">
        <v>0</v>
      </c>
      <c r="AC720" s="3">
        <v>0</v>
      </c>
    </row>
    <row r="721" spans="2:29" x14ac:dyDescent="0.25">
      <c r="B721">
        <f t="shared" si="31"/>
        <v>2004</v>
      </c>
      <c r="C721">
        <f t="shared" si="32"/>
        <v>2</v>
      </c>
      <c r="D721" t="s">
        <v>27</v>
      </c>
      <c r="E721">
        <v>9999</v>
      </c>
      <c r="F721">
        <v>1</v>
      </c>
      <c r="G721">
        <v>9999</v>
      </c>
      <c r="H721" t="s">
        <v>23</v>
      </c>
      <c r="I721" s="1">
        <v>38047</v>
      </c>
      <c r="J721" s="1">
        <v>38107</v>
      </c>
      <c r="L721" s="3">
        <v>0</v>
      </c>
      <c r="M721" s="3">
        <v>0</v>
      </c>
      <c r="N721" s="3">
        <v>0</v>
      </c>
      <c r="P721" s="4">
        <v>9999</v>
      </c>
      <c r="Q721" s="4"/>
      <c r="R721" s="4">
        <v>9999</v>
      </c>
      <c r="S721" s="4"/>
      <c r="T721" s="4">
        <v>9999</v>
      </c>
      <c r="U721" s="4"/>
      <c r="V721" s="4">
        <v>9999</v>
      </c>
      <c r="W721" s="4"/>
      <c r="X721" s="4">
        <v>9999</v>
      </c>
      <c r="Y721" s="4">
        <v>0</v>
      </c>
      <c r="Z721" s="4">
        <v>0</v>
      </c>
      <c r="AA721" s="3">
        <v>0</v>
      </c>
      <c r="AC721" s="3">
        <v>0</v>
      </c>
    </row>
    <row r="722" spans="2:29" x14ac:dyDescent="0.25">
      <c r="B722">
        <f t="shared" si="31"/>
        <v>2004</v>
      </c>
      <c r="C722">
        <f t="shared" si="32"/>
        <v>3</v>
      </c>
      <c r="D722" t="s">
        <v>27</v>
      </c>
      <c r="E722">
        <v>9999</v>
      </c>
      <c r="F722">
        <v>1</v>
      </c>
      <c r="G722">
        <v>9999</v>
      </c>
      <c r="H722" t="s">
        <v>23</v>
      </c>
      <c r="I722" s="1">
        <v>38108</v>
      </c>
      <c r="J722" s="1">
        <v>38114</v>
      </c>
      <c r="L722" s="3">
        <v>0</v>
      </c>
      <c r="M722" s="3">
        <v>0</v>
      </c>
      <c r="N722" s="3">
        <v>0</v>
      </c>
      <c r="P722" s="4">
        <v>9999</v>
      </c>
      <c r="Q722" s="4"/>
      <c r="R722" s="4">
        <v>9999</v>
      </c>
      <c r="S722" s="4"/>
      <c r="T722" s="4">
        <v>9999</v>
      </c>
      <c r="U722" s="4"/>
      <c r="V722" s="4">
        <v>9999</v>
      </c>
      <c r="W722" s="4"/>
      <c r="X722" s="4">
        <v>9999</v>
      </c>
      <c r="Y722" s="4">
        <v>0</v>
      </c>
      <c r="Z722" s="4">
        <v>0</v>
      </c>
      <c r="AA722" s="3">
        <v>0</v>
      </c>
      <c r="AC722" s="3">
        <v>0</v>
      </c>
    </row>
    <row r="723" spans="2:29" x14ac:dyDescent="0.25">
      <c r="B723">
        <f t="shared" si="31"/>
        <v>2004</v>
      </c>
      <c r="C723">
        <f t="shared" si="32"/>
        <v>3</v>
      </c>
      <c r="D723" t="s">
        <v>27</v>
      </c>
      <c r="E723">
        <v>9999</v>
      </c>
      <c r="F723">
        <v>1</v>
      </c>
      <c r="G723">
        <v>9999</v>
      </c>
      <c r="H723" t="s">
        <v>23</v>
      </c>
      <c r="I723" s="1">
        <v>38115</v>
      </c>
      <c r="J723" s="1">
        <v>38168</v>
      </c>
      <c r="L723" s="3">
        <v>8</v>
      </c>
      <c r="M723" s="4">
        <v>9999</v>
      </c>
      <c r="N723" s="4">
        <v>9999</v>
      </c>
      <c r="O723" s="4"/>
      <c r="P723" s="4">
        <v>9999</v>
      </c>
      <c r="Q723" s="4"/>
      <c r="R723" s="3">
        <v>16.5</v>
      </c>
      <c r="T723" s="4">
        <v>9999</v>
      </c>
      <c r="U723" s="4"/>
      <c r="V723" s="4">
        <v>9999</v>
      </c>
      <c r="W723" s="4"/>
      <c r="X723" s="4">
        <v>9999</v>
      </c>
      <c r="Y723" s="4">
        <v>0</v>
      </c>
      <c r="Z723" s="4">
        <v>0</v>
      </c>
      <c r="AA723" s="3">
        <v>0</v>
      </c>
      <c r="AC723" s="3">
        <v>0</v>
      </c>
    </row>
    <row r="724" spans="2:29" x14ac:dyDescent="0.25">
      <c r="B724">
        <f t="shared" si="31"/>
        <v>2004</v>
      </c>
      <c r="C724">
        <f t="shared" si="32"/>
        <v>4</v>
      </c>
      <c r="D724" t="s">
        <v>27</v>
      </c>
      <c r="E724">
        <v>9999</v>
      </c>
      <c r="F724">
        <v>1</v>
      </c>
      <c r="G724">
        <v>9999</v>
      </c>
      <c r="H724" t="s">
        <v>23</v>
      </c>
      <c r="I724" s="1">
        <v>38169</v>
      </c>
      <c r="J724" s="1">
        <v>38230</v>
      </c>
      <c r="L724" s="3">
        <v>8</v>
      </c>
      <c r="M724" s="4">
        <v>9999</v>
      </c>
      <c r="N724" s="4">
        <v>9999</v>
      </c>
      <c r="O724" s="4"/>
      <c r="P724" s="4">
        <v>9999</v>
      </c>
      <c r="Q724" s="4"/>
      <c r="R724" s="3">
        <v>16.5</v>
      </c>
      <c r="T724" s="4">
        <v>9999</v>
      </c>
      <c r="U724" s="4"/>
      <c r="V724" s="4">
        <v>9999</v>
      </c>
      <c r="W724" s="4"/>
      <c r="X724" s="4">
        <v>9999</v>
      </c>
      <c r="Y724" s="4">
        <v>0</v>
      </c>
      <c r="Z724" s="4">
        <v>0</v>
      </c>
      <c r="AA724" s="3">
        <v>0</v>
      </c>
      <c r="AC724" s="3">
        <v>0</v>
      </c>
    </row>
    <row r="725" spans="2:29" x14ac:dyDescent="0.25">
      <c r="B725">
        <f t="shared" si="31"/>
        <v>2004</v>
      </c>
      <c r="C725">
        <f t="shared" si="32"/>
        <v>5</v>
      </c>
      <c r="D725" t="s">
        <v>27</v>
      </c>
      <c r="E725">
        <v>9999</v>
      </c>
      <c r="F725">
        <v>1</v>
      </c>
      <c r="G725">
        <v>9999</v>
      </c>
      <c r="H725" t="s">
        <v>23</v>
      </c>
      <c r="I725" s="1">
        <v>38231</v>
      </c>
      <c r="J725" s="1">
        <v>38271</v>
      </c>
      <c r="L725" s="3">
        <v>8</v>
      </c>
      <c r="M725" s="4">
        <v>9999</v>
      </c>
      <c r="N725" s="4">
        <v>9999</v>
      </c>
      <c r="O725" s="4"/>
      <c r="P725" s="4">
        <v>9999</v>
      </c>
      <c r="Q725" s="4"/>
      <c r="R725" s="3">
        <v>16.5</v>
      </c>
      <c r="T725" s="4">
        <v>9999</v>
      </c>
      <c r="U725" s="4"/>
      <c r="V725" s="4">
        <v>9999</v>
      </c>
      <c r="W725" s="4"/>
      <c r="X725" s="4">
        <v>9999</v>
      </c>
      <c r="Y725" s="4">
        <v>0</v>
      </c>
      <c r="Z725" s="4">
        <v>0</v>
      </c>
      <c r="AA725" s="3">
        <v>0</v>
      </c>
      <c r="AC725" s="3">
        <v>0</v>
      </c>
    </row>
    <row r="726" spans="2:29" x14ac:dyDescent="0.25">
      <c r="B726">
        <f t="shared" si="31"/>
        <v>2004</v>
      </c>
      <c r="C726">
        <f t="shared" si="32"/>
        <v>5</v>
      </c>
      <c r="D726" t="s">
        <v>27</v>
      </c>
      <c r="E726">
        <v>9999</v>
      </c>
      <c r="F726">
        <v>1</v>
      </c>
      <c r="G726">
        <v>9999</v>
      </c>
      <c r="H726" t="s">
        <v>23</v>
      </c>
      <c r="I726" s="1">
        <v>38272</v>
      </c>
      <c r="J726" s="1">
        <v>38291</v>
      </c>
      <c r="L726" s="3">
        <v>0</v>
      </c>
      <c r="M726" s="3">
        <v>0</v>
      </c>
      <c r="N726" s="3">
        <v>0</v>
      </c>
      <c r="P726" s="4">
        <v>9999</v>
      </c>
      <c r="Q726" s="4"/>
      <c r="R726" s="4">
        <v>9999</v>
      </c>
      <c r="S726" s="4"/>
      <c r="T726" s="4">
        <v>9999</v>
      </c>
      <c r="U726" s="4"/>
      <c r="V726" s="4">
        <v>9999</v>
      </c>
      <c r="W726" s="4"/>
      <c r="X726" s="4">
        <v>9999</v>
      </c>
      <c r="Y726" s="4">
        <v>0</v>
      </c>
      <c r="Z726" s="4">
        <v>0</v>
      </c>
      <c r="AA726" s="3">
        <v>0</v>
      </c>
      <c r="AC726" s="3">
        <v>0</v>
      </c>
    </row>
    <row r="727" spans="2:29" x14ac:dyDescent="0.25">
      <c r="B727">
        <f t="shared" ref="B727:B790" si="33">YEAR(I727)</f>
        <v>2004</v>
      </c>
      <c r="C727">
        <f t="shared" ref="C727:C790" si="34">IF(OR(MONTH(I727) = 1, MONTH(I727) = 2), 1, IF(OR(MONTH(I727) = 3, MONTH(I727) = 4), 2,
IF(OR(MONTH(I727) = 5, MONTH(I727) = 6), 3, IF(OR(MONTH(I727) = 7, MONTH(I727) = 8), 4,
IF(OR(MONTH(I727) = 9, MONTH(I727) = 10), 5, IF(OR(MONTH(I727) = 11, MONTH(I727) = 12),
6,0))))))</f>
        <v>6</v>
      </c>
      <c r="D727" t="s">
        <v>27</v>
      </c>
      <c r="E727">
        <v>9999</v>
      </c>
      <c r="F727">
        <v>1</v>
      </c>
      <c r="G727">
        <v>9999</v>
      </c>
      <c r="H727" t="s">
        <v>23</v>
      </c>
      <c r="I727" s="1">
        <v>38292</v>
      </c>
      <c r="J727" s="1">
        <v>38352</v>
      </c>
      <c r="L727" s="3">
        <v>0</v>
      </c>
      <c r="M727" s="3">
        <v>0</v>
      </c>
      <c r="N727" s="3">
        <v>0</v>
      </c>
      <c r="P727" s="4">
        <v>9999</v>
      </c>
      <c r="Q727" s="4"/>
      <c r="R727" s="4">
        <v>9999</v>
      </c>
      <c r="S727" s="4"/>
      <c r="T727" s="4">
        <v>9999</v>
      </c>
      <c r="U727" s="4"/>
      <c r="V727" s="4">
        <v>9999</v>
      </c>
      <c r="W727" s="4"/>
      <c r="X727" s="4">
        <v>9999</v>
      </c>
      <c r="Y727" s="4">
        <v>0</v>
      </c>
      <c r="Z727" s="4">
        <v>0</v>
      </c>
      <c r="AA727" s="3">
        <v>0</v>
      </c>
      <c r="AC727" s="3">
        <v>0</v>
      </c>
    </row>
    <row r="728" spans="2:29" x14ac:dyDescent="0.25">
      <c r="B728">
        <f t="shared" si="33"/>
        <v>2005</v>
      </c>
      <c r="C728">
        <f t="shared" si="34"/>
        <v>1</v>
      </c>
      <c r="D728" t="s">
        <v>27</v>
      </c>
      <c r="E728">
        <v>9999</v>
      </c>
      <c r="F728">
        <v>1</v>
      </c>
      <c r="G728">
        <v>9999</v>
      </c>
      <c r="H728" t="s">
        <v>23</v>
      </c>
      <c r="I728" s="1">
        <v>38353</v>
      </c>
      <c r="J728" s="1">
        <v>38411</v>
      </c>
      <c r="L728" s="3">
        <v>0</v>
      </c>
      <c r="M728" s="3">
        <v>0</v>
      </c>
      <c r="N728" s="3">
        <v>0</v>
      </c>
      <c r="P728" s="4">
        <v>9999</v>
      </c>
      <c r="Q728" s="4"/>
      <c r="R728" s="4">
        <v>9999</v>
      </c>
      <c r="S728" s="4"/>
      <c r="T728" s="4">
        <v>9999</v>
      </c>
      <c r="U728" s="4"/>
      <c r="V728" s="4">
        <v>9999</v>
      </c>
      <c r="W728" s="4"/>
      <c r="X728" s="4">
        <v>9999</v>
      </c>
      <c r="Y728" s="4">
        <v>0</v>
      </c>
      <c r="Z728" s="4">
        <v>0</v>
      </c>
      <c r="AA728" s="3">
        <v>0</v>
      </c>
      <c r="AC728" s="3">
        <v>0</v>
      </c>
    </row>
    <row r="729" spans="2:29" x14ac:dyDescent="0.25">
      <c r="B729">
        <f t="shared" si="33"/>
        <v>2005</v>
      </c>
      <c r="C729">
        <f t="shared" si="34"/>
        <v>2</v>
      </c>
      <c r="D729" t="s">
        <v>27</v>
      </c>
      <c r="E729">
        <v>9999</v>
      </c>
      <c r="F729">
        <v>1</v>
      </c>
      <c r="G729">
        <v>9999</v>
      </c>
      <c r="H729" t="s">
        <v>23</v>
      </c>
      <c r="I729" s="1">
        <v>38412</v>
      </c>
      <c r="J729" s="1">
        <v>38472</v>
      </c>
      <c r="L729" s="3">
        <v>0</v>
      </c>
      <c r="M729" s="3">
        <v>0</v>
      </c>
      <c r="N729" s="3">
        <v>0</v>
      </c>
      <c r="P729" s="4">
        <v>9999</v>
      </c>
      <c r="Q729" s="4"/>
      <c r="R729" s="4">
        <v>9999</v>
      </c>
      <c r="S729" s="4"/>
      <c r="T729" s="4">
        <v>9999</v>
      </c>
      <c r="U729" s="4"/>
      <c r="V729" s="4">
        <v>9999</v>
      </c>
      <c r="W729" s="4"/>
      <c r="X729" s="4">
        <v>9999</v>
      </c>
      <c r="Y729" s="4">
        <v>0</v>
      </c>
      <c r="Z729" s="4">
        <v>0</v>
      </c>
      <c r="AA729" s="3">
        <v>0</v>
      </c>
      <c r="AC729" s="3">
        <v>0</v>
      </c>
    </row>
    <row r="730" spans="2:29" x14ac:dyDescent="0.25">
      <c r="B730">
        <f t="shared" si="33"/>
        <v>2005</v>
      </c>
      <c r="C730">
        <f t="shared" si="34"/>
        <v>3</v>
      </c>
      <c r="D730" t="s">
        <v>27</v>
      </c>
      <c r="E730">
        <v>9999</v>
      </c>
      <c r="F730">
        <v>1</v>
      </c>
      <c r="G730">
        <v>9999</v>
      </c>
      <c r="H730" t="s">
        <v>23</v>
      </c>
      <c r="I730" s="1">
        <v>38473</v>
      </c>
      <c r="J730" s="1">
        <v>38478</v>
      </c>
      <c r="L730" s="3">
        <v>0</v>
      </c>
      <c r="M730" s="3">
        <v>0</v>
      </c>
      <c r="N730" s="3">
        <v>0</v>
      </c>
      <c r="P730" s="4">
        <v>9999</v>
      </c>
      <c r="Q730" s="4"/>
      <c r="R730" s="4">
        <v>9999</v>
      </c>
      <c r="S730" s="4"/>
      <c r="T730" s="4">
        <v>9999</v>
      </c>
      <c r="U730" s="4"/>
      <c r="V730" s="4">
        <v>9999</v>
      </c>
      <c r="W730" s="4"/>
      <c r="X730" s="4">
        <v>9999</v>
      </c>
      <c r="Y730" s="4">
        <v>0</v>
      </c>
      <c r="Z730" s="4">
        <v>0</v>
      </c>
      <c r="AA730" s="3">
        <v>0</v>
      </c>
      <c r="AC730" s="3">
        <v>0</v>
      </c>
    </row>
    <row r="731" spans="2:29" x14ac:dyDescent="0.25">
      <c r="B731">
        <f t="shared" si="33"/>
        <v>2005</v>
      </c>
      <c r="C731">
        <f t="shared" si="34"/>
        <v>3</v>
      </c>
      <c r="D731" t="s">
        <v>27</v>
      </c>
      <c r="E731">
        <v>9999</v>
      </c>
      <c r="F731">
        <v>1</v>
      </c>
      <c r="G731">
        <v>9999</v>
      </c>
      <c r="H731" t="s">
        <v>23</v>
      </c>
      <c r="I731" s="1">
        <v>38479</v>
      </c>
      <c r="J731" s="1">
        <v>38533</v>
      </c>
      <c r="L731" s="3">
        <v>8</v>
      </c>
      <c r="M731" s="4">
        <v>9999</v>
      </c>
      <c r="N731" s="4">
        <v>9999</v>
      </c>
      <c r="O731" s="4"/>
      <c r="P731" s="4">
        <v>9999</v>
      </c>
      <c r="Q731" s="4"/>
      <c r="R731" s="3">
        <v>16.5</v>
      </c>
      <c r="T731" s="4">
        <v>9999</v>
      </c>
      <c r="U731" s="4"/>
      <c r="V731" s="4">
        <v>9999</v>
      </c>
      <c r="W731" s="4"/>
      <c r="X731" s="4">
        <v>9999</v>
      </c>
      <c r="Y731" s="4">
        <v>0</v>
      </c>
      <c r="Z731" s="4">
        <v>0</v>
      </c>
      <c r="AA731" s="3">
        <v>0</v>
      </c>
      <c r="AC731" s="3">
        <v>0</v>
      </c>
    </row>
    <row r="732" spans="2:29" x14ac:dyDescent="0.25">
      <c r="B732">
        <f t="shared" si="33"/>
        <v>2005</v>
      </c>
      <c r="C732">
        <f t="shared" si="34"/>
        <v>4</v>
      </c>
      <c r="D732" t="s">
        <v>27</v>
      </c>
      <c r="E732">
        <v>9999</v>
      </c>
      <c r="F732">
        <v>1</v>
      </c>
      <c r="G732">
        <v>9999</v>
      </c>
      <c r="H732" t="s">
        <v>23</v>
      </c>
      <c r="I732" s="1">
        <v>38534</v>
      </c>
      <c r="J732" s="1">
        <v>38595</v>
      </c>
      <c r="L732" s="3">
        <v>8</v>
      </c>
      <c r="M732" s="4">
        <v>9999</v>
      </c>
      <c r="N732" s="4">
        <v>9999</v>
      </c>
      <c r="O732" s="4"/>
      <c r="P732" s="4">
        <v>9999</v>
      </c>
      <c r="Q732" s="4"/>
      <c r="R732" s="3">
        <v>16.5</v>
      </c>
      <c r="T732" s="4">
        <v>9999</v>
      </c>
      <c r="U732" s="4"/>
      <c r="V732" s="4">
        <v>9999</v>
      </c>
      <c r="W732" s="4"/>
      <c r="X732" s="4">
        <v>9999</v>
      </c>
      <c r="Y732" s="4">
        <v>0</v>
      </c>
      <c r="Z732" s="4">
        <v>0</v>
      </c>
      <c r="AA732" s="3">
        <v>0</v>
      </c>
      <c r="AC732" s="3">
        <v>0</v>
      </c>
    </row>
    <row r="733" spans="2:29" x14ac:dyDescent="0.25">
      <c r="B733">
        <f t="shared" si="33"/>
        <v>2005</v>
      </c>
      <c r="C733">
        <f t="shared" si="34"/>
        <v>5</v>
      </c>
      <c r="D733" t="s">
        <v>27</v>
      </c>
      <c r="E733">
        <v>9999</v>
      </c>
      <c r="F733">
        <v>1</v>
      </c>
      <c r="G733">
        <v>9999</v>
      </c>
      <c r="H733" t="s">
        <v>23</v>
      </c>
      <c r="I733" s="1">
        <v>38596</v>
      </c>
      <c r="J733" s="1">
        <v>38635</v>
      </c>
      <c r="L733" s="3">
        <v>8</v>
      </c>
      <c r="M733" s="4">
        <v>9999</v>
      </c>
      <c r="N733" s="4">
        <v>9999</v>
      </c>
      <c r="O733" s="4"/>
      <c r="P733" s="4">
        <v>9999</v>
      </c>
      <c r="Q733" s="4"/>
      <c r="R733" s="3">
        <v>16.5</v>
      </c>
      <c r="T733" s="4">
        <v>9999</v>
      </c>
      <c r="U733" s="4"/>
      <c r="V733" s="4">
        <v>9999</v>
      </c>
      <c r="W733" s="4"/>
      <c r="X733" s="4">
        <v>9999</v>
      </c>
      <c r="Y733" s="4">
        <v>0</v>
      </c>
      <c r="Z733" s="4">
        <v>0</v>
      </c>
      <c r="AA733" s="3">
        <v>0</v>
      </c>
      <c r="AC733" s="3">
        <v>0</v>
      </c>
    </row>
    <row r="734" spans="2:29" x14ac:dyDescent="0.25">
      <c r="B734">
        <f t="shared" si="33"/>
        <v>2005</v>
      </c>
      <c r="C734">
        <f t="shared" si="34"/>
        <v>5</v>
      </c>
      <c r="D734" t="s">
        <v>27</v>
      </c>
      <c r="E734">
        <v>9999</v>
      </c>
      <c r="F734">
        <v>1</v>
      </c>
      <c r="G734">
        <v>9999</v>
      </c>
      <c r="H734" t="s">
        <v>23</v>
      </c>
      <c r="I734" s="1">
        <v>38636</v>
      </c>
      <c r="J734" s="1">
        <v>38656</v>
      </c>
      <c r="L734" s="3">
        <v>0</v>
      </c>
      <c r="M734" s="3">
        <v>0</v>
      </c>
      <c r="N734" s="3">
        <v>0</v>
      </c>
      <c r="P734" s="4">
        <v>9999</v>
      </c>
      <c r="Q734" s="4"/>
      <c r="R734" s="4">
        <v>9999</v>
      </c>
      <c r="S734" s="4"/>
      <c r="T734" s="4">
        <v>9999</v>
      </c>
      <c r="U734" s="4"/>
      <c r="V734" s="4">
        <v>9999</v>
      </c>
      <c r="W734" s="4"/>
      <c r="X734" s="4">
        <v>9999</v>
      </c>
      <c r="Y734" s="4">
        <v>0</v>
      </c>
      <c r="Z734" s="4">
        <v>0</v>
      </c>
      <c r="AA734" s="3">
        <v>0</v>
      </c>
      <c r="AC734" s="3">
        <v>0</v>
      </c>
    </row>
    <row r="735" spans="2:29" x14ac:dyDescent="0.25">
      <c r="B735">
        <f t="shared" si="33"/>
        <v>2005</v>
      </c>
      <c r="C735">
        <f t="shared" si="34"/>
        <v>6</v>
      </c>
      <c r="D735" t="s">
        <v>27</v>
      </c>
      <c r="E735">
        <v>9999</v>
      </c>
      <c r="F735">
        <v>1</v>
      </c>
      <c r="G735">
        <v>9999</v>
      </c>
      <c r="H735" t="s">
        <v>23</v>
      </c>
      <c r="I735" s="1">
        <v>38657</v>
      </c>
      <c r="J735" s="1">
        <v>38717</v>
      </c>
      <c r="L735" s="3">
        <v>0</v>
      </c>
      <c r="M735" s="3">
        <v>0</v>
      </c>
      <c r="N735" s="3">
        <v>0</v>
      </c>
      <c r="P735" s="4">
        <v>9999</v>
      </c>
      <c r="Q735" s="4"/>
      <c r="R735" s="4">
        <v>9999</v>
      </c>
      <c r="S735" s="4"/>
      <c r="T735" s="4">
        <v>9999</v>
      </c>
      <c r="U735" s="4"/>
      <c r="V735" s="4">
        <v>9999</v>
      </c>
      <c r="W735" s="4"/>
      <c r="X735" s="4">
        <v>9999</v>
      </c>
      <c r="Y735" s="4">
        <v>0</v>
      </c>
      <c r="Z735" s="4">
        <v>0</v>
      </c>
      <c r="AA735" s="3">
        <v>0</v>
      </c>
      <c r="AC735" s="3">
        <v>0</v>
      </c>
    </row>
    <row r="736" spans="2:29" x14ac:dyDescent="0.25">
      <c r="B736">
        <f t="shared" si="33"/>
        <v>2006</v>
      </c>
      <c r="C736">
        <f t="shared" si="34"/>
        <v>1</v>
      </c>
      <c r="D736" t="s">
        <v>27</v>
      </c>
      <c r="E736">
        <v>9999</v>
      </c>
      <c r="F736">
        <v>1</v>
      </c>
      <c r="G736">
        <v>9999</v>
      </c>
      <c r="H736" t="s">
        <v>23</v>
      </c>
      <c r="I736" s="1">
        <v>38718</v>
      </c>
      <c r="J736" s="1">
        <v>38776</v>
      </c>
      <c r="L736" s="3">
        <v>0</v>
      </c>
      <c r="M736" s="3">
        <v>0</v>
      </c>
      <c r="N736" s="3">
        <v>0</v>
      </c>
      <c r="P736" s="4">
        <v>9999</v>
      </c>
      <c r="Q736" s="4"/>
      <c r="R736" s="4">
        <v>9999</v>
      </c>
      <c r="S736" s="4"/>
      <c r="T736" s="4">
        <v>9999</v>
      </c>
      <c r="U736" s="4"/>
      <c r="V736" s="4">
        <v>9999</v>
      </c>
      <c r="W736" s="4"/>
      <c r="X736" s="4">
        <v>9999</v>
      </c>
      <c r="Y736" s="4">
        <v>0</v>
      </c>
      <c r="Z736" s="4">
        <v>0</v>
      </c>
      <c r="AA736" s="3">
        <v>0</v>
      </c>
      <c r="AC736" s="3">
        <v>0</v>
      </c>
    </row>
    <row r="737" spans="2:29" x14ac:dyDescent="0.25">
      <c r="B737">
        <f t="shared" si="33"/>
        <v>2006</v>
      </c>
      <c r="C737">
        <f t="shared" si="34"/>
        <v>2</v>
      </c>
      <c r="D737" t="s">
        <v>27</v>
      </c>
      <c r="E737">
        <v>9999</v>
      </c>
      <c r="F737">
        <v>1</v>
      </c>
      <c r="G737">
        <v>9999</v>
      </c>
      <c r="H737" t="s">
        <v>23</v>
      </c>
      <c r="I737" s="1">
        <v>38777</v>
      </c>
      <c r="J737" s="1">
        <v>38837</v>
      </c>
      <c r="L737" s="3">
        <v>0</v>
      </c>
      <c r="M737" s="3">
        <v>0</v>
      </c>
      <c r="N737" s="3">
        <v>0</v>
      </c>
      <c r="P737" s="4">
        <v>9999</v>
      </c>
      <c r="Q737" s="4"/>
      <c r="R737" s="4">
        <v>9999</v>
      </c>
      <c r="S737" s="4"/>
      <c r="T737" s="4">
        <v>9999</v>
      </c>
      <c r="U737" s="4"/>
      <c r="V737" s="4">
        <v>9999</v>
      </c>
      <c r="W737" s="4"/>
      <c r="X737" s="4">
        <v>9999</v>
      </c>
      <c r="Y737" s="4">
        <v>0</v>
      </c>
      <c r="Z737" s="4">
        <v>0</v>
      </c>
      <c r="AA737" s="3">
        <v>0</v>
      </c>
      <c r="AC737" s="3">
        <v>0</v>
      </c>
    </row>
    <row r="738" spans="2:29" x14ac:dyDescent="0.25">
      <c r="B738">
        <f t="shared" si="33"/>
        <v>2006</v>
      </c>
      <c r="C738">
        <f t="shared" si="34"/>
        <v>3</v>
      </c>
      <c r="D738" t="s">
        <v>27</v>
      </c>
      <c r="E738">
        <v>9999</v>
      </c>
      <c r="F738">
        <v>1</v>
      </c>
      <c r="G738">
        <v>9999</v>
      </c>
      <c r="H738" t="s">
        <v>23</v>
      </c>
      <c r="I738" s="1">
        <v>38838</v>
      </c>
      <c r="J738" s="1">
        <v>38862</v>
      </c>
      <c r="L738" s="3">
        <v>0</v>
      </c>
      <c r="M738" s="3">
        <v>0</v>
      </c>
      <c r="N738" s="3">
        <v>0</v>
      </c>
      <c r="P738" s="4">
        <v>9999</v>
      </c>
      <c r="Q738" s="4"/>
      <c r="R738" s="4">
        <v>9999</v>
      </c>
      <c r="S738" s="4"/>
      <c r="T738" s="4">
        <v>9999</v>
      </c>
      <c r="U738" s="4"/>
      <c r="V738" s="4">
        <v>9999</v>
      </c>
      <c r="W738" s="4"/>
      <c r="X738" s="4">
        <v>9999</v>
      </c>
      <c r="Y738" s="4">
        <v>0</v>
      </c>
      <c r="Z738" s="4">
        <v>0</v>
      </c>
      <c r="AA738" s="3">
        <v>0</v>
      </c>
      <c r="AC738" s="3">
        <v>0</v>
      </c>
    </row>
    <row r="739" spans="2:29" x14ac:dyDescent="0.25">
      <c r="B739">
        <f t="shared" si="33"/>
        <v>2006</v>
      </c>
      <c r="C739">
        <f t="shared" si="34"/>
        <v>3</v>
      </c>
      <c r="D739" t="s">
        <v>27</v>
      </c>
      <c r="E739">
        <v>9999</v>
      </c>
      <c r="F739">
        <v>1</v>
      </c>
      <c r="G739">
        <v>9999</v>
      </c>
      <c r="H739" t="s">
        <v>23</v>
      </c>
      <c r="I739" s="1">
        <v>38863</v>
      </c>
      <c r="J739" s="1">
        <v>38898</v>
      </c>
      <c r="L739" s="3">
        <v>8</v>
      </c>
      <c r="M739" s="4">
        <v>9999</v>
      </c>
      <c r="N739" s="4">
        <v>9999</v>
      </c>
      <c r="O739" s="4"/>
      <c r="P739" s="4">
        <v>9999</v>
      </c>
      <c r="Q739" s="4"/>
      <c r="R739" s="3">
        <v>17</v>
      </c>
      <c r="T739" s="4">
        <v>9999</v>
      </c>
      <c r="U739" s="4"/>
      <c r="V739" s="4">
        <v>9999</v>
      </c>
      <c r="W739" s="4"/>
      <c r="X739" s="4">
        <v>9999</v>
      </c>
      <c r="Y739" s="4">
        <v>0</v>
      </c>
      <c r="Z739" s="4">
        <v>0</v>
      </c>
      <c r="AA739" s="3">
        <v>0</v>
      </c>
      <c r="AC739" s="3">
        <v>0</v>
      </c>
    </row>
    <row r="740" spans="2:29" x14ac:dyDescent="0.25">
      <c r="B740">
        <f t="shared" si="33"/>
        <v>2006</v>
      </c>
      <c r="C740">
        <f t="shared" si="34"/>
        <v>4</v>
      </c>
      <c r="D740" t="s">
        <v>27</v>
      </c>
      <c r="E740">
        <v>9999</v>
      </c>
      <c r="F740">
        <v>1</v>
      </c>
      <c r="G740">
        <v>9999</v>
      </c>
      <c r="H740" t="s">
        <v>23</v>
      </c>
      <c r="I740" s="1">
        <v>38899</v>
      </c>
      <c r="J740" s="1">
        <v>38960</v>
      </c>
      <c r="L740" s="3">
        <v>8</v>
      </c>
      <c r="M740" s="4">
        <v>9999</v>
      </c>
      <c r="N740" s="4">
        <v>9999</v>
      </c>
      <c r="O740" s="4"/>
      <c r="P740" s="4">
        <v>9999</v>
      </c>
      <c r="Q740" s="4"/>
      <c r="R740" s="3">
        <v>17</v>
      </c>
      <c r="T740" s="4">
        <v>9999</v>
      </c>
      <c r="U740" s="4"/>
      <c r="V740" s="4">
        <v>9999</v>
      </c>
      <c r="W740" s="4"/>
      <c r="X740" s="4">
        <v>9999</v>
      </c>
      <c r="Y740" s="4">
        <v>0</v>
      </c>
      <c r="Z740" s="4">
        <v>0</v>
      </c>
      <c r="AA740" s="3">
        <v>0</v>
      </c>
      <c r="AC740" s="3">
        <v>0</v>
      </c>
    </row>
    <row r="741" spans="2:29" x14ac:dyDescent="0.25">
      <c r="B741">
        <f t="shared" si="33"/>
        <v>2006</v>
      </c>
      <c r="C741">
        <f t="shared" si="34"/>
        <v>5</v>
      </c>
      <c r="D741" t="s">
        <v>27</v>
      </c>
      <c r="E741">
        <v>9999</v>
      </c>
      <c r="F741">
        <v>1</v>
      </c>
      <c r="G741">
        <v>9999</v>
      </c>
      <c r="H741" t="s">
        <v>23</v>
      </c>
      <c r="I741" s="1">
        <v>38961</v>
      </c>
      <c r="J741" s="1">
        <v>38970</v>
      </c>
      <c r="L741" s="3">
        <v>8</v>
      </c>
      <c r="M741" s="4">
        <v>9999</v>
      </c>
      <c r="N741" s="4">
        <v>9999</v>
      </c>
      <c r="O741" s="4"/>
      <c r="P741" s="4">
        <v>9999</v>
      </c>
      <c r="Q741" s="4"/>
      <c r="R741" s="3">
        <v>17</v>
      </c>
      <c r="T741" s="4">
        <v>9999</v>
      </c>
      <c r="U741" s="4"/>
      <c r="V741" s="4">
        <v>9999</v>
      </c>
      <c r="W741" s="4"/>
      <c r="X741" s="4">
        <v>9999</v>
      </c>
      <c r="Y741" s="4">
        <v>0</v>
      </c>
      <c r="Z741" s="4">
        <v>0</v>
      </c>
      <c r="AA741" s="3">
        <v>0</v>
      </c>
      <c r="AC741" s="3">
        <v>0</v>
      </c>
    </row>
    <row r="742" spans="2:29" x14ac:dyDescent="0.25">
      <c r="B742">
        <f t="shared" si="33"/>
        <v>2006</v>
      </c>
      <c r="C742">
        <f t="shared" si="34"/>
        <v>5</v>
      </c>
      <c r="D742" t="s">
        <v>27</v>
      </c>
      <c r="E742">
        <v>9999</v>
      </c>
      <c r="F742">
        <v>1</v>
      </c>
      <c r="G742">
        <v>9999</v>
      </c>
      <c r="H742" t="s">
        <v>23</v>
      </c>
      <c r="I742" s="1">
        <v>38970</v>
      </c>
      <c r="J742" s="1">
        <v>39021</v>
      </c>
      <c r="L742" s="3">
        <v>0</v>
      </c>
      <c r="M742" s="3">
        <v>0</v>
      </c>
      <c r="N742" s="3">
        <v>0</v>
      </c>
      <c r="P742" s="4">
        <v>9999</v>
      </c>
      <c r="Q742" s="4"/>
      <c r="R742" s="4">
        <v>9999</v>
      </c>
      <c r="S742" s="4"/>
      <c r="T742" s="4">
        <v>9999</v>
      </c>
      <c r="U742" s="4"/>
      <c r="V742" s="4">
        <v>9999</v>
      </c>
      <c r="W742" s="4"/>
      <c r="X742" s="4">
        <v>9999</v>
      </c>
      <c r="Y742" s="4">
        <v>0</v>
      </c>
      <c r="Z742" s="4">
        <v>0</v>
      </c>
      <c r="AA742" s="3">
        <v>0</v>
      </c>
      <c r="AC742" s="3">
        <v>0</v>
      </c>
    </row>
    <row r="743" spans="2:29" x14ac:dyDescent="0.25">
      <c r="B743">
        <f t="shared" si="33"/>
        <v>2006</v>
      </c>
      <c r="C743">
        <f t="shared" si="34"/>
        <v>6</v>
      </c>
      <c r="D743" t="s">
        <v>27</v>
      </c>
      <c r="E743">
        <v>9999</v>
      </c>
      <c r="F743">
        <v>1</v>
      </c>
      <c r="G743">
        <v>9999</v>
      </c>
      <c r="H743" t="s">
        <v>23</v>
      </c>
      <c r="I743" s="1">
        <v>39022</v>
      </c>
      <c r="J743" s="1">
        <v>39082</v>
      </c>
      <c r="L743" s="3">
        <v>0</v>
      </c>
      <c r="M743" s="3">
        <v>0</v>
      </c>
      <c r="N743" s="3">
        <v>0</v>
      </c>
      <c r="P743" s="4">
        <v>9999</v>
      </c>
      <c r="Q743" s="4"/>
      <c r="R743" s="4">
        <v>9999</v>
      </c>
      <c r="S743" s="4"/>
      <c r="T743" s="4">
        <v>9999</v>
      </c>
      <c r="U743" s="4"/>
      <c r="V743" s="4">
        <v>9999</v>
      </c>
      <c r="W743" s="4"/>
      <c r="X743" s="4">
        <v>9999</v>
      </c>
      <c r="Y743" s="4">
        <v>0</v>
      </c>
      <c r="Z743" s="4">
        <v>0</v>
      </c>
      <c r="AA743" s="3">
        <v>0</v>
      </c>
      <c r="AC743" s="3">
        <v>0</v>
      </c>
    </row>
    <row r="744" spans="2:29" x14ac:dyDescent="0.25">
      <c r="B744">
        <f t="shared" si="33"/>
        <v>2007</v>
      </c>
      <c r="C744">
        <f t="shared" si="34"/>
        <v>1</v>
      </c>
      <c r="D744" t="s">
        <v>27</v>
      </c>
      <c r="E744">
        <v>9999</v>
      </c>
      <c r="F744">
        <v>1</v>
      </c>
      <c r="G744">
        <v>9999</v>
      </c>
      <c r="H744" t="s">
        <v>23</v>
      </c>
      <c r="I744" s="1">
        <v>39083</v>
      </c>
      <c r="J744" s="1">
        <v>39141</v>
      </c>
      <c r="L744" s="3">
        <v>0</v>
      </c>
      <c r="M744" s="3">
        <v>0</v>
      </c>
      <c r="N744" s="3">
        <v>0</v>
      </c>
      <c r="P744" s="4">
        <v>9999</v>
      </c>
      <c r="Q744" s="4"/>
      <c r="R744" s="4">
        <v>9999</v>
      </c>
      <c r="S744" s="4"/>
      <c r="T744" s="4">
        <v>9999</v>
      </c>
      <c r="U744" s="4"/>
      <c r="V744" s="4">
        <v>9999</v>
      </c>
      <c r="W744" s="4"/>
      <c r="X744" s="4">
        <v>9999</v>
      </c>
      <c r="Y744" s="4">
        <v>0</v>
      </c>
      <c r="Z744" s="4">
        <v>0</v>
      </c>
      <c r="AA744" s="3">
        <v>0</v>
      </c>
      <c r="AC744" s="3">
        <v>0</v>
      </c>
    </row>
    <row r="745" spans="2:29" x14ac:dyDescent="0.25">
      <c r="B745">
        <f t="shared" si="33"/>
        <v>2007</v>
      </c>
      <c r="C745">
        <f t="shared" si="34"/>
        <v>2</v>
      </c>
      <c r="D745" t="s">
        <v>27</v>
      </c>
      <c r="E745">
        <v>9999</v>
      </c>
      <c r="F745">
        <v>1</v>
      </c>
      <c r="G745">
        <v>9999</v>
      </c>
      <c r="H745" t="s">
        <v>23</v>
      </c>
      <c r="I745" s="1">
        <v>39142</v>
      </c>
      <c r="J745" s="1">
        <v>39202</v>
      </c>
      <c r="L745" s="3">
        <v>0</v>
      </c>
      <c r="M745" s="3">
        <v>0</v>
      </c>
      <c r="N745" s="3">
        <v>0</v>
      </c>
      <c r="P745" s="4">
        <v>9999</v>
      </c>
      <c r="Q745" s="4"/>
      <c r="R745" s="4">
        <v>9999</v>
      </c>
      <c r="S745" s="4"/>
      <c r="T745" s="4">
        <v>9999</v>
      </c>
      <c r="U745" s="4"/>
      <c r="V745" s="4">
        <v>9999</v>
      </c>
      <c r="W745" s="4"/>
      <c r="X745" s="4">
        <v>9999</v>
      </c>
      <c r="Y745" s="4">
        <v>0</v>
      </c>
      <c r="Z745" s="4">
        <v>0</v>
      </c>
      <c r="AA745" s="3">
        <v>0</v>
      </c>
      <c r="AC745" s="3">
        <v>0</v>
      </c>
    </row>
    <row r="746" spans="2:29" x14ac:dyDescent="0.25">
      <c r="B746">
        <f t="shared" si="33"/>
        <v>2007</v>
      </c>
      <c r="C746">
        <f t="shared" si="34"/>
        <v>3</v>
      </c>
      <c r="D746" t="s">
        <v>27</v>
      </c>
      <c r="E746">
        <v>9999</v>
      </c>
      <c r="F746">
        <v>1</v>
      </c>
      <c r="G746">
        <v>9999</v>
      </c>
      <c r="H746" t="s">
        <v>23</v>
      </c>
      <c r="I746" s="1">
        <v>39203</v>
      </c>
      <c r="J746" s="1">
        <v>39227</v>
      </c>
      <c r="L746" s="3">
        <v>0</v>
      </c>
      <c r="M746" s="3">
        <v>0</v>
      </c>
      <c r="N746" s="3">
        <v>0</v>
      </c>
      <c r="P746" s="4">
        <v>9999</v>
      </c>
      <c r="Q746" s="4"/>
      <c r="R746" s="4">
        <v>9999</v>
      </c>
      <c r="S746" s="4"/>
      <c r="T746" s="4">
        <v>9999</v>
      </c>
      <c r="U746" s="4"/>
      <c r="V746" s="4">
        <v>9999</v>
      </c>
      <c r="W746" s="4"/>
      <c r="X746" s="4">
        <v>9999</v>
      </c>
      <c r="Y746" s="4">
        <v>0</v>
      </c>
      <c r="Z746" s="4">
        <v>0</v>
      </c>
      <c r="AA746" s="3">
        <v>0</v>
      </c>
      <c r="AC746" s="3">
        <v>0</v>
      </c>
    </row>
    <row r="747" spans="2:29" x14ac:dyDescent="0.25">
      <c r="B747">
        <f t="shared" si="33"/>
        <v>2007</v>
      </c>
      <c r="C747">
        <f t="shared" si="34"/>
        <v>3</v>
      </c>
      <c r="D747" t="s">
        <v>27</v>
      </c>
      <c r="E747">
        <v>9999</v>
      </c>
      <c r="F747">
        <v>1</v>
      </c>
      <c r="G747">
        <v>9999</v>
      </c>
      <c r="H747" t="s">
        <v>23</v>
      </c>
      <c r="I747" s="1">
        <v>39228</v>
      </c>
      <c r="J747" s="1">
        <v>39263</v>
      </c>
      <c r="L747" s="4">
        <v>8</v>
      </c>
      <c r="M747" s="4">
        <v>9999</v>
      </c>
      <c r="N747" s="4">
        <v>9999</v>
      </c>
      <c r="O747" s="4"/>
      <c r="P747" s="4">
        <v>9999</v>
      </c>
      <c r="Q747" s="4"/>
      <c r="R747" s="4">
        <v>17</v>
      </c>
      <c r="S747" s="4"/>
      <c r="T747" s="4">
        <v>9999</v>
      </c>
      <c r="U747" s="4"/>
      <c r="V747" s="4">
        <v>9999</v>
      </c>
      <c r="W747" s="4"/>
      <c r="X747" s="4">
        <v>9999</v>
      </c>
      <c r="Y747" s="4">
        <v>0</v>
      </c>
      <c r="Z747" s="4">
        <v>0</v>
      </c>
      <c r="AA747" s="3">
        <v>0</v>
      </c>
      <c r="AC747" s="3">
        <v>0</v>
      </c>
    </row>
    <row r="748" spans="2:29" x14ac:dyDescent="0.25">
      <c r="B748">
        <f t="shared" si="33"/>
        <v>2007</v>
      </c>
      <c r="C748">
        <f t="shared" si="34"/>
        <v>4</v>
      </c>
      <c r="D748" t="s">
        <v>27</v>
      </c>
      <c r="E748">
        <v>9999</v>
      </c>
      <c r="F748">
        <v>1</v>
      </c>
      <c r="G748">
        <v>9999</v>
      </c>
      <c r="H748" t="s">
        <v>23</v>
      </c>
      <c r="I748" s="1">
        <v>39264</v>
      </c>
      <c r="J748" s="1">
        <v>39325</v>
      </c>
      <c r="L748" s="4">
        <v>8</v>
      </c>
      <c r="M748" s="4">
        <v>9999</v>
      </c>
      <c r="N748" s="4">
        <v>9999</v>
      </c>
      <c r="O748" s="4"/>
      <c r="P748" s="4">
        <v>9999</v>
      </c>
      <c r="Q748" s="4"/>
      <c r="R748" s="4">
        <v>17</v>
      </c>
      <c r="S748" s="4"/>
      <c r="T748" s="4">
        <v>9999</v>
      </c>
      <c r="U748" s="4"/>
      <c r="V748" s="4">
        <v>9999</v>
      </c>
      <c r="W748" s="4"/>
      <c r="X748" s="4">
        <v>9999</v>
      </c>
      <c r="Y748" s="4">
        <v>0</v>
      </c>
      <c r="Z748" s="4">
        <v>0</v>
      </c>
      <c r="AA748" s="3">
        <v>0</v>
      </c>
      <c r="AC748" s="3">
        <v>0</v>
      </c>
    </row>
    <row r="749" spans="2:29" x14ac:dyDescent="0.25">
      <c r="B749">
        <f t="shared" si="33"/>
        <v>2007</v>
      </c>
      <c r="C749">
        <f t="shared" si="34"/>
        <v>5</v>
      </c>
      <c r="D749" t="s">
        <v>27</v>
      </c>
      <c r="E749">
        <v>9999</v>
      </c>
      <c r="F749">
        <v>1</v>
      </c>
      <c r="G749">
        <v>9999</v>
      </c>
      <c r="H749" t="s">
        <v>23</v>
      </c>
      <c r="I749" s="1">
        <v>39326</v>
      </c>
      <c r="J749" s="1">
        <v>39335</v>
      </c>
      <c r="L749" s="4">
        <v>8</v>
      </c>
      <c r="M749" s="4">
        <v>9999</v>
      </c>
      <c r="N749" s="4">
        <v>9999</v>
      </c>
      <c r="O749" s="4"/>
      <c r="P749" s="4">
        <v>9999</v>
      </c>
      <c r="Q749" s="4"/>
      <c r="R749" s="4">
        <v>17</v>
      </c>
      <c r="S749" s="4"/>
      <c r="T749" s="4">
        <v>9999</v>
      </c>
      <c r="U749" s="4"/>
      <c r="V749" s="4">
        <v>9999</v>
      </c>
      <c r="W749" s="4"/>
      <c r="X749" s="4">
        <v>9999</v>
      </c>
      <c r="Y749" s="4">
        <v>0</v>
      </c>
      <c r="Z749" s="4">
        <v>0</v>
      </c>
      <c r="AA749" s="3">
        <v>0</v>
      </c>
      <c r="AC749" s="3">
        <v>0</v>
      </c>
    </row>
    <row r="750" spans="2:29" x14ac:dyDescent="0.25">
      <c r="B750">
        <f t="shared" si="33"/>
        <v>2007</v>
      </c>
      <c r="C750">
        <f t="shared" si="34"/>
        <v>5</v>
      </c>
      <c r="D750" t="s">
        <v>27</v>
      </c>
      <c r="E750">
        <v>9999</v>
      </c>
      <c r="F750">
        <v>1</v>
      </c>
      <c r="G750">
        <v>9999</v>
      </c>
      <c r="H750" t="s">
        <v>23</v>
      </c>
      <c r="I750" s="1">
        <v>39336</v>
      </c>
      <c r="J750" s="1">
        <v>39386</v>
      </c>
      <c r="L750" s="3">
        <v>0</v>
      </c>
      <c r="M750" s="3">
        <v>0</v>
      </c>
      <c r="N750" s="3">
        <v>0</v>
      </c>
      <c r="P750" s="4">
        <v>9999</v>
      </c>
      <c r="Q750" s="4"/>
      <c r="R750" s="4">
        <v>9999</v>
      </c>
      <c r="S750" s="4"/>
      <c r="T750" s="4">
        <v>9999</v>
      </c>
      <c r="U750" s="4"/>
      <c r="V750" s="4">
        <v>9999</v>
      </c>
      <c r="W750" s="4"/>
      <c r="X750" s="4">
        <v>9999</v>
      </c>
      <c r="Y750" s="4">
        <v>0</v>
      </c>
      <c r="Z750" s="4">
        <v>0</v>
      </c>
      <c r="AA750" s="3">
        <v>0</v>
      </c>
      <c r="AC750" s="3">
        <v>0</v>
      </c>
    </row>
    <row r="751" spans="2:29" x14ac:dyDescent="0.25">
      <c r="B751">
        <f t="shared" si="33"/>
        <v>2007</v>
      </c>
      <c r="C751">
        <f t="shared" si="34"/>
        <v>6</v>
      </c>
      <c r="D751" t="s">
        <v>27</v>
      </c>
      <c r="E751">
        <v>9999</v>
      </c>
      <c r="F751">
        <v>1</v>
      </c>
      <c r="G751">
        <v>9999</v>
      </c>
      <c r="H751" t="s">
        <v>23</v>
      </c>
      <c r="I751" s="1">
        <v>39387</v>
      </c>
      <c r="J751" s="1">
        <v>39447</v>
      </c>
      <c r="L751" s="3">
        <v>0</v>
      </c>
      <c r="M751" s="3">
        <v>0</v>
      </c>
      <c r="N751" s="3">
        <v>0</v>
      </c>
      <c r="P751" s="4">
        <v>9999</v>
      </c>
      <c r="Q751" s="4"/>
      <c r="R751" s="4">
        <v>9999</v>
      </c>
      <c r="S751" s="4"/>
      <c r="T751" s="4">
        <v>9999</v>
      </c>
      <c r="U751" s="4"/>
      <c r="V751" s="4">
        <v>9999</v>
      </c>
      <c r="W751" s="4"/>
      <c r="X751" s="4">
        <v>9999</v>
      </c>
      <c r="Y751" s="4">
        <v>0</v>
      </c>
      <c r="Z751" s="4">
        <v>0</v>
      </c>
      <c r="AA751" s="3">
        <v>0</v>
      </c>
      <c r="AC751" s="3">
        <v>0</v>
      </c>
    </row>
    <row r="752" spans="2:29" x14ac:dyDescent="0.25">
      <c r="B752">
        <f t="shared" si="33"/>
        <v>2008</v>
      </c>
      <c r="C752">
        <f t="shared" si="34"/>
        <v>1</v>
      </c>
      <c r="D752" t="s">
        <v>27</v>
      </c>
      <c r="E752">
        <v>9999</v>
      </c>
      <c r="F752">
        <v>1</v>
      </c>
      <c r="G752">
        <v>9999</v>
      </c>
      <c r="H752" t="s">
        <v>23</v>
      </c>
      <c r="I752" s="1">
        <v>39448</v>
      </c>
      <c r="J752" s="1">
        <v>39507</v>
      </c>
      <c r="L752" s="3">
        <v>0</v>
      </c>
      <c r="M752" s="3">
        <v>0</v>
      </c>
      <c r="N752" s="3">
        <v>0</v>
      </c>
      <c r="P752" s="4">
        <v>9999</v>
      </c>
      <c r="Q752" s="4"/>
      <c r="R752" s="4">
        <v>9999</v>
      </c>
      <c r="S752" s="4"/>
      <c r="T752" s="4">
        <v>9999</v>
      </c>
      <c r="U752" s="4"/>
      <c r="V752" s="4">
        <v>9999</v>
      </c>
      <c r="W752" s="4"/>
      <c r="X752" s="4">
        <v>9999</v>
      </c>
      <c r="Y752" s="4">
        <v>0</v>
      </c>
      <c r="Z752" s="4">
        <v>0</v>
      </c>
      <c r="AA752" s="3">
        <v>0</v>
      </c>
      <c r="AC752" s="3">
        <v>0</v>
      </c>
    </row>
    <row r="753" spans="2:29" x14ac:dyDescent="0.25">
      <c r="B753">
        <f t="shared" si="33"/>
        <v>2008</v>
      </c>
      <c r="C753">
        <f t="shared" si="34"/>
        <v>2</v>
      </c>
      <c r="D753" t="s">
        <v>27</v>
      </c>
      <c r="E753">
        <v>9999</v>
      </c>
      <c r="F753">
        <v>1</v>
      </c>
      <c r="G753">
        <v>9999</v>
      </c>
      <c r="H753" t="s">
        <v>23</v>
      </c>
      <c r="I753" s="1">
        <v>39508</v>
      </c>
      <c r="J753" s="1">
        <v>39568</v>
      </c>
      <c r="L753" s="3">
        <v>0</v>
      </c>
      <c r="M753" s="3">
        <v>0</v>
      </c>
      <c r="N753" s="3">
        <v>0</v>
      </c>
      <c r="P753" s="4">
        <v>9999</v>
      </c>
      <c r="Q753" s="4"/>
      <c r="R753" s="4">
        <v>9999</v>
      </c>
      <c r="S753" s="4"/>
      <c r="T753" s="4">
        <v>9999</v>
      </c>
      <c r="U753" s="4"/>
      <c r="V753" s="4">
        <v>9999</v>
      </c>
      <c r="W753" s="4"/>
      <c r="X753" s="4">
        <v>9999</v>
      </c>
      <c r="Y753" s="4">
        <v>0</v>
      </c>
      <c r="Z753" s="4">
        <v>0</v>
      </c>
      <c r="AA753" s="3">
        <v>0</v>
      </c>
      <c r="AC753" s="3">
        <v>0</v>
      </c>
    </row>
    <row r="754" spans="2:29" x14ac:dyDescent="0.25">
      <c r="B754">
        <f t="shared" si="33"/>
        <v>2008</v>
      </c>
      <c r="C754">
        <f t="shared" si="34"/>
        <v>3</v>
      </c>
      <c r="D754" t="s">
        <v>27</v>
      </c>
      <c r="E754">
        <v>9999</v>
      </c>
      <c r="F754">
        <v>1</v>
      </c>
      <c r="G754">
        <v>9999</v>
      </c>
      <c r="H754" t="s">
        <v>23</v>
      </c>
      <c r="I754" s="1">
        <v>39569</v>
      </c>
      <c r="J754" s="1">
        <v>39591</v>
      </c>
      <c r="L754" s="3">
        <v>0</v>
      </c>
      <c r="M754" s="3">
        <v>0</v>
      </c>
      <c r="N754" s="3">
        <v>0</v>
      </c>
      <c r="P754" s="4">
        <v>9999</v>
      </c>
      <c r="Q754" s="4"/>
      <c r="R754" s="4">
        <v>9999</v>
      </c>
      <c r="S754" s="4"/>
      <c r="T754" s="4">
        <v>9999</v>
      </c>
      <c r="U754" s="4"/>
      <c r="V754" s="4">
        <v>9999</v>
      </c>
      <c r="W754" s="4"/>
      <c r="X754" s="4">
        <v>9999</v>
      </c>
      <c r="Y754" s="4">
        <v>0</v>
      </c>
      <c r="Z754" s="4">
        <v>0</v>
      </c>
      <c r="AA754" s="3">
        <v>0</v>
      </c>
      <c r="AC754" s="3">
        <v>0</v>
      </c>
    </row>
    <row r="755" spans="2:29" x14ac:dyDescent="0.25">
      <c r="B755">
        <f t="shared" si="33"/>
        <v>2008</v>
      </c>
      <c r="C755">
        <f t="shared" si="34"/>
        <v>3</v>
      </c>
      <c r="D755" t="s">
        <v>27</v>
      </c>
      <c r="E755">
        <v>9999</v>
      </c>
      <c r="F755">
        <v>1</v>
      </c>
      <c r="G755">
        <v>9999</v>
      </c>
      <c r="H755" t="s">
        <v>23</v>
      </c>
      <c r="I755" s="1">
        <v>39592</v>
      </c>
      <c r="J755" s="1">
        <v>39629</v>
      </c>
      <c r="L755" s="3">
        <v>8</v>
      </c>
      <c r="M755" s="4">
        <v>9999</v>
      </c>
      <c r="N755" s="4">
        <v>9999</v>
      </c>
      <c r="O755" s="4"/>
      <c r="P755" s="4">
        <v>9999</v>
      </c>
      <c r="Q755" s="4"/>
      <c r="R755" s="3">
        <v>18</v>
      </c>
      <c r="T755" s="4">
        <v>9999</v>
      </c>
      <c r="U755" s="4"/>
      <c r="V755" s="4">
        <v>9999</v>
      </c>
      <c r="W755" s="4"/>
      <c r="X755" s="4">
        <v>9999</v>
      </c>
      <c r="Y755" s="4">
        <v>0</v>
      </c>
      <c r="Z755" s="4">
        <v>0</v>
      </c>
      <c r="AA755" s="3">
        <v>0</v>
      </c>
      <c r="AC755" s="3">
        <v>0</v>
      </c>
    </row>
    <row r="756" spans="2:29" x14ac:dyDescent="0.25">
      <c r="B756">
        <f t="shared" si="33"/>
        <v>2008</v>
      </c>
      <c r="C756">
        <f t="shared" si="34"/>
        <v>4</v>
      </c>
      <c r="D756" t="s">
        <v>27</v>
      </c>
      <c r="E756">
        <v>9999</v>
      </c>
      <c r="F756">
        <v>1</v>
      </c>
      <c r="G756">
        <v>9999</v>
      </c>
      <c r="H756" t="s">
        <v>23</v>
      </c>
      <c r="I756" s="1">
        <v>39630</v>
      </c>
      <c r="J756" s="1">
        <v>39691</v>
      </c>
      <c r="L756" s="3">
        <v>8</v>
      </c>
      <c r="M756" s="4">
        <v>9999</v>
      </c>
      <c r="N756" s="4">
        <v>9999</v>
      </c>
      <c r="O756" s="4"/>
      <c r="P756" s="4">
        <v>9999</v>
      </c>
      <c r="Q756" s="4"/>
      <c r="R756" s="3">
        <v>18</v>
      </c>
      <c r="T756" s="4">
        <v>9999</v>
      </c>
      <c r="U756" s="4"/>
      <c r="V756" s="4">
        <v>9999</v>
      </c>
      <c r="W756" s="4"/>
      <c r="X756" s="4">
        <v>9999</v>
      </c>
      <c r="Y756" s="4">
        <v>0</v>
      </c>
      <c r="Z756" s="4">
        <v>0</v>
      </c>
      <c r="AA756" s="3">
        <v>0</v>
      </c>
      <c r="AC756" s="3">
        <v>0</v>
      </c>
    </row>
    <row r="757" spans="2:29" x14ac:dyDescent="0.25">
      <c r="B757">
        <f t="shared" si="33"/>
        <v>2008</v>
      </c>
      <c r="C757">
        <f t="shared" si="34"/>
        <v>5</v>
      </c>
      <c r="D757" t="s">
        <v>27</v>
      </c>
      <c r="E757">
        <v>9999</v>
      </c>
      <c r="F757">
        <v>1</v>
      </c>
      <c r="G757">
        <v>9999</v>
      </c>
      <c r="H757" t="s">
        <v>23</v>
      </c>
      <c r="I757" s="1">
        <v>39692</v>
      </c>
      <c r="J757" s="1">
        <v>39698</v>
      </c>
      <c r="L757" s="3">
        <v>8</v>
      </c>
      <c r="M757" s="4">
        <v>9999</v>
      </c>
      <c r="N757" s="4">
        <v>9999</v>
      </c>
      <c r="O757" s="4"/>
      <c r="P757" s="4">
        <v>9999</v>
      </c>
      <c r="Q757" s="4"/>
      <c r="R757" s="3">
        <v>18</v>
      </c>
      <c r="T757" s="4">
        <v>9999</v>
      </c>
      <c r="U757" s="4"/>
      <c r="V757" s="4">
        <v>9999</v>
      </c>
      <c r="W757" s="4"/>
      <c r="X757" s="4">
        <v>9999</v>
      </c>
      <c r="Y757" s="4">
        <v>0</v>
      </c>
      <c r="Z757" s="4">
        <v>0</v>
      </c>
      <c r="AA757" s="3">
        <v>0</v>
      </c>
      <c r="AC757" s="3">
        <v>0</v>
      </c>
    </row>
    <row r="758" spans="2:29" x14ac:dyDescent="0.25">
      <c r="B758">
        <f t="shared" si="33"/>
        <v>2008</v>
      </c>
      <c r="C758">
        <f t="shared" si="34"/>
        <v>5</v>
      </c>
      <c r="D758" t="s">
        <v>27</v>
      </c>
      <c r="E758">
        <v>9999</v>
      </c>
      <c r="F758">
        <v>1</v>
      </c>
      <c r="G758">
        <v>9999</v>
      </c>
      <c r="H758" t="s">
        <v>23</v>
      </c>
      <c r="I758" s="1">
        <v>39699</v>
      </c>
      <c r="J758" s="1">
        <v>39752</v>
      </c>
      <c r="L758" s="3">
        <v>0</v>
      </c>
      <c r="M758" s="3">
        <v>0</v>
      </c>
      <c r="N758" s="3">
        <v>0</v>
      </c>
      <c r="P758" s="4">
        <v>9999</v>
      </c>
      <c r="Q758" s="4"/>
      <c r="R758" s="4">
        <v>9999</v>
      </c>
      <c r="S758" s="4"/>
      <c r="T758" s="4">
        <v>9999</v>
      </c>
      <c r="U758" s="4"/>
      <c r="V758" s="4">
        <v>9999</v>
      </c>
      <c r="W758" s="4"/>
      <c r="X758" s="4">
        <v>9999</v>
      </c>
      <c r="Y758" s="4">
        <v>0</v>
      </c>
      <c r="Z758" s="4">
        <v>0</v>
      </c>
      <c r="AA758" s="3">
        <v>0</v>
      </c>
      <c r="AC758" s="3">
        <v>0</v>
      </c>
    </row>
    <row r="759" spans="2:29" x14ac:dyDescent="0.25">
      <c r="B759">
        <f t="shared" si="33"/>
        <v>2008</v>
      </c>
      <c r="C759">
        <f t="shared" si="34"/>
        <v>6</v>
      </c>
      <c r="D759" t="s">
        <v>27</v>
      </c>
      <c r="E759">
        <v>9999</v>
      </c>
      <c r="F759">
        <v>1</v>
      </c>
      <c r="G759">
        <v>9999</v>
      </c>
      <c r="H759" t="s">
        <v>23</v>
      </c>
      <c r="I759" s="1">
        <v>39753</v>
      </c>
      <c r="J759" s="1">
        <v>39813</v>
      </c>
      <c r="L759" s="3">
        <v>0</v>
      </c>
      <c r="M759" s="3">
        <v>0</v>
      </c>
      <c r="N759" s="3">
        <v>0</v>
      </c>
      <c r="P759" s="4">
        <v>9999</v>
      </c>
      <c r="Q759" s="4"/>
      <c r="R759" s="4">
        <v>9999</v>
      </c>
      <c r="S759" s="4"/>
      <c r="T759" s="4">
        <v>9999</v>
      </c>
      <c r="U759" s="4"/>
      <c r="V759" s="4">
        <v>9999</v>
      </c>
      <c r="W759" s="4"/>
      <c r="X759" s="4">
        <v>9999</v>
      </c>
      <c r="Y759" s="4">
        <v>0</v>
      </c>
      <c r="Z759" s="4">
        <v>0</v>
      </c>
      <c r="AA759" s="3">
        <v>0</v>
      </c>
      <c r="AC759" s="3">
        <v>0</v>
      </c>
    </row>
    <row r="760" spans="2:29" x14ac:dyDescent="0.25">
      <c r="B760">
        <f t="shared" si="33"/>
        <v>2009</v>
      </c>
      <c r="C760">
        <f t="shared" si="34"/>
        <v>1</v>
      </c>
      <c r="D760" t="s">
        <v>27</v>
      </c>
      <c r="E760">
        <v>9999</v>
      </c>
      <c r="F760">
        <v>1</v>
      </c>
      <c r="G760">
        <v>9999</v>
      </c>
      <c r="H760" t="s">
        <v>23</v>
      </c>
      <c r="I760" s="1">
        <v>39814</v>
      </c>
      <c r="J760" s="1">
        <v>39872</v>
      </c>
      <c r="L760" s="3">
        <v>0</v>
      </c>
      <c r="M760" s="3">
        <v>0</v>
      </c>
      <c r="N760" s="3">
        <v>0</v>
      </c>
      <c r="P760" s="4">
        <v>9999</v>
      </c>
      <c r="Q760" s="4"/>
      <c r="R760" s="4">
        <v>9999</v>
      </c>
      <c r="S760" s="4"/>
      <c r="T760" s="4">
        <v>9999</v>
      </c>
      <c r="U760" s="4"/>
      <c r="V760" s="4">
        <v>9999</v>
      </c>
      <c r="W760" s="4"/>
      <c r="X760" s="4">
        <v>9999</v>
      </c>
      <c r="Y760" s="4">
        <v>0</v>
      </c>
      <c r="Z760" s="4">
        <v>0</v>
      </c>
      <c r="AA760" s="3">
        <v>0</v>
      </c>
      <c r="AC760" s="3">
        <v>0</v>
      </c>
    </row>
    <row r="761" spans="2:29" x14ac:dyDescent="0.25">
      <c r="B761">
        <f t="shared" si="33"/>
        <v>2009</v>
      </c>
      <c r="C761">
        <f t="shared" si="34"/>
        <v>2</v>
      </c>
      <c r="D761" t="s">
        <v>27</v>
      </c>
      <c r="E761">
        <v>9999</v>
      </c>
      <c r="F761">
        <v>1</v>
      </c>
      <c r="G761">
        <v>9999</v>
      </c>
      <c r="H761" t="s">
        <v>23</v>
      </c>
      <c r="I761" s="1">
        <v>39873</v>
      </c>
      <c r="J761" s="1">
        <v>39933</v>
      </c>
      <c r="L761" s="3">
        <v>0</v>
      </c>
      <c r="M761" s="3">
        <v>0</v>
      </c>
      <c r="N761" s="3">
        <v>0</v>
      </c>
      <c r="P761" s="4">
        <v>9999</v>
      </c>
      <c r="Q761" s="4"/>
      <c r="R761" s="4">
        <v>9999</v>
      </c>
      <c r="S761" s="4"/>
      <c r="T761" s="4">
        <v>9999</v>
      </c>
      <c r="U761" s="4"/>
      <c r="V761" s="4">
        <v>9999</v>
      </c>
      <c r="W761" s="4"/>
      <c r="X761" s="4">
        <v>9999</v>
      </c>
      <c r="Y761" s="4">
        <v>0</v>
      </c>
      <c r="Z761" s="4">
        <v>0</v>
      </c>
      <c r="AA761" s="3">
        <v>0</v>
      </c>
      <c r="AC761" s="3">
        <v>0</v>
      </c>
    </row>
    <row r="762" spans="2:29" x14ac:dyDescent="0.25">
      <c r="B762">
        <f t="shared" si="33"/>
        <v>2009</v>
      </c>
      <c r="C762">
        <f t="shared" si="34"/>
        <v>3</v>
      </c>
      <c r="D762" t="s">
        <v>27</v>
      </c>
      <c r="E762">
        <v>9999</v>
      </c>
      <c r="F762">
        <v>1</v>
      </c>
      <c r="G762">
        <v>9999</v>
      </c>
      <c r="H762" t="s">
        <v>23</v>
      </c>
      <c r="I762" s="1">
        <v>39934</v>
      </c>
      <c r="J762" s="1">
        <v>39955</v>
      </c>
      <c r="L762" s="3">
        <v>0</v>
      </c>
      <c r="M762" s="3">
        <v>0</v>
      </c>
      <c r="N762" s="3">
        <v>0</v>
      </c>
      <c r="P762" s="4">
        <v>9999</v>
      </c>
      <c r="Q762" s="4"/>
      <c r="R762" s="4">
        <v>9999</v>
      </c>
      <c r="S762" s="4"/>
      <c r="T762" s="4">
        <v>9999</v>
      </c>
      <c r="U762" s="4"/>
      <c r="V762" s="4">
        <v>9999</v>
      </c>
      <c r="W762" s="4"/>
      <c r="X762" s="4">
        <v>9999</v>
      </c>
      <c r="Y762" s="4">
        <v>0</v>
      </c>
      <c r="Z762" s="4">
        <v>0</v>
      </c>
      <c r="AA762" s="3">
        <v>0</v>
      </c>
      <c r="AC762" s="3">
        <v>0</v>
      </c>
    </row>
    <row r="763" spans="2:29" x14ac:dyDescent="0.25">
      <c r="B763">
        <f t="shared" si="33"/>
        <v>2009</v>
      </c>
      <c r="C763">
        <f t="shared" si="34"/>
        <v>3</v>
      </c>
      <c r="D763" t="s">
        <v>27</v>
      </c>
      <c r="E763">
        <v>9999</v>
      </c>
      <c r="F763">
        <v>1</v>
      </c>
      <c r="G763">
        <v>9999</v>
      </c>
      <c r="H763" t="s">
        <v>23</v>
      </c>
      <c r="I763" s="1">
        <v>39956</v>
      </c>
      <c r="J763" s="1">
        <v>39994</v>
      </c>
      <c r="L763" s="3">
        <v>6</v>
      </c>
      <c r="M763" s="4">
        <v>9999</v>
      </c>
      <c r="N763" s="4">
        <v>9999</v>
      </c>
      <c r="O763" s="4"/>
      <c r="P763" s="4">
        <v>9999</v>
      </c>
      <c r="Q763" s="4"/>
      <c r="R763" s="3">
        <v>18</v>
      </c>
      <c r="T763" s="4">
        <v>9999</v>
      </c>
      <c r="U763" s="4"/>
      <c r="V763" s="4">
        <v>9999</v>
      </c>
      <c r="W763" s="4"/>
      <c r="X763" s="4">
        <v>9999</v>
      </c>
      <c r="Y763" s="4">
        <v>0</v>
      </c>
      <c r="Z763" s="4">
        <v>0</v>
      </c>
      <c r="AA763" s="3">
        <v>0</v>
      </c>
      <c r="AC763" s="3">
        <v>0</v>
      </c>
    </row>
    <row r="764" spans="2:29" x14ac:dyDescent="0.25">
      <c r="B764">
        <f t="shared" si="33"/>
        <v>2009</v>
      </c>
      <c r="C764">
        <f t="shared" si="34"/>
        <v>4</v>
      </c>
      <c r="D764" t="s">
        <v>27</v>
      </c>
      <c r="E764">
        <v>9999</v>
      </c>
      <c r="F764">
        <v>1</v>
      </c>
      <c r="G764">
        <v>9999</v>
      </c>
      <c r="H764" t="s">
        <v>23</v>
      </c>
      <c r="I764" s="1">
        <v>39995</v>
      </c>
      <c r="J764" s="1">
        <v>40056</v>
      </c>
      <c r="L764" s="3">
        <v>6</v>
      </c>
      <c r="M764" s="4">
        <v>9999</v>
      </c>
      <c r="N764" s="4">
        <v>9999</v>
      </c>
      <c r="O764" s="4"/>
      <c r="P764" s="4">
        <v>9999</v>
      </c>
      <c r="Q764" s="4"/>
      <c r="R764" s="3">
        <v>18</v>
      </c>
      <c r="T764" s="4">
        <v>9999</v>
      </c>
      <c r="U764" s="4"/>
      <c r="V764" s="4">
        <v>9999</v>
      </c>
      <c r="W764" s="4"/>
      <c r="X764" s="4">
        <v>9999</v>
      </c>
      <c r="Y764" s="4">
        <v>0</v>
      </c>
      <c r="Z764" s="4">
        <v>0</v>
      </c>
      <c r="AA764" s="3">
        <v>0</v>
      </c>
      <c r="AC764" s="3">
        <v>0</v>
      </c>
    </row>
    <row r="765" spans="2:29" x14ac:dyDescent="0.25">
      <c r="B765">
        <f t="shared" si="33"/>
        <v>2009</v>
      </c>
      <c r="C765">
        <f t="shared" si="34"/>
        <v>5</v>
      </c>
      <c r="D765" t="s">
        <v>27</v>
      </c>
      <c r="E765">
        <v>9999</v>
      </c>
      <c r="F765">
        <v>1</v>
      </c>
      <c r="G765">
        <v>9999</v>
      </c>
      <c r="H765" t="s">
        <v>23</v>
      </c>
      <c r="I765" s="1">
        <v>40057</v>
      </c>
      <c r="J765" s="1">
        <v>40060</v>
      </c>
      <c r="L765" s="3">
        <v>6</v>
      </c>
      <c r="M765" s="4">
        <v>9999</v>
      </c>
      <c r="N765" s="4">
        <v>9999</v>
      </c>
      <c r="O765" s="4"/>
      <c r="P765" s="4">
        <v>9999</v>
      </c>
      <c r="Q765" s="4"/>
      <c r="R765" s="3">
        <v>18</v>
      </c>
      <c r="T765" s="4">
        <v>9999</v>
      </c>
      <c r="U765" s="4"/>
      <c r="V765" s="4">
        <v>9999</v>
      </c>
      <c r="W765" s="4"/>
      <c r="X765" s="4">
        <v>9999</v>
      </c>
      <c r="Y765" s="4">
        <v>0</v>
      </c>
      <c r="Z765" s="4">
        <v>0</v>
      </c>
      <c r="AA765" s="3">
        <v>0</v>
      </c>
      <c r="AC765" s="3">
        <v>0</v>
      </c>
    </row>
    <row r="766" spans="2:29" x14ac:dyDescent="0.25">
      <c r="B766">
        <f t="shared" si="33"/>
        <v>2009</v>
      </c>
      <c r="C766">
        <f t="shared" si="34"/>
        <v>5</v>
      </c>
      <c r="D766" t="s">
        <v>27</v>
      </c>
      <c r="E766">
        <v>9999</v>
      </c>
      <c r="F766">
        <v>1</v>
      </c>
      <c r="G766">
        <v>9999</v>
      </c>
      <c r="H766" t="s">
        <v>23</v>
      </c>
      <c r="I766" s="1">
        <v>40061</v>
      </c>
      <c r="J766" s="1">
        <v>40117</v>
      </c>
      <c r="L766" s="4">
        <v>0</v>
      </c>
      <c r="M766" s="4">
        <v>0</v>
      </c>
      <c r="N766" s="4">
        <v>0</v>
      </c>
      <c r="O766" s="4"/>
      <c r="P766" s="4">
        <v>9999</v>
      </c>
      <c r="Q766" s="4"/>
      <c r="R766" s="4">
        <v>9999</v>
      </c>
      <c r="S766" s="4"/>
      <c r="T766" s="4">
        <v>9999</v>
      </c>
      <c r="U766" s="4"/>
      <c r="V766" s="4">
        <v>9999</v>
      </c>
      <c r="W766" s="4"/>
      <c r="X766" s="4">
        <v>9999</v>
      </c>
      <c r="Y766" s="4">
        <v>0</v>
      </c>
      <c r="Z766" s="4">
        <v>0</v>
      </c>
      <c r="AA766" s="3">
        <v>0</v>
      </c>
      <c r="AC766" s="3">
        <v>0</v>
      </c>
    </row>
    <row r="767" spans="2:29" x14ac:dyDescent="0.25">
      <c r="B767">
        <f t="shared" si="33"/>
        <v>2009</v>
      </c>
      <c r="C767">
        <f t="shared" si="34"/>
        <v>6</v>
      </c>
      <c r="D767" t="s">
        <v>27</v>
      </c>
      <c r="E767">
        <v>9999</v>
      </c>
      <c r="F767">
        <v>1</v>
      </c>
      <c r="G767">
        <v>9999</v>
      </c>
      <c r="H767" t="s">
        <v>23</v>
      </c>
      <c r="I767" s="1">
        <v>40118</v>
      </c>
      <c r="J767" s="1">
        <v>40178</v>
      </c>
      <c r="L767" s="4">
        <v>0</v>
      </c>
      <c r="M767" s="4">
        <v>0</v>
      </c>
      <c r="N767" s="4">
        <v>0</v>
      </c>
      <c r="O767" s="4"/>
      <c r="P767" s="4">
        <v>9999</v>
      </c>
      <c r="Q767" s="4"/>
      <c r="R767" s="4">
        <v>9999</v>
      </c>
      <c r="S767" s="4"/>
      <c r="T767" s="4">
        <v>9999</v>
      </c>
      <c r="U767" s="4"/>
      <c r="V767" s="4">
        <v>9999</v>
      </c>
      <c r="W767" s="4"/>
      <c r="X767" s="4">
        <v>9999</v>
      </c>
      <c r="Y767" s="4">
        <v>0</v>
      </c>
      <c r="Z767" s="4">
        <v>0</v>
      </c>
      <c r="AA767" s="3">
        <v>0</v>
      </c>
      <c r="AC767" s="3">
        <v>0</v>
      </c>
    </row>
    <row r="768" spans="2:29" x14ac:dyDescent="0.25">
      <c r="B768">
        <f t="shared" si="33"/>
        <v>2010</v>
      </c>
      <c r="C768">
        <f t="shared" si="34"/>
        <v>1</v>
      </c>
      <c r="D768" t="s">
        <v>27</v>
      </c>
      <c r="E768">
        <v>9999</v>
      </c>
      <c r="F768">
        <v>1</v>
      </c>
      <c r="G768">
        <v>9999</v>
      </c>
      <c r="H768" t="s">
        <v>23</v>
      </c>
      <c r="I768" s="1">
        <v>40179</v>
      </c>
      <c r="J768" s="1">
        <v>40237</v>
      </c>
      <c r="L768" s="4">
        <v>0</v>
      </c>
      <c r="M768" s="4">
        <v>0</v>
      </c>
      <c r="N768" s="4">
        <v>0</v>
      </c>
      <c r="O768" s="4"/>
      <c r="P768" s="4">
        <v>9999</v>
      </c>
      <c r="Q768" s="4"/>
      <c r="R768" s="4">
        <v>9999</v>
      </c>
      <c r="S768" s="4"/>
      <c r="T768" s="4">
        <v>9999</v>
      </c>
      <c r="U768" s="4"/>
      <c r="V768" s="4">
        <v>9999</v>
      </c>
      <c r="W768" s="4"/>
      <c r="X768" s="4">
        <v>9999</v>
      </c>
      <c r="Y768" s="4">
        <v>0</v>
      </c>
      <c r="Z768" s="4">
        <v>0</v>
      </c>
      <c r="AA768" s="3">
        <v>0</v>
      </c>
      <c r="AC768" s="3">
        <v>0</v>
      </c>
    </row>
    <row r="769" spans="2:29" x14ac:dyDescent="0.25">
      <c r="B769">
        <f t="shared" si="33"/>
        <v>2010</v>
      </c>
      <c r="C769">
        <f t="shared" si="34"/>
        <v>2</v>
      </c>
      <c r="D769" t="s">
        <v>27</v>
      </c>
      <c r="E769">
        <v>9999</v>
      </c>
      <c r="F769">
        <v>1</v>
      </c>
      <c r="G769">
        <v>9999</v>
      </c>
      <c r="H769" t="s">
        <v>23</v>
      </c>
      <c r="I769" s="1">
        <v>40238</v>
      </c>
      <c r="J769" s="1">
        <v>40298</v>
      </c>
      <c r="L769" s="4">
        <v>0</v>
      </c>
      <c r="M769" s="4">
        <v>0</v>
      </c>
      <c r="N769" s="4">
        <v>0</v>
      </c>
      <c r="O769" s="4"/>
      <c r="P769" s="4">
        <v>9999</v>
      </c>
      <c r="Q769" s="4"/>
      <c r="R769" s="4">
        <v>9999</v>
      </c>
      <c r="S769" s="4"/>
      <c r="T769" s="4">
        <v>9999</v>
      </c>
      <c r="U769" s="4"/>
      <c r="V769" s="4">
        <v>9999</v>
      </c>
      <c r="W769" s="4"/>
      <c r="X769" s="4">
        <v>9999</v>
      </c>
      <c r="Y769" s="4">
        <v>0</v>
      </c>
      <c r="Z769" s="4">
        <v>0</v>
      </c>
      <c r="AA769" s="3">
        <v>0</v>
      </c>
      <c r="AC769" s="3">
        <v>0</v>
      </c>
    </row>
    <row r="770" spans="2:29" x14ac:dyDescent="0.25">
      <c r="B770">
        <f t="shared" si="33"/>
        <v>2010</v>
      </c>
      <c r="C770">
        <f t="shared" si="34"/>
        <v>3</v>
      </c>
      <c r="D770" t="s">
        <v>27</v>
      </c>
      <c r="E770">
        <v>9999</v>
      </c>
      <c r="F770">
        <v>1</v>
      </c>
      <c r="G770">
        <v>9999</v>
      </c>
      <c r="H770" t="s">
        <v>23</v>
      </c>
      <c r="I770" s="1">
        <v>40299</v>
      </c>
      <c r="J770" s="1">
        <v>40326</v>
      </c>
      <c r="L770" s="4">
        <v>0</v>
      </c>
      <c r="M770" s="4">
        <v>0</v>
      </c>
      <c r="N770" s="4">
        <v>0</v>
      </c>
      <c r="O770" s="4"/>
      <c r="P770" s="4">
        <v>9999</v>
      </c>
      <c r="Q770" s="4"/>
      <c r="R770" s="4">
        <v>9999</v>
      </c>
      <c r="S770" s="4"/>
      <c r="T770" s="4">
        <v>9999</v>
      </c>
      <c r="U770" s="4"/>
      <c r="V770" s="4">
        <v>9999</v>
      </c>
      <c r="W770" s="4"/>
      <c r="X770" s="4">
        <v>9999</v>
      </c>
      <c r="Y770" s="4">
        <v>0</v>
      </c>
      <c r="Z770" s="4">
        <v>0</v>
      </c>
      <c r="AA770" s="3">
        <v>0</v>
      </c>
      <c r="AC770" s="3">
        <v>0</v>
      </c>
    </row>
    <row r="771" spans="2:29" x14ac:dyDescent="0.25">
      <c r="B771">
        <f t="shared" si="33"/>
        <v>2010</v>
      </c>
      <c r="C771">
        <f t="shared" si="34"/>
        <v>3</v>
      </c>
      <c r="D771" t="s">
        <v>27</v>
      </c>
      <c r="E771">
        <v>9999</v>
      </c>
      <c r="F771">
        <v>1</v>
      </c>
      <c r="G771">
        <v>9999</v>
      </c>
      <c r="H771" t="s">
        <v>23</v>
      </c>
      <c r="I771" s="1">
        <v>40327</v>
      </c>
      <c r="J771" s="1">
        <v>40359</v>
      </c>
      <c r="L771" s="4">
        <v>6</v>
      </c>
      <c r="M771" s="4">
        <v>9999</v>
      </c>
      <c r="N771" s="4">
        <v>9999</v>
      </c>
      <c r="O771" s="4"/>
      <c r="P771" s="4">
        <v>9999</v>
      </c>
      <c r="Q771" s="4"/>
      <c r="R771" s="4">
        <v>18</v>
      </c>
      <c r="S771" s="4"/>
      <c r="T771" s="4">
        <v>9999</v>
      </c>
      <c r="U771" s="4"/>
      <c r="V771" s="4">
        <v>9999</v>
      </c>
      <c r="W771" s="4"/>
      <c r="X771" s="4">
        <v>9999</v>
      </c>
      <c r="Y771" s="4">
        <v>0</v>
      </c>
      <c r="Z771" s="4">
        <v>0</v>
      </c>
      <c r="AA771" s="3">
        <v>0</v>
      </c>
      <c r="AC771" s="3">
        <v>0</v>
      </c>
    </row>
    <row r="772" spans="2:29" x14ac:dyDescent="0.25">
      <c r="B772">
        <f t="shared" si="33"/>
        <v>2010</v>
      </c>
      <c r="C772">
        <f t="shared" si="34"/>
        <v>4</v>
      </c>
      <c r="D772" t="s">
        <v>27</v>
      </c>
      <c r="E772">
        <v>9999</v>
      </c>
      <c r="F772">
        <v>1</v>
      </c>
      <c r="G772">
        <v>9999</v>
      </c>
      <c r="H772" t="s">
        <v>23</v>
      </c>
      <c r="I772" s="1">
        <v>40360</v>
      </c>
      <c r="J772" s="1">
        <v>40421</v>
      </c>
      <c r="L772" s="4">
        <v>6</v>
      </c>
      <c r="M772" s="4">
        <v>9999</v>
      </c>
      <c r="N772" s="4">
        <v>9999</v>
      </c>
      <c r="O772" s="4"/>
      <c r="P772" s="4">
        <v>9999</v>
      </c>
      <c r="Q772" s="4"/>
      <c r="R772" s="4">
        <v>18</v>
      </c>
      <c r="S772" s="4"/>
      <c r="T772" s="4">
        <v>9999</v>
      </c>
      <c r="U772" s="4"/>
      <c r="V772" s="4">
        <v>9999</v>
      </c>
      <c r="W772" s="4"/>
      <c r="X772" s="4">
        <v>9999</v>
      </c>
      <c r="Y772" s="4">
        <v>0</v>
      </c>
      <c r="Z772" s="4">
        <v>0</v>
      </c>
      <c r="AA772" s="3">
        <v>0</v>
      </c>
      <c r="AC772" s="3">
        <v>0</v>
      </c>
    </row>
    <row r="773" spans="2:29" x14ac:dyDescent="0.25">
      <c r="B773">
        <f t="shared" si="33"/>
        <v>2010</v>
      </c>
      <c r="C773">
        <f t="shared" si="34"/>
        <v>5</v>
      </c>
      <c r="D773" t="s">
        <v>27</v>
      </c>
      <c r="E773">
        <v>9999</v>
      </c>
      <c r="F773">
        <v>1</v>
      </c>
      <c r="G773">
        <v>9999</v>
      </c>
      <c r="H773" t="s">
        <v>23</v>
      </c>
      <c r="I773" s="1">
        <v>40422</v>
      </c>
      <c r="J773" s="1">
        <v>40427</v>
      </c>
      <c r="L773" s="4">
        <v>6</v>
      </c>
      <c r="M773" s="4">
        <v>9999</v>
      </c>
      <c r="N773" s="4">
        <v>9999</v>
      </c>
      <c r="O773" s="4"/>
      <c r="P773" s="4">
        <v>9999</v>
      </c>
      <c r="Q773" s="4"/>
      <c r="R773" s="4">
        <v>18</v>
      </c>
      <c r="S773" s="4"/>
      <c r="T773" s="4">
        <v>9999</v>
      </c>
      <c r="U773" s="4"/>
      <c r="V773" s="4">
        <v>9999</v>
      </c>
      <c r="W773" s="4"/>
      <c r="X773" s="4">
        <v>9999</v>
      </c>
      <c r="Y773" s="4">
        <v>0</v>
      </c>
      <c r="Z773" s="4">
        <v>0</v>
      </c>
      <c r="AA773" s="3">
        <v>0</v>
      </c>
      <c r="AC773" s="3">
        <v>0</v>
      </c>
    </row>
    <row r="774" spans="2:29" x14ac:dyDescent="0.25">
      <c r="B774">
        <f t="shared" si="33"/>
        <v>2010</v>
      </c>
      <c r="C774">
        <f t="shared" si="34"/>
        <v>5</v>
      </c>
      <c r="D774" t="s">
        <v>27</v>
      </c>
      <c r="E774">
        <v>9999</v>
      </c>
      <c r="F774">
        <v>1</v>
      </c>
      <c r="G774">
        <v>9999</v>
      </c>
      <c r="H774" t="s">
        <v>23</v>
      </c>
      <c r="I774" s="1">
        <v>40428</v>
      </c>
      <c r="J774" s="1">
        <v>40482</v>
      </c>
      <c r="L774" s="3">
        <v>0</v>
      </c>
      <c r="M774" s="3">
        <v>0</v>
      </c>
      <c r="N774" s="3">
        <v>0</v>
      </c>
      <c r="P774" s="4">
        <v>9999</v>
      </c>
      <c r="Q774" s="4"/>
      <c r="R774" s="4">
        <v>9999</v>
      </c>
      <c r="S774" s="4"/>
      <c r="T774" s="4">
        <v>9999</v>
      </c>
      <c r="U774" s="4"/>
      <c r="V774" s="4">
        <v>9999</v>
      </c>
      <c r="W774" s="4"/>
      <c r="X774" s="4">
        <v>9999</v>
      </c>
      <c r="Y774" s="4">
        <v>0</v>
      </c>
      <c r="Z774" s="4">
        <v>0</v>
      </c>
      <c r="AA774" s="3">
        <v>0</v>
      </c>
      <c r="AC774" s="3">
        <v>0</v>
      </c>
    </row>
    <row r="775" spans="2:29" x14ac:dyDescent="0.25">
      <c r="B775">
        <f t="shared" si="33"/>
        <v>2010</v>
      </c>
      <c r="C775">
        <f t="shared" si="34"/>
        <v>6</v>
      </c>
      <c r="D775" t="s">
        <v>27</v>
      </c>
      <c r="E775">
        <v>9999</v>
      </c>
      <c r="F775">
        <v>1</v>
      </c>
      <c r="G775">
        <v>9999</v>
      </c>
      <c r="H775" t="s">
        <v>23</v>
      </c>
      <c r="I775" s="1">
        <v>40483</v>
      </c>
      <c r="J775" s="1">
        <v>40543</v>
      </c>
      <c r="L775" s="3">
        <v>0</v>
      </c>
      <c r="M775" s="3">
        <v>0</v>
      </c>
      <c r="N775" s="3">
        <v>0</v>
      </c>
      <c r="P775" s="4">
        <v>9999</v>
      </c>
      <c r="Q775" s="4"/>
      <c r="R775" s="4">
        <v>9999</v>
      </c>
      <c r="S775" s="4"/>
      <c r="T775" s="4">
        <v>9999</v>
      </c>
      <c r="U775" s="4"/>
      <c r="V775" s="4">
        <v>9999</v>
      </c>
      <c r="W775" s="4"/>
      <c r="X775" s="4">
        <v>9999</v>
      </c>
      <c r="Y775" s="4">
        <v>0</v>
      </c>
      <c r="Z775" s="4">
        <v>0</v>
      </c>
      <c r="AA775" s="3">
        <v>0</v>
      </c>
      <c r="AC775" s="3">
        <v>0</v>
      </c>
    </row>
    <row r="776" spans="2:29" x14ac:dyDescent="0.25">
      <c r="B776">
        <f t="shared" si="33"/>
        <v>2011</v>
      </c>
      <c r="C776">
        <f t="shared" si="34"/>
        <v>1</v>
      </c>
      <c r="D776" t="s">
        <v>27</v>
      </c>
      <c r="E776">
        <v>9999</v>
      </c>
      <c r="F776">
        <v>1</v>
      </c>
      <c r="G776">
        <v>9999</v>
      </c>
      <c r="H776" t="s">
        <v>23</v>
      </c>
      <c r="I776" s="1">
        <v>40544</v>
      </c>
      <c r="J776" s="1">
        <v>40602</v>
      </c>
      <c r="L776" s="3">
        <v>0</v>
      </c>
      <c r="M776" s="3">
        <v>0</v>
      </c>
      <c r="N776" s="3">
        <v>0</v>
      </c>
      <c r="P776" s="4">
        <v>9999</v>
      </c>
      <c r="Q776" s="4"/>
      <c r="R776" s="4">
        <v>9999</v>
      </c>
      <c r="S776" s="4"/>
      <c r="T776" s="4">
        <v>9999</v>
      </c>
      <c r="U776" s="4"/>
      <c r="V776" s="4">
        <v>9999</v>
      </c>
      <c r="W776" s="4"/>
      <c r="X776" s="4">
        <v>9999</v>
      </c>
      <c r="Y776" s="4">
        <v>0</v>
      </c>
      <c r="Z776" s="4">
        <v>0</v>
      </c>
      <c r="AA776" s="3">
        <v>0</v>
      </c>
      <c r="AC776" s="3">
        <v>0</v>
      </c>
    </row>
    <row r="777" spans="2:29" x14ac:dyDescent="0.25">
      <c r="B777">
        <f t="shared" si="33"/>
        <v>2011</v>
      </c>
      <c r="C777">
        <f t="shared" si="34"/>
        <v>2</v>
      </c>
      <c r="D777" t="s">
        <v>27</v>
      </c>
      <c r="E777">
        <v>9999</v>
      </c>
      <c r="F777">
        <v>1</v>
      </c>
      <c r="G777">
        <v>9999</v>
      </c>
      <c r="H777" t="s">
        <v>23</v>
      </c>
      <c r="I777" s="1">
        <v>40603</v>
      </c>
      <c r="J777" s="1">
        <v>40663</v>
      </c>
      <c r="L777" s="3">
        <v>0</v>
      </c>
      <c r="M777" s="3">
        <v>0</v>
      </c>
      <c r="N777" s="3">
        <v>0</v>
      </c>
      <c r="P777" s="4">
        <v>9999</v>
      </c>
      <c r="Q777" s="4"/>
      <c r="R777" s="4">
        <v>9999</v>
      </c>
      <c r="S777" s="4"/>
      <c r="T777" s="4">
        <v>9999</v>
      </c>
      <c r="U777" s="4"/>
      <c r="V777" s="4">
        <v>9999</v>
      </c>
      <c r="W777" s="4"/>
      <c r="X777" s="4">
        <v>9999</v>
      </c>
      <c r="Y777" s="4">
        <v>0</v>
      </c>
      <c r="Z777" s="4">
        <v>0</v>
      </c>
      <c r="AA777" s="3">
        <v>0</v>
      </c>
      <c r="AC777" s="3">
        <v>0</v>
      </c>
    </row>
    <row r="778" spans="2:29" x14ac:dyDescent="0.25">
      <c r="B778">
        <f t="shared" si="33"/>
        <v>2011</v>
      </c>
      <c r="C778">
        <f t="shared" si="34"/>
        <v>3</v>
      </c>
      <c r="D778" t="s">
        <v>27</v>
      </c>
      <c r="E778">
        <v>9999</v>
      </c>
      <c r="F778">
        <v>1</v>
      </c>
      <c r="G778">
        <v>9999</v>
      </c>
      <c r="H778" t="s">
        <v>23</v>
      </c>
      <c r="I778" s="1">
        <v>40664</v>
      </c>
      <c r="J778" s="1">
        <v>40669</v>
      </c>
      <c r="L778" s="3">
        <v>0</v>
      </c>
      <c r="M778" s="3">
        <v>0</v>
      </c>
      <c r="N778" s="3">
        <v>0</v>
      </c>
      <c r="P778" s="4">
        <v>9999</v>
      </c>
      <c r="Q778" s="4"/>
      <c r="R778" s="4">
        <v>9999</v>
      </c>
      <c r="S778" s="4"/>
      <c r="T778" s="4">
        <v>9999</v>
      </c>
      <c r="U778" s="4"/>
      <c r="V778" s="4">
        <v>9999</v>
      </c>
      <c r="W778" s="4"/>
      <c r="X778" s="4">
        <v>9999</v>
      </c>
      <c r="Y778" s="4">
        <v>0</v>
      </c>
      <c r="Z778" s="4">
        <v>0</v>
      </c>
      <c r="AA778" s="3">
        <v>0</v>
      </c>
      <c r="AC778" s="3">
        <v>0</v>
      </c>
    </row>
    <row r="779" spans="2:29" x14ac:dyDescent="0.25">
      <c r="B779">
        <f t="shared" si="33"/>
        <v>2011</v>
      </c>
      <c r="C779">
        <f t="shared" si="34"/>
        <v>3</v>
      </c>
      <c r="D779" t="s">
        <v>27</v>
      </c>
      <c r="E779">
        <v>9999</v>
      </c>
      <c r="F779">
        <v>1</v>
      </c>
      <c r="G779">
        <v>9999</v>
      </c>
      <c r="H779" t="s">
        <v>23</v>
      </c>
      <c r="I779" s="1">
        <v>40670</v>
      </c>
      <c r="J779" s="1">
        <v>40724</v>
      </c>
      <c r="L779" s="4">
        <v>8</v>
      </c>
      <c r="M779" s="4">
        <v>9999</v>
      </c>
      <c r="N779" s="4">
        <v>9999</v>
      </c>
      <c r="O779" s="4"/>
      <c r="P779" s="4">
        <v>9999</v>
      </c>
      <c r="Q779" s="4"/>
      <c r="R779" s="4">
        <v>18</v>
      </c>
      <c r="S779" s="4"/>
      <c r="T779" s="4">
        <v>9999</v>
      </c>
      <c r="U779" s="4"/>
      <c r="V779" s="4">
        <v>9999</v>
      </c>
      <c r="W779" s="4"/>
      <c r="X779" s="4">
        <v>9999</v>
      </c>
      <c r="Y779" s="4">
        <v>0</v>
      </c>
      <c r="Z779" s="4">
        <v>0</v>
      </c>
      <c r="AA779" s="3">
        <v>0</v>
      </c>
      <c r="AC779" s="3">
        <v>0</v>
      </c>
    </row>
    <row r="780" spans="2:29" x14ac:dyDescent="0.25">
      <c r="B780">
        <f t="shared" si="33"/>
        <v>2011</v>
      </c>
      <c r="C780">
        <f t="shared" si="34"/>
        <v>4</v>
      </c>
      <c r="D780" t="s">
        <v>27</v>
      </c>
      <c r="E780">
        <v>9999</v>
      </c>
      <c r="F780">
        <v>1</v>
      </c>
      <c r="G780">
        <v>9999</v>
      </c>
      <c r="H780" t="s">
        <v>23</v>
      </c>
      <c r="I780" s="1">
        <v>40725</v>
      </c>
      <c r="J780" s="1">
        <v>40786</v>
      </c>
      <c r="L780" s="4">
        <v>8</v>
      </c>
      <c r="M780" s="4">
        <v>9999</v>
      </c>
      <c r="N780" s="4">
        <v>9999</v>
      </c>
      <c r="O780" s="4"/>
      <c r="P780" s="4">
        <v>9999</v>
      </c>
      <c r="Q780" s="4"/>
      <c r="R780" s="4">
        <v>18</v>
      </c>
      <c r="S780" s="4"/>
      <c r="T780" s="4">
        <v>9999</v>
      </c>
      <c r="U780" s="4"/>
      <c r="V780" s="4">
        <v>9999</v>
      </c>
      <c r="W780" s="4"/>
      <c r="X780" s="4">
        <v>9999</v>
      </c>
      <c r="Y780" s="4">
        <v>0</v>
      </c>
      <c r="Z780" s="4">
        <v>0</v>
      </c>
      <c r="AA780" s="3">
        <v>0</v>
      </c>
      <c r="AC780" s="3">
        <v>0</v>
      </c>
    </row>
    <row r="781" spans="2:29" x14ac:dyDescent="0.25">
      <c r="B781">
        <f t="shared" si="33"/>
        <v>2011</v>
      </c>
      <c r="C781">
        <f t="shared" si="34"/>
        <v>5</v>
      </c>
      <c r="D781" t="s">
        <v>27</v>
      </c>
      <c r="E781">
        <v>9999</v>
      </c>
      <c r="F781">
        <v>1</v>
      </c>
      <c r="G781">
        <v>9999</v>
      </c>
      <c r="H781" t="s">
        <v>23</v>
      </c>
      <c r="I781" s="1">
        <v>40787</v>
      </c>
      <c r="J781" s="1">
        <v>40811</v>
      </c>
      <c r="L781" s="4">
        <v>8</v>
      </c>
      <c r="M781" s="4">
        <v>9999</v>
      </c>
      <c r="N781" s="4">
        <v>9999</v>
      </c>
      <c r="O781" s="4"/>
      <c r="P781" s="4">
        <v>9999</v>
      </c>
      <c r="Q781" s="4"/>
      <c r="R781" s="4">
        <v>18</v>
      </c>
      <c r="S781" s="4"/>
      <c r="T781" s="4">
        <v>9999</v>
      </c>
      <c r="U781" s="4"/>
      <c r="V781" s="4">
        <v>9999</v>
      </c>
      <c r="W781" s="4"/>
      <c r="X781" s="4">
        <v>9999</v>
      </c>
      <c r="Y781" s="4">
        <v>0</v>
      </c>
      <c r="Z781" s="4">
        <v>0</v>
      </c>
      <c r="AA781" s="3">
        <v>0</v>
      </c>
      <c r="AC781" s="3">
        <v>0</v>
      </c>
    </row>
    <row r="782" spans="2:29" x14ac:dyDescent="0.25">
      <c r="B782">
        <f t="shared" si="33"/>
        <v>2011</v>
      </c>
      <c r="C782">
        <f t="shared" si="34"/>
        <v>5</v>
      </c>
      <c r="D782" t="s">
        <v>27</v>
      </c>
      <c r="E782">
        <v>9999</v>
      </c>
      <c r="F782">
        <v>1</v>
      </c>
      <c r="G782">
        <v>9999</v>
      </c>
      <c r="H782" t="s">
        <v>23</v>
      </c>
      <c r="I782" s="1">
        <v>40812</v>
      </c>
      <c r="J782" s="1">
        <v>40847</v>
      </c>
      <c r="L782" s="3">
        <v>0</v>
      </c>
      <c r="M782" s="3">
        <v>0</v>
      </c>
      <c r="N782" s="3">
        <v>0</v>
      </c>
      <c r="P782" s="4">
        <v>9999</v>
      </c>
      <c r="Q782" s="4"/>
      <c r="R782" s="4">
        <v>9999</v>
      </c>
      <c r="S782" s="4"/>
      <c r="T782" s="4">
        <v>9999</v>
      </c>
      <c r="U782" s="4"/>
      <c r="V782" s="4">
        <v>9999</v>
      </c>
      <c r="W782" s="4"/>
      <c r="X782" s="4">
        <v>9999</v>
      </c>
      <c r="Y782" s="4">
        <v>0</v>
      </c>
      <c r="Z782" s="4">
        <v>0</v>
      </c>
      <c r="AA782" s="3">
        <v>0</v>
      </c>
      <c r="AC782" s="3">
        <v>0</v>
      </c>
    </row>
    <row r="783" spans="2:29" x14ac:dyDescent="0.25">
      <c r="B783">
        <f t="shared" si="33"/>
        <v>2011</v>
      </c>
      <c r="C783">
        <f t="shared" si="34"/>
        <v>6</v>
      </c>
      <c r="D783" t="s">
        <v>27</v>
      </c>
      <c r="E783">
        <v>9999</v>
      </c>
      <c r="F783">
        <v>1</v>
      </c>
      <c r="G783">
        <v>9999</v>
      </c>
      <c r="H783" t="s">
        <v>23</v>
      </c>
      <c r="I783" s="1">
        <v>40848</v>
      </c>
      <c r="J783" s="1">
        <v>40908</v>
      </c>
      <c r="L783" s="3">
        <v>0</v>
      </c>
      <c r="M783" s="3">
        <v>0</v>
      </c>
      <c r="N783" s="3">
        <v>0</v>
      </c>
      <c r="P783" s="4">
        <v>9999</v>
      </c>
      <c r="Q783" s="4"/>
      <c r="R783" s="4">
        <v>9999</v>
      </c>
      <c r="S783" s="4"/>
      <c r="T783" s="4">
        <v>9999</v>
      </c>
      <c r="U783" s="4"/>
      <c r="V783" s="4">
        <v>9999</v>
      </c>
      <c r="W783" s="4"/>
      <c r="X783" s="4">
        <v>9999</v>
      </c>
      <c r="Y783" s="4">
        <v>0</v>
      </c>
      <c r="Z783" s="4">
        <v>0</v>
      </c>
      <c r="AA783" s="3">
        <v>0</v>
      </c>
      <c r="AC783" s="3">
        <v>0</v>
      </c>
    </row>
    <row r="784" spans="2:29" x14ac:dyDescent="0.25">
      <c r="B784">
        <f t="shared" si="33"/>
        <v>2012</v>
      </c>
      <c r="C784">
        <f t="shared" si="34"/>
        <v>1</v>
      </c>
      <c r="D784" t="s">
        <v>27</v>
      </c>
      <c r="E784">
        <v>9999</v>
      </c>
      <c r="F784">
        <v>1</v>
      </c>
      <c r="G784">
        <v>9999</v>
      </c>
      <c r="H784" t="s">
        <v>23</v>
      </c>
      <c r="I784" s="1">
        <v>40909</v>
      </c>
      <c r="J784" s="1">
        <v>40968</v>
      </c>
      <c r="L784" s="3">
        <v>0</v>
      </c>
      <c r="M784" s="3">
        <v>0</v>
      </c>
      <c r="N784" s="3">
        <v>0</v>
      </c>
      <c r="P784" s="4">
        <v>9999</v>
      </c>
      <c r="Q784" s="4"/>
      <c r="R784" s="4">
        <v>9999</v>
      </c>
      <c r="S784" s="4"/>
      <c r="T784" s="4">
        <v>9999</v>
      </c>
      <c r="U784" s="4"/>
      <c r="V784" s="4">
        <v>9999</v>
      </c>
      <c r="W784" s="4"/>
      <c r="X784" s="4">
        <v>9999</v>
      </c>
      <c r="Y784" s="4">
        <v>0</v>
      </c>
      <c r="Z784" s="4">
        <v>0</v>
      </c>
      <c r="AA784" s="3">
        <v>0</v>
      </c>
      <c r="AC784" s="3">
        <v>0</v>
      </c>
    </row>
    <row r="785" spans="2:29" x14ac:dyDescent="0.25">
      <c r="B785">
        <f t="shared" si="33"/>
        <v>2012</v>
      </c>
      <c r="C785">
        <f t="shared" si="34"/>
        <v>2</v>
      </c>
      <c r="D785" t="s">
        <v>27</v>
      </c>
      <c r="E785">
        <v>9999</v>
      </c>
      <c r="F785">
        <v>1</v>
      </c>
      <c r="G785">
        <v>9999</v>
      </c>
      <c r="H785" t="s">
        <v>23</v>
      </c>
      <c r="I785" s="1">
        <v>40969</v>
      </c>
      <c r="J785" s="1">
        <v>41029</v>
      </c>
      <c r="L785" s="3">
        <v>0</v>
      </c>
      <c r="M785" s="3">
        <v>0</v>
      </c>
      <c r="N785" s="3">
        <v>0</v>
      </c>
      <c r="P785" s="4">
        <v>9999</v>
      </c>
      <c r="Q785" s="4"/>
      <c r="R785" s="4">
        <v>9999</v>
      </c>
      <c r="S785" s="4"/>
      <c r="T785" s="4">
        <v>9999</v>
      </c>
      <c r="U785" s="4"/>
      <c r="V785" s="4">
        <v>9999</v>
      </c>
      <c r="W785" s="4"/>
      <c r="X785" s="4">
        <v>9999</v>
      </c>
      <c r="Y785" s="4">
        <v>0</v>
      </c>
      <c r="Z785" s="4">
        <v>0</v>
      </c>
      <c r="AA785" s="3">
        <v>0</v>
      </c>
      <c r="AC785" s="3">
        <v>0</v>
      </c>
    </row>
    <row r="786" spans="2:29" x14ac:dyDescent="0.25">
      <c r="B786">
        <f t="shared" si="33"/>
        <v>2012</v>
      </c>
      <c r="C786">
        <f t="shared" si="34"/>
        <v>3</v>
      </c>
      <c r="D786" t="s">
        <v>27</v>
      </c>
      <c r="E786">
        <v>9999</v>
      </c>
      <c r="F786">
        <v>1</v>
      </c>
      <c r="G786">
        <v>9999</v>
      </c>
      <c r="H786" t="s">
        <v>23</v>
      </c>
      <c r="I786" s="1">
        <v>41030</v>
      </c>
      <c r="J786" s="1">
        <v>41033</v>
      </c>
      <c r="L786" s="4">
        <v>0</v>
      </c>
      <c r="M786" s="4">
        <v>0</v>
      </c>
      <c r="N786" s="4">
        <v>0</v>
      </c>
      <c r="O786" s="4"/>
      <c r="P786" s="4">
        <v>9999</v>
      </c>
      <c r="Q786" s="4"/>
      <c r="R786" s="4">
        <v>9999</v>
      </c>
      <c r="S786" s="4"/>
      <c r="T786" s="4">
        <v>9999</v>
      </c>
      <c r="U786" s="4"/>
      <c r="V786" s="4">
        <v>9999</v>
      </c>
      <c r="W786" s="4"/>
      <c r="X786" s="4">
        <v>9999</v>
      </c>
      <c r="Y786" s="4">
        <v>0</v>
      </c>
      <c r="Z786" s="4">
        <v>0</v>
      </c>
      <c r="AA786" s="3">
        <v>0</v>
      </c>
      <c r="AC786" s="3">
        <v>0</v>
      </c>
    </row>
    <row r="787" spans="2:29" x14ac:dyDescent="0.25">
      <c r="B787">
        <f t="shared" si="33"/>
        <v>2012</v>
      </c>
      <c r="C787">
        <f t="shared" si="34"/>
        <v>3</v>
      </c>
      <c r="D787" t="s">
        <v>27</v>
      </c>
      <c r="E787">
        <v>9999</v>
      </c>
      <c r="F787">
        <v>1</v>
      </c>
      <c r="G787">
        <v>9999</v>
      </c>
      <c r="H787" t="s">
        <v>23</v>
      </c>
      <c r="I787" s="1">
        <v>41034</v>
      </c>
      <c r="J787" s="1">
        <v>41090</v>
      </c>
      <c r="L787" s="4">
        <v>5</v>
      </c>
      <c r="M787" s="4">
        <v>9999</v>
      </c>
      <c r="N787" s="4">
        <v>9999</v>
      </c>
      <c r="O787" s="4"/>
      <c r="P787" s="4">
        <v>9999</v>
      </c>
      <c r="Q787" s="4"/>
      <c r="R787" s="4">
        <v>17.5</v>
      </c>
      <c r="S787" s="4"/>
      <c r="T787" s="4">
        <v>9999</v>
      </c>
      <c r="U787" s="4"/>
      <c r="V787" s="4">
        <v>9999</v>
      </c>
      <c r="W787" s="4"/>
      <c r="X787" s="4">
        <v>9999</v>
      </c>
      <c r="Y787" s="4">
        <v>0</v>
      </c>
      <c r="Z787" s="4">
        <v>0</v>
      </c>
      <c r="AA787" s="3">
        <v>0</v>
      </c>
      <c r="AC787" s="3">
        <v>0</v>
      </c>
    </row>
    <row r="788" spans="2:29" x14ac:dyDescent="0.25">
      <c r="B788">
        <f t="shared" si="33"/>
        <v>2012</v>
      </c>
      <c r="C788">
        <f t="shared" si="34"/>
        <v>4</v>
      </c>
      <c r="D788" t="s">
        <v>27</v>
      </c>
      <c r="E788">
        <v>9999</v>
      </c>
      <c r="F788">
        <v>1</v>
      </c>
      <c r="G788">
        <v>9999</v>
      </c>
      <c r="H788" t="s">
        <v>23</v>
      </c>
      <c r="I788" s="1">
        <v>41091</v>
      </c>
      <c r="J788" s="1">
        <v>41152</v>
      </c>
      <c r="L788" s="4">
        <v>5</v>
      </c>
      <c r="M788" s="4">
        <v>9999</v>
      </c>
      <c r="N788" s="4">
        <v>9999</v>
      </c>
      <c r="O788" s="4"/>
      <c r="P788" s="4">
        <v>9999</v>
      </c>
      <c r="Q788" s="4"/>
      <c r="R788" s="4">
        <v>17.5</v>
      </c>
      <c r="S788" s="4"/>
      <c r="T788" s="4">
        <v>9999</v>
      </c>
      <c r="U788" s="4"/>
      <c r="V788" s="4">
        <v>9999</v>
      </c>
      <c r="W788" s="4"/>
      <c r="X788" s="4">
        <v>9999</v>
      </c>
      <c r="Y788" s="4">
        <v>0</v>
      </c>
      <c r="Z788" s="4">
        <v>0</v>
      </c>
      <c r="AA788" s="3">
        <v>0</v>
      </c>
      <c r="AC788" s="3">
        <v>0</v>
      </c>
    </row>
    <row r="789" spans="2:29" x14ac:dyDescent="0.25">
      <c r="B789">
        <f t="shared" si="33"/>
        <v>2012</v>
      </c>
      <c r="C789">
        <f t="shared" si="34"/>
        <v>5</v>
      </c>
      <c r="D789" t="s">
        <v>27</v>
      </c>
      <c r="E789">
        <v>9999</v>
      </c>
      <c r="F789">
        <v>1</v>
      </c>
      <c r="G789">
        <v>9999</v>
      </c>
      <c r="H789" t="s">
        <v>23</v>
      </c>
      <c r="I789" s="1">
        <v>41153</v>
      </c>
      <c r="J789" s="1">
        <v>41180</v>
      </c>
      <c r="L789" s="4">
        <v>5</v>
      </c>
      <c r="M789" s="4">
        <v>9999</v>
      </c>
      <c r="N789" s="4">
        <v>9999</v>
      </c>
      <c r="O789" s="4"/>
      <c r="P789" s="4">
        <v>9999</v>
      </c>
      <c r="Q789" s="4"/>
      <c r="R789" s="4">
        <v>17.5</v>
      </c>
      <c r="S789" s="4"/>
      <c r="T789" s="4">
        <v>9999</v>
      </c>
      <c r="U789" s="4"/>
      <c r="V789" s="4">
        <v>9999</v>
      </c>
      <c r="W789" s="4"/>
      <c r="X789" s="4">
        <v>9999</v>
      </c>
      <c r="Y789" s="4">
        <v>0</v>
      </c>
      <c r="Z789" s="4">
        <v>0</v>
      </c>
      <c r="AA789" s="3">
        <v>0</v>
      </c>
      <c r="AC789" s="3">
        <v>0</v>
      </c>
    </row>
    <row r="790" spans="2:29" x14ac:dyDescent="0.25">
      <c r="B790">
        <f t="shared" si="33"/>
        <v>2012</v>
      </c>
      <c r="C790">
        <f t="shared" si="34"/>
        <v>5</v>
      </c>
      <c r="D790" t="s">
        <v>27</v>
      </c>
      <c r="E790">
        <v>9999</v>
      </c>
      <c r="F790">
        <v>1</v>
      </c>
      <c r="G790">
        <v>9999</v>
      </c>
      <c r="H790" t="s">
        <v>23</v>
      </c>
      <c r="I790" s="1">
        <v>41181</v>
      </c>
      <c r="J790" s="1">
        <v>41213</v>
      </c>
      <c r="L790" s="4">
        <v>0</v>
      </c>
      <c r="M790" s="4">
        <v>0</v>
      </c>
      <c r="N790" s="4">
        <v>0</v>
      </c>
      <c r="O790" s="4"/>
      <c r="P790" s="4">
        <v>9999</v>
      </c>
      <c r="Q790" s="4"/>
      <c r="R790" s="4">
        <v>9999</v>
      </c>
      <c r="S790" s="4"/>
      <c r="T790" s="4">
        <v>9999</v>
      </c>
      <c r="U790" s="4"/>
      <c r="V790" s="4">
        <v>9999</v>
      </c>
      <c r="W790" s="4"/>
      <c r="X790" s="4">
        <v>9999</v>
      </c>
      <c r="Y790" s="4">
        <v>0</v>
      </c>
      <c r="Z790" s="4">
        <v>0</v>
      </c>
      <c r="AA790" s="3">
        <v>0</v>
      </c>
      <c r="AC790" s="3">
        <v>0</v>
      </c>
    </row>
    <row r="791" spans="2:29" x14ac:dyDescent="0.25">
      <c r="B791">
        <f t="shared" ref="B791:B854" si="35">YEAR(I791)</f>
        <v>2012</v>
      </c>
      <c r="C791">
        <f t="shared" ref="C791:C854" si="36">IF(OR(MONTH(I791) = 1, MONTH(I791) = 2), 1, IF(OR(MONTH(I791) = 3, MONTH(I791) = 4), 2,
IF(OR(MONTH(I791) = 5, MONTH(I791) = 6), 3, IF(OR(MONTH(I791) = 7, MONTH(I791) = 8), 4,
IF(OR(MONTH(I791) = 9, MONTH(I791) = 10), 5, IF(OR(MONTH(I791) = 11, MONTH(I791) = 12),
6,0))))))</f>
        <v>6</v>
      </c>
      <c r="D791" t="s">
        <v>27</v>
      </c>
      <c r="E791">
        <v>9999</v>
      </c>
      <c r="F791">
        <v>1</v>
      </c>
      <c r="G791">
        <v>9999</v>
      </c>
      <c r="H791" t="s">
        <v>23</v>
      </c>
      <c r="I791" s="1">
        <v>41214</v>
      </c>
      <c r="J791" s="1">
        <v>41274</v>
      </c>
      <c r="L791" s="4">
        <v>0</v>
      </c>
      <c r="M791" s="4">
        <v>0</v>
      </c>
      <c r="N791" s="4">
        <v>0</v>
      </c>
      <c r="O791" s="4"/>
      <c r="P791" s="4">
        <v>9999</v>
      </c>
      <c r="Q791" s="4"/>
      <c r="R791" s="4">
        <v>9999</v>
      </c>
      <c r="S791" s="4"/>
      <c r="T791" s="4">
        <v>9999</v>
      </c>
      <c r="U791" s="4"/>
      <c r="V791" s="4">
        <v>9999</v>
      </c>
      <c r="W791" s="4"/>
      <c r="X791" s="4">
        <v>9999</v>
      </c>
      <c r="Y791" s="4">
        <v>0</v>
      </c>
      <c r="Z791" s="4">
        <v>0</v>
      </c>
      <c r="AA791" s="3">
        <v>0</v>
      </c>
      <c r="AC791" s="3">
        <v>0</v>
      </c>
    </row>
    <row r="792" spans="2:29" x14ac:dyDescent="0.25">
      <c r="B792">
        <f t="shared" si="35"/>
        <v>2013</v>
      </c>
      <c r="C792">
        <f t="shared" si="36"/>
        <v>1</v>
      </c>
      <c r="D792" t="s">
        <v>27</v>
      </c>
      <c r="E792">
        <v>9999</v>
      </c>
      <c r="F792">
        <v>1</v>
      </c>
      <c r="G792">
        <v>9999</v>
      </c>
      <c r="H792" t="s">
        <v>23</v>
      </c>
      <c r="I792" s="1">
        <v>41275</v>
      </c>
      <c r="J792" s="1">
        <v>41333</v>
      </c>
      <c r="L792" s="4">
        <v>0</v>
      </c>
      <c r="M792" s="4">
        <v>0</v>
      </c>
      <c r="N792" s="4">
        <v>0</v>
      </c>
      <c r="O792" s="4"/>
      <c r="P792" s="4">
        <v>9999</v>
      </c>
      <c r="Q792" s="4"/>
      <c r="R792" s="4">
        <v>9999</v>
      </c>
      <c r="S792" s="4"/>
      <c r="T792" s="4">
        <v>9999</v>
      </c>
      <c r="U792" s="4"/>
      <c r="V792" s="4">
        <v>9999</v>
      </c>
      <c r="W792" s="4"/>
      <c r="X792" s="4">
        <v>9999</v>
      </c>
      <c r="Y792" s="4">
        <v>0</v>
      </c>
      <c r="Z792" s="4">
        <v>0</v>
      </c>
      <c r="AA792" s="3">
        <v>0</v>
      </c>
      <c r="AC792" s="3">
        <v>0</v>
      </c>
    </row>
    <row r="793" spans="2:29" x14ac:dyDescent="0.25">
      <c r="B793">
        <f t="shared" si="35"/>
        <v>2013</v>
      </c>
      <c r="C793">
        <f t="shared" si="36"/>
        <v>2</v>
      </c>
      <c r="D793" t="s">
        <v>27</v>
      </c>
      <c r="E793">
        <v>9999</v>
      </c>
      <c r="F793">
        <v>1</v>
      </c>
      <c r="G793">
        <v>9999</v>
      </c>
      <c r="H793" t="s">
        <v>23</v>
      </c>
      <c r="I793" s="1">
        <v>41334</v>
      </c>
      <c r="J793" s="1">
        <v>41394</v>
      </c>
      <c r="L793" s="4">
        <v>0</v>
      </c>
      <c r="M793" s="4">
        <v>0</v>
      </c>
      <c r="N793" s="4">
        <v>0</v>
      </c>
      <c r="O793" s="4"/>
      <c r="P793" s="4">
        <v>9999</v>
      </c>
      <c r="Q793" s="4"/>
      <c r="R793" s="4">
        <v>9999</v>
      </c>
      <c r="S793" s="4"/>
      <c r="T793" s="4">
        <v>9999</v>
      </c>
      <c r="U793" s="4"/>
      <c r="V793" s="4">
        <v>9999</v>
      </c>
      <c r="W793" s="4"/>
      <c r="X793" s="4">
        <v>9999</v>
      </c>
      <c r="Y793" s="4">
        <v>0</v>
      </c>
      <c r="Z793" s="4">
        <v>0</v>
      </c>
      <c r="AA793" s="3">
        <v>0</v>
      </c>
      <c r="AC793" s="3">
        <v>0</v>
      </c>
    </row>
    <row r="794" spans="2:29" x14ac:dyDescent="0.25">
      <c r="B794">
        <f t="shared" si="35"/>
        <v>2013</v>
      </c>
      <c r="C794">
        <f t="shared" si="36"/>
        <v>3</v>
      </c>
      <c r="D794" t="s">
        <v>27</v>
      </c>
      <c r="E794">
        <v>9999</v>
      </c>
      <c r="F794">
        <v>1</v>
      </c>
      <c r="G794">
        <v>9999</v>
      </c>
      <c r="H794" t="s">
        <v>23</v>
      </c>
      <c r="I794" s="1">
        <v>41395</v>
      </c>
      <c r="J794" s="1">
        <v>41411</v>
      </c>
      <c r="L794" s="3">
        <v>5</v>
      </c>
      <c r="M794" s="4">
        <v>9999</v>
      </c>
      <c r="N794" s="4">
        <v>9999</v>
      </c>
      <c r="O794" s="4"/>
      <c r="P794" s="4">
        <v>9999</v>
      </c>
      <c r="Q794" s="4"/>
      <c r="R794" s="3">
        <v>17.5</v>
      </c>
      <c r="T794" s="4">
        <v>9999</v>
      </c>
      <c r="U794" s="4"/>
      <c r="V794" s="4">
        <v>9999</v>
      </c>
      <c r="W794" s="4"/>
      <c r="X794" s="4">
        <v>9999</v>
      </c>
      <c r="Y794" s="4">
        <v>0</v>
      </c>
      <c r="Z794" s="4">
        <v>0</v>
      </c>
      <c r="AA794" s="3">
        <v>0</v>
      </c>
      <c r="AC794" s="3">
        <v>0</v>
      </c>
    </row>
    <row r="795" spans="2:29" x14ac:dyDescent="0.25">
      <c r="B795">
        <f t="shared" si="35"/>
        <v>2013</v>
      </c>
      <c r="C795">
        <f t="shared" si="36"/>
        <v>3</v>
      </c>
      <c r="D795" t="s">
        <v>27</v>
      </c>
      <c r="E795">
        <v>9999</v>
      </c>
      <c r="F795">
        <v>1</v>
      </c>
      <c r="G795">
        <v>9999</v>
      </c>
      <c r="H795" t="s">
        <v>23</v>
      </c>
      <c r="I795" s="1">
        <v>41412</v>
      </c>
      <c r="J795" s="1">
        <v>41455</v>
      </c>
      <c r="L795" s="3">
        <v>5</v>
      </c>
      <c r="M795" s="4">
        <v>9999</v>
      </c>
      <c r="N795" s="4">
        <v>9999</v>
      </c>
      <c r="O795" s="4"/>
      <c r="P795" s="4">
        <v>9999</v>
      </c>
      <c r="Q795" s="4"/>
      <c r="R795" s="3">
        <v>17.5</v>
      </c>
      <c r="T795" s="4">
        <v>9999</v>
      </c>
      <c r="U795" s="4"/>
      <c r="V795" s="4">
        <v>9999</v>
      </c>
      <c r="W795" s="4"/>
      <c r="X795" s="4">
        <v>9999</v>
      </c>
      <c r="Y795" s="4">
        <v>0</v>
      </c>
      <c r="Z795" s="4">
        <v>0</v>
      </c>
      <c r="AA795" s="3">
        <v>0</v>
      </c>
      <c r="AC795" s="3">
        <v>0</v>
      </c>
    </row>
    <row r="796" spans="2:29" x14ac:dyDescent="0.25">
      <c r="B796">
        <f t="shared" si="35"/>
        <v>2013</v>
      </c>
      <c r="C796">
        <f t="shared" si="36"/>
        <v>4</v>
      </c>
      <c r="D796" t="s">
        <v>27</v>
      </c>
      <c r="E796">
        <v>9999</v>
      </c>
      <c r="F796">
        <v>1</v>
      </c>
      <c r="G796">
        <v>9999</v>
      </c>
      <c r="H796" t="s">
        <v>23</v>
      </c>
      <c r="I796" s="1">
        <v>41456</v>
      </c>
      <c r="J796" s="1">
        <v>41517</v>
      </c>
      <c r="L796" s="3">
        <v>5</v>
      </c>
      <c r="M796" s="4">
        <v>9999</v>
      </c>
      <c r="N796" s="4">
        <v>9999</v>
      </c>
      <c r="O796" s="4"/>
      <c r="P796" s="4">
        <v>9999</v>
      </c>
      <c r="Q796" s="4"/>
      <c r="R796" s="3">
        <v>17.5</v>
      </c>
      <c r="T796" s="4">
        <v>9999</v>
      </c>
      <c r="U796" s="4"/>
      <c r="V796" s="4">
        <v>9999</v>
      </c>
      <c r="W796" s="4"/>
      <c r="X796" s="4">
        <v>9999</v>
      </c>
      <c r="Y796" s="4">
        <v>0</v>
      </c>
      <c r="Z796" s="4">
        <v>0</v>
      </c>
      <c r="AA796" s="3">
        <v>0</v>
      </c>
      <c r="AC796" s="3">
        <v>0</v>
      </c>
    </row>
    <row r="797" spans="2:29" x14ac:dyDescent="0.25">
      <c r="B797">
        <f t="shared" si="35"/>
        <v>2013</v>
      </c>
      <c r="C797">
        <f t="shared" si="36"/>
        <v>5</v>
      </c>
      <c r="D797" t="s">
        <v>27</v>
      </c>
      <c r="E797">
        <v>9999</v>
      </c>
      <c r="F797">
        <v>1</v>
      </c>
      <c r="G797">
        <v>9999</v>
      </c>
      <c r="H797" t="s">
        <v>23</v>
      </c>
      <c r="I797" s="1">
        <v>41518</v>
      </c>
      <c r="J797" s="1">
        <v>41533</v>
      </c>
      <c r="L797" s="3">
        <v>5</v>
      </c>
      <c r="M797" s="4">
        <v>9999</v>
      </c>
      <c r="N797" s="4">
        <v>9999</v>
      </c>
      <c r="O797" s="4"/>
      <c r="P797" s="4">
        <v>9999</v>
      </c>
      <c r="Q797" s="4"/>
      <c r="R797" s="3">
        <v>17.5</v>
      </c>
      <c r="T797" s="4">
        <v>9999</v>
      </c>
      <c r="U797" s="4"/>
      <c r="V797" s="4">
        <v>9999</v>
      </c>
      <c r="W797" s="4"/>
      <c r="X797" s="4">
        <v>9999</v>
      </c>
      <c r="Y797" s="4">
        <v>0</v>
      </c>
      <c r="Z797" s="4">
        <v>0</v>
      </c>
      <c r="AA797" s="3">
        <v>0</v>
      </c>
      <c r="AC797" s="3">
        <v>0</v>
      </c>
    </row>
    <row r="798" spans="2:29" x14ac:dyDescent="0.25">
      <c r="B798">
        <f t="shared" si="35"/>
        <v>2013</v>
      </c>
      <c r="C798">
        <f t="shared" si="36"/>
        <v>5</v>
      </c>
      <c r="D798" t="s">
        <v>27</v>
      </c>
      <c r="E798">
        <v>9999</v>
      </c>
      <c r="F798">
        <v>1</v>
      </c>
      <c r="G798">
        <v>9999</v>
      </c>
      <c r="H798" t="s">
        <v>23</v>
      </c>
      <c r="I798" s="1">
        <v>41534</v>
      </c>
      <c r="J798" s="1">
        <v>41578</v>
      </c>
      <c r="L798" s="4">
        <v>0</v>
      </c>
      <c r="M798" s="4">
        <v>0</v>
      </c>
      <c r="N798" s="4">
        <v>0</v>
      </c>
      <c r="O798" s="4"/>
      <c r="P798" s="4">
        <v>9999</v>
      </c>
      <c r="Q798" s="4"/>
      <c r="R798" s="4">
        <v>9999</v>
      </c>
      <c r="S798" s="4"/>
      <c r="T798" s="4">
        <v>9999</v>
      </c>
      <c r="U798" s="4"/>
      <c r="V798" s="4">
        <v>9999</v>
      </c>
      <c r="W798" s="4"/>
      <c r="X798" s="4">
        <v>9999</v>
      </c>
      <c r="Y798" s="4">
        <v>0</v>
      </c>
      <c r="Z798" s="4">
        <v>0</v>
      </c>
      <c r="AA798" s="3">
        <v>0</v>
      </c>
      <c r="AC798" s="3">
        <v>0</v>
      </c>
    </row>
    <row r="799" spans="2:29" x14ac:dyDescent="0.25">
      <c r="B799">
        <f t="shared" si="35"/>
        <v>2013</v>
      </c>
      <c r="C799">
        <f t="shared" si="36"/>
        <v>6</v>
      </c>
      <c r="D799" t="s">
        <v>27</v>
      </c>
      <c r="E799">
        <v>9999</v>
      </c>
      <c r="F799">
        <v>1</v>
      </c>
      <c r="G799">
        <v>9999</v>
      </c>
      <c r="H799" t="s">
        <v>23</v>
      </c>
      <c r="I799" s="1">
        <v>41579</v>
      </c>
      <c r="J799" s="1">
        <v>41639</v>
      </c>
      <c r="L799" s="4">
        <v>0</v>
      </c>
      <c r="M799" s="4">
        <v>0</v>
      </c>
      <c r="N799" s="4">
        <v>0</v>
      </c>
      <c r="O799" s="4"/>
      <c r="P799" s="4">
        <v>9999</v>
      </c>
      <c r="Q799" s="4"/>
      <c r="R799" s="4">
        <v>9999</v>
      </c>
      <c r="S799" s="4"/>
      <c r="T799" s="4">
        <v>9999</v>
      </c>
      <c r="U799" s="4"/>
      <c r="V799" s="4">
        <v>9999</v>
      </c>
      <c r="W799" s="4"/>
      <c r="X799" s="4">
        <v>9999</v>
      </c>
      <c r="Y799" s="4">
        <v>0</v>
      </c>
      <c r="Z799" s="4">
        <v>0</v>
      </c>
      <c r="AA799" s="3">
        <v>0</v>
      </c>
      <c r="AC799" s="3">
        <v>0</v>
      </c>
    </row>
    <row r="800" spans="2:29" x14ac:dyDescent="0.25">
      <c r="B800">
        <f t="shared" si="35"/>
        <v>2014</v>
      </c>
      <c r="C800">
        <f t="shared" si="36"/>
        <v>1</v>
      </c>
      <c r="D800" t="s">
        <v>27</v>
      </c>
      <c r="E800">
        <v>9999</v>
      </c>
      <c r="F800">
        <v>1</v>
      </c>
      <c r="G800">
        <v>9999</v>
      </c>
      <c r="H800" t="s">
        <v>23</v>
      </c>
      <c r="I800" s="1">
        <v>41640</v>
      </c>
      <c r="J800" s="1">
        <v>41698</v>
      </c>
      <c r="L800" s="4">
        <v>0</v>
      </c>
      <c r="M800" s="4">
        <v>0</v>
      </c>
      <c r="N800" s="4">
        <v>0</v>
      </c>
      <c r="O800" s="4"/>
      <c r="P800" s="4">
        <v>9999</v>
      </c>
      <c r="Q800" s="4"/>
      <c r="R800" s="4">
        <v>9999</v>
      </c>
      <c r="S800" s="4"/>
      <c r="T800" s="4">
        <v>9999</v>
      </c>
      <c r="U800" s="4"/>
      <c r="V800" s="4">
        <v>9999</v>
      </c>
      <c r="W800" s="4"/>
      <c r="X800" s="4">
        <v>9999</v>
      </c>
      <c r="Y800" s="4">
        <v>0</v>
      </c>
      <c r="Z800" s="4">
        <v>0</v>
      </c>
      <c r="AA800" s="3">
        <v>0</v>
      </c>
      <c r="AC800" s="3">
        <v>0</v>
      </c>
    </row>
    <row r="801" spans="2:29" x14ac:dyDescent="0.25">
      <c r="B801">
        <f t="shared" si="35"/>
        <v>2014</v>
      </c>
      <c r="C801">
        <f t="shared" si="36"/>
        <v>2</v>
      </c>
      <c r="D801" t="s">
        <v>27</v>
      </c>
      <c r="E801">
        <v>9999</v>
      </c>
      <c r="F801">
        <v>1</v>
      </c>
      <c r="G801">
        <v>9999</v>
      </c>
      <c r="H801" t="s">
        <v>23</v>
      </c>
      <c r="I801" s="1">
        <v>41699</v>
      </c>
      <c r="J801" s="1">
        <v>41759</v>
      </c>
      <c r="L801" s="4">
        <v>0</v>
      </c>
      <c r="M801" s="4">
        <v>0</v>
      </c>
      <c r="N801" s="4">
        <v>0</v>
      </c>
      <c r="O801" s="4"/>
      <c r="P801" s="4">
        <v>9999</v>
      </c>
      <c r="Q801" s="4"/>
      <c r="R801" s="4">
        <v>9999</v>
      </c>
      <c r="S801" s="4"/>
      <c r="T801" s="4">
        <v>9999</v>
      </c>
      <c r="U801" s="4"/>
      <c r="V801" s="4">
        <v>9999</v>
      </c>
      <c r="W801" s="4"/>
      <c r="X801" s="4">
        <v>9999</v>
      </c>
      <c r="Y801" s="4">
        <v>0</v>
      </c>
      <c r="Z801" s="4">
        <v>0</v>
      </c>
      <c r="AA801" s="3">
        <v>0</v>
      </c>
      <c r="AC801" s="3">
        <v>0</v>
      </c>
    </row>
    <row r="802" spans="2:29" x14ac:dyDescent="0.25">
      <c r="B802">
        <f t="shared" si="35"/>
        <v>2014</v>
      </c>
      <c r="C802">
        <f t="shared" si="36"/>
        <v>3</v>
      </c>
      <c r="D802" t="s">
        <v>27</v>
      </c>
      <c r="E802">
        <v>9999</v>
      </c>
      <c r="F802">
        <v>1</v>
      </c>
      <c r="G802">
        <v>9999</v>
      </c>
      <c r="H802" t="s">
        <v>23</v>
      </c>
      <c r="I802" s="1">
        <v>41760</v>
      </c>
      <c r="J802" s="1">
        <v>41781</v>
      </c>
      <c r="L802" s="4">
        <v>0</v>
      </c>
      <c r="M802" s="4">
        <v>0</v>
      </c>
      <c r="N802" s="4">
        <v>0</v>
      </c>
      <c r="O802" s="4"/>
      <c r="P802" s="4">
        <v>9999</v>
      </c>
      <c r="Q802" s="4"/>
      <c r="R802" s="4">
        <v>9999</v>
      </c>
      <c r="S802" s="4"/>
      <c r="T802" s="4">
        <v>9999</v>
      </c>
      <c r="U802" s="4"/>
      <c r="V802" s="4">
        <v>9999</v>
      </c>
      <c r="W802" s="4"/>
      <c r="X802" s="4">
        <v>9999</v>
      </c>
      <c r="Y802" s="4">
        <v>0</v>
      </c>
      <c r="Z802" s="4">
        <v>0</v>
      </c>
      <c r="AA802" s="3">
        <v>0</v>
      </c>
      <c r="AC802" s="3">
        <v>0</v>
      </c>
    </row>
    <row r="803" spans="2:29" x14ac:dyDescent="0.25">
      <c r="B803">
        <f t="shared" si="35"/>
        <v>2014</v>
      </c>
      <c r="C803">
        <f t="shared" si="36"/>
        <v>3</v>
      </c>
      <c r="D803" t="s">
        <v>27</v>
      </c>
      <c r="E803">
        <v>9999</v>
      </c>
      <c r="F803">
        <v>1</v>
      </c>
      <c r="G803">
        <v>9999</v>
      </c>
      <c r="H803" t="s">
        <v>23</v>
      </c>
      <c r="I803" s="1">
        <v>41782</v>
      </c>
      <c r="J803" s="1">
        <v>41820</v>
      </c>
      <c r="L803" s="3">
        <v>5</v>
      </c>
      <c r="M803" s="4">
        <v>9999</v>
      </c>
      <c r="N803" s="4">
        <v>9999</v>
      </c>
      <c r="O803" s="4"/>
      <c r="P803" s="4">
        <v>9999</v>
      </c>
      <c r="Q803" s="4"/>
      <c r="R803" s="3">
        <v>18</v>
      </c>
      <c r="T803" s="4">
        <v>9999</v>
      </c>
      <c r="U803" s="4"/>
      <c r="V803" s="4">
        <v>9999</v>
      </c>
      <c r="W803" s="4"/>
      <c r="X803" s="4">
        <v>9999</v>
      </c>
      <c r="Y803" s="4">
        <v>0</v>
      </c>
      <c r="Z803" s="4">
        <v>0</v>
      </c>
      <c r="AA803" s="3">
        <v>0</v>
      </c>
      <c r="AC803" s="3">
        <v>0</v>
      </c>
    </row>
    <row r="804" spans="2:29" x14ac:dyDescent="0.25">
      <c r="B804">
        <f t="shared" si="35"/>
        <v>2014</v>
      </c>
      <c r="C804">
        <f t="shared" si="36"/>
        <v>4</v>
      </c>
      <c r="D804" t="s">
        <v>27</v>
      </c>
      <c r="E804">
        <v>9999</v>
      </c>
      <c r="F804">
        <v>1</v>
      </c>
      <c r="G804">
        <v>9999</v>
      </c>
      <c r="H804" t="s">
        <v>23</v>
      </c>
      <c r="I804" s="1">
        <v>41821</v>
      </c>
      <c r="J804" s="1">
        <v>41882</v>
      </c>
      <c r="L804" s="3">
        <v>5</v>
      </c>
      <c r="M804" s="4">
        <v>9999</v>
      </c>
      <c r="N804" s="4">
        <v>9999</v>
      </c>
      <c r="O804" s="4"/>
      <c r="P804" s="4">
        <v>9999</v>
      </c>
      <c r="Q804" s="4"/>
      <c r="R804" s="3">
        <v>18</v>
      </c>
      <c r="T804" s="4">
        <v>9999</v>
      </c>
      <c r="U804" s="4"/>
      <c r="V804" s="4">
        <v>9999</v>
      </c>
      <c r="W804" s="4"/>
      <c r="X804" s="4">
        <v>9999</v>
      </c>
      <c r="Y804" s="4">
        <v>0</v>
      </c>
      <c r="Z804" s="4">
        <v>0</v>
      </c>
      <c r="AA804" s="3">
        <v>0</v>
      </c>
      <c r="AC804" s="3">
        <v>0</v>
      </c>
    </row>
    <row r="805" spans="2:29" x14ac:dyDescent="0.25">
      <c r="B805">
        <f t="shared" si="35"/>
        <v>2014</v>
      </c>
      <c r="C805">
        <f t="shared" si="36"/>
        <v>5</v>
      </c>
      <c r="D805" t="s">
        <v>27</v>
      </c>
      <c r="E805">
        <v>9999</v>
      </c>
      <c r="F805">
        <v>1</v>
      </c>
      <c r="G805">
        <v>9999</v>
      </c>
      <c r="H805" t="s">
        <v>23</v>
      </c>
      <c r="I805" s="1">
        <v>41883</v>
      </c>
      <c r="J805" s="1">
        <v>41909</v>
      </c>
      <c r="L805" s="3">
        <v>5</v>
      </c>
      <c r="M805" s="4">
        <v>9999</v>
      </c>
      <c r="N805" s="4">
        <v>9999</v>
      </c>
      <c r="O805" s="4"/>
      <c r="P805" s="4">
        <v>9999</v>
      </c>
      <c r="Q805" s="4"/>
      <c r="R805" s="3">
        <v>18</v>
      </c>
      <c r="T805" s="4">
        <v>9999</v>
      </c>
      <c r="U805" s="4"/>
      <c r="V805" s="4">
        <v>9999</v>
      </c>
      <c r="W805" s="4"/>
      <c r="X805" s="4">
        <v>9999</v>
      </c>
      <c r="Y805" s="4">
        <v>0</v>
      </c>
      <c r="Z805" s="4">
        <v>0</v>
      </c>
      <c r="AA805" s="3">
        <v>0</v>
      </c>
      <c r="AC805" s="3">
        <v>0</v>
      </c>
    </row>
    <row r="806" spans="2:29" x14ac:dyDescent="0.25">
      <c r="B806">
        <f t="shared" si="35"/>
        <v>2014</v>
      </c>
      <c r="C806">
        <f t="shared" si="36"/>
        <v>5</v>
      </c>
      <c r="D806" t="s">
        <v>27</v>
      </c>
      <c r="E806">
        <v>9999</v>
      </c>
      <c r="F806">
        <v>1</v>
      </c>
      <c r="G806">
        <v>9999</v>
      </c>
      <c r="H806" t="s">
        <v>23</v>
      </c>
      <c r="I806" s="1">
        <v>41910</v>
      </c>
      <c r="J806" s="1">
        <v>41943</v>
      </c>
      <c r="L806" s="4">
        <v>0</v>
      </c>
      <c r="M806" s="4">
        <v>0</v>
      </c>
      <c r="N806" s="4">
        <v>0</v>
      </c>
      <c r="O806" s="4"/>
      <c r="P806" s="4">
        <v>9999</v>
      </c>
      <c r="Q806" s="4"/>
      <c r="R806" s="4">
        <v>9999</v>
      </c>
      <c r="S806" s="4"/>
      <c r="T806" s="4">
        <v>9999</v>
      </c>
      <c r="U806" s="4"/>
      <c r="V806" s="4">
        <v>9999</v>
      </c>
      <c r="W806" s="4"/>
      <c r="X806" s="4">
        <v>9999</v>
      </c>
      <c r="Y806" s="4">
        <v>0</v>
      </c>
      <c r="Z806" s="4">
        <v>0</v>
      </c>
      <c r="AA806" s="3">
        <v>0</v>
      </c>
      <c r="AC806" s="3">
        <v>0</v>
      </c>
    </row>
    <row r="807" spans="2:29" x14ac:dyDescent="0.25">
      <c r="B807">
        <f t="shared" si="35"/>
        <v>2014</v>
      </c>
      <c r="C807">
        <f t="shared" si="36"/>
        <v>6</v>
      </c>
      <c r="D807" t="s">
        <v>27</v>
      </c>
      <c r="E807">
        <v>9999</v>
      </c>
      <c r="F807">
        <v>1</v>
      </c>
      <c r="G807">
        <v>9999</v>
      </c>
      <c r="H807" t="s">
        <v>23</v>
      </c>
      <c r="I807" s="1">
        <v>41944</v>
      </c>
      <c r="J807" s="1">
        <v>42004</v>
      </c>
      <c r="L807" s="4">
        <v>0</v>
      </c>
      <c r="M807" s="4">
        <v>0</v>
      </c>
      <c r="N807" s="4">
        <v>0</v>
      </c>
      <c r="O807" s="4"/>
      <c r="P807" s="4">
        <v>9999</v>
      </c>
      <c r="Q807" s="4"/>
      <c r="R807" s="4">
        <v>9999</v>
      </c>
      <c r="S807" s="4"/>
      <c r="T807" s="4">
        <v>9999</v>
      </c>
      <c r="U807" s="4"/>
      <c r="V807" s="4">
        <v>9999</v>
      </c>
      <c r="W807" s="4"/>
      <c r="X807" s="4">
        <v>9999</v>
      </c>
      <c r="Y807" s="4">
        <v>0</v>
      </c>
      <c r="Z807" s="4">
        <v>0</v>
      </c>
      <c r="AA807" s="3">
        <v>0</v>
      </c>
      <c r="AC807" s="3">
        <v>0</v>
      </c>
    </row>
    <row r="808" spans="2:29" x14ac:dyDescent="0.25">
      <c r="B808">
        <f t="shared" si="35"/>
        <v>2015</v>
      </c>
      <c r="C808">
        <f t="shared" si="36"/>
        <v>1</v>
      </c>
      <c r="D808" t="s">
        <v>27</v>
      </c>
      <c r="E808">
        <v>9999</v>
      </c>
      <c r="F808">
        <v>1</v>
      </c>
      <c r="G808">
        <v>9999</v>
      </c>
      <c r="H808" t="s">
        <v>23</v>
      </c>
      <c r="I808" s="1">
        <v>42005</v>
      </c>
      <c r="J808" s="1">
        <v>42063</v>
      </c>
      <c r="L808" s="4">
        <v>0</v>
      </c>
      <c r="M808" s="4">
        <v>0</v>
      </c>
      <c r="N808" s="4">
        <v>0</v>
      </c>
      <c r="O808" s="4"/>
      <c r="P808" s="4">
        <v>9999</v>
      </c>
      <c r="Q808" s="4"/>
      <c r="R808" s="4">
        <v>9999</v>
      </c>
      <c r="S808" s="4"/>
      <c r="T808" s="4">
        <v>9999</v>
      </c>
      <c r="U808" s="4"/>
      <c r="V808" s="4">
        <v>9999</v>
      </c>
      <c r="W808" s="4"/>
      <c r="X808" s="4">
        <v>9999</v>
      </c>
      <c r="Y808" s="4">
        <v>0</v>
      </c>
      <c r="Z808" s="4">
        <v>0</v>
      </c>
      <c r="AA808" s="3">
        <v>0</v>
      </c>
      <c r="AC808" s="3">
        <v>0</v>
      </c>
    </row>
    <row r="809" spans="2:29" x14ac:dyDescent="0.25">
      <c r="B809">
        <f t="shared" si="35"/>
        <v>2015</v>
      </c>
      <c r="C809">
        <f t="shared" si="36"/>
        <v>2</v>
      </c>
      <c r="D809" t="s">
        <v>27</v>
      </c>
      <c r="E809">
        <v>9999</v>
      </c>
      <c r="F809">
        <v>1</v>
      </c>
      <c r="G809">
        <v>9999</v>
      </c>
      <c r="H809" t="s">
        <v>23</v>
      </c>
      <c r="I809" s="1">
        <v>42064</v>
      </c>
      <c r="J809" s="1">
        <v>42124</v>
      </c>
      <c r="L809" s="4">
        <v>0</v>
      </c>
      <c r="M809" s="4">
        <v>0</v>
      </c>
      <c r="N809" s="4">
        <v>0</v>
      </c>
      <c r="O809" s="4"/>
      <c r="P809" s="4">
        <v>9999</v>
      </c>
      <c r="Q809" s="4"/>
      <c r="R809" s="4">
        <v>9999</v>
      </c>
      <c r="S809" s="4"/>
      <c r="T809" s="4">
        <v>9999</v>
      </c>
      <c r="U809" s="4"/>
      <c r="V809" s="4">
        <v>9999</v>
      </c>
      <c r="W809" s="4"/>
      <c r="X809" s="4">
        <v>9999</v>
      </c>
      <c r="Y809" s="4">
        <v>0</v>
      </c>
      <c r="Z809" s="4">
        <v>0</v>
      </c>
      <c r="AA809" s="3">
        <v>0</v>
      </c>
      <c r="AC809" s="3">
        <v>0</v>
      </c>
    </row>
    <row r="810" spans="2:29" x14ac:dyDescent="0.25">
      <c r="B810">
        <f t="shared" si="35"/>
        <v>2015</v>
      </c>
      <c r="C810">
        <f t="shared" si="36"/>
        <v>3</v>
      </c>
      <c r="D810" t="s">
        <v>27</v>
      </c>
      <c r="E810">
        <v>9999</v>
      </c>
      <c r="F810">
        <v>1</v>
      </c>
      <c r="G810">
        <v>9999</v>
      </c>
      <c r="H810" t="s">
        <v>23</v>
      </c>
      <c r="I810" s="1">
        <v>42125</v>
      </c>
      <c r="J810" s="1">
        <v>42145</v>
      </c>
      <c r="L810" s="4">
        <v>0</v>
      </c>
      <c r="M810" s="4">
        <v>0</v>
      </c>
      <c r="N810" s="4">
        <v>0</v>
      </c>
      <c r="O810" s="4"/>
      <c r="P810" s="4">
        <v>9999</v>
      </c>
      <c r="Q810" s="4"/>
      <c r="R810" s="4">
        <v>9999</v>
      </c>
      <c r="S810" s="4"/>
      <c r="T810" s="4">
        <v>9999</v>
      </c>
      <c r="U810" s="4"/>
      <c r="V810" s="4">
        <v>9999</v>
      </c>
      <c r="W810" s="4"/>
      <c r="X810" s="4">
        <v>9999</v>
      </c>
      <c r="Y810" s="4">
        <v>0</v>
      </c>
      <c r="Z810" s="4">
        <v>0</v>
      </c>
      <c r="AA810" s="3">
        <v>0</v>
      </c>
      <c r="AC810" s="3">
        <v>0</v>
      </c>
    </row>
    <row r="811" spans="2:29" x14ac:dyDescent="0.25">
      <c r="B811">
        <f t="shared" si="35"/>
        <v>2015</v>
      </c>
      <c r="C811">
        <f t="shared" si="36"/>
        <v>3</v>
      </c>
      <c r="D811" t="s">
        <v>27</v>
      </c>
      <c r="E811">
        <v>9999</v>
      </c>
      <c r="F811">
        <v>1</v>
      </c>
      <c r="G811">
        <v>9999</v>
      </c>
      <c r="H811" t="s">
        <v>23</v>
      </c>
      <c r="I811" s="1">
        <v>42146</v>
      </c>
      <c r="J811" s="1">
        <v>42185</v>
      </c>
      <c r="L811" s="3">
        <v>5</v>
      </c>
      <c r="M811" s="4">
        <v>9999</v>
      </c>
      <c r="N811" s="4">
        <v>9999</v>
      </c>
      <c r="O811" s="4"/>
      <c r="P811" s="4">
        <v>9999</v>
      </c>
      <c r="Q811" s="4"/>
      <c r="R811" s="3">
        <v>18</v>
      </c>
      <c r="T811" s="4">
        <v>9999</v>
      </c>
      <c r="U811" s="4"/>
      <c r="V811" s="4">
        <v>9999</v>
      </c>
      <c r="W811" s="4"/>
      <c r="X811" s="4">
        <v>9999</v>
      </c>
      <c r="Y811" s="4">
        <v>0</v>
      </c>
      <c r="Z811" s="4">
        <v>0</v>
      </c>
      <c r="AA811" s="3">
        <v>0</v>
      </c>
      <c r="AC811" s="3">
        <v>0</v>
      </c>
    </row>
    <row r="812" spans="2:29" x14ac:dyDescent="0.25">
      <c r="B812">
        <f t="shared" si="35"/>
        <v>2015</v>
      </c>
      <c r="C812">
        <f t="shared" si="36"/>
        <v>4</v>
      </c>
      <c r="D812" t="s">
        <v>27</v>
      </c>
      <c r="E812">
        <v>9999</v>
      </c>
      <c r="F812">
        <v>1</v>
      </c>
      <c r="G812">
        <v>9999</v>
      </c>
      <c r="H812" t="s">
        <v>23</v>
      </c>
      <c r="I812" s="1">
        <v>42186</v>
      </c>
      <c r="J812" s="1">
        <v>42247</v>
      </c>
      <c r="L812" s="3">
        <v>5</v>
      </c>
      <c r="M812" s="4">
        <v>9999</v>
      </c>
      <c r="N812" s="4">
        <v>9999</v>
      </c>
      <c r="O812" s="4"/>
      <c r="P812" s="4">
        <v>9999</v>
      </c>
      <c r="Q812" s="4"/>
      <c r="R812" s="3">
        <v>18</v>
      </c>
      <c r="T812" s="4">
        <v>9999</v>
      </c>
      <c r="U812" s="4"/>
      <c r="V812" s="4">
        <v>9999</v>
      </c>
      <c r="W812" s="4"/>
      <c r="X812" s="4">
        <v>9999</v>
      </c>
      <c r="Y812" s="4">
        <v>0</v>
      </c>
      <c r="Z812" s="4">
        <v>0</v>
      </c>
      <c r="AA812" s="3">
        <v>0</v>
      </c>
      <c r="AC812" s="3">
        <v>0</v>
      </c>
    </row>
    <row r="813" spans="2:29" x14ac:dyDescent="0.25">
      <c r="B813">
        <f t="shared" si="35"/>
        <v>2015</v>
      </c>
      <c r="C813">
        <f t="shared" si="36"/>
        <v>5</v>
      </c>
      <c r="D813" t="s">
        <v>27</v>
      </c>
      <c r="E813">
        <v>9999</v>
      </c>
      <c r="F813">
        <v>1</v>
      </c>
      <c r="G813">
        <v>9999</v>
      </c>
      <c r="H813" t="s">
        <v>23</v>
      </c>
      <c r="I813" s="1">
        <v>42248</v>
      </c>
      <c r="J813" s="1">
        <v>42273</v>
      </c>
      <c r="L813" s="3">
        <v>5</v>
      </c>
      <c r="M813" s="4">
        <v>9999</v>
      </c>
      <c r="N813" s="4">
        <v>9999</v>
      </c>
      <c r="O813" s="4"/>
      <c r="P813" s="4">
        <v>9999</v>
      </c>
      <c r="Q813" s="4"/>
      <c r="R813" s="3">
        <v>18</v>
      </c>
      <c r="T813" s="4">
        <v>9999</v>
      </c>
      <c r="U813" s="4"/>
      <c r="V813" s="4">
        <v>9999</v>
      </c>
      <c r="W813" s="4"/>
      <c r="X813" s="4">
        <v>9999</v>
      </c>
      <c r="Y813" s="4">
        <v>0</v>
      </c>
      <c r="Z813" s="4">
        <v>0</v>
      </c>
      <c r="AA813" s="3">
        <v>0</v>
      </c>
      <c r="AC813" s="3">
        <v>0</v>
      </c>
    </row>
    <row r="814" spans="2:29" x14ac:dyDescent="0.25">
      <c r="B814">
        <f t="shared" si="35"/>
        <v>2015</v>
      </c>
      <c r="C814">
        <f t="shared" si="36"/>
        <v>5</v>
      </c>
      <c r="D814" t="s">
        <v>27</v>
      </c>
      <c r="E814">
        <v>9999</v>
      </c>
      <c r="F814">
        <v>1</v>
      </c>
      <c r="G814">
        <v>9999</v>
      </c>
      <c r="H814" t="s">
        <v>23</v>
      </c>
      <c r="I814" s="1">
        <v>42274</v>
      </c>
      <c r="J814" s="1">
        <v>42308</v>
      </c>
      <c r="L814" s="3">
        <v>0</v>
      </c>
      <c r="M814" s="3">
        <v>0</v>
      </c>
      <c r="N814" s="3">
        <v>0</v>
      </c>
      <c r="P814" s="4">
        <v>9999</v>
      </c>
      <c r="Q814" s="4"/>
      <c r="R814" s="4">
        <v>9999</v>
      </c>
      <c r="S814" s="4"/>
      <c r="T814" s="4">
        <v>9999</v>
      </c>
      <c r="U814" s="4"/>
      <c r="V814" s="4">
        <v>9999</v>
      </c>
      <c r="W814" s="4"/>
      <c r="X814" s="4">
        <v>9999</v>
      </c>
      <c r="Y814" s="4">
        <v>0</v>
      </c>
      <c r="Z814" s="4">
        <v>0</v>
      </c>
      <c r="AA814" s="3">
        <v>0</v>
      </c>
      <c r="AC814" s="3">
        <v>0</v>
      </c>
    </row>
    <row r="815" spans="2:29" x14ac:dyDescent="0.25">
      <c r="B815">
        <f t="shared" si="35"/>
        <v>2015</v>
      </c>
      <c r="C815">
        <f t="shared" si="36"/>
        <v>6</v>
      </c>
      <c r="D815" t="s">
        <v>27</v>
      </c>
      <c r="E815">
        <v>9999</v>
      </c>
      <c r="F815">
        <v>1</v>
      </c>
      <c r="G815">
        <v>9999</v>
      </c>
      <c r="H815" t="s">
        <v>23</v>
      </c>
      <c r="I815" s="1">
        <v>42309</v>
      </c>
      <c r="J815" s="1">
        <v>42369</v>
      </c>
      <c r="L815" s="3">
        <v>0</v>
      </c>
      <c r="M815" s="3">
        <v>0</v>
      </c>
      <c r="N815" s="3">
        <v>0</v>
      </c>
      <c r="P815" s="4">
        <v>9999</v>
      </c>
      <c r="Q815" s="4"/>
      <c r="R815" s="4">
        <v>9999</v>
      </c>
      <c r="S815" s="4"/>
      <c r="T815" s="4">
        <v>9999</v>
      </c>
      <c r="U815" s="4"/>
      <c r="V815" s="4">
        <v>9999</v>
      </c>
      <c r="W815" s="4"/>
      <c r="X815" s="4">
        <v>9999</v>
      </c>
      <c r="Y815" s="4">
        <v>0</v>
      </c>
      <c r="Z815" s="4">
        <v>0</v>
      </c>
      <c r="AA815" s="3">
        <v>0</v>
      </c>
      <c r="AC815" s="3">
        <v>0</v>
      </c>
    </row>
    <row r="816" spans="2:29" x14ac:dyDescent="0.25">
      <c r="B816">
        <f t="shared" si="35"/>
        <v>2016</v>
      </c>
      <c r="C816">
        <f t="shared" si="36"/>
        <v>1</v>
      </c>
      <c r="D816" t="s">
        <v>27</v>
      </c>
      <c r="E816">
        <v>9999</v>
      </c>
      <c r="F816">
        <v>1</v>
      </c>
      <c r="G816">
        <v>9999</v>
      </c>
      <c r="H816" t="s">
        <v>23</v>
      </c>
      <c r="I816" s="1">
        <v>42370</v>
      </c>
      <c r="J816" s="1">
        <v>42429</v>
      </c>
      <c r="L816" s="3">
        <v>0</v>
      </c>
      <c r="M816" s="3">
        <v>0</v>
      </c>
      <c r="N816" s="3">
        <v>0</v>
      </c>
      <c r="P816" s="4">
        <v>9999</v>
      </c>
      <c r="Q816" s="4"/>
      <c r="R816" s="4">
        <v>9999</v>
      </c>
      <c r="S816" s="4"/>
      <c r="T816" s="4">
        <v>9999</v>
      </c>
      <c r="U816" s="4"/>
      <c r="V816" s="4">
        <v>9999</v>
      </c>
      <c r="W816" s="4"/>
      <c r="X816" s="4">
        <v>9999</v>
      </c>
      <c r="Y816" s="4">
        <v>0</v>
      </c>
      <c r="Z816" s="4">
        <v>0</v>
      </c>
      <c r="AA816" s="3">
        <v>0</v>
      </c>
      <c r="AC816" s="3">
        <v>0</v>
      </c>
    </row>
    <row r="817" spans="2:29" x14ac:dyDescent="0.25">
      <c r="B817">
        <f t="shared" si="35"/>
        <v>2016</v>
      </c>
      <c r="C817">
        <f t="shared" si="36"/>
        <v>2</v>
      </c>
      <c r="D817" t="s">
        <v>27</v>
      </c>
      <c r="E817">
        <v>9999</v>
      </c>
      <c r="F817">
        <v>1</v>
      </c>
      <c r="G817">
        <v>9999</v>
      </c>
      <c r="H817" t="s">
        <v>23</v>
      </c>
      <c r="I817" s="1">
        <v>42430</v>
      </c>
      <c r="J817" s="1">
        <v>42490</v>
      </c>
      <c r="L817" s="3">
        <v>0</v>
      </c>
      <c r="M817" s="3">
        <v>0</v>
      </c>
      <c r="N817" s="3">
        <v>0</v>
      </c>
      <c r="P817" s="4">
        <v>9999</v>
      </c>
      <c r="Q817" s="4"/>
      <c r="R817" s="4">
        <v>9999</v>
      </c>
      <c r="S817" s="4"/>
      <c r="T817" s="4">
        <v>9999</v>
      </c>
      <c r="U817" s="4"/>
      <c r="V817" s="4">
        <v>9999</v>
      </c>
      <c r="W817" s="4"/>
      <c r="X817" s="4">
        <v>9999</v>
      </c>
      <c r="Y817" s="4">
        <v>0</v>
      </c>
      <c r="Z817" s="4">
        <v>0</v>
      </c>
      <c r="AA817" s="3">
        <v>0</v>
      </c>
      <c r="AC817" s="3">
        <v>0</v>
      </c>
    </row>
    <row r="818" spans="2:29" x14ac:dyDescent="0.25">
      <c r="B818">
        <f t="shared" si="35"/>
        <v>2016</v>
      </c>
      <c r="C818">
        <f t="shared" si="36"/>
        <v>3</v>
      </c>
      <c r="D818" t="s">
        <v>27</v>
      </c>
      <c r="E818">
        <v>9999</v>
      </c>
      <c r="F818">
        <v>1</v>
      </c>
      <c r="G818">
        <v>9999</v>
      </c>
      <c r="H818" t="s">
        <v>23</v>
      </c>
      <c r="I818" s="1">
        <v>42491</v>
      </c>
      <c r="J818" s="1">
        <v>42510</v>
      </c>
      <c r="L818" s="3">
        <v>0</v>
      </c>
      <c r="M818" s="3">
        <v>0</v>
      </c>
      <c r="N818" s="3">
        <v>0</v>
      </c>
      <c r="P818" s="4">
        <v>9999</v>
      </c>
      <c r="Q818" s="4"/>
      <c r="R818" s="4">
        <v>9999</v>
      </c>
      <c r="S818" s="4"/>
      <c r="T818" s="4">
        <v>9999</v>
      </c>
      <c r="U818" s="4"/>
      <c r="V818" s="4">
        <v>9999</v>
      </c>
      <c r="W818" s="4"/>
      <c r="X818" s="4">
        <v>9999</v>
      </c>
      <c r="Y818" s="4">
        <v>0</v>
      </c>
      <c r="Z818" s="4">
        <v>0</v>
      </c>
      <c r="AA818" s="3">
        <v>0</v>
      </c>
      <c r="AC818" s="3">
        <v>0</v>
      </c>
    </row>
    <row r="819" spans="2:29" x14ac:dyDescent="0.25">
      <c r="B819">
        <f t="shared" si="35"/>
        <v>2016</v>
      </c>
      <c r="C819">
        <f t="shared" si="36"/>
        <v>3</v>
      </c>
      <c r="D819" t="s">
        <v>27</v>
      </c>
      <c r="E819">
        <v>9999</v>
      </c>
      <c r="F819">
        <v>1</v>
      </c>
      <c r="G819">
        <v>9999</v>
      </c>
      <c r="H819" t="s">
        <v>23</v>
      </c>
      <c r="I819" s="1">
        <v>42511</v>
      </c>
      <c r="J819" s="1">
        <v>42551</v>
      </c>
      <c r="L819" s="3">
        <v>5</v>
      </c>
      <c r="M819" s="4">
        <v>9999</v>
      </c>
      <c r="N819" s="4">
        <v>9999</v>
      </c>
      <c r="O819" s="4"/>
      <c r="P819" s="4">
        <v>9999</v>
      </c>
      <c r="Q819" s="4"/>
      <c r="R819" s="3">
        <v>18</v>
      </c>
      <c r="T819" s="4">
        <v>9999</v>
      </c>
      <c r="U819" s="4"/>
      <c r="V819" s="4">
        <v>9999</v>
      </c>
      <c r="W819" s="4"/>
      <c r="X819" s="4">
        <v>9999</v>
      </c>
      <c r="Y819" s="4">
        <v>0</v>
      </c>
      <c r="Z819" s="4">
        <v>0</v>
      </c>
      <c r="AA819" s="3">
        <v>0</v>
      </c>
      <c r="AC819" s="3">
        <v>0</v>
      </c>
    </row>
    <row r="820" spans="2:29" x14ac:dyDescent="0.25">
      <c r="B820">
        <f t="shared" si="35"/>
        <v>2016</v>
      </c>
      <c r="C820">
        <f t="shared" si="36"/>
        <v>4</v>
      </c>
      <c r="D820" t="s">
        <v>27</v>
      </c>
      <c r="E820">
        <v>9999</v>
      </c>
      <c r="F820">
        <v>1</v>
      </c>
      <c r="G820">
        <v>9999</v>
      </c>
      <c r="H820" t="s">
        <v>23</v>
      </c>
      <c r="I820" s="1">
        <v>42552</v>
      </c>
      <c r="J820" s="1">
        <v>42613</v>
      </c>
      <c r="L820" s="3">
        <v>5</v>
      </c>
      <c r="M820" s="4">
        <v>9999</v>
      </c>
      <c r="N820" s="4">
        <v>9999</v>
      </c>
      <c r="O820" s="4"/>
      <c r="P820" s="4">
        <v>9999</v>
      </c>
      <c r="Q820" s="4"/>
      <c r="R820" s="3">
        <v>18</v>
      </c>
      <c r="T820" s="4">
        <v>9999</v>
      </c>
      <c r="U820" s="4"/>
      <c r="V820" s="4">
        <v>9999</v>
      </c>
      <c r="W820" s="4"/>
      <c r="X820" s="4">
        <v>9999</v>
      </c>
      <c r="Y820" s="4">
        <v>0</v>
      </c>
      <c r="Z820" s="4">
        <v>0</v>
      </c>
      <c r="AA820" s="3">
        <v>0</v>
      </c>
      <c r="AC820" s="3">
        <v>0</v>
      </c>
    </row>
    <row r="821" spans="2:29" x14ac:dyDescent="0.25">
      <c r="B821">
        <f t="shared" si="35"/>
        <v>2016</v>
      </c>
      <c r="C821">
        <f t="shared" si="36"/>
        <v>5</v>
      </c>
      <c r="D821" t="s">
        <v>27</v>
      </c>
      <c r="E821">
        <v>9999</v>
      </c>
      <c r="F821">
        <v>1</v>
      </c>
      <c r="G821">
        <v>9999</v>
      </c>
      <c r="H821" t="s">
        <v>23</v>
      </c>
      <c r="I821" s="1">
        <v>42614</v>
      </c>
      <c r="J821" s="1">
        <v>42638</v>
      </c>
      <c r="L821" s="3">
        <v>5</v>
      </c>
      <c r="M821" s="4">
        <v>9999</v>
      </c>
      <c r="N821" s="4">
        <v>9999</v>
      </c>
      <c r="O821" s="4"/>
      <c r="P821" s="4">
        <v>9999</v>
      </c>
      <c r="Q821" s="4"/>
      <c r="R821" s="3">
        <v>18</v>
      </c>
      <c r="T821" s="4">
        <v>9999</v>
      </c>
      <c r="U821" s="4"/>
      <c r="V821" s="4">
        <v>9999</v>
      </c>
      <c r="W821" s="4"/>
      <c r="X821" s="4">
        <v>9999</v>
      </c>
      <c r="Y821" s="4">
        <v>0</v>
      </c>
      <c r="Z821" s="4">
        <v>0</v>
      </c>
      <c r="AA821" s="3">
        <v>0</v>
      </c>
      <c r="AC821" s="3">
        <v>0</v>
      </c>
    </row>
    <row r="822" spans="2:29" x14ac:dyDescent="0.25">
      <c r="B822">
        <f t="shared" si="35"/>
        <v>2016</v>
      </c>
      <c r="C822">
        <f t="shared" si="36"/>
        <v>5</v>
      </c>
      <c r="D822" t="s">
        <v>27</v>
      </c>
      <c r="E822">
        <v>9999</v>
      </c>
      <c r="F822">
        <v>1</v>
      </c>
      <c r="G822">
        <v>9999</v>
      </c>
      <c r="H822" t="s">
        <v>23</v>
      </c>
      <c r="I822" s="1">
        <v>42639</v>
      </c>
      <c r="J822" s="1">
        <v>42674</v>
      </c>
      <c r="L822" s="3">
        <v>0</v>
      </c>
      <c r="M822" s="3">
        <v>0</v>
      </c>
      <c r="N822" s="3">
        <v>0</v>
      </c>
      <c r="P822" s="4">
        <v>9999</v>
      </c>
      <c r="Q822" s="4"/>
      <c r="R822" s="4">
        <v>9999</v>
      </c>
      <c r="S822" s="4"/>
      <c r="T822" s="4">
        <v>9999</v>
      </c>
      <c r="U822" s="4"/>
      <c r="V822" s="4">
        <v>9999</v>
      </c>
      <c r="W822" s="4"/>
      <c r="X822" s="4">
        <v>9999</v>
      </c>
      <c r="Y822" s="4">
        <v>0</v>
      </c>
      <c r="Z822" s="4">
        <v>0</v>
      </c>
      <c r="AA822" s="3">
        <v>0</v>
      </c>
      <c r="AC822" s="3">
        <v>0</v>
      </c>
    </row>
    <row r="823" spans="2:29" x14ac:dyDescent="0.25">
      <c r="B823">
        <f t="shared" si="35"/>
        <v>2016</v>
      </c>
      <c r="C823">
        <f t="shared" si="36"/>
        <v>6</v>
      </c>
      <c r="D823" t="s">
        <v>27</v>
      </c>
      <c r="E823">
        <v>9999</v>
      </c>
      <c r="F823">
        <v>1</v>
      </c>
      <c r="G823">
        <v>9999</v>
      </c>
      <c r="H823" t="s">
        <v>23</v>
      </c>
      <c r="I823" s="1">
        <v>42675</v>
      </c>
      <c r="J823" s="1">
        <v>42735</v>
      </c>
      <c r="L823" s="3">
        <v>0</v>
      </c>
      <c r="M823" s="3">
        <v>0</v>
      </c>
      <c r="N823" s="3">
        <v>0</v>
      </c>
      <c r="P823" s="4">
        <v>9999</v>
      </c>
      <c r="Q823" s="4"/>
      <c r="R823" s="4">
        <v>9999</v>
      </c>
      <c r="S823" s="4"/>
      <c r="T823" s="4">
        <v>9999</v>
      </c>
      <c r="U823" s="4"/>
      <c r="V823" s="4">
        <v>9999</v>
      </c>
      <c r="W823" s="4"/>
      <c r="X823" s="4">
        <v>9999</v>
      </c>
      <c r="Y823" s="4">
        <v>0</v>
      </c>
      <c r="Z823" s="4">
        <v>0</v>
      </c>
      <c r="AA823" s="3">
        <v>0</v>
      </c>
      <c r="AC823" s="3">
        <v>0</v>
      </c>
    </row>
    <row r="824" spans="2:29" x14ac:dyDescent="0.25">
      <c r="B824">
        <f t="shared" si="35"/>
        <v>2016</v>
      </c>
      <c r="C824">
        <f t="shared" si="36"/>
        <v>3</v>
      </c>
      <c r="D824" t="s">
        <v>27</v>
      </c>
      <c r="E824" t="s">
        <v>38</v>
      </c>
      <c r="F824">
        <v>1</v>
      </c>
      <c r="G824">
        <v>9999</v>
      </c>
      <c r="H824" t="s">
        <v>23</v>
      </c>
      <c r="I824" s="1">
        <v>42511</v>
      </c>
      <c r="J824" s="1">
        <v>42551</v>
      </c>
      <c r="L824" s="3">
        <v>4</v>
      </c>
      <c r="M824" s="4">
        <v>9999</v>
      </c>
      <c r="N824" s="4">
        <v>9999</v>
      </c>
      <c r="O824" s="4"/>
      <c r="P824" s="4">
        <v>9999</v>
      </c>
      <c r="Q824" s="4"/>
      <c r="R824" s="3">
        <v>17</v>
      </c>
      <c r="T824" s="4">
        <v>9999</v>
      </c>
      <c r="U824" s="4"/>
      <c r="V824" s="4">
        <v>9999</v>
      </c>
      <c r="W824" s="4"/>
      <c r="X824" s="4">
        <v>9999</v>
      </c>
      <c r="Y824" s="4">
        <v>0</v>
      </c>
      <c r="Z824" s="4">
        <v>0</v>
      </c>
      <c r="AA824" s="3">
        <v>0</v>
      </c>
      <c r="AC824" s="3">
        <v>0</v>
      </c>
    </row>
    <row r="825" spans="2:29" x14ac:dyDescent="0.25">
      <c r="B825">
        <f t="shared" si="35"/>
        <v>2016</v>
      </c>
      <c r="C825">
        <f t="shared" si="36"/>
        <v>4</v>
      </c>
      <c r="D825" t="s">
        <v>27</v>
      </c>
      <c r="E825" t="s">
        <v>38</v>
      </c>
      <c r="F825">
        <v>1</v>
      </c>
      <c r="G825">
        <v>9999</v>
      </c>
      <c r="H825" t="s">
        <v>23</v>
      </c>
      <c r="I825" s="1">
        <v>42552</v>
      </c>
      <c r="J825" s="1">
        <v>42613</v>
      </c>
      <c r="L825" s="3">
        <v>4</v>
      </c>
      <c r="M825" s="4">
        <v>9999</v>
      </c>
      <c r="N825" s="4">
        <v>9999</v>
      </c>
      <c r="O825" s="4"/>
      <c r="P825" s="4">
        <v>9999</v>
      </c>
      <c r="Q825" s="4"/>
      <c r="R825" s="3">
        <v>17</v>
      </c>
      <c r="T825" s="4">
        <v>9999</v>
      </c>
      <c r="U825" s="4"/>
      <c r="V825" s="4">
        <v>9999</v>
      </c>
      <c r="W825" s="4"/>
      <c r="X825" s="4">
        <v>9999</v>
      </c>
      <c r="Y825" s="4">
        <v>0</v>
      </c>
      <c r="Z825" s="4">
        <v>0</v>
      </c>
      <c r="AA825" s="3">
        <v>0</v>
      </c>
      <c r="AC825" s="3">
        <v>0</v>
      </c>
    </row>
    <row r="826" spans="2:29" x14ac:dyDescent="0.25">
      <c r="B826">
        <f t="shared" si="35"/>
        <v>2016</v>
      </c>
      <c r="C826">
        <f t="shared" si="36"/>
        <v>5</v>
      </c>
      <c r="D826" t="s">
        <v>27</v>
      </c>
      <c r="E826" t="s">
        <v>38</v>
      </c>
      <c r="F826">
        <v>1</v>
      </c>
      <c r="G826">
        <v>9999</v>
      </c>
      <c r="H826" t="s">
        <v>23</v>
      </c>
      <c r="I826" s="1">
        <v>42614</v>
      </c>
      <c r="J826" s="1">
        <v>42638</v>
      </c>
      <c r="L826" s="3">
        <v>4</v>
      </c>
      <c r="M826" s="4">
        <v>9999</v>
      </c>
      <c r="N826" s="4">
        <v>9999</v>
      </c>
      <c r="O826" s="4"/>
      <c r="P826" s="4">
        <v>9999</v>
      </c>
      <c r="Q826" s="4"/>
      <c r="R826" s="3">
        <v>17</v>
      </c>
      <c r="T826" s="4">
        <v>9999</v>
      </c>
      <c r="U826" s="4"/>
      <c r="V826" s="4">
        <v>9999</v>
      </c>
      <c r="W826" s="4"/>
      <c r="X826" s="4">
        <v>9999</v>
      </c>
      <c r="Y826" s="4">
        <v>0</v>
      </c>
      <c r="Z826" s="4">
        <v>0</v>
      </c>
      <c r="AA826" s="3">
        <v>0</v>
      </c>
      <c r="AC826" s="3">
        <v>0</v>
      </c>
    </row>
    <row r="827" spans="2:29" x14ac:dyDescent="0.25">
      <c r="B827">
        <f t="shared" si="35"/>
        <v>2017</v>
      </c>
      <c r="C827">
        <f t="shared" si="36"/>
        <v>1</v>
      </c>
      <c r="D827" t="s">
        <v>27</v>
      </c>
      <c r="E827">
        <v>9999</v>
      </c>
      <c r="F827">
        <v>1</v>
      </c>
      <c r="G827">
        <v>9999</v>
      </c>
      <c r="H827" t="s">
        <v>23</v>
      </c>
      <c r="I827" s="1">
        <v>42736</v>
      </c>
      <c r="J827" s="1">
        <v>42794</v>
      </c>
      <c r="L827" s="4">
        <v>0</v>
      </c>
      <c r="M827" s="4">
        <v>0</v>
      </c>
      <c r="N827" s="4">
        <v>0</v>
      </c>
      <c r="O827" s="4"/>
      <c r="P827" s="4">
        <v>9999</v>
      </c>
      <c r="Q827" s="4"/>
      <c r="R827" s="4">
        <v>9999</v>
      </c>
      <c r="S827" s="4"/>
      <c r="T827" s="4">
        <v>9999</v>
      </c>
      <c r="U827" s="4"/>
      <c r="V827" s="4">
        <v>9999</v>
      </c>
      <c r="W827" s="4"/>
      <c r="X827" s="4">
        <v>9999</v>
      </c>
      <c r="Y827" s="4">
        <v>0</v>
      </c>
      <c r="Z827" s="4">
        <v>0</v>
      </c>
      <c r="AA827" s="3">
        <v>0</v>
      </c>
      <c r="AC827" s="3">
        <v>0</v>
      </c>
    </row>
    <row r="828" spans="2:29" x14ac:dyDescent="0.25">
      <c r="B828">
        <f t="shared" si="35"/>
        <v>2017</v>
      </c>
      <c r="C828">
        <f t="shared" si="36"/>
        <v>2</v>
      </c>
      <c r="D828" t="s">
        <v>27</v>
      </c>
      <c r="E828">
        <v>9999</v>
      </c>
      <c r="F828">
        <v>1</v>
      </c>
      <c r="G828">
        <v>9999</v>
      </c>
      <c r="H828" t="s">
        <v>23</v>
      </c>
      <c r="I828" s="1">
        <v>42795</v>
      </c>
      <c r="J828" s="1">
        <v>42855</v>
      </c>
      <c r="L828" s="4">
        <v>0</v>
      </c>
      <c r="M828" s="4">
        <v>0</v>
      </c>
      <c r="N828" s="4">
        <v>0</v>
      </c>
      <c r="O828" s="4"/>
      <c r="P828" s="4">
        <v>9999</v>
      </c>
      <c r="Q828" s="4"/>
      <c r="R828" s="4">
        <v>9999</v>
      </c>
      <c r="S828" s="4"/>
      <c r="T828" s="4">
        <v>9999</v>
      </c>
      <c r="U828" s="4"/>
      <c r="V828" s="4">
        <v>9999</v>
      </c>
      <c r="W828" s="4"/>
      <c r="X828" s="4">
        <v>9999</v>
      </c>
      <c r="Y828" s="4">
        <v>0</v>
      </c>
      <c r="Z828" s="4">
        <v>0</v>
      </c>
      <c r="AA828" s="3">
        <v>0</v>
      </c>
      <c r="AC828" s="3">
        <v>0</v>
      </c>
    </row>
    <row r="829" spans="2:29" x14ac:dyDescent="0.25">
      <c r="B829">
        <f t="shared" si="35"/>
        <v>2017</v>
      </c>
      <c r="C829">
        <f t="shared" si="36"/>
        <v>3</v>
      </c>
      <c r="D829" t="s">
        <v>27</v>
      </c>
      <c r="E829">
        <v>9999</v>
      </c>
      <c r="F829">
        <v>1</v>
      </c>
      <c r="G829">
        <v>9999</v>
      </c>
      <c r="H829" t="s">
        <v>23</v>
      </c>
      <c r="I829" s="1">
        <v>42856</v>
      </c>
      <c r="J829" s="1">
        <v>42879</v>
      </c>
      <c r="L829" s="4">
        <v>0</v>
      </c>
      <c r="M829" s="4">
        <v>0</v>
      </c>
      <c r="N829" s="4">
        <v>0</v>
      </c>
      <c r="O829" s="4"/>
      <c r="P829" s="4">
        <v>9999</v>
      </c>
      <c r="Q829" s="4"/>
      <c r="R829" s="4">
        <v>9999</v>
      </c>
      <c r="S829" s="4"/>
      <c r="T829" s="4">
        <v>9999</v>
      </c>
      <c r="U829" s="4"/>
      <c r="V829" s="4">
        <v>9999</v>
      </c>
      <c r="W829" s="4"/>
      <c r="X829" s="4">
        <v>9999</v>
      </c>
      <c r="Y829" s="4">
        <v>0</v>
      </c>
      <c r="Z829" s="4">
        <v>0</v>
      </c>
      <c r="AA829" s="3">
        <v>0</v>
      </c>
      <c r="AC829" s="3">
        <v>0</v>
      </c>
    </row>
    <row r="830" spans="2:29" x14ac:dyDescent="0.25">
      <c r="B830">
        <f t="shared" si="35"/>
        <v>2017</v>
      </c>
      <c r="C830">
        <f t="shared" si="36"/>
        <v>3</v>
      </c>
      <c r="D830" t="s">
        <v>27</v>
      </c>
      <c r="E830">
        <v>9999</v>
      </c>
      <c r="F830">
        <v>1</v>
      </c>
      <c r="G830">
        <v>9999</v>
      </c>
      <c r="H830" t="s">
        <v>23</v>
      </c>
      <c r="I830" s="1">
        <v>42880</v>
      </c>
      <c r="J830" s="1">
        <v>42916</v>
      </c>
      <c r="L830" s="4">
        <v>3</v>
      </c>
      <c r="M830" s="4">
        <v>9999</v>
      </c>
      <c r="N830" s="4">
        <v>9999</v>
      </c>
      <c r="O830" s="4"/>
      <c r="P830" s="4">
        <v>9999</v>
      </c>
      <c r="Q830" s="4"/>
      <c r="R830" s="4">
        <v>18</v>
      </c>
      <c r="S830" s="4"/>
      <c r="T830" s="4">
        <v>9999</v>
      </c>
      <c r="U830" s="4"/>
      <c r="V830" s="4">
        <v>9999</v>
      </c>
      <c r="W830" s="4"/>
      <c r="X830" s="4">
        <v>9999</v>
      </c>
      <c r="Y830" s="4">
        <v>0</v>
      </c>
      <c r="Z830" s="4">
        <v>0</v>
      </c>
      <c r="AA830" s="3">
        <v>0</v>
      </c>
      <c r="AC830" s="3">
        <v>0</v>
      </c>
    </row>
    <row r="831" spans="2:29" x14ac:dyDescent="0.25">
      <c r="B831">
        <f t="shared" si="35"/>
        <v>2017</v>
      </c>
      <c r="C831">
        <f t="shared" si="36"/>
        <v>4</v>
      </c>
      <c r="D831" t="s">
        <v>27</v>
      </c>
      <c r="E831">
        <v>9999</v>
      </c>
      <c r="F831">
        <v>1</v>
      </c>
      <c r="G831">
        <v>9999</v>
      </c>
      <c r="H831" t="s">
        <v>23</v>
      </c>
      <c r="I831" s="1">
        <v>42917</v>
      </c>
      <c r="J831" s="1">
        <v>42978</v>
      </c>
      <c r="L831" s="4">
        <v>3</v>
      </c>
      <c r="M831" s="4">
        <v>9999</v>
      </c>
      <c r="N831" s="4">
        <v>9999</v>
      </c>
      <c r="O831" s="4"/>
      <c r="P831" s="4">
        <v>9999</v>
      </c>
      <c r="Q831" s="4"/>
      <c r="R831" s="4">
        <v>18</v>
      </c>
      <c r="S831" s="4"/>
      <c r="T831" s="4">
        <v>9999</v>
      </c>
      <c r="U831" s="4"/>
      <c r="V831" s="4">
        <v>9999</v>
      </c>
      <c r="W831" s="4"/>
      <c r="X831" s="4">
        <v>9999</v>
      </c>
      <c r="Y831" s="4">
        <v>0</v>
      </c>
      <c r="Z831" s="4">
        <v>0</v>
      </c>
      <c r="AA831" s="3">
        <v>0</v>
      </c>
      <c r="AC831" s="3">
        <v>0</v>
      </c>
    </row>
    <row r="832" spans="2:29" x14ac:dyDescent="0.25">
      <c r="B832">
        <f t="shared" si="35"/>
        <v>2017</v>
      </c>
      <c r="C832">
        <f t="shared" si="36"/>
        <v>5</v>
      </c>
      <c r="D832" t="s">
        <v>27</v>
      </c>
      <c r="E832">
        <v>9999</v>
      </c>
      <c r="F832">
        <v>1</v>
      </c>
      <c r="G832">
        <v>9999</v>
      </c>
      <c r="H832" t="s">
        <v>23</v>
      </c>
      <c r="I832" s="1">
        <v>42979</v>
      </c>
      <c r="J832" s="1">
        <v>42983</v>
      </c>
      <c r="L832" s="4">
        <v>3</v>
      </c>
      <c r="M832" s="4">
        <v>9999</v>
      </c>
      <c r="N832" s="4">
        <v>9999</v>
      </c>
      <c r="O832" s="4"/>
      <c r="P832" s="4">
        <v>9999</v>
      </c>
      <c r="Q832" s="4"/>
      <c r="R832" s="4">
        <v>18</v>
      </c>
      <c r="S832" s="4"/>
      <c r="T832" s="4">
        <v>9999</v>
      </c>
      <c r="U832" s="4"/>
      <c r="V832" s="4">
        <v>9999</v>
      </c>
      <c r="W832" s="4"/>
      <c r="X832" s="4">
        <v>9999</v>
      </c>
      <c r="Y832" s="4">
        <v>0</v>
      </c>
      <c r="Z832" s="4">
        <v>0</v>
      </c>
      <c r="AA832" s="3">
        <v>0</v>
      </c>
      <c r="AC832" s="3">
        <v>0</v>
      </c>
    </row>
    <row r="833" spans="2:29" x14ac:dyDescent="0.25">
      <c r="B833">
        <f t="shared" si="35"/>
        <v>2017</v>
      </c>
      <c r="C833">
        <f t="shared" si="36"/>
        <v>5</v>
      </c>
      <c r="D833" t="s">
        <v>27</v>
      </c>
      <c r="E833">
        <v>9999</v>
      </c>
      <c r="F833">
        <v>1</v>
      </c>
      <c r="G833">
        <v>9999</v>
      </c>
      <c r="H833" t="s">
        <v>23</v>
      </c>
      <c r="I833" s="1">
        <v>42984</v>
      </c>
      <c r="J833" s="1">
        <v>43039</v>
      </c>
      <c r="L833" s="3">
        <v>0</v>
      </c>
      <c r="M833" s="3">
        <v>0</v>
      </c>
      <c r="N833" s="3">
        <v>0</v>
      </c>
      <c r="P833" s="4">
        <v>9999</v>
      </c>
      <c r="Q833" s="4"/>
      <c r="R833" s="4">
        <v>9999</v>
      </c>
      <c r="S833" s="4"/>
      <c r="T833" s="4">
        <v>9999</v>
      </c>
      <c r="U833" s="4"/>
      <c r="V833" s="4">
        <v>9999</v>
      </c>
      <c r="W833" s="4"/>
      <c r="X833" s="4">
        <v>9999</v>
      </c>
      <c r="Y833" s="4">
        <v>0</v>
      </c>
      <c r="Z833" s="4">
        <v>0</v>
      </c>
      <c r="AA833" s="3">
        <v>0</v>
      </c>
      <c r="AC833" s="3">
        <v>0</v>
      </c>
    </row>
    <row r="834" spans="2:29" x14ac:dyDescent="0.25">
      <c r="B834">
        <f t="shared" si="35"/>
        <v>2017</v>
      </c>
      <c r="C834">
        <f t="shared" si="36"/>
        <v>6</v>
      </c>
      <c r="D834" t="s">
        <v>27</v>
      </c>
      <c r="E834">
        <v>9999</v>
      </c>
      <c r="F834">
        <v>1</v>
      </c>
      <c r="G834">
        <v>9999</v>
      </c>
      <c r="H834" t="s">
        <v>23</v>
      </c>
      <c r="I834" s="1">
        <v>43040</v>
      </c>
      <c r="J834" s="1">
        <v>43100</v>
      </c>
      <c r="L834" s="3">
        <v>0</v>
      </c>
      <c r="M834" s="3">
        <v>0</v>
      </c>
      <c r="N834" s="3">
        <v>0</v>
      </c>
      <c r="P834" s="4">
        <v>9999</v>
      </c>
      <c r="Q834" s="4"/>
      <c r="R834" s="4">
        <v>9999</v>
      </c>
      <c r="S834" s="4"/>
      <c r="T834" s="4">
        <v>9999</v>
      </c>
      <c r="U834" s="4"/>
      <c r="V834" s="4">
        <v>9999</v>
      </c>
      <c r="W834" s="4"/>
      <c r="X834" s="4">
        <v>9999</v>
      </c>
      <c r="Y834" s="4">
        <v>0</v>
      </c>
      <c r="Z834" s="4">
        <v>0</v>
      </c>
      <c r="AA834" s="3">
        <v>0</v>
      </c>
      <c r="AC834" s="3">
        <v>0</v>
      </c>
    </row>
    <row r="835" spans="2:29" x14ac:dyDescent="0.25">
      <c r="B835">
        <f t="shared" si="35"/>
        <v>2017</v>
      </c>
      <c r="C835">
        <f t="shared" si="36"/>
        <v>3</v>
      </c>
      <c r="D835" t="s">
        <v>27</v>
      </c>
      <c r="E835" t="s">
        <v>38</v>
      </c>
      <c r="F835">
        <v>1</v>
      </c>
      <c r="G835">
        <v>9999</v>
      </c>
      <c r="H835" t="s">
        <v>23</v>
      </c>
      <c r="I835" s="1">
        <v>42880</v>
      </c>
      <c r="J835" s="1">
        <v>42916</v>
      </c>
      <c r="L835" s="3">
        <v>3</v>
      </c>
      <c r="M835" s="4">
        <v>9999</v>
      </c>
      <c r="N835" s="4">
        <v>9999</v>
      </c>
      <c r="O835" s="4"/>
      <c r="P835" s="4">
        <v>9999</v>
      </c>
      <c r="Q835" s="4"/>
      <c r="R835" s="3">
        <v>17</v>
      </c>
      <c r="T835" s="4">
        <v>9999</v>
      </c>
      <c r="U835" s="4"/>
      <c r="V835" s="4">
        <v>9999</v>
      </c>
      <c r="W835" s="4"/>
      <c r="X835" s="4">
        <v>9999</v>
      </c>
      <c r="Y835" s="4">
        <v>0</v>
      </c>
      <c r="Z835" s="4">
        <v>0</v>
      </c>
      <c r="AA835" s="3">
        <v>0</v>
      </c>
      <c r="AC835" s="3">
        <v>0</v>
      </c>
    </row>
    <row r="836" spans="2:29" x14ac:dyDescent="0.25">
      <c r="B836">
        <f t="shared" si="35"/>
        <v>2017</v>
      </c>
      <c r="C836">
        <f t="shared" si="36"/>
        <v>4</v>
      </c>
      <c r="D836" t="s">
        <v>27</v>
      </c>
      <c r="E836" t="s">
        <v>38</v>
      </c>
      <c r="F836">
        <v>1</v>
      </c>
      <c r="G836">
        <v>9999</v>
      </c>
      <c r="H836" t="s">
        <v>23</v>
      </c>
      <c r="I836" s="1">
        <v>42917</v>
      </c>
      <c r="J836" s="1">
        <v>42978</v>
      </c>
      <c r="L836" s="3">
        <v>3</v>
      </c>
      <c r="M836" s="4">
        <v>9999</v>
      </c>
      <c r="N836" s="4">
        <v>9999</v>
      </c>
      <c r="O836" s="4"/>
      <c r="P836" s="4">
        <v>9999</v>
      </c>
      <c r="Q836" s="4"/>
      <c r="R836" s="3">
        <v>17</v>
      </c>
      <c r="T836" s="4">
        <v>9999</v>
      </c>
      <c r="U836" s="4"/>
      <c r="V836" s="4">
        <v>9999</v>
      </c>
      <c r="W836" s="4"/>
      <c r="X836" s="4">
        <v>9999</v>
      </c>
      <c r="Y836" s="4">
        <v>0</v>
      </c>
      <c r="Z836" s="4">
        <v>0</v>
      </c>
      <c r="AA836" s="3">
        <v>0</v>
      </c>
      <c r="AC836" s="3">
        <v>0</v>
      </c>
    </row>
    <row r="837" spans="2:29" x14ac:dyDescent="0.25">
      <c r="B837">
        <f t="shared" si="35"/>
        <v>2017</v>
      </c>
      <c r="C837">
        <f t="shared" si="36"/>
        <v>5</v>
      </c>
      <c r="D837" t="s">
        <v>27</v>
      </c>
      <c r="E837" t="s">
        <v>38</v>
      </c>
      <c r="F837">
        <v>1</v>
      </c>
      <c r="G837">
        <v>9999</v>
      </c>
      <c r="H837" t="s">
        <v>23</v>
      </c>
      <c r="I837" s="1">
        <v>42979</v>
      </c>
      <c r="J837" s="1">
        <v>42983</v>
      </c>
      <c r="L837" s="3">
        <v>3</v>
      </c>
      <c r="M837" s="4">
        <v>9999</v>
      </c>
      <c r="N837" s="4">
        <v>9999</v>
      </c>
      <c r="O837" s="4"/>
      <c r="P837" s="4">
        <v>9999</v>
      </c>
      <c r="Q837" s="4"/>
      <c r="R837" s="3">
        <v>17</v>
      </c>
      <c r="T837" s="4">
        <v>9999</v>
      </c>
      <c r="U837" s="4"/>
      <c r="V837" s="4">
        <v>9999</v>
      </c>
      <c r="W837" s="4"/>
      <c r="X837" s="4">
        <v>9999</v>
      </c>
      <c r="Y837" s="4">
        <v>0</v>
      </c>
      <c r="Z837" s="4">
        <v>0</v>
      </c>
      <c r="AA837" s="3">
        <v>0</v>
      </c>
      <c r="AC837" s="3">
        <v>0</v>
      </c>
    </row>
    <row r="838" spans="2:29" x14ac:dyDescent="0.25">
      <c r="B838">
        <f t="shared" si="35"/>
        <v>2018</v>
      </c>
      <c r="C838">
        <f t="shared" si="36"/>
        <v>1</v>
      </c>
      <c r="D838" t="s">
        <v>27</v>
      </c>
      <c r="E838">
        <v>9999</v>
      </c>
      <c r="F838">
        <v>1</v>
      </c>
      <c r="G838">
        <v>9999</v>
      </c>
      <c r="H838" t="s">
        <v>23</v>
      </c>
      <c r="I838" s="1">
        <v>43101</v>
      </c>
      <c r="J838" s="1">
        <v>43159</v>
      </c>
      <c r="L838" s="3">
        <v>0</v>
      </c>
      <c r="M838" s="3">
        <v>0</v>
      </c>
      <c r="N838" s="3">
        <v>0</v>
      </c>
      <c r="P838" s="4">
        <v>9999</v>
      </c>
      <c r="Q838" s="4"/>
      <c r="R838" s="4">
        <v>9999</v>
      </c>
      <c r="S838" s="4"/>
      <c r="T838" s="4">
        <v>9999</v>
      </c>
      <c r="U838" s="4"/>
      <c r="V838" s="4">
        <v>9999</v>
      </c>
      <c r="W838" s="4"/>
      <c r="X838" s="4">
        <v>9999</v>
      </c>
      <c r="Y838" s="4">
        <v>0</v>
      </c>
      <c r="Z838" s="4">
        <v>0</v>
      </c>
      <c r="AA838" s="3">
        <v>0</v>
      </c>
      <c r="AC838" s="3">
        <v>0</v>
      </c>
    </row>
    <row r="839" spans="2:29" x14ac:dyDescent="0.25">
      <c r="B839">
        <f t="shared" si="35"/>
        <v>2018</v>
      </c>
      <c r="C839">
        <f t="shared" si="36"/>
        <v>2</v>
      </c>
      <c r="D839" t="s">
        <v>27</v>
      </c>
      <c r="E839">
        <v>9999</v>
      </c>
      <c r="F839">
        <v>1</v>
      </c>
      <c r="G839">
        <v>9999</v>
      </c>
      <c r="H839" t="s">
        <v>23</v>
      </c>
      <c r="I839" s="1">
        <v>43160</v>
      </c>
      <c r="J839" s="1">
        <v>43220</v>
      </c>
      <c r="L839" s="3">
        <v>0</v>
      </c>
      <c r="M839" s="3">
        <v>0</v>
      </c>
      <c r="N839" s="3">
        <v>0</v>
      </c>
      <c r="P839" s="4">
        <v>9999</v>
      </c>
      <c r="Q839" s="4"/>
      <c r="R839" s="4">
        <v>9999</v>
      </c>
      <c r="S839" s="4"/>
      <c r="T839" s="4">
        <v>9999</v>
      </c>
      <c r="U839" s="4"/>
      <c r="V839" s="4">
        <v>9999</v>
      </c>
      <c r="W839" s="4"/>
      <c r="X839" s="4">
        <v>9999</v>
      </c>
      <c r="Y839" s="4">
        <v>0</v>
      </c>
      <c r="Z839" s="4">
        <v>0</v>
      </c>
      <c r="AA839" s="3">
        <v>0</v>
      </c>
      <c r="AC839" s="3">
        <v>0</v>
      </c>
    </row>
    <row r="840" spans="2:29" x14ac:dyDescent="0.25">
      <c r="B840">
        <f t="shared" si="35"/>
        <v>2018</v>
      </c>
      <c r="C840">
        <f t="shared" si="36"/>
        <v>3</v>
      </c>
      <c r="D840" t="s">
        <v>27</v>
      </c>
      <c r="E840">
        <v>9999</v>
      </c>
      <c r="F840">
        <v>1</v>
      </c>
      <c r="G840">
        <v>9999</v>
      </c>
      <c r="H840" t="s">
        <v>23</v>
      </c>
      <c r="I840" s="1">
        <v>43221</v>
      </c>
      <c r="J840" s="1">
        <v>43244</v>
      </c>
      <c r="L840" s="3">
        <v>0</v>
      </c>
      <c r="M840" s="3">
        <v>0</v>
      </c>
      <c r="N840" s="3">
        <v>0</v>
      </c>
      <c r="P840" s="4">
        <v>9999</v>
      </c>
      <c r="Q840" s="4"/>
      <c r="R840" s="4">
        <v>9999</v>
      </c>
      <c r="S840" s="4"/>
      <c r="T840" s="4">
        <v>9999</v>
      </c>
      <c r="U840" s="4"/>
      <c r="V840" s="4">
        <v>9999</v>
      </c>
      <c r="W840" s="4"/>
      <c r="X840" s="4">
        <v>9999</v>
      </c>
      <c r="Y840" s="4">
        <v>0</v>
      </c>
      <c r="Z840" s="4">
        <v>0</v>
      </c>
      <c r="AA840" s="3">
        <v>0</v>
      </c>
      <c r="AC840" s="3">
        <v>0</v>
      </c>
    </row>
    <row r="841" spans="2:29" x14ac:dyDescent="0.25">
      <c r="B841">
        <f t="shared" si="35"/>
        <v>2018</v>
      </c>
      <c r="C841">
        <f t="shared" si="36"/>
        <v>3</v>
      </c>
      <c r="D841" t="s">
        <v>27</v>
      </c>
      <c r="E841">
        <v>9999</v>
      </c>
      <c r="F841">
        <v>1</v>
      </c>
      <c r="G841">
        <v>9999</v>
      </c>
      <c r="H841" t="s">
        <v>23</v>
      </c>
      <c r="I841" s="1">
        <v>43245</v>
      </c>
      <c r="J841" s="1">
        <v>43281</v>
      </c>
      <c r="L841" s="4">
        <v>3</v>
      </c>
      <c r="M841" s="4">
        <v>9999</v>
      </c>
      <c r="N841" s="4">
        <v>9999</v>
      </c>
      <c r="O841" s="4"/>
      <c r="P841" s="4">
        <v>9999</v>
      </c>
      <c r="Q841" s="4"/>
      <c r="R841" s="3">
        <v>18</v>
      </c>
      <c r="T841" s="4">
        <v>9999</v>
      </c>
      <c r="U841" s="4"/>
      <c r="V841" s="4">
        <v>9999</v>
      </c>
      <c r="W841" s="4"/>
      <c r="X841" s="4">
        <v>9999</v>
      </c>
      <c r="Y841" s="4">
        <v>0</v>
      </c>
      <c r="Z841" s="4">
        <v>0</v>
      </c>
      <c r="AA841" s="3">
        <v>0</v>
      </c>
      <c r="AC841" s="3">
        <v>0</v>
      </c>
    </row>
    <row r="842" spans="2:29" x14ac:dyDescent="0.25">
      <c r="B842">
        <f t="shared" si="35"/>
        <v>2018</v>
      </c>
      <c r="C842">
        <f t="shared" si="36"/>
        <v>4</v>
      </c>
      <c r="D842" t="s">
        <v>27</v>
      </c>
      <c r="E842">
        <v>9999</v>
      </c>
      <c r="F842">
        <v>1</v>
      </c>
      <c r="G842">
        <v>9999</v>
      </c>
      <c r="H842" t="s">
        <v>23</v>
      </c>
      <c r="I842" s="1">
        <v>43282</v>
      </c>
      <c r="J842" s="1">
        <v>43343</v>
      </c>
      <c r="L842" s="4">
        <v>3</v>
      </c>
      <c r="M842" s="4">
        <v>9999</v>
      </c>
      <c r="N842" s="4">
        <v>9999</v>
      </c>
      <c r="O842" s="4"/>
      <c r="P842" s="4">
        <v>9999</v>
      </c>
      <c r="Q842" s="4"/>
      <c r="R842" s="3">
        <v>18</v>
      </c>
      <c r="T842" s="4">
        <v>9999</v>
      </c>
      <c r="U842" s="4"/>
      <c r="V842" s="4">
        <v>9999</v>
      </c>
      <c r="W842" s="4"/>
      <c r="X842" s="4">
        <v>9999</v>
      </c>
      <c r="Y842" s="4">
        <v>0</v>
      </c>
      <c r="Z842" s="4">
        <v>0</v>
      </c>
      <c r="AA842" s="3">
        <v>0</v>
      </c>
      <c r="AC842" s="3">
        <v>0</v>
      </c>
    </row>
    <row r="843" spans="2:29" x14ac:dyDescent="0.25">
      <c r="B843">
        <f t="shared" si="35"/>
        <v>2018</v>
      </c>
      <c r="C843">
        <f t="shared" si="36"/>
        <v>5</v>
      </c>
      <c r="D843" t="s">
        <v>27</v>
      </c>
      <c r="E843">
        <v>9999</v>
      </c>
      <c r="F843">
        <v>1</v>
      </c>
      <c r="G843">
        <v>9999</v>
      </c>
      <c r="H843" t="s">
        <v>23</v>
      </c>
      <c r="I843" s="1">
        <v>43344</v>
      </c>
      <c r="J843" s="1">
        <v>43365</v>
      </c>
      <c r="L843" s="4">
        <v>3</v>
      </c>
      <c r="M843" s="4">
        <v>9999</v>
      </c>
      <c r="N843" s="4">
        <v>9999</v>
      </c>
      <c r="O843" s="4"/>
      <c r="P843" s="4">
        <v>9999</v>
      </c>
      <c r="Q843" s="4"/>
      <c r="R843" s="3">
        <v>18</v>
      </c>
      <c r="T843" s="4">
        <v>9999</v>
      </c>
      <c r="U843" s="4"/>
      <c r="V843" s="4">
        <v>9999</v>
      </c>
      <c r="W843" s="4"/>
      <c r="X843" s="4">
        <v>9999</v>
      </c>
      <c r="Y843" s="4">
        <v>0</v>
      </c>
      <c r="Z843" s="4">
        <v>0</v>
      </c>
      <c r="AA843" s="3">
        <v>0</v>
      </c>
      <c r="AC843" s="3">
        <v>0</v>
      </c>
    </row>
    <row r="844" spans="2:29" x14ac:dyDescent="0.25">
      <c r="B844">
        <f t="shared" si="35"/>
        <v>2018</v>
      </c>
      <c r="C844">
        <f t="shared" si="36"/>
        <v>5</v>
      </c>
      <c r="D844" t="s">
        <v>27</v>
      </c>
      <c r="E844">
        <v>9999</v>
      </c>
      <c r="F844">
        <v>1</v>
      </c>
      <c r="G844">
        <v>9999</v>
      </c>
      <c r="H844" t="s">
        <v>23</v>
      </c>
      <c r="I844" s="1">
        <v>43366</v>
      </c>
      <c r="J844" s="1">
        <v>43404</v>
      </c>
      <c r="L844" s="4">
        <v>0</v>
      </c>
      <c r="M844" s="4">
        <v>0</v>
      </c>
      <c r="N844" s="4">
        <v>0</v>
      </c>
      <c r="O844" s="4"/>
      <c r="P844" s="4">
        <v>9999</v>
      </c>
      <c r="Q844" s="4"/>
      <c r="R844" s="4">
        <v>9999</v>
      </c>
      <c r="S844" s="4"/>
      <c r="T844" s="4">
        <v>9999</v>
      </c>
      <c r="U844" s="4"/>
      <c r="V844" s="4">
        <v>9999</v>
      </c>
      <c r="W844" s="4"/>
      <c r="X844" s="4">
        <v>9999</v>
      </c>
      <c r="Y844" s="4">
        <v>0</v>
      </c>
      <c r="Z844" s="4">
        <v>0</v>
      </c>
      <c r="AA844" s="3">
        <v>0</v>
      </c>
      <c r="AC844" s="3">
        <v>0</v>
      </c>
    </row>
    <row r="845" spans="2:29" x14ac:dyDescent="0.25">
      <c r="B845">
        <f t="shared" si="35"/>
        <v>2018</v>
      </c>
      <c r="C845">
        <f t="shared" si="36"/>
        <v>6</v>
      </c>
      <c r="D845" t="s">
        <v>27</v>
      </c>
      <c r="E845">
        <v>9999</v>
      </c>
      <c r="F845">
        <v>1</v>
      </c>
      <c r="G845">
        <v>9999</v>
      </c>
      <c r="H845" t="s">
        <v>23</v>
      </c>
      <c r="I845" s="1">
        <v>43405</v>
      </c>
      <c r="J845" s="1">
        <v>43465</v>
      </c>
      <c r="L845" s="4">
        <v>0</v>
      </c>
      <c r="M845" s="4">
        <v>0</v>
      </c>
      <c r="N845" s="4">
        <v>0</v>
      </c>
      <c r="O845" s="4"/>
      <c r="P845" s="4">
        <v>9999</v>
      </c>
      <c r="Q845" s="4"/>
      <c r="R845" s="4">
        <v>9999</v>
      </c>
      <c r="S845" s="4"/>
      <c r="T845" s="4">
        <v>9999</v>
      </c>
      <c r="U845" s="4"/>
      <c r="V845" s="4">
        <v>9999</v>
      </c>
      <c r="W845" s="4"/>
      <c r="X845" s="4">
        <v>9999</v>
      </c>
      <c r="Y845" s="4">
        <v>0</v>
      </c>
      <c r="Z845" s="4">
        <v>0</v>
      </c>
      <c r="AA845" s="3">
        <v>0</v>
      </c>
      <c r="AC845" s="3">
        <v>0</v>
      </c>
    </row>
    <row r="846" spans="2:29" x14ac:dyDescent="0.25">
      <c r="B846">
        <f t="shared" si="35"/>
        <v>2018</v>
      </c>
      <c r="C846">
        <f t="shared" si="36"/>
        <v>3</v>
      </c>
      <c r="D846" t="s">
        <v>27</v>
      </c>
      <c r="E846" t="s">
        <v>38</v>
      </c>
      <c r="F846">
        <v>1</v>
      </c>
      <c r="G846">
        <v>9999</v>
      </c>
      <c r="H846" t="s">
        <v>23</v>
      </c>
      <c r="I846" s="1">
        <v>43245</v>
      </c>
      <c r="J846" s="1">
        <v>43281</v>
      </c>
      <c r="L846" s="4">
        <v>3</v>
      </c>
      <c r="M846" s="4">
        <v>9999</v>
      </c>
      <c r="N846" s="4">
        <v>9999</v>
      </c>
      <c r="O846" s="4"/>
      <c r="P846" s="4">
        <v>9999</v>
      </c>
      <c r="Q846" s="4"/>
      <c r="R846" s="3">
        <v>17</v>
      </c>
      <c r="T846" s="4">
        <v>9999</v>
      </c>
      <c r="U846" s="4"/>
      <c r="V846" s="4">
        <v>9999</v>
      </c>
      <c r="W846" s="4"/>
      <c r="X846" s="4">
        <v>9999</v>
      </c>
      <c r="Y846" s="4">
        <v>0</v>
      </c>
      <c r="Z846" s="4">
        <v>0</v>
      </c>
      <c r="AA846" s="3">
        <v>0</v>
      </c>
      <c r="AC846" s="3">
        <v>0</v>
      </c>
    </row>
    <row r="847" spans="2:29" x14ac:dyDescent="0.25">
      <c r="B847">
        <f t="shared" si="35"/>
        <v>2018</v>
      </c>
      <c r="C847">
        <f t="shared" si="36"/>
        <v>4</v>
      </c>
      <c r="D847" t="s">
        <v>27</v>
      </c>
      <c r="E847" t="s">
        <v>38</v>
      </c>
      <c r="F847">
        <v>1</v>
      </c>
      <c r="G847">
        <v>9999</v>
      </c>
      <c r="H847" t="s">
        <v>23</v>
      </c>
      <c r="I847" s="1">
        <v>43282</v>
      </c>
      <c r="J847" s="1">
        <v>43343</v>
      </c>
      <c r="L847" s="4">
        <v>3</v>
      </c>
      <c r="M847" s="4">
        <v>9999</v>
      </c>
      <c r="N847" s="4">
        <v>9999</v>
      </c>
      <c r="O847" s="4"/>
      <c r="P847" s="4">
        <v>9999</v>
      </c>
      <c r="Q847" s="4"/>
      <c r="R847" s="3">
        <v>17</v>
      </c>
      <c r="T847" s="4">
        <v>9999</v>
      </c>
      <c r="U847" s="4"/>
      <c r="V847" s="4">
        <v>9999</v>
      </c>
      <c r="W847" s="4"/>
      <c r="X847" s="4">
        <v>9999</v>
      </c>
      <c r="Y847" s="4">
        <v>0</v>
      </c>
      <c r="Z847" s="4">
        <v>0</v>
      </c>
      <c r="AA847" s="3">
        <v>0</v>
      </c>
      <c r="AC847" s="3">
        <v>0</v>
      </c>
    </row>
    <row r="848" spans="2:29" x14ac:dyDescent="0.25">
      <c r="B848">
        <f t="shared" si="35"/>
        <v>2018</v>
      </c>
      <c r="C848">
        <f t="shared" si="36"/>
        <v>5</v>
      </c>
      <c r="D848" t="s">
        <v>27</v>
      </c>
      <c r="E848" t="s">
        <v>38</v>
      </c>
      <c r="F848">
        <v>1</v>
      </c>
      <c r="G848">
        <v>9999</v>
      </c>
      <c r="H848" t="s">
        <v>23</v>
      </c>
      <c r="I848" s="1">
        <v>43344</v>
      </c>
      <c r="J848" s="1">
        <v>43365</v>
      </c>
      <c r="L848" s="4">
        <v>3</v>
      </c>
      <c r="M848" s="4">
        <v>9999</v>
      </c>
      <c r="N848" s="4">
        <v>9999</v>
      </c>
      <c r="O848" s="4"/>
      <c r="P848" s="4">
        <v>9999</v>
      </c>
      <c r="Q848" s="4"/>
      <c r="R848" s="3">
        <v>17</v>
      </c>
      <c r="T848" s="4">
        <v>9999</v>
      </c>
      <c r="U848" s="4"/>
      <c r="V848" s="4">
        <v>9999</v>
      </c>
      <c r="W848" s="4"/>
      <c r="X848" s="4">
        <v>9999</v>
      </c>
      <c r="Y848" s="4">
        <v>0</v>
      </c>
      <c r="Z848" s="4">
        <v>0</v>
      </c>
      <c r="AA848" s="3">
        <v>0</v>
      </c>
      <c r="AC848" s="3">
        <v>0</v>
      </c>
    </row>
    <row r="849" spans="2:29" x14ac:dyDescent="0.25">
      <c r="B849">
        <f t="shared" si="35"/>
        <v>1996</v>
      </c>
      <c r="C849">
        <f t="shared" si="36"/>
        <v>1</v>
      </c>
      <c r="D849" t="s">
        <v>28</v>
      </c>
      <c r="E849">
        <v>9999</v>
      </c>
      <c r="F849">
        <v>1</v>
      </c>
      <c r="G849">
        <v>9999</v>
      </c>
      <c r="H849" t="s">
        <v>23</v>
      </c>
      <c r="I849" s="1">
        <v>35065</v>
      </c>
      <c r="J849" s="1">
        <v>35124</v>
      </c>
      <c r="L849" s="4"/>
      <c r="Q849" s="4"/>
      <c r="AA849" s="3"/>
      <c r="AC849" s="3"/>
    </row>
    <row r="850" spans="2:29" x14ac:dyDescent="0.25">
      <c r="B850">
        <f t="shared" si="35"/>
        <v>1996</v>
      </c>
      <c r="C850">
        <f t="shared" si="36"/>
        <v>2</v>
      </c>
      <c r="D850" t="s">
        <v>28</v>
      </c>
      <c r="E850">
        <v>9999</v>
      </c>
      <c r="F850">
        <v>1</v>
      </c>
      <c r="G850">
        <v>9999</v>
      </c>
      <c r="H850" t="s">
        <v>23</v>
      </c>
      <c r="I850" s="1">
        <v>35125</v>
      </c>
      <c r="J850" s="1">
        <v>35185</v>
      </c>
      <c r="L850" s="4"/>
      <c r="Q850" s="4"/>
      <c r="AA850" s="3"/>
      <c r="AC850" s="3"/>
    </row>
    <row r="851" spans="2:29" x14ac:dyDescent="0.25">
      <c r="B851">
        <f t="shared" si="35"/>
        <v>1996</v>
      </c>
      <c r="C851">
        <f t="shared" si="36"/>
        <v>3</v>
      </c>
      <c r="D851" t="s">
        <v>28</v>
      </c>
      <c r="E851">
        <v>9999</v>
      </c>
      <c r="F851">
        <v>1</v>
      </c>
      <c r="G851">
        <v>9999</v>
      </c>
      <c r="H851" t="s">
        <v>23</v>
      </c>
      <c r="I851" s="1">
        <v>35186</v>
      </c>
      <c r="J851" s="1">
        <v>35246</v>
      </c>
      <c r="L851" s="4"/>
      <c r="Q851" s="4"/>
      <c r="AA851" s="3"/>
      <c r="AC851" s="3"/>
    </row>
    <row r="852" spans="2:29" x14ac:dyDescent="0.25">
      <c r="B852">
        <f t="shared" si="35"/>
        <v>1996</v>
      </c>
      <c r="C852">
        <f t="shared" si="36"/>
        <v>4</v>
      </c>
      <c r="D852" t="s">
        <v>28</v>
      </c>
      <c r="E852">
        <v>9999</v>
      </c>
      <c r="F852">
        <v>1</v>
      </c>
      <c r="G852">
        <v>9999</v>
      </c>
      <c r="H852" t="s">
        <v>23</v>
      </c>
      <c r="I852" s="1">
        <v>35247</v>
      </c>
      <c r="J852" s="1">
        <v>35308</v>
      </c>
      <c r="L852" s="4"/>
      <c r="Q852" s="4"/>
      <c r="AA852" s="3"/>
      <c r="AC852" s="3"/>
    </row>
    <row r="853" spans="2:29" x14ac:dyDescent="0.25">
      <c r="B853">
        <f t="shared" si="35"/>
        <v>1996</v>
      </c>
      <c r="C853">
        <f t="shared" si="36"/>
        <v>5</v>
      </c>
      <c r="D853" t="s">
        <v>28</v>
      </c>
      <c r="E853">
        <v>9999</v>
      </c>
      <c r="F853">
        <v>1</v>
      </c>
      <c r="G853">
        <v>9999</v>
      </c>
      <c r="H853" t="s">
        <v>23</v>
      </c>
      <c r="I853" s="1">
        <v>35309</v>
      </c>
      <c r="J853" s="1">
        <v>35369</v>
      </c>
      <c r="L853" s="4"/>
      <c r="Q853" s="4"/>
      <c r="AA853" s="3"/>
      <c r="AC853" s="3"/>
    </row>
    <row r="854" spans="2:29" x14ac:dyDescent="0.25">
      <c r="B854">
        <f t="shared" si="35"/>
        <v>1996</v>
      </c>
      <c r="C854">
        <f t="shared" si="36"/>
        <v>6</v>
      </c>
      <c r="D854" t="s">
        <v>28</v>
      </c>
      <c r="E854">
        <v>9999</v>
      </c>
      <c r="F854">
        <v>1</v>
      </c>
      <c r="G854">
        <v>9999</v>
      </c>
      <c r="H854" t="s">
        <v>23</v>
      </c>
      <c r="I854" s="1">
        <v>35370</v>
      </c>
      <c r="J854" s="1">
        <v>35430</v>
      </c>
      <c r="L854" s="4"/>
      <c r="Q854" s="4"/>
      <c r="AA854" s="3"/>
      <c r="AC854" s="3"/>
    </row>
    <row r="855" spans="2:29" x14ac:dyDescent="0.25">
      <c r="B855">
        <f t="shared" ref="B855:B918" si="37">YEAR(I855)</f>
        <v>1997</v>
      </c>
      <c r="C855">
        <f t="shared" ref="C855:C918" si="38">IF(OR(MONTH(I855) = 1, MONTH(I855) = 2), 1, IF(OR(MONTH(I855) = 3, MONTH(I855) = 4), 2,
IF(OR(MONTH(I855) = 5, MONTH(I855) = 6), 3, IF(OR(MONTH(I855) = 7, MONTH(I855) = 8), 4,
IF(OR(MONTH(I855) = 9, MONTH(I855) = 10), 5, IF(OR(MONTH(I855) = 11, MONTH(I855) = 12),
6,0))))))</f>
        <v>1</v>
      </c>
      <c r="D855" t="s">
        <v>28</v>
      </c>
      <c r="E855">
        <v>9999</v>
      </c>
      <c r="F855">
        <v>1</v>
      </c>
      <c r="G855">
        <v>9999</v>
      </c>
      <c r="H855" t="s">
        <v>23</v>
      </c>
      <c r="I855" s="1">
        <v>35431</v>
      </c>
      <c r="J855" s="1">
        <v>35489</v>
      </c>
      <c r="L855" s="4"/>
      <c r="M855" s="4"/>
      <c r="N855" s="4"/>
      <c r="O855" s="4"/>
      <c r="P855" s="4"/>
      <c r="Q855" s="4"/>
      <c r="T855" s="4"/>
      <c r="U855" s="4"/>
      <c r="V855" s="4"/>
      <c r="W855" s="4"/>
      <c r="X855" s="4"/>
      <c r="Y855" s="4"/>
      <c r="Z855" s="4"/>
    </row>
    <row r="856" spans="2:29" x14ac:dyDescent="0.25">
      <c r="B856">
        <f t="shared" si="37"/>
        <v>1997</v>
      </c>
      <c r="C856">
        <f t="shared" si="38"/>
        <v>2</v>
      </c>
      <c r="D856" t="s">
        <v>28</v>
      </c>
      <c r="E856">
        <v>9999</v>
      </c>
      <c r="F856">
        <v>1</v>
      </c>
      <c r="G856">
        <v>9999</v>
      </c>
      <c r="H856" t="s">
        <v>23</v>
      </c>
      <c r="I856" s="1">
        <v>35490</v>
      </c>
      <c r="J856" s="1">
        <v>35550</v>
      </c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2:29" x14ac:dyDescent="0.25">
      <c r="B857">
        <f t="shared" si="37"/>
        <v>1997</v>
      </c>
      <c r="C857">
        <f t="shared" si="38"/>
        <v>3</v>
      </c>
      <c r="D857" t="s">
        <v>28</v>
      </c>
      <c r="E857">
        <v>9999</v>
      </c>
      <c r="F857">
        <v>1</v>
      </c>
      <c r="G857">
        <v>9999</v>
      </c>
      <c r="H857" t="s">
        <v>23</v>
      </c>
      <c r="I857" s="1">
        <v>35551</v>
      </c>
      <c r="J857" s="1">
        <v>35611</v>
      </c>
      <c r="L857" s="4"/>
      <c r="M857" s="4"/>
      <c r="N857" s="4"/>
      <c r="O857" s="4"/>
      <c r="P857" s="4"/>
      <c r="Q857" s="4"/>
      <c r="T857" s="4"/>
      <c r="U857" s="4"/>
      <c r="V857" s="4"/>
      <c r="W857" s="4"/>
      <c r="X857" s="4"/>
      <c r="Y857" s="4"/>
      <c r="Z857" s="4"/>
    </row>
    <row r="858" spans="2:29" x14ac:dyDescent="0.25">
      <c r="B858">
        <f t="shared" si="37"/>
        <v>1997</v>
      </c>
      <c r="C858">
        <f t="shared" si="38"/>
        <v>4</v>
      </c>
      <c r="D858" t="s">
        <v>28</v>
      </c>
      <c r="E858">
        <v>9999</v>
      </c>
      <c r="F858">
        <v>1</v>
      </c>
      <c r="G858">
        <v>9999</v>
      </c>
      <c r="H858" t="s">
        <v>23</v>
      </c>
      <c r="I858" s="1">
        <v>35612</v>
      </c>
      <c r="J858" s="1">
        <v>35673</v>
      </c>
      <c r="L858" s="4"/>
      <c r="M858" s="4"/>
      <c r="N858" s="4"/>
      <c r="O858" s="4"/>
      <c r="P858" s="4"/>
      <c r="Q858" s="4"/>
      <c r="T858" s="4"/>
      <c r="U858" s="4"/>
      <c r="V858" s="4"/>
      <c r="W858" s="4"/>
      <c r="X858" s="4"/>
      <c r="Y858" s="4"/>
      <c r="Z858" s="4"/>
    </row>
    <row r="859" spans="2:29" x14ac:dyDescent="0.25">
      <c r="B859">
        <f t="shared" si="37"/>
        <v>1997</v>
      </c>
      <c r="C859">
        <f t="shared" si="38"/>
        <v>5</v>
      </c>
      <c r="D859" t="s">
        <v>28</v>
      </c>
      <c r="E859">
        <v>9999</v>
      </c>
      <c r="F859">
        <v>1</v>
      </c>
      <c r="G859">
        <v>9999</v>
      </c>
      <c r="H859" t="s">
        <v>23</v>
      </c>
      <c r="I859" s="1">
        <v>35674</v>
      </c>
      <c r="J859" s="1">
        <v>35734</v>
      </c>
      <c r="L859" s="4"/>
      <c r="M859" s="4"/>
      <c r="N859" s="4"/>
      <c r="O859" s="4"/>
      <c r="P859" s="4"/>
      <c r="Q859" s="4"/>
      <c r="T859" s="4"/>
      <c r="U859" s="4"/>
      <c r="V859" s="4"/>
      <c r="W859" s="4"/>
      <c r="X859" s="4"/>
      <c r="Y859" s="4"/>
      <c r="Z859" s="4"/>
    </row>
    <row r="860" spans="2:29" x14ac:dyDescent="0.25">
      <c r="B860">
        <f t="shared" si="37"/>
        <v>1997</v>
      </c>
      <c r="C860">
        <f t="shared" si="38"/>
        <v>6</v>
      </c>
      <c r="D860" t="s">
        <v>28</v>
      </c>
      <c r="E860">
        <v>9999</v>
      </c>
      <c r="F860">
        <v>1</v>
      </c>
      <c r="G860">
        <v>9999</v>
      </c>
      <c r="H860" t="s">
        <v>23</v>
      </c>
      <c r="I860" s="1">
        <v>35735</v>
      </c>
      <c r="J860" s="1">
        <v>35795</v>
      </c>
      <c r="L860" s="4"/>
      <c r="M860" s="4"/>
      <c r="N860" s="4"/>
      <c r="O860" s="4"/>
      <c r="P860" s="4"/>
      <c r="Q860" s="4"/>
      <c r="T860" s="4"/>
      <c r="U860" s="4"/>
      <c r="V860" s="4"/>
      <c r="W860" s="4"/>
      <c r="X860" s="4"/>
      <c r="Y860" s="4"/>
      <c r="Z860" s="4"/>
    </row>
    <row r="861" spans="2:29" x14ac:dyDescent="0.25">
      <c r="B861">
        <f t="shared" si="37"/>
        <v>1998</v>
      </c>
      <c r="C861">
        <f t="shared" si="38"/>
        <v>1</v>
      </c>
      <c r="D861" t="s">
        <v>28</v>
      </c>
      <c r="E861">
        <v>9999</v>
      </c>
      <c r="F861">
        <v>1</v>
      </c>
      <c r="G861">
        <v>9999</v>
      </c>
      <c r="H861" t="s">
        <v>23</v>
      </c>
      <c r="I861" s="1">
        <v>35796</v>
      </c>
      <c r="J861" s="1">
        <v>35854</v>
      </c>
      <c r="L861" s="4">
        <v>10</v>
      </c>
      <c r="M861" s="3">
        <v>9999</v>
      </c>
      <c r="N861" s="3">
        <v>9999</v>
      </c>
      <c r="P861" s="3">
        <v>9999</v>
      </c>
      <c r="Q861" s="4"/>
      <c r="R861" s="3">
        <v>14.5</v>
      </c>
      <c r="T861" s="3">
        <v>9999</v>
      </c>
      <c r="V861" s="3">
        <v>9999</v>
      </c>
      <c r="X861" s="3">
        <v>9999</v>
      </c>
      <c r="Y861" s="3">
        <v>0</v>
      </c>
      <c r="Z861" s="3">
        <v>0</v>
      </c>
      <c r="AA861" s="3">
        <v>0</v>
      </c>
      <c r="AC861" s="3">
        <v>0</v>
      </c>
    </row>
    <row r="862" spans="2:29" x14ac:dyDescent="0.25">
      <c r="B862">
        <f t="shared" si="37"/>
        <v>1998</v>
      </c>
      <c r="C862">
        <f t="shared" si="38"/>
        <v>2</v>
      </c>
      <c r="D862" t="s">
        <v>28</v>
      </c>
      <c r="E862">
        <v>9999</v>
      </c>
      <c r="F862">
        <v>1</v>
      </c>
      <c r="G862">
        <v>9999</v>
      </c>
      <c r="H862" t="s">
        <v>23</v>
      </c>
      <c r="I862" s="1">
        <v>35855</v>
      </c>
      <c r="J862" s="1">
        <v>35915</v>
      </c>
      <c r="L862" s="4">
        <v>10</v>
      </c>
      <c r="M862" s="3">
        <v>9999</v>
      </c>
      <c r="N862" s="3">
        <v>9999</v>
      </c>
      <c r="P862" s="3">
        <v>9999</v>
      </c>
      <c r="Q862" s="4"/>
      <c r="R862" s="3">
        <v>14.5</v>
      </c>
      <c r="T862" s="3">
        <v>9999</v>
      </c>
      <c r="V862" s="3">
        <v>9999</v>
      </c>
      <c r="X862" s="3">
        <v>9999</v>
      </c>
      <c r="Y862" s="3">
        <v>0</v>
      </c>
      <c r="Z862" s="3">
        <v>0</v>
      </c>
      <c r="AA862" s="3">
        <v>0</v>
      </c>
      <c r="AC862" s="3">
        <v>0</v>
      </c>
    </row>
    <row r="863" spans="2:29" x14ac:dyDescent="0.25">
      <c r="B863">
        <f t="shared" si="37"/>
        <v>1998</v>
      </c>
      <c r="C863">
        <f t="shared" si="38"/>
        <v>3</v>
      </c>
      <c r="D863" t="s">
        <v>28</v>
      </c>
      <c r="E863">
        <v>9999</v>
      </c>
      <c r="F863">
        <v>1</v>
      </c>
      <c r="G863">
        <v>9999</v>
      </c>
      <c r="H863" t="s">
        <v>23</v>
      </c>
      <c r="I863" s="1">
        <v>35916</v>
      </c>
      <c r="J863" s="1">
        <v>35976</v>
      </c>
      <c r="L863" s="4">
        <v>10</v>
      </c>
      <c r="M863" s="3">
        <v>9999</v>
      </c>
      <c r="N863" s="3">
        <v>9999</v>
      </c>
      <c r="P863" s="3">
        <v>9999</v>
      </c>
      <c r="Q863" s="4"/>
      <c r="R863" s="3">
        <v>14.5</v>
      </c>
      <c r="T863" s="3">
        <v>9999</v>
      </c>
      <c r="V863" s="3">
        <v>9999</v>
      </c>
      <c r="X863" s="3">
        <v>9999</v>
      </c>
      <c r="Y863" s="3">
        <v>0</v>
      </c>
      <c r="Z863" s="3">
        <v>0</v>
      </c>
      <c r="AA863" s="3">
        <v>0</v>
      </c>
      <c r="AC863" s="3">
        <v>0</v>
      </c>
    </row>
    <row r="864" spans="2:29" x14ac:dyDescent="0.25">
      <c r="B864">
        <f t="shared" si="37"/>
        <v>1998</v>
      </c>
      <c r="C864">
        <f t="shared" si="38"/>
        <v>4</v>
      </c>
      <c r="D864" t="s">
        <v>28</v>
      </c>
      <c r="E864">
        <v>9999</v>
      </c>
      <c r="F864">
        <v>1</v>
      </c>
      <c r="G864">
        <v>9999</v>
      </c>
      <c r="H864" t="s">
        <v>23</v>
      </c>
      <c r="I864" s="1">
        <v>35977</v>
      </c>
      <c r="J864" s="1">
        <v>36038</v>
      </c>
      <c r="L864" s="4">
        <v>10</v>
      </c>
      <c r="M864" s="3">
        <v>9999</v>
      </c>
      <c r="N864" s="3">
        <v>9999</v>
      </c>
      <c r="P864" s="3">
        <v>9999</v>
      </c>
      <c r="Q864" s="4"/>
      <c r="R864" s="3">
        <v>14.5</v>
      </c>
      <c r="T864" s="3">
        <v>9999</v>
      </c>
      <c r="V864" s="3">
        <v>9999</v>
      </c>
      <c r="X864" s="3">
        <v>9999</v>
      </c>
      <c r="Y864" s="3">
        <v>0</v>
      </c>
      <c r="Z864" s="3">
        <v>0</v>
      </c>
      <c r="AA864" s="3">
        <v>0</v>
      </c>
      <c r="AC864" s="3">
        <v>0</v>
      </c>
    </row>
    <row r="865" spans="2:29" x14ac:dyDescent="0.25">
      <c r="B865">
        <f t="shared" si="37"/>
        <v>1998</v>
      </c>
      <c r="C865">
        <f t="shared" si="38"/>
        <v>5</v>
      </c>
      <c r="D865" t="s">
        <v>28</v>
      </c>
      <c r="E865">
        <v>9999</v>
      </c>
      <c r="F865">
        <v>1</v>
      </c>
      <c r="G865">
        <v>9999</v>
      </c>
      <c r="H865" t="s">
        <v>23</v>
      </c>
      <c r="I865" s="1">
        <v>36039</v>
      </c>
      <c r="J865" s="1">
        <v>36099</v>
      </c>
      <c r="L865" s="4">
        <v>10</v>
      </c>
      <c r="M865" s="3">
        <v>9999</v>
      </c>
      <c r="N865" s="3">
        <v>9999</v>
      </c>
      <c r="P865" s="3">
        <v>9999</v>
      </c>
      <c r="Q865" s="4"/>
      <c r="R865" s="3">
        <v>14.5</v>
      </c>
      <c r="T865" s="3">
        <v>9999</v>
      </c>
      <c r="V865" s="3">
        <v>9999</v>
      </c>
      <c r="X865" s="3">
        <v>9999</v>
      </c>
      <c r="Y865" s="3">
        <v>0</v>
      </c>
      <c r="Z865" s="3">
        <v>0</v>
      </c>
      <c r="AA865" s="3">
        <v>0</v>
      </c>
      <c r="AC865" s="3">
        <v>0</v>
      </c>
    </row>
    <row r="866" spans="2:29" x14ac:dyDescent="0.25">
      <c r="B866">
        <f t="shared" si="37"/>
        <v>1998</v>
      </c>
      <c r="C866">
        <f t="shared" si="38"/>
        <v>6</v>
      </c>
      <c r="D866" t="s">
        <v>28</v>
      </c>
      <c r="E866">
        <v>9999</v>
      </c>
      <c r="F866">
        <v>1</v>
      </c>
      <c r="G866">
        <v>9999</v>
      </c>
      <c r="H866" t="s">
        <v>23</v>
      </c>
      <c r="I866" s="1">
        <v>36100</v>
      </c>
      <c r="J866" s="1">
        <v>36160</v>
      </c>
      <c r="L866" s="4">
        <v>10</v>
      </c>
      <c r="M866" s="3">
        <v>9999</v>
      </c>
      <c r="N866" s="3">
        <v>9999</v>
      </c>
      <c r="P866" s="3">
        <v>9999</v>
      </c>
      <c r="Q866" s="4"/>
      <c r="R866" s="3">
        <v>14.5</v>
      </c>
      <c r="T866" s="3">
        <v>9999</v>
      </c>
      <c r="V866" s="3">
        <v>9999</v>
      </c>
      <c r="X866" s="3">
        <v>9999</v>
      </c>
      <c r="Y866" s="3">
        <v>0</v>
      </c>
      <c r="Z866" s="3">
        <v>0</v>
      </c>
      <c r="AA866" s="3">
        <v>0</v>
      </c>
      <c r="AC866" s="3">
        <v>0</v>
      </c>
    </row>
    <row r="867" spans="2:29" x14ac:dyDescent="0.25">
      <c r="B867">
        <f t="shared" si="37"/>
        <v>1999</v>
      </c>
      <c r="C867">
        <f t="shared" si="38"/>
        <v>1</v>
      </c>
      <c r="D867" t="s">
        <v>28</v>
      </c>
      <c r="E867">
        <v>9999</v>
      </c>
      <c r="F867">
        <v>1</v>
      </c>
      <c r="G867">
        <v>9999</v>
      </c>
      <c r="H867" t="s">
        <v>23</v>
      </c>
      <c r="I867" s="1">
        <v>36161</v>
      </c>
      <c r="J867" s="1">
        <v>36219</v>
      </c>
      <c r="L867" s="4">
        <v>8</v>
      </c>
      <c r="M867" s="3">
        <v>9999</v>
      </c>
      <c r="N867" s="3">
        <v>9999</v>
      </c>
      <c r="P867" s="3">
        <v>9999</v>
      </c>
      <c r="R867" s="3">
        <v>15</v>
      </c>
      <c r="T867" s="3">
        <v>9999</v>
      </c>
      <c r="V867" s="3">
        <v>9999</v>
      </c>
      <c r="X867" s="3">
        <v>9999</v>
      </c>
      <c r="Y867" s="3">
        <v>0</v>
      </c>
      <c r="Z867" s="3">
        <v>0</v>
      </c>
      <c r="AA867" s="3">
        <v>0</v>
      </c>
      <c r="AC867" s="3">
        <v>0</v>
      </c>
    </row>
    <row r="868" spans="2:29" x14ac:dyDescent="0.25">
      <c r="B868">
        <f t="shared" si="37"/>
        <v>1999</v>
      </c>
      <c r="C868">
        <f t="shared" si="38"/>
        <v>2</v>
      </c>
      <c r="D868" t="s">
        <v>28</v>
      </c>
      <c r="E868">
        <v>9999</v>
      </c>
      <c r="F868">
        <v>1</v>
      </c>
      <c r="G868">
        <v>9999</v>
      </c>
      <c r="H868" t="s">
        <v>23</v>
      </c>
      <c r="I868" s="1">
        <v>36220</v>
      </c>
      <c r="J868" s="1">
        <v>36280</v>
      </c>
      <c r="L868" s="4">
        <v>8</v>
      </c>
      <c r="M868" s="3">
        <v>9999</v>
      </c>
      <c r="N868" s="3">
        <v>9999</v>
      </c>
      <c r="P868" s="3">
        <v>9999</v>
      </c>
      <c r="R868" s="3">
        <v>15</v>
      </c>
      <c r="T868" s="3">
        <v>9999</v>
      </c>
      <c r="V868" s="3">
        <v>9999</v>
      </c>
      <c r="X868" s="3">
        <v>9999</v>
      </c>
      <c r="Y868" s="3">
        <v>0</v>
      </c>
      <c r="Z868" s="3">
        <v>0</v>
      </c>
      <c r="AA868" s="3">
        <v>0</v>
      </c>
      <c r="AC868" s="3">
        <v>0</v>
      </c>
    </row>
    <row r="869" spans="2:29" x14ac:dyDescent="0.25">
      <c r="B869">
        <f t="shared" si="37"/>
        <v>1999</v>
      </c>
      <c r="C869">
        <f t="shared" si="38"/>
        <v>3</v>
      </c>
      <c r="D869" t="s">
        <v>28</v>
      </c>
      <c r="E869">
        <v>9999</v>
      </c>
      <c r="F869">
        <v>1</v>
      </c>
      <c r="G869">
        <v>9999</v>
      </c>
      <c r="H869" t="s">
        <v>23</v>
      </c>
      <c r="I869" s="1">
        <v>36281</v>
      </c>
      <c r="J869" s="1">
        <v>36341</v>
      </c>
      <c r="L869" s="4">
        <v>8</v>
      </c>
      <c r="M869" s="3">
        <v>9999</v>
      </c>
      <c r="N869" s="3">
        <v>9999</v>
      </c>
      <c r="P869" s="3">
        <v>9999</v>
      </c>
      <c r="R869" s="3">
        <v>15</v>
      </c>
      <c r="T869" s="3">
        <v>9999</v>
      </c>
      <c r="V869" s="3">
        <v>9999</v>
      </c>
      <c r="X869" s="3">
        <v>9999</v>
      </c>
      <c r="Y869" s="3">
        <v>0</v>
      </c>
      <c r="Z869" s="3">
        <v>0</v>
      </c>
      <c r="AA869" s="3">
        <v>0</v>
      </c>
      <c r="AC869" s="3">
        <v>0</v>
      </c>
    </row>
    <row r="870" spans="2:29" x14ac:dyDescent="0.25">
      <c r="B870">
        <f t="shared" si="37"/>
        <v>1999</v>
      </c>
      <c r="C870">
        <f t="shared" si="38"/>
        <v>4</v>
      </c>
      <c r="D870" t="s">
        <v>28</v>
      </c>
      <c r="E870">
        <v>9999</v>
      </c>
      <c r="F870">
        <v>1</v>
      </c>
      <c r="G870">
        <v>9999</v>
      </c>
      <c r="H870" t="s">
        <v>23</v>
      </c>
      <c r="I870" s="1">
        <v>36342</v>
      </c>
      <c r="J870" s="1">
        <v>36355</v>
      </c>
      <c r="L870" s="4">
        <v>8</v>
      </c>
      <c r="M870" s="3">
        <v>9999</v>
      </c>
      <c r="N870" s="3">
        <v>9999</v>
      </c>
      <c r="P870" s="3">
        <v>9999</v>
      </c>
      <c r="R870" s="3">
        <v>15</v>
      </c>
      <c r="T870" s="3">
        <v>9999</v>
      </c>
      <c r="V870" s="3">
        <v>9999</v>
      </c>
      <c r="X870" s="3">
        <v>9999</v>
      </c>
      <c r="Y870" s="3">
        <v>0</v>
      </c>
      <c r="Z870" s="3">
        <v>0</v>
      </c>
      <c r="AA870" s="3">
        <v>0</v>
      </c>
      <c r="AC870" s="3">
        <v>0</v>
      </c>
    </row>
    <row r="871" spans="2:29" x14ac:dyDescent="0.25">
      <c r="B871">
        <f t="shared" si="37"/>
        <v>1999</v>
      </c>
      <c r="C871">
        <f t="shared" si="38"/>
        <v>4</v>
      </c>
      <c r="D871" t="s">
        <v>28</v>
      </c>
      <c r="E871">
        <v>9999</v>
      </c>
      <c r="F871">
        <v>1</v>
      </c>
      <c r="G871">
        <v>9999</v>
      </c>
      <c r="H871" t="s">
        <v>23</v>
      </c>
      <c r="I871" s="1">
        <v>36356</v>
      </c>
      <c r="J871" s="1">
        <v>36379</v>
      </c>
      <c r="L871" s="4">
        <v>0</v>
      </c>
      <c r="M871" s="4">
        <v>0</v>
      </c>
      <c r="N871" s="4">
        <v>0</v>
      </c>
      <c r="O871" s="4"/>
      <c r="P871" s="3">
        <v>9999</v>
      </c>
      <c r="R871" s="3">
        <v>9999</v>
      </c>
      <c r="T871" s="3">
        <v>9999</v>
      </c>
      <c r="V871" s="3">
        <v>9999</v>
      </c>
      <c r="X871" s="3">
        <v>9999</v>
      </c>
      <c r="Y871" s="3">
        <v>0</v>
      </c>
      <c r="Z871" s="3">
        <v>0</v>
      </c>
      <c r="AA871" s="3">
        <v>0</v>
      </c>
      <c r="AC871" s="3">
        <v>0</v>
      </c>
    </row>
    <row r="872" spans="2:29" x14ac:dyDescent="0.25">
      <c r="B872">
        <f t="shared" si="37"/>
        <v>1999</v>
      </c>
      <c r="C872">
        <f t="shared" si="38"/>
        <v>4</v>
      </c>
      <c r="D872" t="s">
        <v>28</v>
      </c>
      <c r="E872">
        <v>9999</v>
      </c>
      <c r="F872">
        <v>1</v>
      </c>
      <c r="G872">
        <v>9999</v>
      </c>
      <c r="H872" t="s">
        <v>23</v>
      </c>
      <c r="I872" s="1">
        <v>36380</v>
      </c>
      <c r="J872" s="1">
        <v>36403</v>
      </c>
      <c r="L872" s="4">
        <v>8</v>
      </c>
      <c r="M872" s="3">
        <v>9999</v>
      </c>
      <c r="N872" s="3">
        <v>9999</v>
      </c>
      <c r="P872" s="3">
        <v>9999</v>
      </c>
      <c r="R872" s="3">
        <v>15</v>
      </c>
      <c r="T872" s="3">
        <v>9999</v>
      </c>
      <c r="V872" s="3">
        <v>9999</v>
      </c>
      <c r="X872" s="3">
        <v>9999</v>
      </c>
      <c r="Y872" s="3">
        <v>0</v>
      </c>
      <c r="Z872" s="3">
        <v>0</v>
      </c>
      <c r="AA872" s="3">
        <v>0</v>
      </c>
      <c r="AC872" s="3">
        <v>0</v>
      </c>
    </row>
    <row r="873" spans="2:29" x14ac:dyDescent="0.25">
      <c r="B873">
        <f t="shared" si="37"/>
        <v>1999</v>
      </c>
      <c r="C873">
        <f t="shared" si="38"/>
        <v>5</v>
      </c>
      <c r="D873" t="s">
        <v>28</v>
      </c>
      <c r="E873">
        <v>9999</v>
      </c>
      <c r="F873">
        <v>1</v>
      </c>
      <c r="G873">
        <v>9999</v>
      </c>
      <c r="H873" t="s">
        <v>23</v>
      </c>
      <c r="I873" s="1">
        <v>36404</v>
      </c>
      <c r="J873" s="1">
        <v>36464</v>
      </c>
      <c r="L873" s="4">
        <v>8</v>
      </c>
      <c r="M873" s="3">
        <v>9999</v>
      </c>
      <c r="N873" s="3">
        <v>9999</v>
      </c>
      <c r="P873" s="3">
        <v>9999</v>
      </c>
      <c r="R873" s="3">
        <v>15</v>
      </c>
      <c r="T873" s="3">
        <v>9999</v>
      </c>
      <c r="V873" s="3">
        <v>9999</v>
      </c>
      <c r="X873" s="3">
        <v>9999</v>
      </c>
      <c r="Y873" s="3">
        <v>0</v>
      </c>
      <c r="Z873" s="3">
        <v>0</v>
      </c>
      <c r="AA873" s="3">
        <v>0</v>
      </c>
      <c r="AC873" s="3">
        <v>0</v>
      </c>
    </row>
    <row r="874" spans="2:29" x14ac:dyDescent="0.25">
      <c r="B874">
        <f t="shared" si="37"/>
        <v>1999</v>
      </c>
      <c r="C874">
        <f t="shared" si="38"/>
        <v>6</v>
      </c>
      <c r="D874" t="s">
        <v>28</v>
      </c>
      <c r="E874">
        <v>9999</v>
      </c>
      <c r="F874">
        <v>1</v>
      </c>
      <c r="G874">
        <v>9999</v>
      </c>
      <c r="H874" t="s">
        <v>23</v>
      </c>
      <c r="I874" s="1">
        <v>36465</v>
      </c>
      <c r="J874" s="1">
        <v>36525</v>
      </c>
      <c r="L874" s="4">
        <v>8</v>
      </c>
      <c r="M874" s="3">
        <v>9999</v>
      </c>
      <c r="N874" s="3">
        <v>9999</v>
      </c>
      <c r="P874" s="3">
        <v>9999</v>
      </c>
      <c r="R874" s="3">
        <v>15</v>
      </c>
      <c r="T874" s="3">
        <v>9999</v>
      </c>
      <c r="V874" s="3">
        <v>9999</v>
      </c>
      <c r="X874" s="3">
        <v>9999</v>
      </c>
      <c r="Y874" s="3">
        <v>0</v>
      </c>
      <c r="Z874" s="3">
        <v>0</v>
      </c>
      <c r="AA874" s="3">
        <v>0</v>
      </c>
      <c r="AC874" s="3">
        <v>0</v>
      </c>
    </row>
    <row r="875" spans="2:29" x14ac:dyDescent="0.25">
      <c r="B875">
        <f t="shared" si="37"/>
        <v>2000</v>
      </c>
      <c r="C875">
        <f t="shared" si="38"/>
        <v>1</v>
      </c>
      <c r="D875" t="s">
        <v>28</v>
      </c>
      <c r="E875">
        <v>9999</v>
      </c>
      <c r="F875">
        <v>1</v>
      </c>
      <c r="G875">
        <v>9999</v>
      </c>
      <c r="H875" t="s">
        <v>23</v>
      </c>
      <c r="I875" s="1">
        <v>36526</v>
      </c>
      <c r="J875" s="1">
        <v>36585</v>
      </c>
      <c r="L875" s="3">
        <v>0</v>
      </c>
      <c r="M875" s="3">
        <v>0</v>
      </c>
      <c r="N875" s="3">
        <v>0</v>
      </c>
      <c r="P875" s="3">
        <v>9999</v>
      </c>
      <c r="R875" s="3">
        <v>9999</v>
      </c>
      <c r="T875" s="3">
        <v>9999</v>
      </c>
      <c r="V875" s="3">
        <v>9999</v>
      </c>
      <c r="X875" s="3">
        <v>9999</v>
      </c>
      <c r="Y875" s="3">
        <v>0</v>
      </c>
      <c r="Z875" s="3">
        <v>0</v>
      </c>
      <c r="AA875" s="3">
        <v>0</v>
      </c>
      <c r="AC875" s="3">
        <v>0</v>
      </c>
    </row>
    <row r="876" spans="2:29" x14ac:dyDescent="0.25">
      <c r="B876">
        <f t="shared" si="37"/>
        <v>2000</v>
      </c>
      <c r="C876">
        <f t="shared" si="38"/>
        <v>2</v>
      </c>
      <c r="D876" t="s">
        <v>28</v>
      </c>
      <c r="E876">
        <v>9999</v>
      </c>
      <c r="F876">
        <v>1</v>
      </c>
      <c r="G876">
        <v>9999</v>
      </c>
      <c r="H876" t="s">
        <v>23</v>
      </c>
      <c r="I876" s="1">
        <v>36586</v>
      </c>
      <c r="J876" s="1">
        <v>36646</v>
      </c>
      <c r="L876" s="3">
        <v>0</v>
      </c>
      <c r="M876" s="3">
        <v>0</v>
      </c>
      <c r="N876" s="3">
        <v>0</v>
      </c>
      <c r="P876" s="3">
        <v>9999</v>
      </c>
      <c r="R876" s="3">
        <v>9999</v>
      </c>
      <c r="T876" s="3">
        <v>9999</v>
      </c>
      <c r="V876" s="3">
        <v>9999</v>
      </c>
      <c r="X876" s="3">
        <v>9999</v>
      </c>
      <c r="Y876" s="3">
        <v>0</v>
      </c>
      <c r="Z876" s="3">
        <v>0</v>
      </c>
      <c r="AA876" s="3">
        <v>0</v>
      </c>
      <c r="AC876" s="3">
        <v>0</v>
      </c>
    </row>
    <row r="877" spans="2:29" x14ac:dyDescent="0.25">
      <c r="B877">
        <f t="shared" si="37"/>
        <v>2000</v>
      </c>
      <c r="C877">
        <f t="shared" si="38"/>
        <v>3</v>
      </c>
      <c r="D877" t="s">
        <v>28</v>
      </c>
      <c r="E877">
        <v>9999</v>
      </c>
      <c r="F877">
        <v>1</v>
      </c>
      <c r="G877">
        <v>9999</v>
      </c>
      <c r="H877" t="s">
        <v>23</v>
      </c>
      <c r="I877" s="1">
        <v>36647</v>
      </c>
      <c r="J877" s="1">
        <v>36655</v>
      </c>
      <c r="L877" s="3">
        <v>0</v>
      </c>
      <c r="M877" s="3">
        <v>0</v>
      </c>
      <c r="N877" s="3">
        <v>0</v>
      </c>
      <c r="P877" s="3">
        <v>9999</v>
      </c>
      <c r="R877" s="3">
        <v>9999</v>
      </c>
      <c r="T877" s="3">
        <v>9999</v>
      </c>
      <c r="V877" s="3">
        <v>9999</v>
      </c>
      <c r="X877" s="3">
        <v>9999</v>
      </c>
      <c r="Y877" s="3">
        <v>0</v>
      </c>
      <c r="Z877" s="3">
        <v>0</v>
      </c>
      <c r="AA877" s="3">
        <v>0</v>
      </c>
      <c r="AC877" s="3">
        <v>0</v>
      </c>
    </row>
    <row r="878" spans="2:29" x14ac:dyDescent="0.25">
      <c r="B878">
        <f t="shared" si="37"/>
        <v>2000</v>
      </c>
      <c r="C878">
        <f t="shared" si="38"/>
        <v>3</v>
      </c>
      <c r="D878" t="s">
        <v>28</v>
      </c>
      <c r="E878">
        <v>9999</v>
      </c>
      <c r="F878">
        <v>1</v>
      </c>
      <c r="G878">
        <v>9999</v>
      </c>
      <c r="H878" t="s">
        <v>23</v>
      </c>
      <c r="I878" s="1">
        <v>36656</v>
      </c>
      <c r="J878" s="1">
        <v>36707</v>
      </c>
      <c r="L878" s="3">
        <v>8</v>
      </c>
      <c r="M878" s="3">
        <v>9999</v>
      </c>
      <c r="N878" s="3">
        <v>9999</v>
      </c>
      <c r="P878" s="3">
        <v>9999</v>
      </c>
      <c r="R878" s="3">
        <v>15.5</v>
      </c>
      <c r="T878" s="3">
        <v>9999</v>
      </c>
      <c r="V878" s="3">
        <v>9999</v>
      </c>
      <c r="X878" s="3">
        <v>9999</v>
      </c>
      <c r="Y878" s="3">
        <v>0</v>
      </c>
      <c r="Z878" s="3">
        <v>0</v>
      </c>
      <c r="AA878" s="3">
        <v>0</v>
      </c>
      <c r="AC878" s="3">
        <v>0</v>
      </c>
    </row>
    <row r="879" spans="2:29" x14ac:dyDescent="0.25">
      <c r="B879">
        <f t="shared" si="37"/>
        <v>2000</v>
      </c>
      <c r="C879">
        <f t="shared" si="38"/>
        <v>4</v>
      </c>
      <c r="D879" t="s">
        <v>28</v>
      </c>
      <c r="E879">
        <v>9999</v>
      </c>
      <c r="F879">
        <v>1</v>
      </c>
      <c r="G879">
        <v>9999</v>
      </c>
      <c r="H879" t="s">
        <v>23</v>
      </c>
      <c r="I879" s="1">
        <v>36708</v>
      </c>
      <c r="J879" s="1">
        <v>36769</v>
      </c>
      <c r="L879" s="3">
        <v>8</v>
      </c>
      <c r="M879" s="3">
        <v>9999</v>
      </c>
      <c r="N879" s="3">
        <v>9999</v>
      </c>
      <c r="P879" s="3">
        <v>9999</v>
      </c>
      <c r="R879" s="3">
        <v>15.5</v>
      </c>
      <c r="T879" s="3">
        <v>9999</v>
      </c>
      <c r="V879" s="3">
        <v>9999</v>
      </c>
      <c r="X879" s="3">
        <v>9999</v>
      </c>
      <c r="Y879" s="3">
        <v>0</v>
      </c>
      <c r="Z879" s="3">
        <v>0</v>
      </c>
      <c r="AA879" s="3">
        <v>0</v>
      </c>
      <c r="AC879" s="3">
        <v>0</v>
      </c>
    </row>
    <row r="880" spans="2:29" x14ac:dyDescent="0.25">
      <c r="B880">
        <f t="shared" si="37"/>
        <v>2000</v>
      </c>
      <c r="C880">
        <f t="shared" si="38"/>
        <v>5</v>
      </c>
      <c r="D880" t="s">
        <v>28</v>
      </c>
      <c r="E880">
        <v>9999</v>
      </c>
      <c r="F880">
        <v>1</v>
      </c>
      <c r="G880">
        <v>9999</v>
      </c>
      <c r="H880" t="s">
        <v>23</v>
      </c>
      <c r="I880" s="1">
        <v>36770</v>
      </c>
      <c r="J880" s="1">
        <v>36801</v>
      </c>
      <c r="L880" s="3">
        <v>8</v>
      </c>
      <c r="M880" s="3">
        <v>9999</v>
      </c>
      <c r="N880" s="3">
        <v>9999</v>
      </c>
      <c r="P880" s="3">
        <v>9999</v>
      </c>
      <c r="R880" s="3">
        <v>15.5</v>
      </c>
      <c r="T880" s="3">
        <v>9999</v>
      </c>
      <c r="V880" s="3">
        <v>9999</v>
      </c>
      <c r="X880" s="3">
        <v>9999</v>
      </c>
      <c r="Y880" s="3">
        <v>0</v>
      </c>
      <c r="Z880" s="3">
        <v>0</v>
      </c>
      <c r="AA880" s="3">
        <v>0</v>
      </c>
      <c r="AC880" s="3">
        <v>0</v>
      </c>
    </row>
    <row r="881" spans="2:29" x14ac:dyDescent="0.25">
      <c r="B881">
        <f t="shared" si="37"/>
        <v>2000</v>
      </c>
      <c r="C881">
        <f t="shared" si="38"/>
        <v>5</v>
      </c>
      <c r="D881" t="s">
        <v>28</v>
      </c>
      <c r="E881">
        <v>9999</v>
      </c>
      <c r="F881">
        <v>1</v>
      </c>
      <c r="G881">
        <v>9999</v>
      </c>
      <c r="H881" t="s">
        <v>23</v>
      </c>
      <c r="I881" s="1">
        <v>36802</v>
      </c>
      <c r="J881" s="1">
        <v>36830</v>
      </c>
      <c r="L881" s="3">
        <v>0</v>
      </c>
      <c r="M881" s="3">
        <v>0</v>
      </c>
      <c r="N881" s="3">
        <v>0</v>
      </c>
      <c r="P881" s="3">
        <v>9999</v>
      </c>
      <c r="R881" s="3">
        <v>9999</v>
      </c>
      <c r="T881" s="3">
        <v>9999</v>
      </c>
      <c r="V881" s="3">
        <v>9999</v>
      </c>
      <c r="X881" s="3">
        <v>9999</v>
      </c>
      <c r="Y881" s="3">
        <v>0</v>
      </c>
      <c r="Z881" s="3">
        <v>0</v>
      </c>
      <c r="AA881" s="3">
        <v>0</v>
      </c>
      <c r="AC881" s="3">
        <v>0</v>
      </c>
    </row>
    <row r="882" spans="2:29" x14ac:dyDescent="0.25">
      <c r="B882">
        <f t="shared" si="37"/>
        <v>2000</v>
      </c>
      <c r="C882">
        <f t="shared" si="38"/>
        <v>6</v>
      </c>
      <c r="D882" t="s">
        <v>28</v>
      </c>
      <c r="E882">
        <v>9999</v>
      </c>
      <c r="F882">
        <v>1</v>
      </c>
      <c r="G882">
        <v>9999</v>
      </c>
      <c r="H882" t="s">
        <v>23</v>
      </c>
      <c r="I882" s="1">
        <v>36831</v>
      </c>
      <c r="J882" s="1">
        <v>36891</v>
      </c>
      <c r="L882" s="3">
        <v>0</v>
      </c>
      <c r="M882" s="3">
        <v>0</v>
      </c>
      <c r="N882" s="3">
        <v>0</v>
      </c>
      <c r="P882" s="3">
        <v>9999</v>
      </c>
      <c r="R882" s="3">
        <v>9999</v>
      </c>
      <c r="T882" s="3">
        <v>9999</v>
      </c>
      <c r="V882" s="3">
        <v>9999</v>
      </c>
      <c r="X882" s="3">
        <v>9999</v>
      </c>
      <c r="Y882" s="3">
        <v>0</v>
      </c>
      <c r="Z882" s="3">
        <v>0</v>
      </c>
      <c r="AA882" s="3">
        <v>0</v>
      </c>
      <c r="AC882" s="3">
        <v>0</v>
      </c>
    </row>
    <row r="883" spans="2:29" x14ac:dyDescent="0.25">
      <c r="B883">
        <f t="shared" si="37"/>
        <v>2001</v>
      </c>
      <c r="C883">
        <f t="shared" si="38"/>
        <v>1</v>
      </c>
      <c r="D883" t="s">
        <v>28</v>
      </c>
      <c r="E883">
        <v>9999</v>
      </c>
      <c r="F883">
        <v>1</v>
      </c>
      <c r="G883">
        <v>9999</v>
      </c>
      <c r="H883" t="s">
        <v>23</v>
      </c>
      <c r="I883" s="1">
        <v>36892</v>
      </c>
      <c r="J883" s="1">
        <v>36950</v>
      </c>
      <c r="L883" s="4">
        <v>4</v>
      </c>
      <c r="M883" s="3">
        <v>9999</v>
      </c>
      <c r="N883" s="3">
        <v>9999</v>
      </c>
      <c r="P883" s="3">
        <v>9999</v>
      </c>
      <c r="R883" s="3">
        <v>17.5</v>
      </c>
      <c r="T883" s="3">
        <v>9999</v>
      </c>
      <c r="V883" s="3">
        <v>9999</v>
      </c>
      <c r="X883" s="3">
        <v>9999</v>
      </c>
      <c r="Y883" s="3">
        <v>0</v>
      </c>
      <c r="Z883" s="3">
        <v>0</v>
      </c>
      <c r="AA883" s="3">
        <v>0</v>
      </c>
      <c r="AC883" s="3">
        <v>0</v>
      </c>
    </row>
    <row r="884" spans="2:29" x14ac:dyDescent="0.25">
      <c r="B884">
        <f t="shared" si="37"/>
        <v>2001</v>
      </c>
      <c r="C884">
        <f t="shared" si="38"/>
        <v>2</v>
      </c>
      <c r="D884" t="s">
        <v>28</v>
      </c>
      <c r="E884">
        <v>9999</v>
      </c>
      <c r="F884">
        <v>1</v>
      </c>
      <c r="G884">
        <v>9999</v>
      </c>
      <c r="H884" t="s">
        <v>23</v>
      </c>
      <c r="I884" s="1">
        <v>36951</v>
      </c>
      <c r="J884" s="1">
        <v>37011</v>
      </c>
      <c r="L884" s="4">
        <v>4</v>
      </c>
      <c r="M884" s="3">
        <v>9999</v>
      </c>
      <c r="N884" s="3">
        <v>9999</v>
      </c>
      <c r="P884" s="3">
        <v>9999</v>
      </c>
      <c r="R884" s="3">
        <v>17.5</v>
      </c>
      <c r="T884" s="3">
        <v>9999</v>
      </c>
      <c r="V884" s="3">
        <v>9999</v>
      </c>
      <c r="X884" s="3">
        <v>9999</v>
      </c>
      <c r="Y884" s="3">
        <v>0</v>
      </c>
      <c r="Z884" s="3">
        <v>0</v>
      </c>
      <c r="AA884" s="3">
        <v>0</v>
      </c>
      <c r="AC884" s="3">
        <v>0</v>
      </c>
    </row>
    <row r="885" spans="2:29" x14ac:dyDescent="0.25">
      <c r="B885">
        <f t="shared" si="37"/>
        <v>2001</v>
      </c>
      <c r="C885">
        <f t="shared" si="38"/>
        <v>3</v>
      </c>
      <c r="D885" t="s">
        <v>28</v>
      </c>
      <c r="E885">
        <v>9999</v>
      </c>
      <c r="F885">
        <v>1</v>
      </c>
      <c r="G885">
        <v>9999</v>
      </c>
      <c r="H885" t="s">
        <v>23</v>
      </c>
      <c r="I885" s="1">
        <v>37012</v>
      </c>
      <c r="J885" s="1">
        <v>37072</v>
      </c>
      <c r="L885" s="4">
        <v>4</v>
      </c>
      <c r="M885" s="3">
        <v>9999</v>
      </c>
      <c r="N885" s="3">
        <v>9999</v>
      </c>
      <c r="P885" s="3">
        <v>9999</v>
      </c>
      <c r="R885" s="3">
        <v>17.5</v>
      </c>
      <c r="T885" s="3">
        <v>9999</v>
      </c>
      <c r="V885" s="3">
        <v>9999</v>
      </c>
      <c r="X885" s="3">
        <v>9999</v>
      </c>
      <c r="Y885" s="3">
        <v>0</v>
      </c>
      <c r="Z885" s="3">
        <v>0</v>
      </c>
      <c r="AA885" s="3">
        <v>0</v>
      </c>
      <c r="AC885" s="3">
        <v>0</v>
      </c>
    </row>
    <row r="886" spans="2:29" x14ac:dyDescent="0.25">
      <c r="B886">
        <f t="shared" si="37"/>
        <v>2001</v>
      </c>
      <c r="C886">
        <f t="shared" si="38"/>
        <v>4</v>
      </c>
      <c r="D886" t="s">
        <v>28</v>
      </c>
      <c r="E886">
        <v>9999</v>
      </c>
      <c r="F886">
        <v>1</v>
      </c>
      <c r="G886">
        <v>9999</v>
      </c>
      <c r="H886" t="s">
        <v>23</v>
      </c>
      <c r="I886" s="1">
        <v>37073</v>
      </c>
      <c r="J886" s="1">
        <v>37134</v>
      </c>
      <c r="L886" s="4">
        <v>4</v>
      </c>
      <c r="M886" s="3">
        <v>9999</v>
      </c>
      <c r="N886" s="3">
        <v>9999</v>
      </c>
      <c r="P886" s="3">
        <v>9999</v>
      </c>
      <c r="R886" s="3">
        <v>17.5</v>
      </c>
      <c r="T886" s="3">
        <v>9999</v>
      </c>
      <c r="V886" s="3">
        <v>9999</v>
      </c>
      <c r="X886" s="3">
        <v>9999</v>
      </c>
      <c r="Y886" s="3">
        <v>0</v>
      </c>
      <c r="Z886" s="3">
        <v>0</v>
      </c>
      <c r="AA886" s="3">
        <v>0</v>
      </c>
      <c r="AC886" s="3">
        <v>0</v>
      </c>
    </row>
    <row r="887" spans="2:29" x14ac:dyDescent="0.25">
      <c r="B887">
        <f t="shared" si="37"/>
        <v>2001</v>
      </c>
      <c r="C887">
        <f t="shared" si="38"/>
        <v>5</v>
      </c>
      <c r="D887" t="s">
        <v>28</v>
      </c>
      <c r="E887">
        <v>9999</v>
      </c>
      <c r="F887">
        <v>1</v>
      </c>
      <c r="G887">
        <v>9999</v>
      </c>
      <c r="H887" t="s">
        <v>23</v>
      </c>
      <c r="I887" s="1">
        <v>37135</v>
      </c>
      <c r="J887" s="1">
        <v>37195</v>
      </c>
      <c r="L887" s="4">
        <v>4</v>
      </c>
      <c r="M887" s="3">
        <v>9999</v>
      </c>
      <c r="N887" s="3">
        <v>9999</v>
      </c>
      <c r="P887" s="3">
        <v>9999</v>
      </c>
      <c r="R887" s="3">
        <v>17.5</v>
      </c>
      <c r="T887" s="3">
        <v>9999</v>
      </c>
      <c r="V887" s="3">
        <v>9999</v>
      </c>
      <c r="X887" s="3">
        <v>9999</v>
      </c>
      <c r="Y887" s="3">
        <v>0</v>
      </c>
      <c r="Z887" s="3">
        <v>0</v>
      </c>
      <c r="AA887" s="3">
        <v>0</v>
      </c>
      <c r="AC887" s="3">
        <v>0</v>
      </c>
    </row>
    <row r="888" spans="2:29" x14ac:dyDescent="0.25">
      <c r="B888">
        <f t="shared" si="37"/>
        <v>2001</v>
      </c>
      <c r="C888">
        <f t="shared" si="38"/>
        <v>6</v>
      </c>
      <c r="D888" t="s">
        <v>28</v>
      </c>
      <c r="E888">
        <v>9999</v>
      </c>
      <c r="F888">
        <v>1</v>
      </c>
      <c r="G888">
        <v>9999</v>
      </c>
      <c r="H888" t="s">
        <v>23</v>
      </c>
      <c r="I888" s="1">
        <v>37196</v>
      </c>
      <c r="J888" s="1">
        <v>37256</v>
      </c>
      <c r="L888" s="4">
        <v>4</v>
      </c>
      <c r="M888" s="3">
        <v>9999</v>
      </c>
      <c r="N888" s="3">
        <v>9999</v>
      </c>
      <c r="P888" s="3">
        <v>9999</v>
      </c>
      <c r="R888" s="3">
        <v>17.5</v>
      </c>
      <c r="T888" s="3">
        <v>9999</v>
      </c>
      <c r="V888" s="3">
        <v>9999</v>
      </c>
      <c r="X888" s="3">
        <v>9999</v>
      </c>
      <c r="Y888" s="3">
        <v>0</v>
      </c>
      <c r="Z888" s="3">
        <v>0</v>
      </c>
      <c r="AA888" s="3">
        <v>0</v>
      </c>
      <c r="AC888" s="3">
        <v>0</v>
      </c>
    </row>
    <row r="889" spans="2:29" x14ac:dyDescent="0.25">
      <c r="B889">
        <f t="shared" si="37"/>
        <v>2002</v>
      </c>
      <c r="C889">
        <f t="shared" si="38"/>
        <v>1</v>
      </c>
      <c r="D889" t="s">
        <v>28</v>
      </c>
      <c r="E889">
        <v>9999</v>
      </c>
      <c r="F889">
        <v>1</v>
      </c>
      <c r="G889">
        <v>9999</v>
      </c>
      <c r="H889" t="s">
        <v>23</v>
      </c>
      <c r="I889" s="1">
        <v>37257</v>
      </c>
      <c r="J889" s="1">
        <v>37315</v>
      </c>
      <c r="L889" s="4">
        <v>0</v>
      </c>
      <c r="M889" s="4">
        <v>0</v>
      </c>
      <c r="N889" s="4">
        <v>0</v>
      </c>
      <c r="O889" s="4"/>
      <c r="P889" s="3">
        <v>9999</v>
      </c>
      <c r="R889" s="4">
        <v>9999</v>
      </c>
      <c r="S889" s="4"/>
      <c r="T889" s="4">
        <v>9999</v>
      </c>
      <c r="U889" s="4"/>
      <c r="V889" s="4">
        <v>9999</v>
      </c>
      <c r="W889" s="4"/>
      <c r="X889" s="4">
        <v>9999</v>
      </c>
      <c r="Y889" s="4">
        <v>0</v>
      </c>
      <c r="Z889" s="4">
        <v>0</v>
      </c>
      <c r="AA889" s="3">
        <v>0</v>
      </c>
      <c r="AC889" s="3">
        <v>0</v>
      </c>
    </row>
    <row r="890" spans="2:29" x14ac:dyDescent="0.25">
      <c r="B890">
        <f t="shared" si="37"/>
        <v>2002</v>
      </c>
      <c r="C890">
        <f t="shared" si="38"/>
        <v>2</v>
      </c>
      <c r="D890" t="s">
        <v>28</v>
      </c>
      <c r="E890">
        <v>9999</v>
      </c>
      <c r="F890">
        <v>1</v>
      </c>
      <c r="G890">
        <v>9999</v>
      </c>
      <c r="H890" t="s">
        <v>23</v>
      </c>
      <c r="I890" s="1">
        <v>37316</v>
      </c>
      <c r="J890" s="1">
        <v>37376</v>
      </c>
      <c r="L890" s="4">
        <v>0</v>
      </c>
      <c r="M890" s="4">
        <v>0</v>
      </c>
      <c r="N890" s="4">
        <v>0</v>
      </c>
      <c r="O890" s="4"/>
      <c r="P890" s="4">
        <v>9999</v>
      </c>
      <c r="Q890" s="4"/>
      <c r="R890" s="4">
        <v>9999</v>
      </c>
      <c r="S890" s="4"/>
      <c r="T890" s="4">
        <v>9999</v>
      </c>
      <c r="U890" s="4"/>
      <c r="V890" s="4">
        <v>9999</v>
      </c>
      <c r="W890" s="4"/>
      <c r="X890" s="4">
        <v>9999</v>
      </c>
      <c r="Y890" s="4">
        <v>0</v>
      </c>
      <c r="Z890" s="4">
        <v>0</v>
      </c>
      <c r="AA890" s="3">
        <v>0</v>
      </c>
      <c r="AC890" s="3">
        <v>0</v>
      </c>
    </row>
    <row r="891" spans="2:29" x14ac:dyDescent="0.25">
      <c r="B891">
        <f t="shared" si="37"/>
        <v>2002</v>
      </c>
      <c r="C891">
        <f t="shared" si="38"/>
        <v>3</v>
      </c>
      <c r="D891" t="s">
        <v>28</v>
      </c>
      <c r="E891">
        <v>9999</v>
      </c>
      <c r="F891">
        <v>1</v>
      </c>
      <c r="G891">
        <v>9999</v>
      </c>
      <c r="H891" t="s">
        <v>23</v>
      </c>
      <c r="I891" s="1">
        <v>37377</v>
      </c>
      <c r="J891" s="1">
        <v>37391</v>
      </c>
      <c r="L891" s="4">
        <v>0</v>
      </c>
      <c r="M891" s="4">
        <v>0</v>
      </c>
      <c r="N891" s="4">
        <v>0</v>
      </c>
      <c r="O891" s="4"/>
      <c r="P891" s="4">
        <v>9999</v>
      </c>
      <c r="Q891" s="4"/>
      <c r="R891" s="4">
        <v>9999</v>
      </c>
      <c r="S891" s="4"/>
      <c r="T891" s="4">
        <v>9999</v>
      </c>
      <c r="U891" s="4"/>
      <c r="V891" s="4">
        <v>9999</v>
      </c>
      <c r="W891" s="4"/>
      <c r="X891" s="4">
        <v>9999</v>
      </c>
      <c r="Y891" s="4">
        <v>0</v>
      </c>
      <c r="Z891" s="4">
        <v>0</v>
      </c>
      <c r="AA891" s="3">
        <v>0</v>
      </c>
      <c r="AC891" s="3">
        <v>0</v>
      </c>
    </row>
    <row r="892" spans="2:29" x14ac:dyDescent="0.25">
      <c r="B892">
        <f t="shared" si="37"/>
        <v>2002</v>
      </c>
      <c r="C892">
        <f t="shared" si="38"/>
        <v>3</v>
      </c>
      <c r="D892" t="s">
        <v>28</v>
      </c>
      <c r="E892">
        <v>9999</v>
      </c>
      <c r="F892">
        <v>1</v>
      </c>
      <c r="G892">
        <v>9999</v>
      </c>
      <c r="H892" t="s">
        <v>23</v>
      </c>
      <c r="I892" s="1">
        <v>37392</v>
      </c>
      <c r="J892" s="1">
        <v>37437</v>
      </c>
      <c r="L892" s="4">
        <v>4</v>
      </c>
      <c r="M892" s="4">
        <v>9999</v>
      </c>
      <c r="N892" s="4">
        <v>9999</v>
      </c>
      <c r="O892" s="4"/>
      <c r="P892" s="4">
        <v>9999</v>
      </c>
      <c r="Q892" s="4"/>
      <c r="R892" s="3">
        <v>17.5</v>
      </c>
      <c r="T892" s="4">
        <v>9999</v>
      </c>
      <c r="U892" s="4"/>
      <c r="V892" s="4">
        <v>9999</v>
      </c>
      <c r="W892" s="4"/>
      <c r="X892" s="4">
        <v>9999</v>
      </c>
      <c r="Y892" s="4">
        <v>0</v>
      </c>
      <c r="Z892" s="4">
        <v>0</v>
      </c>
      <c r="AA892" s="3">
        <v>0</v>
      </c>
      <c r="AC892" s="3">
        <v>0</v>
      </c>
    </row>
    <row r="893" spans="2:29" x14ac:dyDescent="0.25">
      <c r="B893">
        <f t="shared" si="37"/>
        <v>2002</v>
      </c>
      <c r="C893">
        <f t="shared" si="38"/>
        <v>4</v>
      </c>
      <c r="D893" t="s">
        <v>28</v>
      </c>
      <c r="E893">
        <v>9999</v>
      </c>
      <c r="F893">
        <v>1</v>
      </c>
      <c r="G893">
        <v>9999</v>
      </c>
      <c r="H893" t="s">
        <v>23</v>
      </c>
      <c r="I893" s="1">
        <v>37438</v>
      </c>
      <c r="J893" s="1">
        <v>37499</v>
      </c>
      <c r="L893" s="4">
        <v>4</v>
      </c>
      <c r="M893" s="4">
        <v>9999</v>
      </c>
      <c r="N893" s="4">
        <v>9999</v>
      </c>
      <c r="O893" s="4"/>
      <c r="P893" s="4">
        <v>9999</v>
      </c>
      <c r="Q893" s="4"/>
      <c r="R893" s="3">
        <v>17.5</v>
      </c>
      <c r="T893" s="4">
        <v>9999</v>
      </c>
      <c r="U893" s="4"/>
      <c r="V893" s="4">
        <v>9999</v>
      </c>
      <c r="W893" s="4"/>
      <c r="X893" s="4">
        <v>9999</v>
      </c>
      <c r="Y893" s="4">
        <v>0</v>
      </c>
      <c r="Z893" s="4">
        <v>0</v>
      </c>
      <c r="AA893" s="3">
        <v>0</v>
      </c>
      <c r="AC893" s="3">
        <v>0</v>
      </c>
    </row>
    <row r="894" spans="2:29" x14ac:dyDescent="0.25">
      <c r="B894">
        <f t="shared" si="37"/>
        <v>2002</v>
      </c>
      <c r="C894">
        <f t="shared" si="38"/>
        <v>5</v>
      </c>
      <c r="D894" t="s">
        <v>28</v>
      </c>
      <c r="E894">
        <v>9999</v>
      </c>
      <c r="F894">
        <v>1</v>
      </c>
      <c r="G894">
        <v>9999</v>
      </c>
      <c r="H894" t="s">
        <v>23</v>
      </c>
      <c r="I894" s="1">
        <v>37500</v>
      </c>
      <c r="J894" s="1">
        <v>37560</v>
      </c>
      <c r="L894" s="4">
        <v>4</v>
      </c>
      <c r="M894" s="4">
        <v>9999</v>
      </c>
      <c r="N894" s="4">
        <v>9999</v>
      </c>
      <c r="O894" s="4"/>
      <c r="P894" s="4">
        <v>9999</v>
      </c>
      <c r="Q894" s="4"/>
      <c r="R894" s="3">
        <v>17.5</v>
      </c>
      <c r="T894" s="4">
        <v>9999</v>
      </c>
      <c r="U894" s="4"/>
      <c r="V894" s="4">
        <v>9999</v>
      </c>
      <c r="W894" s="4"/>
      <c r="X894" s="4">
        <v>9999</v>
      </c>
      <c r="Y894" s="4">
        <v>0</v>
      </c>
      <c r="Z894" s="4">
        <v>0</v>
      </c>
      <c r="AA894" s="3">
        <v>0</v>
      </c>
      <c r="AC894" s="3">
        <v>0</v>
      </c>
    </row>
    <row r="895" spans="2:29" x14ac:dyDescent="0.25">
      <c r="B895">
        <f t="shared" si="37"/>
        <v>2002</v>
      </c>
      <c r="C895">
        <f t="shared" si="38"/>
        <v>6</v>
      </c>
      <c r="D895" t="s">
        <v>28</v>
      </c>
      <c r="E895">
        <v>9999</v>
      </c>
      <c r="F895">
        <v>1</v>
      </c>
      <c r="G895">
        <v>9999</v>
      </c>
      <c r="H895" t="s">
        <v>23</v>
      </c>
      <c r="I895" s="1">
        <v>37561</v>
      </c>
      <c r="J895" s="1">
        <v>37621</v>
      </c>
      <c r="L895" s="4">
        <v>4</v>
      </c>
      <c r="M895" s="4">
        <v>9999</v>
      </c>
      <c r="N895" s="4">
        <v>9999</v>
      </c>
      <c r="O895" s="4"/>
      <c r="P895" s="4">
        <v>9999</v>
      </c>
      <c r="Q895" s="4"/>
      <c r="R895" s="3">
        <v>17.5</v>
      </c>
      <c r="T895" s="4">
        <v>9999</v>
      </c>
      <c r="U895" s="4"/>
      <c r="V895" s="4">
        <v>9999</v>
      </c>
      <c r="W895" s="4"/>
      <c r="X895" s="4">
        <v>9999</v>
      </c>
      <c r="Y895" s="4">
        <v>0</v>
      </c>
      <c r="Z895" s="4">
        <v>0</v>
      </c>
      <c r="AA895" s="3">
        <v>0</v>
      </c>
      <c r="AC895" s="3">
        <v>0</v>
      </c>
    </row>
    <row r="896" spans="2:29" x14ac:dyDescent="0.25">
      <c r="B896">
        <f t="shared" si="37"/>
        <v>2003</v>
      </c>
      <c r="C896">
        <f t="shared" si="38"/>
        <v>1</v>
      </c>
      <c r="D896" t="s">
        <v>28</v>
      </c>
      <c r="E896">
        <v>9999</v>
      </c>
      <c r="F896">
        <v>1</v>
      </c>
      <c r="G896">
        <v>9999</v>
      </c>
      <c r="H896" t="s">
        <v>23</v>
      </c>
      <c r="I896" s="1">
        <v>37622</v>
      </c>
      <c r="J896" s="1">
        <v>37680</v>
      </c>
      <c r="L896" s="4">
        <v>4</v>
      </c>
      <c r="M896" s="4">
        <v>9999</v>
      </c>
      <c r="N896" s="4">
        <v>9999</v>
      </c>
      <c r="O896" s="4"/>
      <c r="P896" s="4">
        <v>9999</v>
      </c>
      <c r="Q896" s="4"/>
      <c r="R896" s="3">
        <v>17.5</v>
      </c>
      <c r="T896" s="4">
        <v>9999</v>
      </c>
      <c r="U896" s="4"/>
      <c r="V896" s="4">
        <v>9999</v>
      </c>
      <c r="W896" s="4"/>
      <c r="X896" s="4">
        <v>9999</v>
      </c>
      <c r="Y896" s="4">
        <v>0</v>
      </c>
      <c r="Z896" s="4">
        <v>0</v>
      </c>
      <c r="AA896" s="3">
        <v>0</v>
      </c>
      <c r="AC896" s="3">
        <v>0</v>
      </c>
    </row>
    <row r="897" spans="2:29" x14ac:dyDescent="0.25">
      <c r="B897">
        <f t="shared" si="37"/>
        <v>2003</v>
      </c>
      <c r="C897">
        <f t="shared" si="38"/>
        <v>2</v>
      </c>
      <c r="D897" t="s">
        <v>28</v>
      </c>
      <c r="E897">
        <v>9999</v>
      </c>
      <c r="F897">
        <v>1</v>
      </c>
      <c r="G897">
        <v>9999</v>
      </c>
      <c r="H897" t="s">
        <v>23</v>
      </c>
      <c r="I897" s="1">
        <v>37681</v>
      </c>
      <c r="J897" s="1">
        <v>37741</v>
      </c>
      <c r="L897" s="4">
        <v>4</v>
      </c>
      <c r="M897" s="4">
        <v>9999</v>
      </c>
      <c r="N897" s="4">
        <v>9999</v>
      </c>
      <c r="O897" s="4"/>
      <c r="P897" s="4">
        <v>9999</v>
      </c>
      <c r="Q897" s="4"/>
      <c r="R897" s="3">
        <v>17.5</v>
      </c>
      <c r="T897" s="4">
        <v>9999</v>
      </c>
      <c r="U897" s="4"/>
      <c r="V897" s="4">
        <v>9999</v>
      </c>
      <c r="W897" s="4"/>
      <c r="X897" s="4">
        <v>9999</v>
      </c>
      <c r="Y897" s="4">
        <v>0</v>
      </c>
      <c r="Z897" s="4">
        <v>0</v>
      </c>
      <c r="AA897" s="3">
        <v>0</v>
      </c>
      <c r="AC897" s="3">
        <v>0</v>
      </c>
    </row>
    <row r="898" spans="2:29" x14ac:dyDescent="0.25">
      <c r="B898">
        <f t="shared" si="37"/>
        <v>2003</v>
      </c>
      <c r="C898">
        <f t="shared" si="38"/>
        <v>3</v>
      </c>
      <c r="D898" t="s">
        <v>28</v>
      </c>
      <c r="E898">
        <v>9999</v>
      </c>
      <c r="F898">
        <v>1</v>
      </c>
      <c r="G898">
        <v>9999</v>
      </c>
      <c r="H898" t="s">
        <v>23</v>
      </c>
      <c r="I898" s="1">
        <v>37742</v>
      </c>
      <c r="J898" s="1">
        <v>37802</v>
      </c>
      <c r="L898" s="4">
        <v>4</v>
      </c>
      <c r="M898" s="4">
        <v>9999</v>
      </c>
      <c r="N898" s="4">
        <v>9999</v>
      </c>
      <c r="O898" s="4"/>
      <c r="P898" s="4">
        <v>9999</v>
      </c>
      <c r="Q898" s="4"/>
      <c r="R898" s="3">
        <v>17.5</v>
      </c>
      <c r="T898" s="4">
        <v>9999</v>
      </c>
      <c r="U898" s="4"/>
      <c r="V898" s="4">
        <v>9999</v>
      </c>
      <c r="W898" s="4"/>
      <c r="X898" s="4">
        <v>9999</v>
      </c>
      <c r="Y898" s="4">
        <v>0</v>
      </c>
      <c r="Z898" s="4">
        <v>0</v>
      </c>
      <c r="AA898" s="3">
        <v>0</v>
      </c>
      <c r="AC898" s="3">
        <v>0</v>
      </c>
    </row>
    <row r="899" spans="2:29" x14ac:dyDescent="0.25">
      <c r="B899">
        <f t="shared" si="37"/>
        <v>2003</v>
      </c>
      <c r="C899">
        <f t="shared" si="38"/>
        <v>4</v>
      </c>
      <c r="D899" t="s">
        <v>28</v>
      </c>
      <c r="E899">
        <v>9999</v>
      </c>
      <c r="F899">
        <v>1</v>
      </c>
      <c r="G899">
        <v>9999</v>
      </c>
      <c r="H899" t="s">
        <v>23</v>
      </c>
      <c r="I899" s="1">
        <v>37803</v>
      </c>
      <c r="J899" s="1">
        <v>37864</v>
      </c>
      <c r="L899" s="4">
        <v>4</v>
      </c>
      <c r="M899" s="4">
        <v>9999</v>
      </c>
      <c r="N899" s="4">
        <v>9999</v>
      </c>
      <c r="O899" s="4"/>
      <c r="P899" s="4">
        <v>9999</v>
      </c>
      <c r="Q899" s="4"/>
      <c r="R899" s="3">
        <v>17.5</v>
      </c>
      <c r="T899" s="4">
        <v>9999</v>
      </c>
      <c r="U899" s="4"/>
      <c r="V899" s="4">
        <v>9999</v>
      </c>
      <c r="W899" s="4"/>
      <c r="X899" s="4">
        <v>9999</v>
      </c>
      <c r="Y899" s="4">
        <v>0</v>
      </c>
      <c r="Z899" s="4">
        <v>0</v>
      </c>
      <c r="AA899" s="3">
        <v>0</v>
      </c>
      <c r="AC899" s="3">
        <v>0</v>
      </c>
    </row>
    <row r="900" spans="2:29" x14ac:dyDescent="0.25">
      <c r="B900">
        <f t="shared" si="37"/>
        <v>2003</v>
      </c>
      <c r="C900">
        <f t="shared" si="38"/>
        <v>5</v>
      </c>
      <c r="D900" t="s">
        <v>28</v>
      </c>
      <c r="E900">
        <v>9999</v>
      </c>
      <c r="F900">
        <v>1</v>
      </c>
      <c r="G900">
        <v>9999</v>
      </c>
      <c r="H900" t="s">
        <v>23</v>
      </c>
      <c r="I900" s="1">
        <v>37865</v>
      </c>
      <c r="J900" s="1">
        <v>37925</v>
      </c>
      <c r="L900" s="4">
        <v>4</v>
      </c>
      <c r="M900" s="4">
        <v>9999</v>
      </c>
      <c r="N900" s="4">
        <v>9999</v>
      </c>
      <c r="O900" s="4"/>
      <c r="P900" s="4">
        <v>9999</v>
      </c>
      <c r="Q900" s="4"/>
      <c r="R900" s="3">
        <v>17.5</v>
      </c>
      <c r="T900" s="4">
        <v>9999</v>
      </c>
      <c r="U900" s="4"/>
      <c r="V900" s="4">
        <v>9999</v>
      </c>
      <c r="W900" s="4"/>
      <c r="X900" s="4">
        <v>9999</v>
      </c>
      <c r="Y900" s="4">
        <v>0</v>
      </c>
      <c r="Z900" s="4">
        <v>0</v>
      </c>
      <c r="AA900" s="3">
        <v>0</v>
      </c>
      <c r="AC900" s="3">
        <v>0</v>
      </c>
    </row>
    <row r="901" spans="2:29" x14ac:dyDescent="0.25">
      <c r="B901">
        <f t="shared" si="37"/>
        <v>2003</v>
      </c>
      <c r="C901">
        <f t="shared" si="38"/>
        <v>6</v>
      </c>
      <c r="D901" t="s">
        <v>28</v>
      </c>
      <c r="E901">
        <v>9999</v>
      </c>
      <c r="F901">
        <v>1</v>
      </c>
      <c r="G901">
        <v>9999</v>
      </c>
      <c r="H901" t="s">
        <v>23</v>
      </c>
      <c r="I901" s="1">
        <v>37926</v>
      </c>
      <c r="J901" s="1">
        <v>37986</v>
      </c>
      <c r="L901" s="4">
        <v>4</v>
      </c>
      <c r="M901" s="4">
        <v>9999</v>
      </c>
      <c r="N901" s="4">
        <v>9999</v>
      </c>
      <c r="O901" s="4"/>
      <c r="P901" s="4">
        <v>9999</v>
      </c>
      <c r="Q901" s="4"/>
      <c r="R901" s="3">
        <v>17.5</v>
      </c>
      <c r="T901" s="4">
        <v>9999</v>
      </c>
      <c r="U901" s="4"/>
      <c r="V901" s="4">
        <v>9999</v>
      </c>
      <c r="W901" s="4"/>
      <c r="X901" s="4">
        <v>9999</v>
      </c>
      <c r="Y901" s="4">
        <v>0</v>
      </c>
      <c r="Z901" s="4">
        <v>0</v>
      </c>
      <c r="AA901" s="3">
        <v>0</v>
      </c>
      <c r="AC901" s="3">
        <v>0</v>
      </c>
    </row>
    <row r="902" spans="2:29" x14ac:dyDescent="0.25">
      <c r="B902">
        <f t="shared" si="37"/>
        <v>2004</v>
      </c>
      <c r="C902">
        <f t="shared" si="38"/>
        <v>1</v>
      </c>
      <c r="D902" t="s">
        <v>28</v>
      </c>
      <c r="E902">
        <v>9999</v>
      </c>
      <c r="F902">
        <v>1</v>
      </c>
      <c r="G902">
        <v>9999</v>
      </c>
      <c r="H902" t="s">
        <v>23</v>
      </c>
      <c r="I902" s="1">
        <v>37987</v>
      </c>
      <c r="J902" s="1">
        <v>38046</v>
      </c>
      <c r="L902" s="4">
        <v>4</v>
      </c>
      <c r="M902" s="4">
        <v>9999</v>
      </c>
      <c r="N902" s="4">
        <v>9999</v>
      </c>
      <c r="O902" s="4"/>
      <c r="P902" s="4">
        <v>9999</v>
      </c>
      <c r="Q902" s="4"/>
      <c r="R902" s="3">
        <v>17.5</v>
      </c>
      <c r="T902" s="4">
        <v>9999</v>
      </c>
      <c r="U902" s="4"/>
      <c r="V902" s="4">
        <v>9999</v>
      </c>
      <c r="W902" s="4"/>
      <c r="X902" s="4">
        <v>9999</v>
      </c>
      <c r="Y902" s="4">
        <v>0</v>
      </c>
      <c r="Z902" s="4">
        <v>0</v>
      </c>
      <c r="AA902" s="3">
        <v>0</v>
      </c>
      <c r="AC902" s="3">
        <v>0</v>
      </c>
    </row>
    <row r="903" spans="2:29" x14ac:dyDescent="0.25">
      <c r="B903">
        <f t="shared" si="37"/>
        <v>2004</v>
      </c>
      <c r="C903">
        <f t="shared" si="38"/>
        <v>2</v>
      </c>
      <c r="D903" t="s">
        <v>28</v>
      </c>
      <c r="E903">
        <v>9999</v>
      </c>
      <c r="F903">
        <v>1</v>
      </c>
      <c r="G903">
        <v>9999</v>
      </c>
      <c r="H903" t="s">
        <v>23</v>
      </c>
      <c r="I903" s="1">
        <v>38047</v>
      </c>
      <c r="J903" s="1">
        <v>38107</v>
      </c>
      <c r="L903" s="4">
        <v>4</v>
      </c>
      <c r="M903" s="4">
        <v>9999</v>
      </c>
      <c r="N903" s="4">
        <v>9999</v>
      </c>
      <c r="O903" s="4"/>
      <c r="P903" s="4">
        <v>9999</v>
      </c>
      <c r="Q903" s="4"/>
      <c r="R903" s="3">
        <v>17.5</v>
      </c>
      <c r="T903" s="4">
        <v>9999</v>
      </c>
      <c r="U903" s="4"/>
      <c r="V903" s="4">
        <v>9999</v>
      </c>
      <c r="W903" s="4"/>
      <c r="X903" s="4">
        <v>9999</v>
      </c>
      <c r="Y903" s="4">
        <v>0</v>
      </c>
      <c r="Z903" s="4">
        <v>0</v>
      </c>
      <c r="AA903" s="3">
        <v>0</v>
      </c>
      <c r="AC903" s="3">
        <v>0</v>
      </c>
    </row>
    <row r="904" spans="2:29" x14ac:dyDescent="0.25">
      <c r="B904">
        <f t="shared" si="37"/>
        <v>2004</v>
      </c>
      <c r="C904">
        <f t="shared" si="38"/>
        <v>3</v>
      </c>
      <c r="D904" t="s">
        <v>28</v>
      </c>
      <c r="E904">
        <v>9999</v>
      </c>
      <c r="F904">
        <v>1</v>
      </c>
      <c r="G904">
        <v>9999</v>
      </c>
      <c r="H904" t="s">
        <v>23</v>
      </c>
      <c r="I904" s="1">
        <v>38108</v>
      </c>
      <c r="J904" s="1">
        <v>38168</v>
      </c>
      <c r="L904" s="4">
        <v>4</v>
      </c>
      <c r="M904" s="4">
        <v>9999</v>
      </c>
      <c r="N904" s="4">
        <v>9999</v>
      </c>
      <c r="O904" s="4"/>
      <c r="P904" s="4">
        <v>9999</v>
      </c>
      <c r="Q904" s="4"/>
      <c r="R904" s="3">
        <v>17.5</v>
      </c>
      <c r="T904" s="4">
        <v>9999</v>
      </c>
      <c r="U904" s="4"/>
      <c r="V904" s="4">
        <v>9999</v>
      </c>
      <c r="W904" s="4"/>
      <c r="X904" s="4">
        <v>9999</v>
      </c>
      <c r="Y904" s="4">
        <v>0</v>
      </c>
      <c r="Z904" s="4">
        <v>0</v>
      </c>
      <c r="AA904" s="3">
        <v>0</v>
      </c>
      <c r="AC904" s="3">
        <v>0</v>
      </c>
    </row>
    <row r="905" spans="2:29" x14ac:dyDescent="0.25">
      <c r="B905">
        <f t="shared" si="37"/>
        <v>2004</v>
      </c>
      <c r="C905">
        <f t="shared" si="38"/>
        <v>4</v>
      </c>
      <c r="D905" t="s">
        <v>28</v>
      </c>
      <c r="E905">
        <v>9999</v>
      </c>
      <c r="F905">
        <v>1</v>
      </c>
      <c r="G905">
        <v>9999</v>
      </c>
      <c r="H905" t="s">
        <v>23</v>
      </c>
      <c r="I905" s="1">
        <v>38169</v>
      </c>
      <c r="J905" s="1">
        <v>38230</v>
      </c>
      <c r="L905" s="4">
        <v>4</v>
      </c>
      <c r="M905" s="4">
        <v>9999</v>
      </c>
      <c r="N905" s="4">
        <v>9999</v>
      </c>
      <c r="O905" s="4"/>
      <c r="P905" s="4">
        <v>9999</v>
      </c>
      <c r="Q905" s="4"/>
      <c r="R905" s="3">
        <v>17.5</v>
      </c>
      <c r="T905" s="4">
        <v>9999</v>
      </c>
      <c r="U905" s="4"/>
      <c r="V905" s="4">
        <v>9999</v>
      </c>
      <c r="W905" s="4"/>
      <c r="X905" s="4">
        <v>9999</v>
      </c>
      <c r="Y905" s="4">
        <v>0</v>
      </c>
      <c r="Z905" s="4">
        <v>0</v>
      </c>
      <c r="AA905" s="3">
        <v>0</v>
      </c>
      <c r="AC905" s="3">
        <v>0</v>
      </c>
    </row>
    <row r="906" spans="2:29" x14ac:dyDescent="0.25">
      <c r="B906">
        <f t="shared" si="37"/>
        <v>2004</v>
      </c>
      <c r="C906">
        <f t="shared" si="38"/>
        <v>5</v>
      </c>
      <c r="D906" t="s">
        <v>28</v>
      </c>
      <c r="E906">
        <v>9999</v>
      </c>
      <c r="F906">
        <v>1</v>
      </c>
      <c r="G906">
        <v>9999</v>
      </c>
      <c r="H906" t="s">
        <v>23</v>
      </c>
      <c r="I906" s="1">
        <v>38231</v>
      </c>
      <c r="J906" s="1">
        <v>38291</v>
      </c>
      <c r="L906" s="4">
        <v>4</v>
      </c>
      <c r="M906" s="4">
        <v>9999</v>
      </c>
      <c r="N906" s="4">
        <v>9999</v>
      </c>
      <c r="O906" s="4"/>
      <c r="P906" s="4">
        <v>9999</v>
      </c>
      <c r="Q906" s="4"/>
      <c r="R906" s="3">
        <v>17.5</v>
      </c>
      <c r="T906" s="4">
        <v>9999</v>
      </c>
      <c r="U906" s="4"/>
      <c r="V906" s="4">
        <v>9999</v>
      </c>
      <c r="W906" s="4"/>
      <c r="X906" s="4">
        <v>9999</v>
      </c>
      <c r="Y906" s="4">
        <v>0</v>
      </c>
      <c r="Z906" s="4">
        <v>0</v>
      </c>
      <c r="AA906" s="3">
        <v>0</v>
      </c>
      <c r="AC906" s="3">
        <v>0</v>
      </c>
    </row>
    <row r="907" spans="2:29" x14ac:dyDescent="0.25">
      <c r="B907">
        <f t="shared" si="37"/>
        <v>2004</v>
      </c>
      <c r="C907">
        <f t="shared" si="38"/>
        <v>6</v>
      </c>
      <c r="D907" t="s">
        <v>28</v>
      </c>
      <c r="E907">
        <v>9999</v>
      </c>
      <c r="F907">
        <v>1</v>
      </c>
      <c r="G907">
        <v>9999</v>
      </c>
      <c r="H907" t="s">
        <v>23</v>
      </c>
      <c r="I907" s="1">
        <v>38292</v>
      </c>
      <c r="J907" s="1">
        <v>38352</v>
      </c>
      <c r="L907" s="4">
        <v>4</v>
      </c>
      <c r="M907" s="4">
        <v>9999</v>
      </c>
      <c r="N907" s="4">
        <v>9999</v>
      </c>
      <c r="O907" s="4"/>
      <c r="P907" s="4">
        <v>9999</v>
      </c>
      <c r="Q907" s="4"/>
      <c r="R907" s="3">
        <v>17.5</v>
      </c>
      <c r="T907" s="4">
        <v>9999</v>
      </c>
      <c r="U907" s="4"/>
      <c r="V907" s="4">
        <v>9999</v>
      </c>
      <c r="W907" s="4"/>
      <c r="X907" s="4">
        <v>9999</v>
      </c>
      <c r="Y907" s="4">
        <v>0</v>
      </c>
      <c r="Z907" s="4">
        <v>0</v>
      </c>
      <c r="AA907" s="3">
        <v>0</v>
      </c>
      <c r="AC907" s="3">
        <v>0</v>
      </c>
    </row>
    <row r="908" spans="2:29" x14ac:dyDescent="0.25">
      <c r="B908">
        <f t="shared" si="37"/>
        <v>2005</v>
      </c>
      <c r="C908">
        <f t="shared" si="38"/>
        <v>1</v>
      </c>
      <c r="D908" t="s">
        <v>28</v>
      </c>
      <c r="E908">
        <v>9999</v>
      </c>
      <c r="F908">
        <v>1</v>
      </c>
      <c r="G908">
        <v>9999</v>
      </c>
      <c r="H908" t="s">
        <v>23</v>
      </c>
      <c r="I908" s="1">
        <v>38353</v>
      </c>
      <c r="J908" s="1">
        <v>38411</v>
      </c>
      <c r="L908" s="4">
        <v>4</v>
      </c>
      <c r="M908" s="4">
        <v>9999</v>
      </c>
      <c r="N908" s="4">
        <v>9999</v>
      </c>
      <c r="O908" s="4"/>
      <c r="P908" s="4">
        <v>9999</v>
      </c>
      <c r="Q908" s="4"/>
      <c r="R908" s="3">
        <v>17.5</v>
      </c>
      <c r="T908" s="4">
        <v>9999</v>
      </c>
      <c r="U908" s="4"/>
      <c r="V908" s="4">
        <v>9999</v>
      </c>
      <c r="W908" s="4"/>
      <c r="X908" s="4">
        <v>9999</v>
      </c>
      <c r="Y908" s="4">
        <v>0</v>
      </c>
      <c r="Z908" s="4">
        <v>0</v>
      </c>
      <c r="AA908" s="3">
        <v>0</v>
      </c>
      <c r="AC908" s="3">
        <v>0</v>
      </c>
    </row>
    <row r="909" spans="2:29" x14ac:dyDescent="0.25">
      <c r="B909">
        <f t="shared" si="37"/>
        <v>2005</v>
      </c>
      <c r="C909">
        <f t="shared" si="38"/>
        <v>2</v>
      </c>
      <c r="D909" t="s">
        <v>28</v>
      </c>
      <c r="E909">
        <v>9999</v>
      </c>
      <c r="F909">
        <v>1</v>
      </c>
      <c r="G909">
        <v>9999</v>
      </c>
      <c r="H909" t="s">
        <v>23</v>
      </c>
      <c r="I909" s="1">
        <v>38412</v>
      </c>
      <c r="J909" s="1">
        <v>38472</v>
      </c>
      <c r="L909" s="4">
        <v>4</v>
      </c>
      <c r="M909" s="4">
        <v>9999</v>
      </c>
      <c r="N909" s="4">
        <v>9999</v>
      </c>
      <c r="O909" s="4"/>
      <c r="P909" s="4">
        <v>9999</v>
      </c>
      <c r="Q909" s="4"/>
      <c r="R909" s="3">
        <v>17.5</v>
      </c>
      <c r="T909" s="4">
        <v>9999</v>
      </c>
      <c r="U909" s="4"/>
      <c r="V909" s="4">
        <v>9999</v>
      </c>
      <c r="W909" s="4"/>
      <c r="X909" s="4">
        <v>9999</v>
      </c>
      <c r="Y909" s="4">
        <v>0</v>
      </c>
      <c r="Z909" s="4">
        <v>0</v>
      </c>
      <c r="AA909" s="3">
        <v>0</v>
      </c>
      <c r="AC909" s="3">
        <v>0</v>
      </c>
    </row>
    <row r="910" spans="2:29" x14ac:dyDescent="0.25">
      <c r="B910">
        <f t="shared" si="37"/>
        <v>2005</v>
      </c>
      <c r="C910">
        <f t="shared" si="38"/>
        <v>3</v>
      </c>
      <c r="D910" t="s">
        <v>28</v>
      </c>
      <c r="E910">
        <v>9999</v>
      </c>
      <c r="F910">
        <v>1</v>
      </c>
      <c r="G910">
        <v>9999</v>
      </c>
      <c r="H910" t="s">
        <v>23</v>
      </c>
      <c r="I910" s="1">
        <v>38473</v>
      </c>
      <c r="J910" s="1">
        <v>38533</v>
      </c>
      <c r="L910" s="4">
        <v>4</v>
      </c>
      <c r="M910" s="4">
        <v>9999</v>
      </c>
      <c r="N910" s="4">
        <v>9999</v>
      </c>
      <c r="O910" s="4"/>
      <c r="P910" s="4">
        <v>9999</v>
      </c>
      <c r="Q910" s="4"/>
      <c r="R910" s="3">
        <v>17.5</v>
      </c>
      <c r="T910" s="4">
        <v>9999</v>
      </c>
      <c r="U910" s="4"/>
      <c r="V910" s="4">
        <v>9999</v>
      </c>
      <c r="W910" s="4"/>
      <c r="X910" s="4">
        <v>9999</v>
      </c>
      <c r="Y910" s="4">
        <v>0</v>
      </c>
      <c r="Z910" s="4">
        <v>0</v>
      </c>
      <c r="AA910" s="3">
        <v>0</v>
      </c>
      <c r="AC910" s="3">
        <v>0</v>
      </c>
    </row>
    <row r="911" spans="2:29" x14ac:dyDescent="0.25">
      <c r="B911">
        <f t="shared" si="37"/>
        <v>2005</v>
      </c>
      <c r="C911">
        <f t="shared" si="38"/>
        <v>4</v>
      </c>
      <c r="D911" t="s">
        <v>28</v>
      </c>
      <c r="E911">
        <v>9999</v>
      </c>
      <c r="F911">
        <v>1</v>
      </c>
      <c r="G911">
        <v>9999</v>
      </c>
      <c r="H911" t="s">
        <v>23</v>
      </c>
      <c r="I911" s="1">
        <v>38534</v>
      </c>
      <c r="J911" s="1">
        <v>38595</v>
      </c>
      <c r="L911" s="4">
        <v>4</v>
      </c>
      <c r="M911" s="4">
        <v>9999</v>
      </c>
      <c r="N911" s="4">
        <v>9999</v>
      </c>
      <c r="O911" s="4"/>
      <c r="P911" s="4">
        <v>9999</v>
      </c>
      <c r="Q911" s="4"/>
      <c r="R911" s="3">
        <v>17.5</v>
      </c>
      <c r="T911" s="4">
        <v>9999</v>
      </c>
      <c r="U911" s="4"/>
      <c r="V911" s="4">
        <v>9999</v>
      </c>
      <c r="W911" s="4"/>
      <c r="X911" s="4">
        <v>9999</v>
      </c>
      <c r="Y911" s="4">
        <v>0</v>
      </c>
      <c r="Z911" s="4">
        <v>0</v>
      </c>
      <c r="AA911" s="3">
        <v>0</v>
      </c>
      <c r="AC911" s="3">
        <v>0</v>
      </c>
    </row>
    <row r="912" spans="2:29" x14ac:dyDescent="0.25">
      <c r="B912">
        <f t="shared" si="37"/>
        <v>2005</v>
      </c>
      <c r="C912">
        <f t="shared" si="38"/>
        <v>5</v>
      </c>
      <c r="D912" t="s">
        <v>28</v>
      </c>
      <c r="E912">
        <v>9999</v>
      </c>
      <c r="F912">
        <v>1</v>
      </c>
      <c r="G912">
        <v>9999</v>
      </c>
      <c r="H912" t="s">
        <v>23</v>
      </c>
      <c r="I912" s="1">
        <v>38596</v>
      </c>
      <c r="J912" s="1">
        <v>38656</v>
      </c>
      <c r="L912" s="4">
        <v>4</v>
      </c>
      <c r="M912" s="4">
        <v>9999</v>
      </c>
      <c r="N912" s="4">
        <v>9999</v>
      </c>
      <c r="O912" s="4"/>
      <c r="P912" s="4">
        <v>9999</v>
      </c>
      <c r="Q912" s="4"/>
      <c r="R912" s="3">
        <v>17.5</v>
      </c>
      <c r="T912" s="4">
        <v>9999</v>
      </c>
      <c r="U912" s="4"/>
      <c r="V912" s="4">
        <v>9999</v>
      </c>
      <c r="W912" s="4"/>
      <c r="X912" s="4">
        <v>9999</v>
      </c>
      <c r="Y912" s="4">
        <v>0</v>
      </c>
      <c r="Z912" s="4">
        <v>0</v>
      </c>
      <c r="AA912" s="3">
        <v>0</v>
      </c>
      <c r="AC912" s="3">
        <v>0</v>
      </c>
    </row>
    <row r="913" spans="2:29" x14ac:dyDescent="0.25">
      <c r="B913">
        <f t="shared" si="37"/>
        <v>2005</v>
      </c>
      <c r="C913">
        <f t="shared" si="38"/>
        <v>6</v>
      </c>
      <c r="D913" t="s">
        <v>28</v>
      </c>
      <c r="E913">
        <v>9999</v>
      </c>
      <c r="F913">
        <v>1</v>
      </c>
      <c r="G913">
        <v>9999</v>
      </c>
      <c r="H913" t="s">
        <v>23</v>
      </c>
      <c r="I913" s="1">
        <v>38657</v>
      </c>
      <c r="J913" s="1">
        <v>38717</v>
      </c>
      <c r="L913" s="4">
        <v>4</v>
      </c>
      <c r="M913" s="4">
        <v>9999</v>
      </c>
      <c r="N913" s="4">
        <v>9999</v>
      </c>
      <c r="O913" s="4"/>
      <c r="P913" s="4">
        <v>9999</v>
      </c>
      <c r="Q913" s="4"/>
      <c r="R913" s="3">
        <v>17.5</v>
      </c>
      <c r="T913" s="4">
        <v>9999</v>
      </c>
      <c r="U913" s="4"/>
      <c r="V913" s="4">
        <v>9999</v>
      </c>
      <c r="W913" s="4"/>
      <c r="X913" s="4">
        <v>9999</v>
      </c>
      <c r="Y913" s="4">
        <v>0</v>
      </c>
      <c r="Z913" s="4">
        <v>0</v>
      </c>
      <c r="AA913" s="3">
        <v>0</v>
      </c>
      <c r="AC913" s="3">
        <v>0</v>
      </c>
    </row>
    <row r="914" spans="2:29" x14ac:dyDescent="0.25">
      <c r="B914">
        <f t="shared" si="37"/>
        <v>2006</v>
      </c>
      <c r="C914">
        <f t="shared" si="38"/>
        <v>1</v>
      </c>
      <c r="D914" t="s">
        <v>28</v>
      </c>
      <c r="E914">
        <v>9999</v>
      </c>
      <c r="F914">
        <v>1</v>
      </c>
      <c r="G914">
        <v>9999</v>
      </c>
      <c r="H914" t="s">
        <v>23</v>
      </c>
      <c r="I914" s="1">
        <v>38718</v>
      </c>
      <c r="J914" s="1">
        <v>38776</v>
      </c>
      <c r="L914" s="4">
        <v>4</v>
      </c>
      <c r="M914" s="4">
        <v>9999</v>
      </c>
      <c r="N914" s="4">
        <v>9999</v>
      </c>
      <c r="O914" s="4"/>
      <c r="P914" s="4">
        <v>9999</v>
      </c>
      <c r="Q914" s="4"/>
      <c r="R914" s="3">
        <v>18</v>
      </c>
      <c r="T914" s="4">
        <v>9999</v>
      </c>
      <c r="U914" s="4"/>
      <c r="V914" s="4">
        <v>9999</v>
      </c>
      <c r="W914" s="4"/>
      <c r="X914" s="4">
        <v>9999</v>
      </c>
      <c r="Y914" s="4">
        <v>0</v>
      </c>
      <c r="Z914" s="4">
        <v>0</v>
      </c>
      <c r="AA914" s="3">
        <v>0</v>
      </c>
      <c r="AC914" s="3">
        <v>0</v>
      </c>
    </row>
    <row r="915" spans="2:29" x14ac:dyDescent="0.25">
      <c r="B915">
        <f t="shared" si="37"/>
        <v>2006</v>
      </c>
      <c r="C915">
        <f t="shared" si="38"/>
        <v>2</v>
      </c>
      <c r="D915" t="s">
        <v>28</v>
      </c>
      <c r="E915">
        <v>9999</v>
      </c>
      <c r="F915">
        <v>1</v>
      </c>
      <c r="G915">
        <v>9999</v>
      </c>
      <c r="H915" t="s">
        <v>23</v>
      </c>
      <c r="I915" s="1">
        <v>38777</v>
      </c>
      <c r="J915" s="1">
        <v>38837</v>
      </c>
      <c r="L915" s="4">
        <v>4</v>
      </c>
      <c r="M915" s="4">
        <v>9999</v>
      </c>
      <c r="N915" s="4">
        <v>9999</v>
      </c>
      <c r="O915" s="4"/>
      <c r="P915" s="4">
        <v>9999</v>
      </c>
      <c r="Q915" s="4"/>
      <c r="R915" s="3">
        <v>18</v>
      </c>
      <c r="T915" s="4">
        <v>9999</v>
      </c>
      <c r="U915" s="4"/>
      <c r="V915" s="4">
        <v>9999</v>
      </c>
      <c r="W915" s="4"/>
      <c r="X915" s="4">
        <v>9999</v>
      </c>
      <c r="Y915" s="4">
        <v>0</v>
      </c>
      <c r="Z915" s="4">
        <v>0</v>
      </c>
      <c r="AA915" s="3">
        <v>0</v>
      </c>
      <c r="AC915" s="3">
        <v>0</v>
      </c>
    </row>
    <row r="916" spans="2:29" x14ac:dyDescent="0.25">
      <c r="B916">
        <f t="shared" si="37"/>
        <v>2006</v>
      </c>
      <c r="C916">
        <f t="shared" si="38"/>
        <v>3</v>
      </c>
      <c r="D916" t="s">
        <v>28</v>
      </c>
      <c r="E916">
        <v>9999</v>
      </c>
      <c r="F916">
        <v>1</v>
      </c>
      <c r="G916">
        <v>9999</v>
      </c>
      <c r="H916" t="s">
        <v>23</v>
      </c>
      <c r="I916" s="1">
        <v>38838</v>
      </c>
      <c r="J916" s="1">
        <v>38898</v>
      </c>
      <c r="L916" s="4">
        <v>4</v>
      </c>
      <c r="M916" s="4">
        <v>9999</v>
      </c>
      <c r="N916" s="4">
        <v>9999</v>
      </c>
      <c r="O916" s="4"/>
      <c r="P916" s="4">
        <v>9999</v>
      </c>
      <c r="Q916" s="4"/>
      <c r="R916" s="3">
        <v>18</v>
      </c>
      <c r="T916" s="4">
        <v>9999</v>
      </c>
      <c r="U916" s="4"/>
      <c r="V916" s="4">
        <v>9999</v>
      </c>
      <c r="W916" s="4"/>
      <c r="X916" s="4">
        <v>9999</v>
      </c>
      <c r="Y916" s="4">
        <v>0</v>
      </c>
      <c r="Z916" s="4">
        <v>0</v>
      </c>
      <c r="AA916" s="3">
        <v>0</v>
      </c>
      <c r="AC916" s="3">
        <v>0</v>
      </c>
    </row>
    <row r="917" spans="2:29" x14ac:dyDescent="0.25">
      <c r="B917">
        <f t="shared" si="37"/>
        <v>2006</v>
      </c>
      <c r="C917">
        <f t="shared" si="38"/>
        <v>4</v>
      </c>
      <c r="D917" t="s">
        <v>28</v>
      </c>
      <c r="E917">
        <v>9999</v>
      </c>
      <c r="F917">
        <v>1</v>
      </c>
      <c r="G917">
        <v>9999</v>
      </c>
      <c r="H917" t="s">
        <v>23</v>
      </c>
      <c r="I917" s="1">
        <v>38899</v>
      </c>
      <c r="J917" s="1">
        <v>38960</v>
      </c>
      <c r="L917" s="4">
        <v>4</v>
      </c>
      <c r="M917" s="4">
        <v>9999</v>
      </c>
      <c r="N917" s="4">
        <v>9999</v>
      </c>
      <c r="O917" s="4"/>
      <c r="P917" s="4">
        <v>9999</v>
      </c>
      <c r="Q917" s="4"/>
      <c r="R917" s="3">
        <v>18</v>
      </c>
      <c r="T917" s="4">
        <v>9999</v>
      </c>
      <c r="U917" s="4"/>
      <c r="V917" s="4">
        <v>9999</v>
      </c>
      <c r="W917" s="4"/>
      <c r="X917" s="4">
        <v>9999</v>
      </c>
      <c r="Y917" s="4">
        <v>0</v>
      </c>
      <c r="Z917" s="4">
        <v>0</v>
      </c>
      <c r="AA917" s="3">
        <v>0</v>
      </c>
      <c r="AC917" s="3">
        <v>0</v>
      </c>
    </row>
    <row r="918" spans="2:29" x14ac:dyDescent="0.25">
      <c r="B918">
        <f t="shared" si="37"/>
        <v>2006</v>
      </c>
      <c r="C918">
        <f t="shared" si="38"/>
        <v>5</v>
      </c>
      <c r="D918" t="s">
        <v>28</v>
      </c>
      <c r="E918">
        <v>9999</v>
      </c>
      <c r="F918">
        <v>1</v>
      </c>
      <c r="G918">
        <v>9999</v>
      </c>
      <c r="H918" t="s">
        <v>23</v>
      </c>
      <c r="I918" s="1">
        <v>38961</v>
      </c>
      <c r="J918" s="1">
        <v>39021</v>
      </c>
      <c r="L918" s="4">
        <v>4</v>
      </c>
      <c r="M918" s="4">
        <v>9999</v>
      </c>
      <c r="N918" s="4">
        <v>9999</v>
      </c>
      <c r="O918" s="4"/>
      <c r="P918" s="4">
        <v>9999</v>
      </c>
      <c r="Q918" s="4"/>
      <c r="R918" s="3">
        <v>18</v>
      </c>
      <c r="T918" s="4">
        <v>9999</v>
      </c>
      <c r="U918" s="4"/>
      <c r="V918" s="4">
        <v>9999</v>
      </c>
      <c r="W918" s="4"/>
      <c r="X918" s="4">
        <v>9999</v>
      </c>
      <c r="Y918" s="4">
        <v>0</v>
      </c>
      <c r="Z918" s="4">
        <v>0</v>
      </c>
      <c r="AA918" s="3">
        <v>0</v>
      </c>
      <c r="AC918" s="3">
        <v>0</v>
      </c>
    </row>
    <row r="919" spans="2:29" x14ac:dyDescent="0.25">
      <c r="B919">
        <f t="shared" ref="B919:B982" si="39">YEAR(I919)</f>
        <v>2006</v>
      </c>
      <c r="C919">
        <f t="shared" ref="C919:C982" si="40">IF(OR(MONTH(I919) = 1, MONTH(I919) = 2), 1, IF(OR(MONTH(I919) = 3, MONTH(I919) = 4), 2,
IF(OR(MONTH(I919) = 5, MONTH(I919) = 6), 3, IF(OR(MONTH(I919) = 7, MONTH(I919) = 8), 4,
IF(OR(MONTH(I919) = 9, MONTH(I919) = 10), 5, IF(OR(MONTH(I919) = 11, MONTH(I919) = 12),
6,0))))))</f>
        <v>6</v>
      </c>
      <c r="D919" t="s">
        <v>28</v>
      </c>
      <c r="E919">
        <v>9999</v>
      </c>
      <c r="F919">
        <v>1</v>
      </c>
      <c r="G919">
        <v>9999</v>
      </c>
      <c r="H919" t="s">
        <v>23</v>
      </c>
      <c r="I919" s="1">
        <v>39022</v>
      </c>
      <c r="J919" s="1">
        <v>39082</v>
      </c>
      <c r="L919" s="4">
        <v>4</v>
      </c>
      <c r="M919" s="4">
        <v>9999</v>
      </c>
      <c r="N919" s="4">
        <v>9999</v>
      </c>
      <c r="O919" s="4"/>
      <c r="P919" s="4">
        <v>9999</v>
      </c>
      <c r="Q919" s="4"/>
      <c r="R919" s="3">
        <v>18</v>
      </c>
      <c r="T919" s="4">
        <v>9999</v>
      </c>
      <c r="U919" s="4"/>
      <c r="V919" s="4">
        <v>9999</v>
      </c>
      <c r="W919" s="4"/>
      <c r="X919" s="4">
        <v>9999</v>
      </c>
      <c r="Y919" s="4">
        <v>0</v>
      </c>
      <c r="Z919" s="4">
        <v>0</v>
      </c>
      <c r="AA919" s="3">
        <v>0</v>
      </c>
      <c r="AC919" s="3">
        <v>0</v>
      </c>
    </row>
    <row r="920" spans="2:29" x14ac:dyDescent="0.25">
      <c r="B920">
        <f t="shared" si="39"/>
        <v>2007</v>
      </c>
      <c r="C920">
        <f t="shared" si="40"/>
        <v>1</v>
      </c>
      <c r="D920" t="s">
        <v>28</v>
      </c>
      <c r="E920">
        <v>9999</v>
      </c>
      <c r="F920">
        <v>1</v>
      </c>
      <c r="G920">
        <v>9999</v>
      </c>
      <c r="H920" t="s">
        <v>23</v>
      </c>
      <c r="I920" s="1">
        <v>39083</v>
      </c>
      <c r="J920" s="1">
        <v>39141</v>
      </c>
      <c r="L920" s="4">
        <v>4</v>
      </c>
      <c r="M920" s="4">
        <v>9999</v>
      </c>
      <c r="N920" s="4">
        <v>9999</v>
      </c>
      <c r="O920" s="4"/>
      <c r="P920" s="4">
        <v>9999</v>
      </c>
      <c r="Q920" s="4"/>
      <c r="R920" s="3">
        <v>18</v>
      </c>
      <c r="T920" s="4">
        <v>9999</v>
      </c>
      <c r="U920" s="4"/>
      <c r="V920" s="4">
        <v>9999</v>
      </c>
      <c r="W920" s="4"/>
      <c r="X920" s="4">
        <v>9999</v>
      </c>
      <c r="Y920" s="4">
        <v>0</v>
      </c>
      <c r="Z920" s="4">
        <v>0</v>
      </c>
      <c r="AA920" s="3">
        <v>0</v>
      </c>
      <c r="AC920" s="3">
        <v>0</v>
      </c>
    </row>
    <row r="921" spans="2:29" x14ac:dyDescent="0.25">
      <c r="B921">
        <f t="shared" si="39"/>
        <v>2007</v>
      </c>
      <c r="C921">
        <f t="shared" si="40"/>
        <v>2</v>
      </c>
      <c r="D921" t="s">
        <v>28</v>
      </c>
      <c r="E921">
        <v>9999</v>
      </c>
      <c r="F921">
        <v>1</v>
      </c>
      <c r="G921">
        <v>9999</v>
      </c>
      <c r="H921" t="s">
        <v>23</v>
      </c>
      <c r="I921" s="1">
        <v>39142</v>
      </c>
      <c r="J921" s="1">
        <v>39202</v>
      </c>
      <c r="L921" s="4">
        <v>4</v>
      </c>
      <c r="M921" s="4">
        <v>9999</v>
      </c>
      <c r="N921" s="4">
        <v>9999</v>
      </c>
      <c r="O921" s="4"/>
      <c r="P921" s="4">
        <v>9999</v>
      </c>
      <c r="Q921" s="4"/>
      <c r="R921" s="3">
        <v>18</v>
      </c>
      <c r="T921" s="4">
        <v>9999</v>
      </c>
      <c r="U921" s="4"/>
      <c r="V921" s="4">
        <v>9999</v>
      </c>
      <c r="W921" s="4"/>
      <c r="X921" s="4">
        <v>9999</v>
      </c>
      <c r="Y921" s="4">
        <v>0</v>
      </c>
      <c r="Z921" s="4">
        <v>0</v>
      </c>
      <c r="AA921" s="3">
        <v>0</v>
      </c>
      <c r="AC921" s="3">
        <v>0</v>
      </c>
    </row>
    <row r="922" spans="2:29" x14ac:dyDescent="0.25">
      <c r="B922">
        <f t="shared" si="39"/>
        <v>2007</v>
      </c>
      <c r="C922">
        <f t="shared" si="40"/>
        <v>3</v>
      </c>
      <c r="D922" t="s">
        <v>28</v>
      </c>
      <c r="E922">
        <v>9999</v>
      </c>
      <c r="F922">
        <v>1</v>
      </c>
      <c r="G922">
        <v>9999</v>
      </c>
      <c r="H922" t="s">
        <v>23</v>
      </c>
      <c r="I922" s="1">
        <v>39203</v>
      </c>
      <c r="J922" s="1">
        <v>39263</v>
      </c>
      <c r="L922" s="4">
        <v>4</v>
      </c>
      <c r="M922" s="4">
        <v>9999</v>
      </c>
      <c r="N922" s="4">
        <v>9999</v>
      </c>
      <c r="O922" s="4"/>
      <c r="P922" s="4">
        <v>9999</v>
      </c>
      <c r="Q922" s="4"/>
      <c r="R922" s="3">
        <v>18</v>
      </c>
      <c r="T922" s="4">
        <v>9999</v>
      </c>
      <c r="U922" s="4"/>
      <c r="V922" s="4">
        <v>9999</v>
      </c>
      <c r="W922" s="4"/>
      <c r="X922" s="4">
        <v>9999</v>
      </c>
      <c r="Y922" s="4">
        <v>0</v>
      </c>
      <c r="Z922" s="4">
        <v>0</v>
      </c>
      <c r="AA922" s="3">
        <v>0</v>
      </c>
      <c r="AC922" s="3">
        <v>0</v>
      </c>
    </row>
    <row r="923" spans="2:29" x14ac:dyDescent="0.25">
      <c r="B923">
        <f t="shared" si="39"/>
        <v>2007</v>
      </c>
      <c r="C923">
        <f t="shared" si="40"/>
        <v>4</v>
      </c>
      <c r="D923" t="s">
        <v>28</v>
      </c>
      <c r="E923">
        <v>9999</v>
      </c>
      <c r="F923">
        <v>1</v>
      </c>
      <c r="G923">
        <v>9999</v>
      </c>
      <c r="H923" t="s">
        <v>23</v>
      </c>
      <c r="I923" s="1">
        <v>39264</v>
      </c>
      <c r="J923" s="1">
        <v>39325</v>
      </c>
      <c r="L923" s="4">
        <v>4</v>
      </c>
      <c r="M923" s="4">
        <v>9999</v>
      </c>
      <c r="N923" s="4">
        <v>9999</v>
      </c>
      <c r="O923" s="4"/>
      <c r="P923" s="4">
        <v>9999</v>
      </c>
      <c r="Q923" s="4"/>
      <c r="R923" s="3">
        <v>18</v>
      </c>
      <c r="T923" s="4">
        <v>9999</v>
      </c>
      <c r="U923" s="4"/>
      <c r="V923" s="4">
        <v>9999</v>
      </c>
      <c r="W923" s="4"/>
      <c r="X923" s="4">
        <v>9999</v>
      </c>
      <c r="Y923" s="4">
        <v>0</v>
      </c>
      <c r="Z923" s="4">
        <v>0</v>
      </c>
      <c r="AA923" s="3">
        <v>0</v>
      </c>
      <c r="AC923" s="3">
        <v>0</v>
      </c>
    </row>
    <row r="924" spans="2:29" x14ac:dyDescent="0.25">
      <c r="B924">
        <f t="shared" si="39"/>
        <v>2007</v>
      </c>
      <c r="C924">
        <f t="shared" si="40"/>
        <v>5</v>
      </c>
      <c r="D924" t="s">
        <v>28</v>
      </c>
      <c r="E924">
        <v>9999</v>
      </c>
      <c r="F924">
        <v>1</v>
      </c>
      <c r="G924">
        <v>9999</v>
      </c>
      <c r="H924" t="s">
        <v>23</v>
      </c>
      <c r="I924" s="1">
        <v>39326</v>
      </c>
      <c r="J924" s="1">
        <v>39386</v>
      </c>
      <c r="L924" s="4">
        <v>4</v>
      </c>
      <c r="M924" s="4">
        <v>9999</v>
      </c>
      <c r="N924" s="4">
        <v>9999</v>
      </c>
      <c r="O924" s="4"/>
      <c r="P924" s="4">
        <v>9999</v>
      </c>
      <c r="Q924" s="4"/>
      <c r="R924" s="3">
        <v>18</v>
      </c>
      <c r="T924" s="4">
        <v>9999</v>
      </c>
      <c r="U924" s="4"/>
      <c r="V924" s="4">
        <v>9999</v>
      </c>
      <c r="W924" s="4"/>
      <c r="X924" s="4">
        <v>9999</v>
      </c>
      <c r="Y924" s="4">
        <v>0</v>
      </c>
      <c r="Z924" s="4">
        <v>0</v>
      </c>
      <c r="AA924" s="3">
        <v>0</v>
      </c>
      <c r="AC924" s="3">
        <v>0</v>
      </c>
    </row>
    <row r="925" spans="2:29" x14ac:dyDescent="0.25">
      <c r="B925">
        <f t="shared" si="39"/>
        <v>2007</v>
      </c>
      <c r="C925">
        <f t="shared" si="40"/>
        <v>6</v>
      </c>
      <c r="D925" t="s">
        <v>28</v>
      </c>
      <c r="E925">
        <v>9999</v>
      </c>
      <c r="F925">
        <v>1</v>
      </c>
      <c r="G925">
        <v>9999</v>
      </c>
      <c r="H925" t="s">
        <v>23</v>
      </c>
      <c r="I925" s="1">
        <v>39387</v>
      </c>
      <c r="J925" s="1">
        <v>39447</v>
      </c>
      <c r="L925" s="4">
        <v>4</v>
      </c>
      <c r="M925" s="4">
        <v>9999</v>
      </c>
      <c r="N925" s="4">
        <v>9999</v>
      </c>
      <c r="O925" s="4"/>
      <c r="P925" s="4">
        <v>9999</v>
      </c>
      <c r="Q925" s="4"/>
      <c r="R925" s="3">
        <v>18</v>
      </c>
      <c r="T925" s="4">
        <v>9999</v>
      </c>
      <c r="U925" s="4"/>
      <c r="V925" s="4">
        <v>9999</v>
      </c>
      <c r="W925" s="4"/>
      <c r="X925" s="4">
        <v>9999</v>
      </c>
      <c r="Y925" s="4">
        <v>0</v>
      </c>
      <c r="Z925" s="4">
        <v>0</v>
      </c>
      <c r="AA925" s="3">
        <v>0</v>
      </c>
      <c r="AC925" s="3">
        <v>0</v>
      </c>
    </row>
    <row r="926" spans="2:29" x14ac:dyDescent="0.25">
      <c r="B926">
        <f t="shared" si="39"/>
        <v>2008</v>
      </c>
      <c r="C926">
        <f t="shared" si="40"/>
        <v>1</v>
      </c>
      <c r="D926" t="s">
        <v>28</v>
      </c>
      <c r="E926">
        <v>9999</v>
      </c>
      <c r="F926">
        <v>1</v>
      </c>
      <c r="G926">
        <v>9999</v>
      </c>
      <c r="H926" t="s">
        <v>23</v>
      </c>
      <c r="I926" s="1">
        <v>39448</v>
      </c>
      <c r="J926" s="1">
        <v>39507</v>
      </c>
      <c r="L926" s="4">
        <v>4</v>
      </c>
      <c r="M926" s="4">
        <v>9999</v>
      </c>
      <c r="N926" s="4">
        <v>9999</v>
      </c>
      <c r="O926" s="4"/>
      <c r="P926" s="4">
        <v>9999</v>
      </c>
      <c r="Q926" s="4"/>
      <c r="R926" s="3">
        <v>19.5</v>
      </c>
      <c r="T926" s="4">
        <v>9999</v>
      </c>
      <c r="U926" s="4"/>
      <c r="V926" s="4">
        <v>9999</v>
      </c>
      <c r="W926" s="4"/>
      <c r="X926" s="4">
        <v>9999</v>
      </c>
      <c r="Y926" s="4">
        <v>0</v>
      </c>
      <c r="Z926" s="4">
        <v>0</v>
      </c>
      <c r="AA926" s="4">
        <v>0</v>
      </c>
      <c r="AC926" s="4">
        <v>0</v>
      </c>
    </row>
    <row r="927" spans="2:29" x14ac:dyDescent="0.25">
      <c r="B927">
        <f t="shared" si="39"/>
        <v>2008</v>
      </c>
      <c r="C927">
        <f t="shared" si="40"/>
        <v>2</v>
      </c>
      <c r="D927" t="s">
        <v>28</v>
      </c>
      <c r="E927">
        <v>9999</v>
      </c>
      <c r="F927">
        <v>1</v>
      </c>
      <c r="G927">
        <v>9999</v>
      </c>
      <c r="H927" t="s">
        <v>23</v>
      </c>
      <c r="I927" s="1">
        <v>39508</v>
      </c>
      <c r="J927" s="1">
        <v>39568</v>
      </c>
      <c r="L927" s="4">
        <v>4</v>
      </c>
      <c r="M927" s="4">
        <v>9999</v>
      </c>
      <c r="N927" s="4">
        <v>9999</v>
      </c>
      <c r="O927" s="4"/>
      <c r="P927" s="4">
        <v>9999</v>
      </c>
      <c r="Q927" s="4"/>
      <c r="R927" s="3">
        <v>19.5</v>
      </c>
      <c r="T927" s="4">
        <v>9999</v>
      </c>
      <c r="U927" s="4"/>
      <c r="V927" s="4">
        <v>9999</v>
      </c>
      <c r="W927" s="4"/>
      <c r="X927" s="4">
        <v>9999</v>
      </c>
      <c r="Y927" s="4">
        <v>0</v>
      </c>
      <c r="Z927" s="4">
        <v>0</v>
      </c>
      <c r="AA927" s="4">
        <v>0</v>
      </c>
      <c r="AC927" s="4">
        <v>0</v>
      </c>
    </row>
    <row r="928" spans="2:29" x14ac:dyDescent="0.25">
      <c r="B928">
        <f t="shared" si="39"/>
        <v>2008</v>
      </c>
      <c r="C928">
        <f t="shared" si="40"/>
        <v>3</v>
      </c>
      <c r="D928" t="s">
        <v>28</v>
      </c>
      <c r="E928">
        <v>9999</v>
      </c>
      <c r="F928">
        <v>1</v>
      </c>
      <c r="G928">
        <v>9999</v>
      </c>
      <c r="H928" t="s">
        <v>23</v>
      </c>
      <c r="I928" s="1">
        <v>39569</v>
      </c>
      <c r="J928" s="1">
        <v>39629</v>
      </c>
      <c r="L928" s="4">
        <v>4</v>
      </c>
      <c r="M928" s="4">
        <v>9999</v>
      </c>
      <c r="N928" s="4">
        <v>9999</v>
      </c>
      <c r="O928" s="4"/>
      <c r="P928" s="4">
        <v>9999</v>
      </c>
      <c r="Q928" s="4"/>
      <c r="R928" s="3">
        <v>19.5</v>
      </c>
      <c r="T928" s="4">
        <v>9999</v>
      </c>
      <c r="U928" s="4"/>
      <c r="V928" s="4">
        <v>9999</v>
      </c>
      <c r="W928" s="4"/>
      <c r="X928" s="4">
        <v>9999</v>
      </c>
      <c r="Y928" s="4">
        <v>0</v>
      </c>
      <c r="Z928" s="4">
        <v>0</v>
      </c>
      <c r="AA928" s="4">
        <v>0</v>
      </c>
      <c r="AC928" s="4">
        <v>0</v>
      </c>
    </row>
    <row r="929" spans="2:29" x14ac:dyDescent="0.25">
      <c r="B929">
        <f t="shared" si="39"/>
        <v>2008</v>
      </c>
      <c r="C929">
        <f t="shared" si="40"/>
        <v>4</v>
      </c>
      <c r="D929" t="s">
        <v>28</v>
      </c>
      <c r="E929">
        <v>9999</v>
      </c>
      <c r="F929">
        <v>1</v>
      </c>
      <c r="G929">
        <v>9999</v>
      </c>
      <c r="H929" t="s">
        <v>23</v>
      </c>
      <c r="I929" s="1">
        <v>39630</v>
      </c>
      <c r="J929" s="1">
        <v>39691</v>
      </c>
      <c r="L929" s="4">
        <v>4</v>
      </c>
      <c r="M929" s="4">
        <v>9999</v>
      </c>
      <c r="N929" s="4">
        <v>9999</v>
      </c>
      <c r="O929" s="4"/>
      <c r="P929" s="4">
        <v>9999</v>
      </c>
      <c r="Q929" s="4"/>
      <c r="R929" s="3">
        <v>19.5</v>
      </c>
      <c r="T929" s="4">
        <v>9999</v>
      </c>
      <c r="U929" s="4"/>
      <c r="V929" s="4">
        <v>9999</v>
      </c>
      <c r="W929" s="4"/>
      <c r="X929" s="4">
        <v>9999</v>
      </c>
      <c r="Y929" s="4">
        <v>0</v>
      </c>
      <c r="Z929" s="4">
        <v>0</v>
      </c>
      <c r="AA929" s="4">
        <v>0</v>
      </c>
      <c r="AC929" s="4">
        <v>0</v>
      </c>
    </row>
    <row r="930" spans="2:29" x14ac:dyDescent="0.25">
      <c r="B930">
        <f t="shared" si="39"/>
        <v>2008</v>
      </c>
      <c r="C930">
        <f t="shared" si="40"/>
        <v>5</v>
      </c>
      <c r="D930" t="s">
        <v>28</v>
      </c>
      <c r="E930">
        <v>9999</v>
      </c>
      <c r="F930">
        <v>1</v>
      </c>
      <c r="G930">
        <v>9999</v>
      </c>
      <c r="H930" t="s">
        <v>23</v>
      </c>
      <c r="I930" s="1">
        <v>39692</v>
      </c>
      <c r="J930" s="1">
        <v>39752</v>
      </c>
      <c r="L930" s="4">
        <v>4</v>
      </c>
      <c r="M930" s="4">
        <v>9999</v>
      </c>
      <c r="N930" s="4">
        <v>9999</v>
      </c>
      <c r="O930" s="4"/>
      <c r="P930" s="4">
        <v>9999</v>
      </c>
      <c r="Q930" s="4"/>
      <c r="R930" s="3">
        <v>19.5</v>
      </c>
      <c r="T930" s="4">
        <v>9999</v>
      </c>
      <c r="U930" s="4"/>
      <c r="V930" s="4">
        <v>9999</v>
      </c>
      <c r="W930" s="4"/>
      <c r="X930" s="4">
        <v>9999</v>
      </c>
      <c r="Y930" s="4">
        <v>0</v>
      </c>
      <c r="Z930" s="4">
        <v>0</v>
      </c>
      <c r="AA930" s="4">
        <v>0</v>
      </c>
      <c r="AC930" s="4">
        <v>0</v>
      </c>
    </row>
    <row r="931" spans="2:29" x14ac:dyDescent="0.25">
      <c r="B931">
        <f t="shared" si="39"/>
        <v>2008</v>
      </c>
      <c r="C931">
        <f t="shared" si="40"/>
        <v>6</v>
      </c>
      <c r="D931" t="s">
        <v>28</v>
      </c>
      <c r="E931">
        <v>9999</v>
      </c>
      <c r="F931">
        <v>1</v>
      </c>
      <c r="G931">
        <v>9999</v>
      </c>
      <c r="H931" t="s">
        <v>23</v>
      </c>
      <c r="I931" s="1">
        <v>39753</v>
      </c>
      <c r="J931" s="1">
        <v>39813</v>
      </c>
      <c r="L931" s="4">
        <v>4</v>
      </c>
      <c r="M931" s="4">
        <v>9999</v>
      </c>
      <c r="N931" s="4">
        <v>9999</v>
      </c>
      <c r="O931" s="4"/>
      <c r="P931" s="4">
        <v>9999</v>
      </c>
      <c r="Q931" s="4"/>
      <c r="R931" s="3">
        <v>19.5</v>
      </c>
      <c r="T931" s="4">
        <v>9999</v>
      </c>
      <c r="U931" s="4"/>
      <c r="V931" s="4">
        <v>9999</v>
      </c>
      <c r="W931" s="4"/>
      <c r="X931" s="4">
        <v>9999</v>
      </c>
      <c r="Y931" s="4">
        <v>0</v>
      </c>
      <c r="Z931" s="4">
        <v>0</v>
      </c>
      <c r="AA931" s="4">
        <v>0</v>
      </c>
      <c r="AC931" s="4">
        <v>0</v>
      </c>
    </row>
    <row r="932" spans="2:29" x14ac:dyDescent="0.25">
      <c r="B932">
        <f t="shared" si="39"/>
        <v>2009</v>
      </c>
      <c r="C932">
        <f t="shared" si="40"/>
        <v>1</v>
      </c>
      <c r="D932" t="s">
        <v>28</v>
      </c>
      <c r="E932">
        <v>9999</v>
      </c>
      <c r="F932">
        <v>1</v>
      </c>
      <c r="G932">
        <v>9999</v>
      </c>
      <c r="H932" t="s">
        <v>23</v>
      </c>
      <c r="I932" s="1">
        <v>39814</v>
      </c>
      <c r="J932" s="1">
        <v>39872</v>
      </c>
      <c r="L932" s="4">
        <v>4</v>
      </c>
      <c r="M932" s="4">
        <v>9999</v>
      </c>
      <c r="N932" s="4">
        <v>9999</v>
      </c>
      <c r="O932" s="4"/>
      <c r="P932" s="4">
        <v>9999</v>
      </c>
      <c r="Q932" s="4"/>
      <c r="R932" s="3">
        <v>18.5</v>
      </c>
      <c r="T932" s="4">
        <v>9999</v>
      </c>
      <c r="U932" s="4"/>
      <c r="V932" s="4">
        <v>9999</v>
      </c>
      <c r="W932" s="4"/>
      <c r="X932" s="4">
        <v>9999</v>
      </c>
      <c r="Y932" s="4">
        <v>0</v>
      </c>
      <c r="Z932" s="4">
        <v>0</v>
      </c>
      <c r="AA932" s="4">
        <v>0</v>
      </c>
      <c r="AC932" s="4">
        <v>0</v>
      </c>
    </row>
    <row r="933" spans="2:29" x14ac:dyDescent="0.25">
      <c r="B933">
        <f t="shared" si="39"/>
        <v>2009</v>
      </c>
      <c r="C933">
        <f t="shared" si="40"/>
        <v>2</v>
      </c>
      <c r="D933" t="s">
        <v>28</v>
      </c>
      <c r="E933">
        <v>9999</v>
      </c>
      <c r="F933">
        <v>1</v>
      </c>
      <c r="G933">
        <v>9999</v>
      </c>
      <c r="H933" t="s">
        <v>23</v>
      </c>
      <c r="I933" s="1">
        <v>39873</v>
      </c>
      <c r="J933" s="1">
        <v>39933</v>
      </c>
      <c r="L933" s="4">
        <v>4</v>
      </c>
      <c r="M933" s="4">
        <v>9999</v>
      </c>
      <c r="N933" s="4">
        <v>9999</v>
      </c>
      <c r="O933" s="4"/>
      <c r="P933" s="4">
        <v>9999</v>
      </c>
      <c r="Q933" s="4"/>
      <c r="R933" s="3">
        <v>18.5</v>
      </c>
      <c r="T933" s="4">
        <v>9999</v>
      </c>
      <c r="U933" s="4"/>
      <c r="V933" s="4">
        <v>9999</v>
      </c>
      <c r="W933" s="4"/>
      <c r="X933" s="4">
        <v>9999</v>
      </c>
      <c r="Y933" s="4">
        <v>0</v>
      </c>
      <c r="Z933" s="4">
        <v>0</v>
      </c>
      <c r="AA933" s="4">
        <v>0</v>
      </c>
      <c r="AC933" s="4">
        <v>0</v>
      </c>
    </row>
    <row r="934" spans="2:29" x14ac:dyDescent="0.25">
      <c r="B934">
        <f t="shared" si="39"/>
        <v>2009</v>
      </c>
      <c r="C934">
        <f t="shared" si="40"/>
        <v>3</v>
      </c>
      <c r="D934" t="s">
        <v>28</v>
      </c>
      <c r="E934">
        <v>9999</v>
      </c>
      <c r="F934">
        <v>1</v>
      </c>
      <c r="G934">
        <v>9999</v>
      </c>
      <c r="H934" t="s">
        <v>23</v>
      </c>
      <c r="I934" s="1">
        <v>39934</v>
      </c>
      <c r="J934" s="1">
        <v>39994</v>
      </c>
      <c r="L934" s="4">
        <v>4</v>
      </c>
      <c r="M934" s="4">
        <v>9999</v>
      </c>
      <c r="N934" s="4">
        <v>9999</v>
      </c>
      <c r="O934" s="4"/>
      <c r="P934" s="4">
        <v>9999</v>
      </c>
      <c r="Q934" s="4"/>
      <c r="R934" s="3">
        <v>18.5</v>
      </c>
      <c r="T934" s="4">
        <v>9999</v>
      </c>
      <c r="U934" s="4"/>
      <c r="V934" s="4">
        <v>9999</v>
      </c>
      <c r="W934" s="4"/>
      <c r="X934" s="4">
        <v>9999</v>
      </c>
      <c r="Y934" s="4">
        <v>0</v>
      </c>
      <c r="Z934" s="4">
        <v>0</v>
      </c>
      <c r="AA934" s="4">
        <v>0</v>
      </c>
      <c r="AC934" s="4">
        <v>0</v>
      </c>
    </row>
    <row r="935" spans="2:29" x14ac:dyDescent="0.25">
      <c r="B935">
        <f t="shared" si="39"/>
        <v>2009</v>
      </c>
      <c r="C935">
        <f t="shared" si="40"/>
        <v>4</v>
      </c>
      <c r="D935" t="s">
        <v>28</v>
      </c>
      <c r="E935">
        <v>9999</v>
      </c>
      <c r="F935">
        <v>1</v>
      </c>
      <c r="G935">
        <v>9999</v>
      </c>
      <c r="H935" t="s">
        <v>23</v>
      </c>
      <c r="I935" s="1">
        <v>39995</v>
      </c>
      <c r="J935" s="1">
        <v>40056</v>
      </c>
      <c r="L935" s="4">
        <v>4</v>
      </c>
      <c r="M935" s="4">
        <v>9999</v>
      </c>
      <c r="N935" s="4">
        <v>9999</v>
      </c>
      <c r="O935" s="4"/>
      <c r="P935" s="4">
        <v>9999</v>
      </c>
      <c r="Q935" s="4"/>
      <c r="R935" s="3">
        <v>18.5</v>
      </c>
      <c r="T935" s="4">
        <v>9999</v>
      </c>
      <c r="U935" s="4"/>
      <c r="V935" s="4">
        <v>9999</v>
      </c>
      <c r="W935" s="4"/>
      <c r="X935" s="4">
        <v>9999</v>
      </c>
      <c r="Y935" s="4">
        <v>0</v>
      </c>
      <c r="Z935" s="4">
        <v>0</v>
      </c>
      <c r="AA935" s="4">
        <v>0</v>
      </c>
      <c r="AC935" s="4">
        <v>0</v>
      </c>
    </row>
    <row r="936" spans="2:29" x14ac:dyDescent="0.25">
      <c r="B936">
        <f t="shared" si="39"/>
        <v>2009</v>
      </c>
      <c r="C936">
        <f t="shared" si="40"/>
        <v>5</v>
      </c>
      <c r="D936" t="s">
        <v>28</v>
      </c>
      <c r="E936">
        <v>9999</v>
      </c>
      <c r="F936">
        <v>1</v>
      </c>
      <c r="G936">
        <v>9999</v>
      </c>
      <c r="H936" t="s">
        <v>23</v>
      </c>
      <c r="I936" s="1">
        <v>40057</v>
      </c>
      <c r="J936" s="1">
        <v>40117</v>
      </c>
      <c r="L936" s="4">
        <v>4</v>
      </c>
      <c r="M936" s="4">
        <v>9999</v>
      </c>
      <c r="N936" s="4">
        <v>9999</v>
      </c>
      <c r="O936" s="4"/>
      <c r="P936" s="4">
        <v>9999</v>
      </c>
      <c r="Q936" s="4"/>
      <c r="R936" s="3">
        <v>18.5</v>
      </c>
      <c r="T936" s="4">
        <v>9999</v>
      </c>
      <c r="U936" s="4"/>
      <c r="V936" s="4">
        <v>9999</v>
      </c>
      <c r="W936" s="4"/>
      <c r="X936" s="4">
        <v>9999</v>
      </c>
      <c r="Y936" s="4">
        <v>0</v>
      </c>
      <c r="Z936" s="4">
        <v>0</v>
      </c>
      <c r="AA936" s="4">
        <v>0</v>
      </c>
      <c r="AC936" s="4">
        <v>0</v>
      </c>
    </row>
    <row r="937" spans="2:29" x14ac:dyDescent="0.25">
      <c r="B937">
        <f t="shared" si="39"/>
        <v>2009</v>
      </c>
      <c r="C937">
        <f t="shared" si="40"/>
        <v>6</v>
      </c>
      <c r="D937" t="s">
        <v>28</v>
      </c>
      <c r="E937">
        <v>9999</v>
      </c>
      <c r="F937">
        <v>1</v>
      </c>
      <c r="G937">
        <v>9999</v>
      </c>
      <c r="H937" t="s">
        <v>23</v>
      </c>
      <c r="I937" s="1">
        <v>40118</v>
      </c>
      <c r="J937" s="1">
        <v>40178</v>
      </c>
      <c r="L937" s="4">
        <v>4</v>
      </c>
      <c r="M937" s="4">
        <v>9999</v>
      </c>
      <c r="N937" s="4">
        <v>9999</v>
      </c>
      <c r="O937" s="4"/>
      <c r="P937" s="4">
        <v>9999</v>
      </c>
      <c r="Q937" s="4"/>
      <c r="R937" s="3">
        <v>18.5</v>
      </c>
      <c r="T937" s="4">
        <v>9999</v>
      </c>
      <c r="U937" s="4"/>
      <c r="V937" s="4">
        <v>9999</v>
      </c>
      <c r="W937" s="4"/>
      <c r="X937" s="4">
        <v>9999</v>
      </c>
      <c r="Y937" s="4">
        <v>0</v>
      </c>
      <c r="Z937" s="4">
        <v>0</v>
      </c>
      <c r="AA937" s="4">
        <v>0</v>
      </c>
      <c r="AC937" s="4">
        <v>0</v>
      </c>
    </row>
    <row r="938" spans="2:29" x14ac:dyDescent="0.25">
      <c r="B938">
        <f t="shared" si="39"/>
        <v>2010</v>
      </c>
      <c r="C938">
        <f t="shared" si="40"/>
        <v>1</v>
      </c>
      <c r="D938" t="s">
        <v>28</v>
      </c>
      <c r="E938">
        <v>9999</v>
      </c>
      <c r="F938">
        <v>1</v>
      </c>
      <c r="G938">
        <v>9999</v>
      </c>
      <c r="H938" t="s">
        <v>23</v>
      </c>
      <c r="I938" s="1">
        <v>40179</v>
      </c>
      <c r="J938" s="1">
        <v>40237</v>
      </c>
      <c r="L938" s="4">
        <v>4</v>
      </c>
      <c r="M938" s="4">
        <v>9999</v>
      </c>
      <c r="N938" s="4">
        <v>9999</v>
      </c>
      <c r="O938" s="4"/>
      <c r="P938" s="4">
        <v>9999</v>
      </c>
      <c r="Q938" s="4"/>
      <c r="R938" s="3">
        <v>18.5</v>
      </c>
      <c r="T938" s="4">
        <v>9999</v>
      </c>
      <c r="U938" s="4"/>
      <c r="V938" s="4">
        <v>9999</v>
      </c>
      <c r="W938" s="4"/>
      <c r="X938" s="4">
        <v>9999</v>
      </c>
      <c r="Y938" s="4">
        <v>0</v>
      </c>
      <c r="Z938" s="4">
        <v>0</v>
      </c>
      <c r="AA938" s="4">
        <v>0</v>
      </c>
      <c r="AC938" s="4">
        <v>0</v>
      </c>
    </row>
    <row r="939" spans="2:29" x14ac:dyDescent="0.25">
      <c r="B939">
        <f t="shared" si="39"/>
        <v>2010</v>
      </c>
      <c r="C939">
        <f t="shared" si="40"/>
        <v>2</v>
      </c>
      <c r="D939" t="s">
        <v>28</v>
      </c>
      <c r="E939">
        <v>9999</v>
      </c>
      <c r="F939">
        <v>1</v>
      </c>
      <c r="G939">
        <v>9999</v>
      </c>
      <c r="H939" t="s">
        <v>23</v>
      </c>
      <c r="I939" s="1">
        <v>40238</v>
      </c>
      <c r="J939" s="1">
        <v>40298</v>
      </c>
      <c r="L939" s="4">
        <v>4</v>
      </c>
      <c r="M939" s="4">
        <v>9999</v>
      </c>
      <c r="N939" s="4">
        <v>9999</v>
      </c>
      <c r="O939" s="4"/>
      <c r="P939" s="4">
        <v>9999</v>
      </c>
      <c r="Q939" s="4"/>
      <c r="R939" s="3">
        <v>18.5</v>
      </c>
      <c r="T939" s="4">
        <v>9999</v>
      </c>
      <c r="U939" s="4"/>
      <c r="V939" s="4">
        <v>9999</v>
      </c>
      <c r="W939" s="4"/>
      <c r="X939" s="4">
        <v>9999</v>
      </c>
      <c r="Y939" s="4">
        <v>0</v>
      </c>
      <c r="Z939" s="4">
        <v>0</v>
      </c>
      <c r="AA939" s="4">
        <v>0</v>
      </c>
      <c r="AC939" s="4">
        <v>0</v>
      </c>
    </row>
    <row r="940" spans="2:29" x14ac:dyDescent="0.25">
      <c r="B940">
        <f t="shared" si="39"/>
        <v>2010</v>
      </c>
      <c r="C940">
        <f t="shared" si="40"/>
        <v>3</v>
      </c>
      <c r="D940" t="s">
        <v>28</v>
      </c>
      <c r="E940">
        <v>9999</v>
      </c>
      <c r="F940">
        <v>1</v>
      </c>
      <c r="G940">
        <v>9999</v>
      </c>
      <c r="H940" t="s">
        <v>23</v>
      </c>
      <c r="I940" s="1">
        <v>40299</v>
      </c>
      <c r="J940" s="1">
        <v>40359</v>
      </c>
      <c r="L940" s="4">
        <v>4</v>
      </c>
      <c r="M940" s="4">
        <v>9999</v>
      </c>
      <c r="N940" s="4">
        <v>9999</v>
      </c>
      <c r="O940" s="4"/>
      <c r="P940" s="4">
        <v>9999</v>
      </c>
      <c r="Q940" s="4"/>
      <c r="R940" s="3">
        <v>18.5</v>
      </c>
      <c r="T940" s="4">
        <v>9999</v>
      </c>
      <c r="U940" s="4"/>
      <c r="V940" s="4">
        <v>9999</v>
      </c>
      <c r="W940" s="4"/>
      <c r="X940" s="4">
        <v>9999</v>
      </c>
      <c r="Y940" s="4">
        <v>0</v>
      </c>
      <c r="Z940" s="4">
        <v>0</v>
      </c>
      <c r="AA940" s="4">
        <v>0</v>
      </c>
      <c r="AC940" s="4">
        <v>0</v>
      </c>
    </row>
    <row r="941" spans="2:29" x14ac:dyDescent="0.25">
      <c r="B941">
        <f t="shared" si="39"/>
        <v>2010</v>
      </c>
      <c r="C941">
        <f t="shared" si="40"/>
        <v>4</v>
      </c>
      <c r="D941" t="s">
        <v>28</v>
      </c>
      <c r="E941">
        <v>9999</v>
      </c>
      <c r="F941">
        <v>1</v>
      </c>
      <c r="G941">
        <v>9999</v>
      </c>
      <c r="H941" t="s">
        <v>23</v>
      </c>
      <c r="I941" s="1">
        <v>40360</v>
      </c>
      <c r="J941" s="1">
        <v>40421</v>
      </c>
      <c r="L941" s="4">
        <v>4</v>
      </c>
      <c r="M941" s="4">
        <v>9999</v>
      </c>
      <c r="N941" s="4">
        <v>9999</v>
      </c>
      <c r="O941" s="4"/>
      <c r="P941" s="4">
        <v>9999</v>
      </c>
      <c r="Q941" s="4"/>
      <c r="R941" s="3">
        <v>18.5</v>
      </c>
      <c r="T941" s="4">
        <v>9999</v>
      </c>
      <c r="U941" s="4"/>
      <c r="V941" s="4">
        <v>9999</v>
      </c>
      <c r="W941" s="4"/>
      <c r="X941" s="4">
        <v>9999</v>
      </c>
      <c r="Y941" s="4">
        <v>0</v>
      </c>
      <c r="Z941" s="4">
        <v>0</v>
      </c>
      <c r="AA941" s="4">
        <v>0</v>
      </c>
      <c r="AC941" s="4">
        <v>0</v>
      </c>
    </row>
    <row r="942" spans="2:29" x14ac:dyDescent="0.25">
      <c r="B942">
        <f t="shared" si="39"/>
        <v>2010</v>
      </c>
      <c r="C942">
        <f t="shared" si="40"/>
        <v>5</v>
      </c>
      <c r="D942" t="s">
        <v>28</v>
      </c>
      <c r="E942">
        <v>9999</v>
      </c>
      <c r="F942">
        <v>1</v>
      </c>
      <c r="G942">
        <v>9999</v>
      </c>
      <c r="H942" t="s">
        <v>23</v>
      </c>
      <c r="I942" s="1">
        <v>40422</v>
      </c>
      <c r="J942" s="1">
        <v>40464</v>
      </c>
      <c r="L942" s="4">
        <v>4</v>
      </c>
      <c r="M942" s="4">
        <v>9999</v>
      </c>
      <c r="N942" s="4">
        <v>9999</v>
      </c>
      <c r="O942" s="4"/>
      <c r="P942" s="4">
        <v>9999</v>
      </c>
      <c r="Q942" s="4"/>
      <c r="R942" s="3">
        <v>18.5</v>
      </c>
      <c r="T942" s="4">
        <v>9999</v>
      </c>
      <c r="U942" s="4"/>
      <c r="V942" s="4">
        <v>9999</v>
      </c>
      <c r="W942" s="4"/>
      <c r="X942" s="4">
        <v>9999</v>
      </c>
      <c r="Y942" s="4">
        <v>0</v>
      </c>
      <c r="Z942" s="4">
        <v>0</v>
      </c>
      <c r="AA942" s="4">
        <v>0</v>
      </c>
      <c r="AC942" s="4">
        <v>0</v>
      </c>
    </row>
    <row r="943" spans="2:29" x14ac:dyDescent="0.25">
      <c r="B943">
        <f t="shared" si="39"/>
        <v>2010</v>
      </c>
      <c r="C943">
        <f t="shared" si="40"/>
        <v>5</v>
      </c>
      <c r="D943" t="s">
        <v>28</v>
      </c>
      <c r="E943">
        <v>9999</v>
      </c>
      <c r="F943">
        <v>1</v>
      </c>
      <c r="G943">
        <v>9999</v>
      </c>
      <c r="H943" t="s">
        <v>23</v>
      </c>
      <c r="I943" s="1">
        <v>40465</v>
      </c>
      <c r="J943" s="1">
        <v>40482</v>
      </c>
      <c r="L943" s="4">
        <v>0</v>
      </c>
      <c r="M943" s="4">
        <v>0</v>
      </c>
      <c r="N943" s="4">
        <v>0</v>
      </c>
      <c r="O943" s="4"/>
      <c r="P943" s="4">
        <v>9999</v>
      </c>
      <c r="Q943" s="4"/>
      <c r="R943" s="4">
        <v>9999</v>
      </c>
      <c r="S943" s="4"/>
      <c r="T943" s="4">
        <v>9999</v>
      </c>
      <c r="U943" s="4"/>
      <c r="V943" s="4">
        <v>9999</v>
      </c>
      <c r="W943" s="4"/>
      <c r="X943" s="4">
        <v>9999</v>
      </c>
      <c r="Y943" s="4">
        <v>0</v>
      </c>
      <c r="Z943" s="4">
        <v>0</v>
      </c>
      <c r="AA943" s="4">
        <v>0</v>
      </c>
      <c r="AC943" s="4">
        <v>0</v>
      </c>
    </row>
    <row r="944" spans="2:29" x14ac:dyDescent="0.25">
      <c r="B944">
        <f t="shared" si="39"/>
        <v>2010</v>
      </c>
      <c r="C944">
        <f t="shared" si="40"/>
        <v>6</v>
      </c>
      <c r="D944" t="s">
        <v>28</v>
      </c>
      <c r="E944">
        <v>9999</v>
      </c>
      <c r="F944">
        <v>1</v>
      </c>
      <c r="G944">
        <v>9999</v>
      </c>
      <c r="H944" t="s">
        <v>23</v>
      </c>
      <c r="I944" s="1">
        <v>40483</v>
      </c>
      <c r="J944" s="1">
        <v>40543</v>
      </c>
      <c r="L944" s="4">
        <v>0</v>
      </c>
      <c r="M944" s="4">
        <v>0</v>
      </c>
      <c r="N944" s="4">
        <v>0</v>
      </c>
      <c r="O944" s="4"/>
      <c r="P944" s="4">
        <v>9999</v>
      </c>
      <c r="Q944" s="4"/>
      <c r="R944" s="4">
        <v>9999</v>
      </c>
      <c r="S944" s="4"/>
      <c r="T944" s="4">
        <v>9999</v>
      </c>
      <c r="U944" s="4"/>
      <c r="V944" s="4">
        <v>9999</v>
      </c>
      <c r="W944" s="4"/>
      <c r="X944" s="4">
        <v>9999</v>
      </c>
      <c r="Y944" s="4">
        <v>0</v>
      </c>
      <c r="Z944" s="4">
        <v>0</v>
      </c>
      <c r="AA944" s="4">
        <v>0</v>
      </c>
      <c r="AC944" s="4">
        <v>0</v>
      </c>
    </row>
    <row r="945" spans="2:29" x14ac:dyDescent="0.25">
      <c r="B945">
        <f t="shared" si="39"/>
        <v>2011</v>
      </c>
      <c r="C945">
        <f t="shared" si="40"/>
        <v>1</v>
      </c>
      <c r="D945" t="s">
        <v>28</v>
      </c>
      <c r="E945">
        <v>9999</v>
      </c>
      <c r="F945">
        <v>1</v>
      </c>
      <c r="G945">
        <v>9999</v>
      </c>
      <c r="H945" t="s">
        <v>23</v>
      </c>
      <c r="I945" s="1">
        <v>40544</v>
      </c>
      <c r="J945" s="1">
        <v>40602</v>
      </c>
      <c r="L945" s="4">
        <v>4</v>
      </c>
      <c r="M945" s="4">
        <v>9999</v>
      </c>
      <c r="N945" s="4">
        <v>9999</v>
      </c>
      <c r="O945" s="4"/>
      <c r="P945" s="4">
        <v>9999</v>
      </c>
      <c r="Q945" s="4"/>
      <c r="R945" s="4">
        <v>18</v>
      </c>
      <c r="S945" s="4"/>
      <c r="T945" s="4">
        <v>9999</v>
      </c>
      <c r="U945" s="4"/>
      <c r="V945" s="4">
        <v>9999</v>
      </c>
      <c r="W945" s="4"/>
      <c r="X945" s="4">
        <v>9999</v>
      </c>
      <c r="Y945" s="4">
        <v>0</v>
      </c>
      <c r="Z945" s="4">
        <v>0</v>
      </c>
      <c r="AA945" s="4">
        <v>0</v>
      </c>
      <c r="AC945" s="4">
        <v>0</v>
      </c>
    </row>
    <row r="946" spans="2:29" x14ac:dyDescent="0.25">
      <c r="B946">
        <f t="shared" si="39"/>
        <v>2011</v>
      </c>
      <c r="C946">
        <f t="shared" si="40"/>
        <v>2</v>
      </c>
      <c r="D946" t="s">
        <v>28</v>
      </c>
      <c r="E946">
        <v>9999</v>
      </c>
      <c r="F946">
        <v>1</v>
      </c>
      <c r="G946">
        <v>9999</v>
      </c>
      <c r="H946" t="s">
        <v>23</v>
      </c>
      <c r="I946" s="1">
        <v>40603</v>
      </c>
      <c r="J946" s="1">
        <v>40663</v>
      </c>
      <c r="L946" s="4">
        <v>4</v>
      </c>
      <c r="M946" s="4">
        <v>9999</v>
      </c>
      <c r="N946" s="4">
        <v>9999</v>
      </c>
      <c r="O946" s="4"/>
      <c r="P946" s="4">
        <v>9999</v>
      </c>
      <c r="Q946" s="4"/>
      <c r="R946" s="4">
        <v>18</v>
      </c>
      <c r="S946" s="4"/>
      <c r="T946" s="4">
        <v>9999</v>
      </c>
      <c r="U946" s="4"/>
      <c r="V946" s="4">
        <v>9999</v>
      </c>
      <c r="W946" s="4"/>
      <c r="X946" s="4">
        <v>9999</v>
      </c>
      <c r="Y946" s="4">
        <v>0</v>
      </c>
      <c r="Z946" s="4">
        <v>0</v>
      </c>
      <c r="AA946" s="4">
        <v>0</v>
      </c>
      <c r="AC946" s="4">
        <v>0</v>
      </c>
    </row>
    <row r="947" spans="2:29" x14ac:dyDescent="0.25">
      <c r="B947">
        <f t="shared" si="39"/>
        <v>2011</v>
      </c>
      <c r="C947">
        <f t="shared" si="40"/>
        <v>3</v>
      </c>
      <c r="D947" t="s">
        <v>28</v>
      </c>
      <c r="E947">
        <v>9999</v>
      </c>
      <c r="F947">
        <v>1</v>
      </c>
      <c r="G947">
        <v>9999</v>
      </c>
      <c r="H947" t="s">
        <v>23</v>
      </c>
      <c r="I947" s="1">
        <v>40664</v>
      </c>
      <c r="J947" s="1">
        <v>40724</v>
      </c>
      <c r="L947" s="4">
        <v>4</v>
      </c>
      <c r="M947" s="4">
        <v>9999</v>
      </c>
      <c r="N947" s="4">
        <v>9999</v>
      </c>
      <c r="O947" s="4"/>
      <c r="P947" s="4">
        <v>9999</v>
      </c>
      <c r="Q947" s="4"/>
      <c r="R947" s="4">
        <v>18</v>
      </c>
      <c r="S947" s="4"/>
      <c r="T947" s="4">
        <v>9999</v>
      </c>
      <c r="U947" s="4"/>
      <c r="V947" s="4">
        <v>9999</v>
      </c>
      <c r="W947" s="4"/>
      <c r="X947" s="4">
        <v>9999</v>
      </c>
      <c r="Y947" s="4">
        <v>0</v>
      </c>
      <c r="Z947" s="4">
        <v>0</v>
      </c>
      <c r="AA947" s="4">
        <v>0</v>
      </c>
      <c r="AC947" s="4">
        <v>0</v>
      </c>
    </row>
    <row r="948" spans="2:29" x14ac:dyDescent="0.25">
      <c r="B948">
        <f t="shared" si="39"/>
        <v>2011</v>
      </c>
      <c r="C948">
        <f t="shared" si="40"/>
        <v>4</v>
      </c>
      <c r="D948" t="s">
        <v>28</v>
      </c>
      <c r="E948">
        <v>9999</v>
      </c>
      <c r="F948">
        <v>1</v>
      </c>
      <c r="G948">
        <v>9999</v>
      </c>
      <c r="H948" t="s">
        <v>23</v>
      </c>
      <c r="I948" s="1">
        <v>40725</v>
      </c>
      <c r="J948" s="1">
        <v>40786</v>
      </c>
      <c r="L948" s="4">
        <v>4</v>
      </c>
      <c r="M948" s="4">
        <v>9999</v>
      </c>
      <c r="N948" s="4">
        <v>9999</v>
      </c>
      <c r="O948" s="4"/>
      <c r="P948" s="4">
        <v>9999</v>
      </c>
      <c r="Q948" s="4"/>
      <c r="R948" s="4">
        <v>18</v>
      </c>
      <c r="S948" s="4"/>
      <c r="T948" s="4">
        <v>9999</v>
      </c>
      <c r="U948" s="4"/>
      <c r="V948" s="4">
        <v>9999</v>
      </c>
      <c r="W948" s="4"/>
      <c r="X948" s="4">
        <v>9999</v>
      </c>
      <c r="Y948" s="4">
        <v>0</v>
      </c>
      <c r="Z948" s="4">
        <v>0</v>
      </c>
      <c r="AA948" s="4">
        <v>0</v>
      </c>
      <c r="AC948" s="4">
        <v>0</v>
      </c>
    </row>
    <row r="949" spans="2:29" x14ac:dyDescent="0.25">
      <c r="B949">
        <f t="shared" si="39"/>
        <v>2011</v>
      </c>
      <c r="C949">
        <f t="shared" si="40"/>
        <v>5</v>
      </c>
      <c r="D949" t="s">
        <v>28</v>
      </c>
      <c r="E949">
        <v>9999</v>
      </c>
      <c r="F949">
        <v>1</v>
      </c>
      <c r="G949">
        <v>9999</v>
      </c>
      <c r="H949" t="s">
        <v>23</v>
      </c>
      <c r="I949" s="1">
        <v>40787</v>
      </c>
      <c r="J949" s="1">
        <v>40839</v>
      </c>
      <c r="L949" s="4">
        <v>4</v>
      </c>
      <c r="M949" s="4">
        <v>9999</v>
      </c>
      <c r="N949" s="4">
        <v>9999</v>
      </c>
      <c r="O949" s="4"/>
      <c r="P949" s="4">
        <v>9999</v>
      </c>
      <c r="Q949" s="4"/>
      <c r="R949" s="4">
        <v>18</v>
      </c>
      <c r="S949" s="4"/>
      <c r="T949" s="4">
        <v>9999</v>
      </c>
      <c r="U949" s="4"/>
      <c r="V949" s="4">
        <v>9999</v>
      </c>
      <c r="W949" s="4"/>
      <c r="X949" s="4">
        <v>9999</v>
      </c>
      <c r="Y949" s="4">
        <v>0</v>
      </c>
      <c r="Z949" s="4">
        <v>0</v>
      </c>
      <c r="AA949" s="4">
        <v>0</v>
      </c>
      <c r="AC949" s="4">
        <v>0</v>
      </c>
    </row>
    <row r="950" spans="2:29" x14ac:dyDescent="0.25">
      <c r="B950">
        <f t="shared" si="39"/>
        <v>2011</v>
      </c>
      <c r="C950">
        <f t="shared" si="40"/>
        <v>5</v>
      </c>
      <c r="D950" t="s">
        <v>28</v>
      </c>
      <c r="E950">
        <v>9999</v>
      </c>
      <c r="F950">
        <v>1</v>
      </c>
      <c r="G950">
        <v>9999</v>
      </c>
      <c r="H950" t="s">
        <v>23</v>
      </c>
      <c r="I950" s="1">
        <v>40840</v>
      </c>
      <c r="J950" s="1">
        <v>40847</v>
      </c>
      <c r="L950" s="4">
        <v>0</v>
      </c>
      <c r="M950" s="4">
        <v>0</v>
      </c>
      <c r="N950" s="4">
        <v>0</v>
      </c>
      <c r="O950" s="4"/>
      <c r="P950" s="4">
        <v>9999</v>
      </c>
      <c r="Q950" s="4"/>
      <c r="R950" s="4">
        <v>9999</v>
      </c>
      <c r="S950" s="4"/>
      <c r="T950" s="4">
        <v>9999</v>
      </c>
      <c r="U950" s="4"/>
      <c r="V950" s="4">
        <v>9999</v>
      </c>
      <c r="W950" s="4"/>
      <c r="X950" s="4">
        <v>9999</v>
      </c>
      <c r="Y950" s="4">
        <v>0</v>
      </c>
      <c r="Z950" s="4">
        <v>0</v>
      </c>
      <c r="AA950" s="4">
        <v>0</v>
      </c>
      <c r="AC950" s="4">
        <v>0</v>
      </c>
    </row>
    <row r="951" spans="2:29" x14ac:dyDescent="0.25">
      <c r="B951">
        <f t="shared" si="39"/>
        <v>2011</v>
      </c>
      <c r="C951">
        <f t="shared" si="40"/>
        <v>6</v>
      </c>
      <c r="D951" t="s">
        <v>28</v>
      </c>
      <c r="E951">
        <v>9999</v>
      </c>
      <c r="F951">
        <v>1</v>
      </c>
      <c r="G951">
        <v>9999</v>
      </c>
      <c r="H951" t="s">
        <v>23</v>
      </c>
      <c r="I951" s="1">
        <v>40848</v>
      </c>
      <c r="J951" s="1">
        <v>40908</v>
      </c>
      <c r="L951" s="4">
        <v>0</v>
      </c>
      <c r="M951" s="4">
        <v>0</v>
      </c>
      <c r="N951" s="4">
        <v>0</v>
      </c>
      <c r="O951" s="4"/>
      <c r="P951" s="4">
        <v>9999</v>
      </c>
      <c r="Q951" s="4"/>
      <c r="R951" s="4">
        <v>9999</v>
      </c>
      <c r="S951" s="4"/>
      <c r="T951" s="4">
        <v>9999</v>
      </c>
      <c r="U951" s="4"/>
      <c r="V951" s="4">
        <v>9999</v>
      </c>
      <c r="W951" s="4"/>
      <c r="X951" s="4">
        <v>9999</v>
      </c>
      <c r="Y951" s="4">
        <v>0</v>
      </c>
      <c r="Z951" s="4">
        <v>0</v>
      </c>
      <c r="AA951" s="4">
        <v>0</v>
      </c>
      <c r="AC951" s="4">
        <v>0</v>
      </c>
    </row>
    <row r="952" spans="2:29" x14ac:dyDescent="0.25">
      <c r="B952">
        <f t="shared" si="39"/>
        <v>2012</v>
      </c>
      <c r="C952">
        <f t="shared" si="40"/>
        <v>1</v>
      </c>
      <c r="D952" t="s">
        <v>28</v>
      </c>
      <c r="E952">
        <v>9999</v>
      </c>
      <c r="F952">
        <v>1</v>
      </c>
      <c r="G952">
        <v>9999</v>
      </c>
      <c r="H952" t="s">
        <v>23</v>
      </c>
      <c r="I952" s="1">
        <v>40909</v>
      </c>
      <c r="J952" s="1">
        <v>40968</v>
      </c>
      <c r="L952" s="4">
        <v>4</v>
      </c>
      <c r="M952" s="4">
        <v>9999</v>
      </c>
      <c r="N952" s="4">
        <v>9999</v>
      </c>
      <c r="O952" s="4"/>
      <c r="P952" s="4">
        <v>9999</v>
      </c>
      <c r="Q952" s="4"/>
      <c r="R952" s="4">
        <v>18</v>
      </c>
      <c r="S952" s="4"/>
      <c r="T952" s="4">
        <v>9999</v>
      </c>
      <c r="U952" s="4"/>
      <c r="V952" s="4">
        <v>9999</v>
      </c>
      <c r="W952" s="4"/>
      <c r="X952" s="4">
        <v>9999</v>
      </c>
      <c r="Y952" s="4">
        <v>0</v>
      </c>
      <c r="Z952" s="4">
        <v>0</v>
      </c>
      <c r="AA952" s="4">
        <v>0</v>
      </c>
      <c r="AC952" s="4">
        <v>0</v>
      </c>
    </row>
    <row r="953" spans="2:29" x14ac:dyDescent="0.25">
      <c r="B953">
        <f t="shared" si="39"/>
        <v>2012</v>
      </c>
      <c r="C953">
        <f t="shared" si="40"/>
        <v>2</v>
      </c>
      <c r="D953" t="s">
        <v>28</v>
      </c>
      <c r="E953">
        <v>9999</v>
      </c>
      <c r="F953">
        <v>1</v>
      </c>
      <c r="G953">
        <v>9999</v>
      </c>
      <c r="H953" t="s">
        <v>23</v>
      </c>
      <c r="I953" s="1">
        <v>40969</v>
      </c>
      <c r="J953" s="1">
        <v>41029</v>
      </c>
      <c r="L953" s="4">
        <v>4</v>
      </c>
      <c r="M953" s="4">
        <v>9999</v>
      </c>
      <c r="N953" s="4">
        <v>9999</v>
      </c>
      <c r="O953" s="4"/>
      <c r="P953" s="4">
        <v>9999</v>
      </c>
      <c r="Q953" s="4"/>
      <c r="R953" s="4">
        <v>18</v>
      </c>
      <c r="S953" s="4"/>
      <c r="T953" s="4">
        <v>9999</v>
      </c>
      <c r="U953" s="4"/>
      <c r="V953" s="4">
        <v>9999</v>
      </c>
      <c r="W953" s="4"/>
      <c r="X953" s="4">
        <v>9999</v>
      </c>
      <c r="Y953" s="4">
        <v>0</v>
      </c>
      <c r="Z953" s="4">
        <v>0</v>
      </c>
      <c r="AA953" s="4">
        <v>0</v>
      </c>
      <c r="AC953" s="4">
        <v>0</v>
      </c>
    </row>
    <row r="954" spans="2:29" x14ac:dyDescent="0.25">
      <c r="B954">
        <f t="shared" si="39"/>
        <v>2012</v>
      </c>
      <c r="C954">
        <f t="shared" si="40"/>
        <v>3</v>
      </c>
      <c r="D954" t="s">
        <v>28</v>
      </c>
      <c r="E954">
        <v>9999</v>
      </c>
      <c r="F954">
        <v>1</v>
      </c>
      <c r="G954">
        <v>9999</v>
      </c>
      <c r="H954" t="s">
        <v>23</v>
      </c>
      <c r="I954" s="1">
        <v>41030</v>
      </c>
      <c r="J954" s="1">
        <v>41090</v>
      </c>
      <c r="L954" s="4">
        <v>4</v>
      </c>
      <c r="M954" s="4">
        <v>9999</v>
      </c>
      <c r="N954" s="4">
        <v>9999</v>
      </c>
      <c r="O954" s="4"/>
      <c r="P954" s="4">
        <v>9999</v>
      </c>
      <c r="Q954" s="4"/>
      <c r="R954" s="4">
        <v>18</v>
      </c>
      <c r="S954" s="4"/>
      <c r="T954" s="4">
        <v>9999</v>
      </c>
      <c r="U954" s="4"/>
      <c r="V954" s="4">
        <v>9999</v>
      </c>
      <c r="W954" s="4"/>
      <c r="X954" s="4">
        <v>9999</v>
      </c>
      <c r="Y954" s="4">
        <v>0</v>
      </c>
      <c r="Z954" s="4">
        <v>0</v>
      </c>
      <c r="AA954" s="4">
        <v>0</v>
      </c>
      <c r="AC954" s="4">
        <v>0</v>
      </c>
    </row>
    <row r="955" spans="2:29" x14ac:dyDescent="0.25">
      <c r="B955">
        <f t="shared" si="39"/>
        <v>2012</v>
      </c>
      <c r="C955">
        <f t="shared" si="40"/>
        <v>4</v>
      </c>
      <c r="D955" t="s">
        <v>28</v>
      </c>
      <c r="E955">
        <v>9999</v>
      </c>
      <c r="F955">
        <v>1</v>
      </c>
      <c r="G955">
        <v>9999</v>
      </c>
      <c r="H955" t="s">
        <v>23</v>
      </c>
      <c r="I955" s="1">
        <v>41091</v>
      </c>
      <c r="J955" s="1">
        <v>41152</v>
      </c>
      <c r="L955" s="4">
        <v>4</v>
      </c>
      <c r="M955" s="4">
        <v>9999</v>
      </c>
      <c r="N955" s="4">
        <v>9999</v>
      </c>
      <c r="O955" s="4"/>
      <c r="P955" s="4">
        <v>9999</v>
      </c>
      <c r="Q955" s="4"/>
      <c r="R955" s="4">
        <v>18</v>
      </c>
      <c r="S955" s="4"/>
      <c r="T955" s="4">
        <v>9999</v>
      </c>
      <c r="U955" s="4"/>
      <c r="V955" s="4">
        <v>9999</v>
      </c>
      <c r="W955" s="4"/>
      <c r="X955" s="4">
        <v>9999</v>
      </c>
      <c r="Y955" s="4">
        <v>0</v>
      </c>
      <c r="Z955" s="4">
        <v>0</v>
      </c>
      <c r="AA955" s="4">
        <v>0</v>
      </c>
      <c r="AC955" s="4">
        <v>0</v>
      </c>
    </row>
    <row r="956" spans="2:29" x14ac:dyDescent="0.25">
      <c r="B956">
        <f t="shared" si="39"/>
        <v>2012</v>
      </c>
      <c r="C956">
        <f t="shared" si="40"/>
        <v>5</v>
      </c>
      <c r="D956" t="s">
        <v>28</v>
      </c>
      <c r="E956">
        <v>9999</v>
      </c>
      <c r="F956">
        <v>1</v>
      </c>
      <c r="G956">
        <v>9999</v>
      </c>
      <c r="H956" t="s">
        <v>23</v>
      </c>
      <c r="I956" s="1">
        <v>41153</v>
      </c>
      <c r="J956" s="1">
        <v>41205</v>
      </c>
      <c r="L956" s="4">
        <v>4</v>
      </c>
      <c r="M956" s="4">
        <v>9999</v>
      </c>
      <c r="N956" s="4">
        <v>9999</v>
      </c>
      <c r="O956" s="4"/>
      <c r="P956" s="4">
        <v>9999</v>
      </c>
      <c r="Q956" s="4"/>
      <c r="R956" s="4">
        <v>18</v>
      </c>
      <c r="S956" s="4"/>
      <c r="T956" s="4">
        <v>9999</v>
      </c>
      <c r="U956" s="4"/>
      <c r="V956" s="4">
        <v>9999</v>
      </c>
      <c r="W956" s="4"/>
      <c r="X956" s="4">
        <v>9999</v>
      </c>
      <c r="Y956" s="4">
        <v>0</v>
      </c>
      <c r="Z956" s="4">
        <v>0</v>
      </c>
      <c r="AA956" s="4">
        <v>0</v>
      </c>
      <c r="AC956" s="4">
        <v>0</v>
      </c>
    </row>
    <row r="957" spans="2:29" x14ac:dyDescent="0.25">
      <c r="B957">
        <f t="shared" si="39"/>
        <v>2012</v>
      </c>
      <c r="C957">
        <f t="shared" si="40"/>
        <v>5</v>
      </c>
      <c r="D957" t="s">
        <v>28</v>
      </c>
      <c r="E957">
        <v>9999</v>
      </c>
      <c r="F957">
        <v>1</v>
      </c>
      <c r="G957">
        <v>9999</v>
      </c>
      <c r="H957" t="s">
        <v>23</v>
      </c>
      <c r="I957" s="1">
        <v>41206</v>
      </c>
      <c r="J957" s="1">
        <v>41213</v>
      </c>
      <c r="L957" s="4">
        <v>0</v>
      </c>
      <c r="M957" s="4">
        <v>0</v>
      </c>
      <c r="N957" s="4">
        <v>0</v>
      </c>
      <c r="O957" s="4"/>
      <c r="P957" s="4">
        <v>9999</v>
      </c>
      <c r="Q957" s="4"/>
      <c r="R957" s="4">
        <v>9999</v>
      </c>
      <c r="S957" s="4"/>
      <c r="T957" s="4">
        <v>9999</v>
      </c>
      <c r="U957" s="4"/>
      <c r="V957" s="4">
        <v>9999</v>
      </c>
      <c r="W957" s="4"/>
      <c r="X957" s="4">
        <v>9999</v>
      </c>
      <c r="Y957" s="4">
        <v>0</v>
      </c>
      <c r="Z957" s="4">
        <v>0</v>
      </c>
      <c r="AA957" s="4">
        <v>0</v>
      </c>
      <c r="AC957" s="4">
        <v>0</v>
      </c>
    </row>
    <row r="958" spans="2:29" x14ac:dyDescent="0.25">
      <c r="B958">
        <f t="shared" si="39"/>
        <v>2012</v>
      </c>
      <c r="C958">
        <f t="shared" si="40"/>
        <v>6</v>
      </c>
      <c r="D958" t="s">
        <v>28</v>
      </c>
      <c r="E958">
        <v>9999</v>
      </c>
      <c r="F958">
        <v>1</v>
      </c>
      <c r="G958">
        <v>9999</v>
      </c>
      <c r="H958" t="s">
        <v>23</v>
      </c>
      <c r="I958" s="1">
        <v>41214</v>
      </c>
      <c r="J958" s="1">
        <v>41274</v>
      </c>
      <c r="L958" s="4">
        <v>0</v>
      </c>
      <c r="M958" s="4">
        <v>0</v>
      </c>
      <c r="N958" s="4">
        <v>0</v>
      </c>
      <c r="O958" s="4"/>
      <c r="P958" s="4">
        <v>9999</v>
      </c>
      <c r="Q958" s="4"/>
      <c r="R958" s="4">
        <v>9999</v>
      </c>
      <c r="S958" s="4"/>
      <c r="T958" s="4">
        <v>9999</v>
      </c>
      <c r="U958" s="4"/>
      <c r="V958" s="4">
        <v>9999</v>
      </c>
      <c r="W958" s="4"/>
      <c r="X958" s="4">
        <v>9999</v>
      </c>
      <c r="Y958" s="4">
        <v>0</v>
      </c>
      <c r="Z958" s="4">
        <v>0</v>
      </c>
      <c r="AA958" s="4">
        <v>0</v>
      </c>
      <c r="AC958" s="4">
        <v>0</v>
      </c>
    </row>
    <row r="959" spans="2:29" x14ac:dyDescent="0.25">
      <c r="B959">
        <f t="shared" si="39"/>
        <v>2013</v>
      </c>
      <c r="C959">
        <f t="shared" si="40"/>
        <v>1</v>
      </c>
      <c r="D959" t="s">
        <v>28</v>
      </c>
      <c r="E959">
        <v>9999</v>
      </c>
      <c r="F959">
        <v>1</v>
      </c>
      <c r="G959">
        <v>9999</v>
      </c>
      <c r="H959" t="s">
        <v>23</v>
      </c>
      <c r="I959" s="1">
        <v>41275</v>
      </c>
      <c r="J959" s="1">
        <v>41333</v>
      </c>
      <c r="L959" s="4">
        <v>4</v>
      </c>
      <c r="M959" s="4">
        <v>9999</v>
      </c>
      <c r="N959" s="4">
        <v>9999</v>
      </c>
      <c r="O959" s="4"/>
      <c r="P959" s="4">
        <v>9999</v>
      </c>
      <c r="Q959" s="4"/>
      <c r="R959" s="3">
        <v>17</v>
      </c>
      <c r="T959" s="4">
        <v>9999</v>
      </c>
      <c r="U959" s="4"/>
      <c r="V959" s="4">
        <v>9999</v>
      </c>
      <c r="W959" s="4"/>
      <c r="X959" s="4">
        <v>9999</v>
      </c>
      <c r="Y959" s="4">
        <v>0</v>
      </c>
      <c r="Z959" s="4">
        <v>0</v>
      </c>
      <c r="AA959" s="4">
        <v>0</v>
      </c>
      <c r="AC959" s="4">
        <v>0</v>
      </c>
    </row>
    <row r="960" spans="2:29" x14ac:dyDescent="0.25">
      <c r="B960">
        <f t="shared" si="39"/>
        <v>2013</v>
      </c>
      <c r="C960">
        <f t="shared" si="40"/>
        <v>2</v>
      </c>
      <c r="D960" t="s">
        <v>28</v>
      </c>
      <c r="E960">
        <v>9999</v>
      </c>
      <c r="F960">
        <v>1</v>
      </c>
      <c r="G960">
        <v>9999</v>
      </c>
      <c r="H960" t="s">
        <v>23</v>
      </c>
      <c r="I960" s="1">
        <v>41334</v>
      </c>
      <c r="J960" s="1">
        <v>41394</v>
      </c>
      <c r="L960" s="4">
        <v>4</v>
      </c>
      <c r="M960" s="4">
        <v>9999</v>
      </c>
      <c r="N960" s="4">
        <v>9999</v>
      </c>
      <c r="O960" s="4"/>
      <c r="P960" s="4">
        <v>9999</v>
      </c>
      <c r="Q960" s="4"/>
      <c r="R960" s="3">
        <v>17</v>
      </c>
      <c r="T960" s="4">
        <v>9999</v>
      </c>
      <c r="U960" s="4"/>
      <c r="V960" s="4">
        <v>9999</v>
      </c>
      <c r="W960" s="4"/>
      <c r="X960" s="4">
        <v>9999</v>
      </c>
      <c r="Y960" s="4">
        <v>0</v>
      </c>
      <c r="Z960" s="4">
        <v>0</v>
      </c>
      <c r="AA960" s="4">
        <v>0</v>
      </c>
      <c r="AC960" s="4">
        <v>0</v>
      </c>
    </row>
    <row r="961" spans="2:29" x14ac:dyDescent="0.25">
      <c r="B961">
        <f t="shared" si="39"/>
        <v>2013</v>
      </c>
      <c r="C961">
        <f t="shared" si="40"/>
        <v>3</v>
      </c>
      <c r="D961" t="s">
        <v>28</v>
      </c>
      <c r="E961">
        <v>9999</v>
      </c>
      <c r="F961">
        <v>1</v>
      </c>
      <c r="G961">
        <v>9999</v>
      </c>
      <c r="H961" t="s">
        <v>23</v>
      </c>
      <c r="I961" s="1">
        <v>41395</v>
      </c>
      <c r="J961" s="1">
        <v>41455</v>
      </c>
      <c r="L961" s="4">
        <v>4</v>
      </c>
      <c r="M961" s="4">
        <v>9999</v>
      </c>
      <c r="N961" s="4">
        <v>9999</v>
      </c>
      <c r="O961" s="4"/>
      <c r="P961" s="4">
        <v>9999</v>
      </c>
      <c r="Q961" s="4"/>
      <c r="R961" s="3">
        <v>17</v>
      </c>
      <c r="T961" s="4">
        <v>9999</v>
      </c>
      <c r="U961" s="4"/>
      <c r="V961" s="4">
        <v>9999</v>
      </c>
      <c r="W961" s="4"/>
      <c r="X961" s="4">
        <v>9999</v>
      </c>
      <c r="Y961" s="4">
        <v>0</v>
      </c>
      <c r="Z961" s="4">
        <v>0</v>
      </c>
      <c r="AA961" s="4">
        <v>0</v>
      </c>
      <c r="AC961" s="4">
        <v>0</v>
      </c>
    </row>
    <row r="962" spans="2:29" x14ac:dyDescent="0.25">
      <c r="B962">
        <f t="shared" si="39"/>
        <v>2013</v>
      </c>
      <c r="C962">
        <f t="shared" si="40"/>
        <v>4</v>
      </c>
      <c r="D962" t="s">
        <v>28</v>
      </c>
      <c r="E962">
        <v>9999</v>
      </c>
      <c r="F962">
        <v>1</v>
      </c>
      <c r="G962">
        <v>9999</v>
      </c>
      <c r="H962" t="s">
        <v>23</v>
      </c>
      <c r="I962" s="1">
        <v>41456</v>
      </c>
      <c r="J962" s="1">
        <v>41517</v>
      </c>
      <c r="L962" s="4">
        <v>4</v>
      </c>
      <c r="M962" s="4">
        <v>9999</v>
      </c>
      <c r="N962" s="4">
        <v>9999</v>
      </c>
      <c r="O962" s="4"/>
      <c r="P962" s="4">
        <v>9999</v>
      </c>
      <c r="Q962" s="4"/>
      <c r="R962" s="3">
        <v>17</v>
      </c>
      <c r="T962" s="4">
        <v>9999</v>
      </c>
      <c r="U962" s="4"/>
      <c r="V962" s="4">
        <v>9999</v>
      </c>
      <c r="W962" s="4"/>
      <c r="X962" s="4">
        <v>9999</v>
      </c>
      <c r="Y962" s="4">
        <v>0</v>
      </c>
      <c r="Z962" s="4">
        <v>0</v>
      </c>
      <c r="AA962" s="4">
        <v>0</v>
      </c>
      <c r="AC962" s="4">
        <v>0</v>
      </c>
    </row>
    <row r="963" spans="2:29" x14ac:dyDescent="0.25">
      <c r="B963">
        <f t="shared" si="39"/>
        <v>2013</v>
      </c>
      <c r="C963">
        <f t="shared" si="40"/>
        <v>5</v>
      </c>
      <c r="D963" t="s">
        <v>28</v>
      </c>
      <c r="E963">
        <v>9999</v>
      </c>
      <c r="F963">
        <v>1</v>
      </c>
      <c r="G963">
        <v>9999</v>
      </c>
      <c r="H963" t="s">
        <v>23</v>
      </c>
      <c r="I963" s="1">
        <v>41518</v>
      </c>
      <c r="J963" s="1">
        <v>41578</v>
      </c>
      <c r="L963" s="4">
        <v>4</v>
      </c>
      <c r="M963" s="4">
        <v>9999</v>
      </c>
      <c r="N963" s="4">
        <v>9999</v>
      </c>
      <c r="O963" s="4"/>
      <c r="P963" s="4">
        <v>9999</v>
      </c>
      <c r="Q963" s="4"/>
      <c r="R963" s="3">
        <v>17</v>
      </c>
      <c r="T963" s="4">
        <v>9999</v>
      </c>
      <c r="U963" s="4"/>
      <c r="V963" s="4">
        <v>9999</v>
      </c>
      <c r="W963" s="4"/>
      <c r="X963" s="4">
        <v>9999</v>
      </c>
      <c r="Y963" s="4">
        <v>0</v>
      </c>
      <c r="Z963" s="4">
        <v>0</v>
      </c>
      <c r="AA963" s="4">
        <v>0</v>
      </c>
      <c r="AC963" s="4">
        <v>0</v>
      </c>
    </row>
    <row r="964" spans="2:29" x14ac:dyDescent="0.25">
      <c r="B964">
        <f t="shared" si="39"/>
        <v>2013</v>
      </c>
      <c r="C964">
        <f t="shared" si="40"/>
        <v>6</v>
      </c>
      <c r="D964" t="s">
        <v>28</v>
      </c>
      <c r="E964">
        <v>9999</v>
      </c>
      <c r="F964">
        <v>1</v>
      </c>
      <c r="G964">
        <v>9999</v>
      </c>
      <c r="H964" t="s">
        <v>23</v>
      </c>
      <c r="I964" s="1">
        <v>41579</v>
      </c>
      <c r="J964" s="1">
        <v>41639</v>
      </c>
      <c r="L964" s="4">
        <v>4</v>
      </c>
      <c r="M964" s="4">
        <v>9999</v>
      </c>
      <c r="N964" s="4">
        <v>9999</v>
      </c>
      <c r="O964" s="4"/>
      <c r="P964" s="4">
        <v>9999</v>
      </c>
      <c r="Q964" s="4"/>
      <c r="R964" s="3">
        <v>17</v>
      </c>
      <c r="T964" s="4">
        <v>9999</v>
      </c>
      <c r="U964" s="4"/>
      <c r="V964" s="4">
        <v>9999</v>
      </c>
      <c r="W964" s="4"/>
      <c r="X964" s="4">
        <v>9999</v>
      </c>
      <c r="Y964" s="4">
        <v>0</v>
      </c>
      <c r="Z964" s="4">
        <v>0</v>
      </c>
      <c r="AA964" s="4">
        <v>0</v>
      </c>
      <c r="AC964" s="4">
        <v>0</v>
      </c>
    </row>
    <row r="965" spans="2:29" x14ac:dyDescent="0.25">
      <c r="B965">
        <f t="shared" si="39"/>
        <v>2014</v>
      </c>
      <c r="C965">
        <f t="shared" si="40"/>
        <v>1</v>
      </c>
      <c r="D965" t="s">
        <v>28</v>
      </c>
      <c r="E965">
        <v>9999</v>
      </c>
      <c r="F965">
        <v>1</v>
      </c>
      <c r="G965">
        <v>9999</v>
      </c>
      <c r="H965" t="s">
        <v>23</v>
      </c>
      <c r="I965" s="1">
        <v>41640</v>
      </c>
      <c r="J965" s="1">
        <v>41698</v>
      </c>
      <c r="L965" s="4">
        <v>4</v>
      </c>
      <c r="M965" s="4">
        <v>9999</v>
      </c>
      <c r="N965" s="4">
        <v>9999</v>
      </c>
      <c r="O965" s="4"/>
      <c r="P965" s="4">
        <v>9999</v>
      </c>
      <c r="Q965" s="4"/>
      <c r="R965" s="4">
        <v>16</v>
      </c>
      <c r="S965" s="4"/>
      <c r="T965" s="4">
        <v>9999</v>
      </c>
      <c r="U965" s="4"/>
      <c r="V965" s="4">
        <v>9999</v>
      </c>
      <c r="W965" s="4"/>
      <c r="X965" s="4">
        <v>9999</v>
      </c>
      <c r="Y965" s="4">
        <v>0</v>
      </c>
      <c r="Z965" s="4">
        <v>0</v>
      </c>
      <c r="AA965" s="4">
        <v>0</v>
      </c>
      <c r="AC965" s="4">
        <v>0</v>
      </c>
    </row>
    <row r="966" spans="2:29" x14ac:dyDescent="0.25">
      <c r="B966">
        <f t="shared" si="39"/>
        <v>2014</v>
      </c>
      <c r="C966">
        <f t="shared" si="40"/>
        <v>2</v>
      </c>
      <c r="D966" t="s">
        <v>28</v>
      </c>
      <c r="E966">
        <v>9999</v>
      </c>
      <c r="F966">
        <v>1</v>
      </c>
      <c r="G966">
        <v>9999</v>
      </c>
      <c r="H966" t="s">
        <v>23</v>
      </c>
      <c r="I966" s="1">
        <v>41699</v>
      </c>
      <c r="J966" s="1">
        <v>41759</v>
      </c>
      <c r="L966" s="4">
        <v>4</v>
      </c>
      <c r="M966" s="4">
        <v>9999</v>
      </c>
      <c r="N966" s="4">
        <v>9999</v>
      </c>
      <c r="O966" s="4"/>
      <c r="P966" s="4">
        <v>9999</v>
      </c>
      <c r="Q966" s="4"/>
      <c r="R966" s="4">
        <v>16</v>
      </c>
      <c r="S966" s="4"/>
      <c r="T966" s="4">
        <v>9999</v>
      </c>
      <c r="U966" s="4"/>
      <c r="V966" s="4">
        <v>9999</v>
      </c>
      <c r="W966" s="4"/>
      <c r="X966" s="4">
        <v>9999</v>
      </c>
      <c r="Y966" s="4">
        <v>0</v>
      </c>
      <c r="Z966" s="4">
        <v>0</v>
      </c>
      <c r="AA966" s="4">
        <v>0</v>
      </c>
      <c r="AC966" s="4">
        <v>0</v>
      </c>
    </row>
    <row r="967" spans="2:29" x14ac:dyDescent="0.25">
      <c r="B967">
        <f t="shared" si="39"/>
        <v>2014</v>
      </c>
      <c r="C967">
        <f t="shared" si="40"/>
        <v>3</v>
      </c>
      <c r="D967" t="s">
        <v>28</v>
      </c>
      <c r="E967">
        <v>9999</v>
      </c>
      <c r="F967">
        <v>1</v>
      </c>
      <c r="G967">
        <v>9999</v>
      </c>
      <c r="H967" t="s">
        <v>23</v>
      </c>
      <c r="I967" s="1">
        <v>41760</v>
      </c>
      <c r="J967" s="1">
        <v>41820</v>
      </c>
      <c r="L967" s="4">
        <v>4</v>
      </c>
      <c r="M967" s="4">
        <v>9999</v>
      </c>
      <c r="N967" s="4">
        <v>9999</v>
      </c>
      <c r="O967" s="4"/>
      <c r="P967" s="4">
        <v>9999</v>
      </c>
      <c r="Q967" s="4"/>
      <c r="R967" s="4">
        <v>16</v>
      </c>
      <c r="S967" s="4"/>
      <c r="T967" s="4">
        <v>9999</v>
      </c>
      <c r="U967" s="4"/>
      <c r="V967" s="4">
        <v>9999</v>
      </c>
      <c r="W967" s="4"/>
      <c r="X967" s="4">
        <v>9999</v>
      </c>
      <c r="Y967" s="4">
        <v>0</v>
      </c>
      <c r="Z967" s="4">
        <v>0</v>
      </c>
      <c r="AA967" s="4">
        <v>0</v>
      </c>
      <c r="AC967" s="4">
        <v>0</v>
      </c>
    </row>
    <row r="968" spans="2:29" x14ac:dyDescent="0.25">
      <c r="B968">
        <f t="shared" si="39"/>
        <v>2014</v>
      </c>
      <c r="C968">
        <f t="shared" si="40"/>
        <v>4</v>
      </c>
      <c r="D968" t="s">
        <v>28</v>
      </c>
      <c r="E968">
        <v>9999</v>
      </c>
      <c r="F968">
        <v>1</v>
      </c>
      <c r="G968">
        <v>9999</v>
      </c>
      <c r="H968" t="s">
        <v>23</v>
      </c>
      <c r="I968" s="1">
        <v>41821</v>
      </c>
      <c r="J968" s="1">
        <v>41882</v>
      </c>
      <c r="L968" s="4">
        <v>4</v>
      </c>
      <c r="M968" s="4">
        <v>9999</v>
      </c>
      <c r="N968" s="4">
        <v>9999</v>
      </c>
      <c r="O968" s="4"/>
      <c r="P968" s="4">
        <v>9999</v>
      </c>
      <c r="Q968" s="4"/>
      <c r="R968" s="4">
        <v>16</v>
      </c>
      <c r="S968" s="4"/>
      <c r="T968" s="4">
        <v>9999</v>
      </c>
      <c r="U968" s="4"/>
      <c r="V968" s="4">
        <v>9999</v>
      </c>
      <c r="W968" s="4"/>
      <c r="X968" s="4">
        <v>9999</v>
      </c>
      <c r="Y968" s="4">
        <v>0</v>
      </c>
      <c r="Z968" s="4">
        <v>0</v>
      </c>
      <c r="AA968" s="4">
        <v>0</v>
      </c>
      <c r="AC968" s="4">
        <v>0</v>
      </c>
    </row>
    <row r="969" spans="2:29" x14ac:dyDescent="0.25">
      <c r="B969">
        <f t="shared" si="39"/>
        <v>2014</v>
      </c>
      <c r="C969">
        <f t="shared" si="40"/>
        <v>5</v>
      </c>
      <c r="D969" t="s">
        <v>28</v>
      </c>
      <c r="E969">
        <v>9999</v>
      </c>
      <c r="F969">
        <v>1</v>
      </c>
      <c r="G969">
        <v>9999</v>
      </c>
      <c r="H969" t="s">
        <v>23</v>
      </c>
      <c r="I969" s="1">
        <v>41883</v>
      </c>
      <c r="J969" s="1">
        <v>41943</v>
      </c>
      <c r="L969" s="4">
        <v>4</v>
      </c>
      <c r="M969" s="4">
        <v>9999</v>
      </c>
      <c r="N969" s="4">
        <v>9999</v>
      </c>
      <c r="O969" s="4"/>
      <c r="P969" s="4">
        <v>9999</v>
      </c>
      <c r="Q969" s="4"/>
      <c r="R969" s="4">
        <v>16</v>
      </c>
      <c r="S969" s="4"/>
      <c r="T969" s="4">
        <v>9999</v>
      </c>
      <c r="U969" s="4"/>
      <c r="V969" s="4">
        <v>9999</v>
      </c>
      <c r="W969" s="4"/>
      <c r="X969" s="4">
        <v>9999</v>
      </c>
      <c r="Y969" s="4">
        <v>0</v>
      </c>
      <c r="Z969" s="4">
        <v>0</v>
      </c>
      <c r="AA969" s="4">
        <v>0</v>
      </c>
      <c r="AC969" s="4">
        <v>0</v>
      </c>
    </row>
    <row r="970" spans="2:29" x14ac:dyDescent="0.25">
      <c r="B970">
        <f t="shared" si="39"/>
        <v>2014</v>
      </c>
      <c r="C970">
        <f t="shared" si="40"/>
        <v>6</v>
      </c>
      <c r="D970" t="s">
        <v>28</v>
      </c>
      <c r="E970">
        <v>9999</v>
      </c>
      <c r="F970">
        <v>1</v>
      </c>
      <c r="G970">
        <v>9999</v>
      </c>
      <c r="H970" t="s">
        <v>23</v>
      </c>
      <c r="I970" s="1">
        <v>41944</v>
      </c>
      <c r="J970" s="1">
        <v>42004</v>
      </c>
      <c r="L970" s="4">
        <v>4</v>
      </c>
      <c r="M970" s="4">
        <v>9999</v>
      </c>
      <c r="N970" s="4">
        <v>9999</v>
      </c>
      <c r="O970" s="4"/>
      <c r="P970" s="4">
        <v>9999</v>
      </c>
      <c r="Q970" s="4"/>
      <c r="R970" s="4">
        <v>16</v>
      </c>
      <c r="S970" s="4"/>
      <c r="T970" s="4">
        <v>9999</v>
      </c>
      <c r="U970" s="4"/>
      <c r="V970" s="4">
        <v>9999</v>
      </c>
      <c r="W970" s="4"/>
      <c r="X970" s="4">
        <v>9999</v>
      </c>
      <c r="Y970" s="4">
        <v>0</v>
      </c>
      <c r="Z970" s="4">
        <v>0</v>
      </c>
      <c r="AA970" s="4">
        <v>0</v>
      </c>
      <c r="AC970" s="4">
        <v>0</v>
      </c>
    </row>
    <row r="971" spans="2:29" x14ac:dyDescent="0.25">
      <c r="B971">
        <f t="shared" si="39"/>
        <v>2015</v>
      </c>
      <c r="C971">
        <f t="shared" si="40"/>
        <v>1</v>
      </c>
      <c r="D971" t="s">
        <v>28</v>
      </c>
      <c r="E971">
        <v>9999</v>
      </c>
      <c r="F971">
        <v>1</v>
      </c>
      <c r="G971">
        <v>9999</v>
      </c>
      <c r="H971" t="s">
        <v>23</v>
      </c>
      <c r="I971" s="1">
        <v>42005</v>
      </c>
      <c r="J971" s="1">
        <v>42063</v>
      </c>
      <c r="L971" s="4">
        <v>4</v>
      </c>
      <c r="M971" s="4">
        <v>9999</v>
      </c>
      <c r="N971" s="4">
        <v>9999</v>
      </c>
      <c r="O971" s="4"/>
      <c r="P971" s="4">
        <v>9999</v>
      </c>
      <c r="Q971" s="4"/>
      <c r="R971" s="4">
        <v>16</v>
      </c>
      <c r="S971" s="4"/>
      <c r="T971" s="4">
        <v>9999</v>
      </c>
      <c r="U971" s="4"/>
      <c r="V971" s="4">
        <v>9999</v>
      </c>
      <c r="W971" s="4"/>
      <c r="X971" s="4">
        <v>9999</v>
      </c>
      <c r="Y971" s="4">
        <v>0</v>
      </c>
      <c r="Z971" s="4">
        <v>0</v>
      </c>
      <c r="AA971" s="4">
        <v>0</v>
      </c>
      <c r="AC971" s="4">
        <v>0</v>
      </c>
    </row>
    <row r="972" spans="2:29" x14ac:dyDescent="0.25">
      <c r="B972">
        <f t="shared" si="39"/>
        <v>2015</v>
      </c>
      <c r="C972">
        <f t="shared" si="40"/>
        <v>2</v>
      </c>
      <c r="D972" t="s">
        <v>28</v>
      </c>
      <c r="E972">
        <v>9999</v>
      </c>
      <c r="F972">
        <v>1</v>
      </c>
      <c r="G972">
        <v>9999</v>
      </c>
      <c r="H972" t="s">
        <v>23</v>
      </c>
      <c r="I972" s="1">
        <v>42064</v>
      </c>
      <c r="J972" s="1">
        <v>42124</v>
      </c>
      <c r="L972" s="4">
        <v>4</v>
      </c>
      <c r="M972" s="4">
        <v>9999</v>
      </c>
      <c r="N972" s="4">
        <v>9999</v>
      </c>
      <c r="O972" s="4"/>
      <c r="P972" s="4">
        <v>9999</v>
      </c>
      <c r="Q972" s="4"/>
      <c r="R972" s="4">
        <v>16</v>
      </c>
      <c r="S972" s="4"/>
      <c r="T972" s="4">
        <v>9999</v>
      </c>
      <c r="U972" s="4"/>
      <c r="V972" s="4">
        <v>9999</v>
      </c>
      <c r="W972" s="4"/>
      <c r="X972" s="4">
        <v>9999</v>
      </c>
      <c r="Y972" s="4">
        <v>0</v>
      </c>
      <c r="Z972" s="4">
        <v>0</v>
      </c>
      <c r="AA972" s="4">
        <v>0</v>
      </c>
      <c r="AC972" s="4">
        <v>0</v>
      </c>
    </row>
    <row r="973" spans="2:29" x14ac:dyDescent="0.25">
      <c r="B973">
        <f t="shared" si="39"/>
        <v>2015</v>
      </c>
      <c r="C973">
        <f t="shared" si="40"/>
        <v>3</v>
      </c>
      <c r="D973" t="s">
        <v>28</v>
      </c>
      <c r="E973">
        <v>9999</v>
      </c>
      <c r="F973">
        <v>1</v>
      </c>
      <c r="G973">
        <v>9999</v>
      </c>
      <c r="H973" t="s">
        <v>23</v>
      </c>
      <c r="I973" s="1">
        <v>42125</v>
      </c>
      <c r="J973" s="1">
        <v>42185</v>
      </c>
      <c r="L973" s="4">
        <v>4</v>
      </c>
      <c r="M973" s="4">
        <v>9999</v>
      </c>
      <c r="N973" s="4">
        <v>9999</v>
      </c>
      <c r="O973" s="4"/>
      <c r="P973" s="4">
        <v>9999</v>
      </c>
      <c r="Q973" s="4"/>
      <c r="R973" s="4">
        <v>16</v>
      </c>
      <c r="S973" s="4"/>
      <c r="T973" s="4">
        <v>9999</v>
      </c>
      <c r="U973" s="4"/>
      <c r="V973" s="4">
        <v>9999</v>
      </c>
      <c r="W973" s="4"/>
      <c r="X973" s="4">
        <v>9999</v>
      </c>
      <c r="Y973" s="4">
        <v>0</v>
      </c>
      <c r="Z973" s="4">
        <v>0</v>
      </c>
      <c r="AA973" s="4">
        <v>0</v>
      </c>
      <c r="AC973" s="4">
        <v>0</v>
      </c>
    </row>
    <row r="974" spans="2:29" x14ac:dyDescent="0.25">
      <c r="B974">
        <f t="shared" si="39"/>
        <v>2015</v>
      </c>
      <c r="C974">
        <f t="shared" si="40"/>
        <v>4</v>
      </c>
      <c r="D974" t="s">
        <v>28</v>
      </c>
      <c r="E974">
        <v>9999</v>
      </c>
      <c r="F974">
        <v>1</v>
      </c>
      <c r="G974">
        <v>9999</v>
      </c>
      <c r="H974" t="s">
        <v>23</v>
      </c>
      <c r="I974" s="1">
        <v>42186</v>
      </c>
      <c r="J974" s="1">
        <v>42247</v>
      </c>
      <c r="L974" s="4">
        <v>4</v>
      </c>
      <c r="M974" s="4">
        <v>9999</v>
      </c>
      <c r="N974" s="4">
        <v>9999</v>
      </c>
      <c r="O974" s="4"/>
      <c r="P974" s="4">
        <v>9999</v>
      </c>
      <c r="Q974" s="4"/>
      <c r="R974" s="4">
        <v>16</v>
      </c>
      <c r="S974" s="4"/>
      <c r="T974" s="4">
        <v>9999</v>
      </c>
      <c r="U974" s="4"/>
      <c r="V974" s="4">
        <v>9999</v>
      </c>
      <c r="W974" s="4"/>
      <c r="X974" s="4">
        <v>9999</v>
      </c>
      <c r="Y974" s="4">
        <v>0</v>
      </c>
      <c r="Z974" s="4">
        <v>0</v>
      </c>
      <c r="AA974" s="4">
        <v>0</v>
      </c>
      <c r="AC974" s="4">
        <v>0</v>
      </c>
    </row>
    <row r="975" spans="2:29" x14ac:dyDescent="0.25">
      <c r="B975">
        <f t="shared" si="39"/>
        <v>2015</v>
      </c>
      <c r="C975">
        <f t="shared" si="40"/>
        <v>5</v>
      </c>
      <c r="D975" t="s">
        <v>28</v>
      </c>
      <c r="E975">
        <v>9999</v>
      </c>
      <c r="F975">
        <v>1</v>
      </c>
      <c r="G975">
        <v>9999</v>
      </c>
      <c r="H975" t="s">
        <v>23</v>
      </c>
      <c r="I975" s="1">
        <v>42248</v>
      </c>
      <c r="J975" s="1">
        <v>42308</v>
      </c>
      <c r="L975" s="4">
        <v>4</v>
      </c>
      <c r="M975" s="4">
        <v>9999</v>
      </c>
      <c r="N975" s="4">
        <v>9999</v>
      </c>
      <c r="O975" s="4"/>
      <c r="P975" s="4">
        <v>9999</v>
      </c>
      <c r="Q975" s="4"/>
      <c r="R975" s="4">
        <v>16</v>
      </c>
      <c r="S975" s="4"/>
      <c r="T975" s="4">
        <v>9999</v>
      </c>
      <c r="U975" s="4"/>
      <c r="V975" s="4">
        <v>9999</v>
      </c>
      <c r="W975" s="4"/>
      <c r="X975" s="4">
        <v>9999</v>
      </c>
      <c r="Y975" s="4">
        <v>0</v>
      </c>
      <c r="Z975" s="4">
        <v>0</v>
      </c>
      <c r="AA975" s="4">
        <v>0</v>
      </c>
      <c r="AC975" s="4">
        <v>0</v>
      </c>
    </row>
    <row r="976" spans="2:29" x14ac:dyDescent="0.25">
      <c r="B976">
        <f t="shared" si="39"/>
        <v>2015</v>
      </c>
      <c r="C976">
        <f t="shared" si="40"/>
        <v>6</v>
      </c>
      <c r="D976" t="s">
        <v>28</v>
      </c>
      <c r="E976">
        <v>9999</v>
      </c>
      <c r="F976">
        <v>1</v>
      </c>
      <c r="G976">
        <v>9999</v>
      </c>
      <c r="H976" t="s">
        <v>23</v>
      </c>
      <c r="I976" s="1">
        <v>42309</v>
      </c>
      <c r="J976" s="1">
        <v>42369</v>
      </c>
      <c r="L976" s="4">
        <v>4</v>
      </c>
      <c r="M976" s="4">
        <v>9999</v>
      </c>
      <c r="N976" s="4">
        <v>9999</v>
      </c>
      <c r="O976" s="4"/>
      <c r="P976" s="4">
        <v>9999</v>
      </c>
      <c r="Q976" s="4"/>
      <c r="R976" s="4">
        <v>16</v>
      </c>
      <c r="S976" s="4"/>
      <c r="T976" s="4">
        <v>9999</v>
      </c>
      <c r="U976" s="4"/>
      <c r="V976" s="4">
        <v>9999</v>
      </c>
      <c r="W976" s="4"/>
      <c r="X976" s="4">
        <v>9999</v>
      </c>
      <c r="Y976" s="4">
        <v>0</v>
      </c>
      <c r="Z976" s="4">
        <v>0</v>
      </c>
      <c r="AA976" s="4">
        <v>0</v>
      </c>
      <c r="AC976" s="4">
        <v>0</v>
      </c>
    </row>
    <row r="977" spans="2:29" x14ac:dyDescent="0.25">
      <c r="B977">
        <f t="shared" si="39"/>
        <v>2016</v>
      </c>
      <c r="C977">
        <f t="shared" si="40"/>
        <v>1</v>
      </c>
      <c r="D977" t="s">
        <v>28</v>
      </c>
      <c r="E977">
        <v>9999</v>
      </c>
      <c r="F977">
        <v>1</v>
      </c>
      <c r="G977">
        <v>9999</v>
      </c>
      <c r="H977" t="s">
        <v>23</v>
      </c>
      <c r="I977" s="1">
        <v>42370</v>
      </c>
      <c r="J977" s="1">
        <v>42429</v>
      </c>
      <c r="L977" s="4">
        <v>4</v>
      </c>
      <c r="M977" s="4">
        <v>9999</v>
      </c>
      <c r="N977" s="4">
        <v>9999</v>
      </c>
      <c r="O977" s="4"/>
      <c r="P977" s="4">
        <v>9999</v>
      </c>
      <c r="Q977" s="4"/>
      <c r="R977" s="4">
        <v>16</v>
      </c>
      <c r="S977" s="4"/>
      <c r="T977" s="4">
        <v>9999</v>
      </c>
      <c r="U977" s="4"/>
      <c r="V977" s="4">
        <v>9999</v>
      </c>
      <c r="W977" s="4"/>
      <c r="X977" s="4">
        <v>9999</v>
      </c>
      <c r="Y977" s="4">
        <v>0</v>
      </c>
      <c r="Z977" s="4">
        <v>0</v>
      </c>
      <c r="AA977" s="4">
        <v>0</v>
      </c>
      <c r="AC977" s="4">
        <v>0</v>
      </c>
    </row>
    <row r="978" spans="2:29" x14ac:dyDescent="0.25">
      <c r="B978">
        <f t="shared" si="39"/>
        <v>2016</v>
      </c>
      <c r="C978">
        <f t="shared" si="40"/>
        <v>2</v>
      </c>
      <c r="D978" t="s">
        <v>28</v>
      </c>
      <c r="E978">
        <v>9999</v>
      </c>
      <c r="F978">
        <v>1</v>
      </c>
      <c r="G978">
        <v>9999</v>
      </c>
      <c r="H978" t="s">
        <v>23</v>
      </c>
      <c r="I978" s="1">
        <v>42430</v>
      </c>
      <c r="J978" s="1">
        <v>42490</v>
      </c>
      <c r="L978" s="4">
        <v>4</v>
      </c>
      <c r="M978" s="4">
        <v>9999</v>
      </c>
      <c r="N978" s="4">
        <v>9999</v>
      </c>
      <c r="O978" s="4"/>
      <c r="P978" s="4">
        <v>9999</v>
      </c>
      <c r="Q978" s="4"/>
      <c r="R978" s="4">
        <v>16</v>
      </c>
      <c r="S978" s="4"/>
      <c r="T978" s="4">
        <v>9999</v>
      </c>
      <c r="U978" s="4"/>
      <c r="V978" s="4">
        <v>9999</v>
      </c>
      <c r="W978" s="4"/>
      <c r="X978" s="4">
        <v>9999</v>
      </c>
      <c r="Y978" s="4">
        <v>0</v>
      </c>
      <c r="Z978" s="4">
        <v>0</v>
      </c>
      <c r="AA978" s="4">
        <v>0</v>
      </c>
      <c r="AC978" s="4">
        <v>0</v>
      </c>
    </row>
    <row r="979" spans="2:29" x14ac:dyDescent="0.25">
      <c r="B979">
        <f t="shared" si="39"/>
        <v>2016</v>
      </c>
      <c r="C979">
        <f t="shared" si="40"/>
        <v>3</v>
      </c>
      <c r="D979" t="s">
        <v>28</v>
      </c>
      <c r="E979">
        <v>9999</v>
      </c>
      <c r="F979">
        <v>1</v>
      </c>
      <c r="G979">
        <v>9999</v>
      </c>
      <c r="H979" t="s">
        <v>23</v>
      </c>
      <c r="I979" s="1">
        <v>42491</v>
      </c>
      <c r="J979" s="1">
        <v>42551</v>
      </c>
      <c r="L979" s="4">
        <v>4</v>
      </c>
      <c r="M979" s="4">
        <v>9999</v>
      </c>
      <c r="N979" s="4">
        <v>9999</v>
      </c>
      <c r="O979" s="4"/>
      <c r="P979" s="4">
        <v>9999</v>
      </c>
      <c r="Q979" s="4"/>
      <c r="R979" s="4">
        <v>16</v>
      </c>
      <c r="S979" s="4"/>
      <c r="T979" s="4">
        <v>9999</v>
      </c>
      <c r="U979" s="4"/>
      <c r="V979" s="4">
        <v>9999</v>
      </c>
      <c r="W979" s="4"/>
      <c r="X979" s="4">
        <v>9999</v>
      </c>
      <c r="Y979" s="4">
        <v>0</v>
      </c>
      <c r="Z979" s="4">
        <v>0</v>
      </c>
      <c r="AA979" s="4">
        <v>0</v>
      </c>
      <c r="AC979" s="4">
        <v>0</v>
      </c>
    </row>
    <row r="980" spans="2:29" x14ac:dyDescent="0.25">
      <c r="B980">
        <f t="shared" si="39"/>
        <v>2016</v>
      </c>
      <c r="C980">
        <f t="shared" si="40"/>
        <v>4</v>
      </c>
      <c r="D980" t="s">
        <v>28</v>
      </c>
      <c r="E980">
        <v>9999</v>
      </c>
      <c r="F980">
        <v>1</v>
      </c>
      <c r="G980">
        <v>9999</v>
      </c>
      <c r="H980" t="s">
        <v>23</v>
      </c>
      <c r="I980" s="1">
        <v>42552</v>
      </c>
      <c r="J980" s="1">
        <v>42613</v>
      </c>
      <c r="L980" s="4">
        <v>4</v>
      </c>
      <c r="M980" s="4">
        <v>9999</v>
      </c>
      <c r="N980" s="4">
        <v>9999</v>
      </c>
      <c r="O980" s="4"/>
      <c r="P980" s="4">
        <v>9999</v>
      </c>
      <c r="Q980" s="4"/>
      <c r="R980" s="4">
        <v>16</v>
      </c>
      <c r="S980" s="4"/>
      <c r="T980" s="4">
        <v>9999</v>
      </c>
      <c r="U980" s="4"/>
      <c r="V980" s="4">
        <v>9999</v>
      </c>
      <c r="W980" s="4"/>
      <c r="X980" s="4">
        <v>9999</v>
      </c>
      <c r="Y980" s="4">
        <v>0</v>
      </c>
      <c r="Z980" s="4">
        <v>0</v>
      </c>
      <c r="AA980" s="4">
        <v>0</v>
      </c>
      <c r="AC980" s="4">
        <v>0</v>
      </c>
    </row>
    <row r="981" spans="2:29" x14ac:dyDescent="0.25">
      <c r="B981">
        <f t="shared" si="39"/>
        <v>2016</v>
      </c>
      <c r="C981">
        <f t="shared" si="40"/>
        <v>5</v>
      </c>
      <c r="D981" t="s">
        <v>28</v>
      </c>
      <c r="E981">
        <v>9999</v>
      </c>
      <c r="F981">
        <v>1</v>
      </c>
      <c r="G981">
        <v>9999</v>
      </c>
      <c r="H981" t="s">
        <v>23</v>
      </c>
      <c r="I981" s="1">
        <v>42614</v>
      </c>
      <c r="J981" s="1">
        <v>42674</v>
      </c>
      <c r="L981" s="4">
        <v>4</v>
      </c>
      <c r="M981" s="4">
        <v>9999</v>
      </c>
      <c r="N981" s="4">
        <v>9999</v>
      </c>
      <c r="O981" s="4"/>
      <c r="P981" s="4">
        <v>9999</v>
      </c>
      <c r="Q981" s="4"/>
      <c r="R981" s="4">
        <v>16</v>
      </c>
      <c r="S981" s="4"/>
      <c r="T981" s="4">
        <v>9999</v>
      </c>
      <c r="U981" s="4"/>
      <c r="V981" s="4">
        <v>9999</v>
      </c>
      <c r="W981" s="4"/>
      <c r="X981" s="4">
        <v>9999</v>
      </c>
      <c r="Y981" s="4">
        <v>0</v>
      </c>
      <c r="Z981" s="4">
        <v>0</v>
      </c>
      <c r="AA981" s="4">
        <v>0</v>
      </c>
      <c r="AC981" s="4">
        <v>0</v>
      </c>
    </row>
    <row r="982" spans="2:29" x14ac:dyDescent="0.25">
      <c r="B982">
        <f t="shared" si="39"/>
        <v>2016</v>
      </c>
      <c r="C982">
        <f t="shared" si="40"/>
        <v>6</v>
      </c>
      <c r="D982" t="s">
        <v>28</v>
      </c>
      <c r="E982">
        <v>9999</v>
      </c>
      <c r="F982">
        <v>1</v>
      </c>
      <c r="G982">
        <v>9999</v>
      </c>
      <c r="H982" t="s">
        <v>23</v>
      </c>
      <c r="I982" s="1">
        <v>42675</v>
      </c>
      <c r="J982" s="1">
        <v>42735</v>
      </c>
      <c r="L982" s="4">
        <v>4</v>
      </c>
      <c r="M982" s="4">
        <v>9999</v>
      </c>
      <c r="N982" s="4">
        <v>9999</v>
      </c>
      <c r="O982" s="4"/>
      <c r="P982" s="4">
        <v>9999</v>
      </c>
      <c r="Q982" s="4"/>
      <c r="R982" s="4">
        <v>16</v>
      </c>
      <c r="S982" s="4"/>
      <c r="T982" s="4">
        <v>9999</v>
      </c>
      <c r="U982" s="4"/>
      <c r="V982" s="4">
        <v>9999</v>
      </c>
      <c r="W982" s="4"/>
      <c r="X982" s="4">
        <v>9999</v>
      </c>
      <c r="Y982" s="4">
        <v>0</v>
      </c>
      <c r="Z982" s="4">
        <v>0</v>
      </c>
      <c r="AA982" s="4">
        <v>0</v>
      </c>
      <c r="AC982" s="4">
        <v>0</v>
      </c>
    </row>
    <row r="983" spans="2:29" x14ac:dyDescent="0.25">
      <c r="B983">
        <f t="shared" ref="B983:B1046" si="41">YEAR(I983)</f>
        <v>2017</v>
      </c>
      <c r="C983">
        <f t="shared" ref="C983:C1046" si="42">IF(OR(MONTH(I983) = 1, MONTH(I983) = 2), 1, IF(OR(MONTH(I983) = 3, MONTH(I983) = 4), 2,
IF(OR(MONTH(I983) = 5, MONTH(I983) = 6), 3, IF(OR(MONTH(I983) = 7, MONTH(I983) = 8), 4,
IF(OR(MONTH(I983) = 9, MONTH(I983) = 10), 5, IF(OR(MONTH(I983) = 11, MONTH(I983) = 12),
6,0))))))</f>
        <v>1</v>
      </c>
      <c r="D983" t="s">
        <v>28</v>
      </c>
      <c r="E983">
        <v>9999</v>
      </c>
      <c r="F983">
        <v>1</v>
      </c>
      <c r="G983">
        <v>9999</v>
      </c>
      <c r="H983" t="s">
        <v>23</v>
      </c>
      <c r="I983" s="1">
        <v>42736</v>
      </c>
      <c r="J983" s="1">
        <v>42794</v>
      </c>
      <c r="L983" s="4">
        <v>4</v>
      </c>
      <c r="M983" s="4">
        <v>9999</v>
      </c>
      <c r="N983" s="4">
        <v>9999</v>
      </c>
      <c r="O983" s="4"/>
      <c r="P983" s="4">
        <v>9999</v>
      </c>
      <c r="Q983" s="4"/>
      <c r="R983" s="4">
        <v>17</v>
      </c>
      <c r="S983" s="4"/>
      <c r="T983" s="4">
        <v>9999</v>
      </c>
      <c r="U983" s="4"/>
      <c r="V983" s="4">
        <v>9999</v>
      </c>
      <c r="W983" s="4"/>
      <c r="X983" s="4">
        <v>9999</v>
      </c>
      <c r="Y983" s="4">
        <v>0</v>
      </c>
      <c r="Z983" s="4">
        <v>0</v>
      </c>
      <c r="AA983" s="4">
        <v>0</v>
      </c>
      <c r="AC983" s="4">
        <v>0</v>
      </c>
    </row>
    <row r="984" spans="2:29" x14ac:dyDescent="0.25">
      <c r="B984">
        <f t="shared" si="41"/>
        <v>2017</v>
      </c>
      <c r="C984">
        <f t="shared" si="42"/>
        <v>2</v>
      </c>
      <c r="D984" t="s">
        <v>28</v>
      </c>
      <c r="E984">
        <v>9999</v>
      </c>
      <c r="F984">
        <v>1</v>
      </c>
      <c r="G984">
        <v>9999</v>
      </c>
      <c r="H984" t="s">
        <v>23</v>
      </c>
      <c r="I984" s="1">
        <v>42795</v>
      </c>
      <c r="J984" s="1">
        <v>42855</v>
      </c>
      <c r="L984" s="4">
        <v>4</v>
      </c>
      <c r="M984" s="4">
        <v>9999</v>
      </c>
      <c r="N984" s="4">
        <v>9999</v>
      </c>
      <c r="O984" s="4"/>
      <c r="P984" s="4">
        <v>9999</v>
      </c>
      <c r="Q984" s="4"/>
      <c r="R984" s="4">
        <v>17</v>
      </c>
      <c r="S984" s="4"/>
      <c r="T984" s="4">
        <v>9999</v>
      </c>
      <c r="U984" s="4"/>
      <c r="V984" s="4">
        <v>9999</v>
      </c>
      <c r="W984" s="4"/>
      <c r="X984" s="4">
        <v>9999</v>
      </c>
      <c r="Y984" s="4">
        <v>0</v>
      </c>
      <c r="Z984" s="4">
        <v>0</v>
      </c>
      <c r="AA984" s="4">
        <v>0</v>
      </c>
      <c r="AC984" s="4">
        <v>0</v>
      </c>
    </row>
    <row r="985" spans="2:29" x14ac:dyDescent="0.25">
      <c r="B985">
        <f t="shared" si="41"/>
        <v>2017</v>
      </c>
      <c r="C985">
        <f t="shared" si="42"/>
        <v>3</v>
      </c>
      <c r="D985" t="s">
        <v>28</v>
      </c>
      <c r="E985">
        <v>9999</v>
      </c>
      <c r="F985">
        <v>1</v>
      </c>
      <c r="G985">
        <v>9999</v>
      </c>
      <c r="H985" t="s">
        <v>23</v>
      </c>
      <c r="I985" s="1">
        <v>42856</v>
      </c>
      <c r="J985" s="1">
        <v>42916</v>
      </c>
      <c r="L985" s="4">
        <v>4</v>
      </c>
      <c r="M985" s="4">
        <v>9999</v>
      </c>
      <c r="N985" s="4">
        <v>9999</v>
      </c>
      <c r="O985" s="4"/>
      <c r="P985" s="4">
        <v>9999</v>
      </c>
      <c r="Q985" s="4"/>
      <c r="R985" s="4">
        <v>17</v>
      </c>
      <c r="S985" s="4"/>
      <c r="T985" s="4">
        <v>9999</v>
      </c>
      <c r="U985" s="4"/>
      <c r="V985" s="4">
        <v>9999</v>
      </c>
      <c r="W985" s="4"/>
      <c r="X985" s="4">
        <v>9999</v>
      </c>
      <c r="Y985" s="4">
        <v>0</v>
      </c>
      <c r="Z985" s="4">
        <v>0</v>
      </c>
      <c r="AA985" s="4">
        <v>0</v>
      </c>
      <c r="AC985" s="4">
        <v>0</v>
      </c>
    </row>
    <row r="986" spans="2:29" x14ac:dyDescent="0.25">
      <c r="B986">
        <f t="shared" si="41"/>
        <v>2017</v>
      </c>
      <c r="C986">
        <f t="shared" si="42"/>
        <v>4</v>
      </c>
      <c r="D986" t="s">
        <v>28</v>
      </c>
      <c r="E986">
        <v>9999</v>
      </c>
      <c r="F986">
        <v>1</v>
      </c>
      <c r="G986">
        <v>9999</v>
      </c>
      <c r="H986" t="s">
        <v>23</v>
      </c>
      <c r="I986" s="1">
        <v>42917</v>
      </c>
      <c r="J986" s="1">
        <v>42978</v>
      </c>
      <c r="L986" s="4">
        <v>4</v>
      </c>
      <c r="M986" s="4">
        <v>9999</v>
      </c>
      <c r="N986" s="4">
        <v>9999</v>
      </c>
      <c r="O986" s="4"/>
      <c r="P986" s="4">
        <v>9999</v>
      </c>
      <c r="Q986" s="4"/>
      <c r="R986" s="4">
        <v>17</v>
      </c>
      <c r="S986" s="4"/>
      <c r="T986" s="4">
        <v>9999</v>
      </c>
      <c r="U986" s="4"/>
      <c r="V986" s="4">
        <v>9999</v>
      </c>
      <c r="W986" s="4"/>
      <c r="X986" s="4">
        <v>9999</v>
      </c>
      <c r="Y986" s="4">
        <v>0</v>
      </c>
      <c r="Z986" s="4">
        <v>0</v>
      </c>
      <c r="AA986" s="4">
        <v>0</v>
      </c>
      <c r="AC986" s="4">
        <v>0</v>
      </c>
    </row>
    <row r="987" spans="2:29" x14ac:dyDescent="0.25">
      <c r="B987">
        <f t="shared" si="41"/>
        <v>2017</v>
      </c>
      <c r="C987">
        <f t="shared" si="42"/>
        <v>5</v>
      </c>
      <c r="D987" t="s">
        <v>28</v>
      </c>
      <c r="E987">
        <v>9999</v>
      </c>
      <c r="F987">
        <v>1</v>
      </c>
      <c r="G987">
        <v>9999</v>
      </c>
      <c r="H987" t="s">
        <v>23</v>
      </c>
      <c r="I987" s="1">
        <v>42979</v>
      </c>
      <c r="J987" s="1">
        <v>43039</v>
      </c>
      <c r="L987" s="4">
        <v>4</v>
      </c>
      <c r="M987" s="4">
        <v>9999</v>
      </c>
      <c r="N987" s="4">
        <v>9999</v>
      </c>
      <c r="O987" s="4"/>
      <c r="P987" s="4">
        <v>9999</v>
      </c>
      <c r="Q987" s="4"/>
      <c r="R987" s="4">
        <v>17</v>
      </c>
      <c r="S987" s="4"/>
      <c r="T987" s="4">
        <v>9999</v>
      </c>
      <c r="U987" s="4"/>
      <c r="V987" s="4">
        <v>9999</v>
      </c>
      <c r="W987" s="4"/>
      <c r="X987" s="4">
        <v>9999</v>
      </c>
      <c r="Y987" s="4">
        <v>0</v>
      </c>
      <c r="Z987" s="4">
        <v>0</v>
      </c>
      <c r="AA987" s="4">
        <v>0</v>
      </c>
      <c r="AC987" s="4">
        <v>0</v>
      </c>
    </row>
    <row r="988" spans="2:29" x14ac:dyDescent="0.25">
      <c r="B988">
        <f t="shared" si="41"/>
        <v>2017</v>
      </c>
      <c r="C988">
        <f t="shared" si="42"/>
        <v>6</v>
      </c>
      <c r="D988" t="s">
        <v>28</v>
      </c>
      <c r="E988">
        <v>9999</v>
      </c>
      <c r="F988">
        <v>1</v>
      </c>
      <c r="G988">
        <v>9999</v>
      </c>
      <c r="H988" t="s">
        <v>23</v>
      </c>
      <c r="I988" s="1">
        <v>43040</v>
      </c>
      <c r="J988" s="1">
        <v>43100</v>
      </c>
      <c r="L988" s="4">
        <v>4</v>
      </c>
      <c r="M988" s="4">
        <v>9999</v>
      </c>
      <c r="N988" s="4">
        <v>9999</v>
      </c>
      <c r="O988" s="4"/>
      <c r="P988" s="4">
        <v>9999</v>
      </c>
      <c r="Q988" s="4"/>
      <c r="R988" s="4">
        <v>17</v>
      </c>
      <c r="S988" s="4"/>
      <c r="T988" s="4">
        <v>9999</v>
      </c>
      <c r="U988" s="4"/>
      <c r="V988" s="4">
        <v>9999</v>
      </c>
      <c r="W988" s="4"/>
      <c r="X988" s="4">
        <v>9999</v>
      </c>
      <c r="Y988" s="4">
        <v>0</v>
      </c>
      <c r="Z988" s="4">
        <v>0</v>
      </c>
      <c r="AA988" s="4">
        <v>0</v>
      </c>
      <c r="AC988" s="4">
        <v>0</v>
      </c>
    </row>
    <row r="989" spans="2:29" x14ac:dyDescent="0.25">
      <c r="B989">
        <f t="shared" si="41"/>
        <v>2018</v>
      </c>
      <c r="C989">
        <f t="shared" si="42"/>
        <v>1</v>
      </c>
      <c r="D989" t="s">
        <v>28</v>
      </c>
      <c r="E989">
        <v>9999</v>
      </c>
      <c r="F989">
        <v>1</v>
      </c>
      <c r="G989">
        <v>9999</v>
      </c>
      <c r="H989" t="s">
        <v>23</v>
      </c>
      <c r="I989" s="1">
        <v>43101</v>
      </c>
      <c r="J989" s="1">
        <v>43159</v>
      </c>
      <c r="L989" s="4">
        <v>4</v>
      </c>
      <c r="M989" s="4">
        <v>9999</v>
      </c>
      <c r="N989" s="4">
        <v>9999</v>
      </c>
      <c r="O989" s="4"/>
      <c r="P989" s="4">
        <v>9999</v>
      </c>
      <c r="Q989" s="4"/>
      <c r="R989" s="4">
        <v>16.5</v>
      </c>
      <c r="S989" s="4"/>
      <c r="T989" s="4">
        <v>9999</v>
      </c>
      <c r="U989" s="4"/>
      <c r="V989" s="4">
        <v>9999</v>
      </c>
      <c r="W989" s="4"/>
      <c r="X989" s="4">
        <v>9999</v>
      </c>
      <c r="Y989" s="4">
        <v>0</v>
      </c>
      <c r="Z989" s="4">
        <v>0</v>
      </c>
      <c r="AA989" s="4">
        <v>0</v>
      </c>
      <c r="AC989" s="4">
        <v>0</v>
      </c>
    </row>
    <row r="990" spans="2:29" x14ac:dyDescent="0.25">
      <c r="B990">
        <f t="shared" si="41"/>
        <v>2018</v>
      </c>
      <c r="C990">
        <f t="shared" si="42"/>
        <v>2</v>
      </c>
      <c r="D990" t="s">
        <v>28</v>
      </c>
      <c r="E990">
        <v>9999</v>
      </c>
      <c r="F990">
        <v>1</v>
      </c>
      <c r="G990">
        <v>9999</v>
      </c>
      <c r="H990" t="s">
        <v>23</v>
      </c>
      <c r="I990" s="1">
        <v>43160</v>
      </c>
      <c r="J990" s="1">
        <v>43220</v>
      </c>
      <c r="L990" s="4">
        <v>4</v>
      </c>
      <c r="M990" s="4">
        <v>9999</v>
      </c>
      <c r="N990" s="4">
        <v>9999</v>
      </c>
      <c r="O990" s="4"/>
      <c r="P990" s="4">
        <v>9999</v>
      </c>
      <c r="Q990" s="4"/>
      <c r="R990" s="4">
        <v>16.5</v>
      </c>
      <c r="S990" s="4"/>
      <c r="T990" s="4">
        <v>9999</v>
      </c>
      <c r="U990" s="4"/>
      <c r="V990" s="4">
        <v>9999</v>
      </c>
      <c r="W990" s="4"/>
      <c r="X990" s="4">
        <v>9999</v>
      </c>
      <c r="Y990" s="4">
        <v>0</v>
      </c>
      <c r="Z990" s="4">
        <v>0</v>
      </c>
      <c r="AA990" s="4">
        <v>0</v>
      </c>
      <c r="AC990" s="4">
        <v>0</v>
      </c>
    </row>
    <row r="991" spans="2:29" x14ac:dyDescent="0.25">
      <c r="B991">
        <f t="shared" si="41"/>
        <v>2018</v>
      </c>
      <c r="C991">
        <f t="shared" si="42"/>
        <v>3</v>
      </c>
      <c r="D991" t="s">
        <v>28</v>
      </c>
      <c r="E991">
        <v>9999</v>
      </c>
      <c r="F991">
        <v>1</v>
      </c>
      <c r="G991">
        <v>9999</v>
      </c>
      <c r="H991" t="s">
        <v>23</v>
      </c>
      <c r="I991" s="1">
        <v>43221</v>
      </c>
      <c r="J991" s="1">
        <v>43281</v>
      </c>
      <c r="L991" s="4">
        <v>4</v>
      </c>
      <c r="M991" s="4">
        <v>9999</v>
      </c>
      <c r="N991" s="4">
        <v>9999</v>
      </c>
      <c r="O991" s="4"/>
      <c r="P991" s="4">
        <v>9999</v>
      </c>
      <c r="Q991" s="4"/>
      <c r="R991" s="4">
        <v>16.5</v>
      </c>
      <c r="S991" s="4"/>
      <c r="T991" s="4">
        <v>9999</v>
      </c>
      <c r="U991" s="4"/>
      <c r="V991" s="4">
        <v>9999</v>
      </c>
      <c r="W991" s="4"/>
      <c r="X991" s="4">
        <v>9999</v>
      </c>
      <c r="Y991" s="4">
        <v>0</v>
      </c>
      <c r="Z991" s="4">
        <v>0</v>
      </c>
      <c r="AA991" s="4">
        <v>0</v>
      </c>
      <c r="AC991" s="4">
        <v>0</v>
      </c>
    </row>
    <row r="992" spans="2:29" x14ac:dyDescent="0.25">
      <c r="B992">
        <f t="shared" si="41"/>
        <v>2018</v>
      </c>
      <c r="C992">
        <f t="shared" si="42"/>
        <v>4</v>
      </c>
      <c r="D992" t="s">
        <v>28</v>
      </c>
      <c r="E992">
        <v>9999</v>
      </c>
      <c r="F992">
        <v>1</v>
      </c>
      <c r="G992">
        <v>9999</v>
      </c>
      <c r="H992" t="s">
        <v>23</v>
      </c>
      <c r="I992" s="1">
        <v>43282</v>
      </c>
      <c r="J992" s="1">
        <v>43343</v>
      </c>
      <c r="L992" s="4">
        <v>4</v>
      </c>
      <c r="M992" s="4">
        <v>9999</v>
      </c>
      <c r="N992" s="4">
        <v>9999</v>
      </c>
      <c r="O992" s="4"/>
      <c r="P992" s="4">
        <v>9999</v>
      </c>
      <c r="Q992" s="4"/>
      <c r="R992" s="4">
        <v>16.5</v>
      </c>
      <c r="S992" s="4"/>
      <c r="T992" s="4">
        <v>9999</v>
      </c>
      <c r="U992" s="4"/>
      <c r="V992" s="4">
        <v>9999</v>
      </c>
      <c r="W992" s="4"/>
      <c r="X992" s="4">
        <v>9999</v>
      </c>
      <c r="Y992" s="4">
        <v>0</v>
      </c>
      <c r="Z992" s="4">
        <v>0</v>
      </c>
      <c r="AA992" s="4">
        <v>0</v>
      </c>
      <c r="AC992" s="4">
        <v>0</v>
      </c>
    </row>
    <row r="993" spans="2:29" x14ac:dyDescent="0.25">
      <c r="B993">
        <f t="shared" si="41"/>
        <v>2018</v>
      </c>
      <c r="C993">
        <f t="shared" si="42"/>
        <v>5</v>
      </c>
      <c r="D993" t="s">
        <v>28</v>
      </c>
      <c r="E993">
        <v>9999</v>
      </c>
      <c r="F993">
        <v>1</v>
      </c>
      <c r="G993">
        <v>9999</v>
      </c>
      <c r="H993" t="s">
        <v>23</v>
      </c>
      <c r="I993" s="1">
        <v>43344</v>
      </c>
      <c r="J993" s="1">
        <v>43404</v>
      </c>
      <c r="L993" s="4">
        <v>4</v>
      </c>
      <c r="M993" s="4">
        <v>9999</v>
      </c>
      <c r="N993" s="4">
        <v>9999</v>
      </c>
      <c r="O993" s="4"/>
      <c r="P993" s="4">
        <v>9999</v>
      </c>
      <c r="Q993" s="4"/>
      <c r="R993" s="4">
        <v>16.5</v>
      </c>
      <c r="S993" s="4"/>
      <c r="T993" s="4">
        <v>9999</v>
      </c>
      <c r="U993" s="4"/>
      <c r="V993" s="4">
        <v>9999</v>
      </c>
      <c r="W993" s="4"/>
      <c r="X993" s="4">
        <v>9999</v>
      </c>
      <c r="Y993" s="4">
        <v>0</v>
      </c>
      <c r="Z993" s="4">
        <v>0</v>
      </c>
      <c r="AA993" s="4">
        <v>0</v>
      </c>
      <c r="AC993" s="4">
        <v>0</v>
      </c>
    </row>
    <row r="994" spans="2:29" x14ac:dyDescent="0.25">
      <c r="B994">
        <f t="shared" si="41"/>
        <v>2018</v>
      </c>
      <c r="C994">
        <f t="shared" si="42"/>
        <v>6</v>
      </c>
      <c r="D994" t="s">
        <v>28</v>
      </c>
      <c r="E994">
        <v>9999</v>
      </c>
      <c r="F994">
        <v>1</v>
      </c>
      <c r="G994">
        <v>9999</v>
      </c>
      <c r="H994" t="s">
        <v>23</v>
      </c>
      <c r="I994" s="1">
        <v>43405</v>
      </c>
      <c r="J994" s="1">
        <v>43465</v>
      </c>
      <c r="L994" s="4">
        <v>4</v>
      </c>
      <c r="M994" s="4">
        <v>9999</v>
      </c>
      <c r="N994" s="4">
        <v>9999</v>
      </c>
      <c r="O994" s="4"/>
      <c r="P994" s="4">
        <v>9999</v>
      </c>
      <c r="Q994" s="4"/>
      <c r="R994" s="4">
        <v>16.5</v>
      </c>
      <c r="S994" s="4"/>
      <c r="T994" s="4">
        <v>9999</v>
      </c>
      <c r="U994" s="4"/>
      <c r="V994" s="4">
        <v>9999</v>
      </c>
      <c r="W994" s="4"/>
      <c r="X994" s="4">
        <v>9999</v>
      </c>
      <c r="Y994" s="4">
        <v>0</v>
      </c>
      <c r="Z994" s="4">
        <v>0</v>
      </c>
      <c r="AA994" s="4">
        <v>0</v>
      </c>
      <c r="AC994" s="4">
        <v>0</v>
      </c>
    </row>
    <row r="995" spans="2:29" x14ac:dyDescent="0.25">
      <c r="B995">
        <f t="shared" si="41"/>
        <v>1996</v>
      </c>
      <c r="C995">
        <f t="shared" si="42"/>
        <v>1</v>
      </c>
      <c r="D995" t="s">
        <v>29</v>
      </c>
      <c r="E995">
        <v>9999</v>
      </c>
      <c r="F995">
        <v>1</v>
      </c>
      <c r="G995">
        <v>9999</v>
      </c>
      <c r="H995" t="s">
        <v>23</v>
      </c>
      <c r="I995" s="1">
        <v>35065</v>
      </c>
      <c r="J995" s="1">
        <v>35124</v>
      </c>
      <c r="L995" s="4">
        <v>8</v>
      </c>
      <c r="M995" s="4">
        <v>9999</v>
      </c>
      <c r="N995" s="4">
        <v>9999</v>
      </c>
      <c r="O995" s="4"/>
      <c r="P995" s="4">
        <v>9999</v>
      </c>
      <c r="Q995" s="4"/>
      <c r="R995" s="4">
        <v>14</v>
      </c>
      <c r="S995" s="4"/>
      <c r="T995" s="4">
        <v>9999</v>
      </c>
      <c r="U995" s="4"/>
      <c r="V995" s="4">
        <v>9999</v>
      </c>
      <c r="W995" s="4"/>
      <c r="X995" s="4">
        <v>9999</v>
      </c>
      <c r="Y995" s="4">
        <v>0</v>
      </c>
      <c r="Z995" s="4">
        <v>0</v>
      </c>
      <c r="AA995" s="4">
        <v>0</v>
      </c>
      <c r="AC995" s="4">
        <v>0</v>
      </c>
    </row>
    <row r="996" spans="2:29" x14ac:dyDescent="0.25">
      <c r="B996">
        <f t="shared" si="41"/>
        <v>1996</v>
      </c>
      <c r="C996">
        <f t="shared" si="42"/>
        <v>2</v>
      </c>
      <c r="D996" t="s">
        <v>29</v>
      </c>
      <c r="E996">
        <v>9999</v>
      </c>
      <c r="F996">
        <v>1</v>
      </c>
      <c r="G996">
        <v>9999</v>
      </c>
      <c r="H996" t="s">
        <v>23</v>
      </c>
      <c r="I996" s="1">
        <v>35125</v>
      </c>
      <c r="J996" s="1">
        <v>35185</v>
      </c>
      <c r="L996" s="4">
        <v>8</v>
      </c>
      <c r="M996" s="4">
        <v>9999</v>
      </c>
      <c r="N996" s="4">
        <v>9999</v>
      </c>
      <c r="O996" s="4"/>
      <c r="P996" s="4">
        <v>9999</v>
      </c>
      <c r="Q996" s="4"/>
      <c r="R996" s="4">
        <v>14</v>
      </c>
      <c r="S996" s="4"/>
      <c r="T996" s="4">
        <v>9999</v>
      </c>
      <c r="U996" s="4"/>
      <c r="V996" s="4">
        <v>9999</v>
      </c>
      <c r="W996" s="4"/>
      <c r="X996" s="4">
        <v>9999</v>
      </c>
      <c r="Y996" s="4">
        <v>0</v>
      </c>
      <c r="Z996" s="4">
        <v>0</v>
      </c>
      <c r="AA996" s="4">
        <v>0</v>
      </c>
      <c r="AC996" s="4">
        <v>0</v>
      </c>
    </row>
    <row r="997" spans="2:29" x14ac:dyDescent="0.25">
      <c r="B997">
        <f t="shared" si="41"/>
        <v>1996</v>
      </c>
      <c r="C997">
        <f t="shared" si="42"/>
        <v>3</v>
      </c>
      <c r="D997" t="s">
        <v>29</v>
      </c>
      <c r="E997">
        <v>9999</v>
      </c>
      <c r="F997">
        <v>1</v>
      </c>
      <c r="G997">
        <v>9999</v>
      </c>
      <c r="H997" t="s">
        <v>23</v>
      </c>
      <c r="I997" s="1">
        <v>35186</v>
      </c>
      <c r="J997" s="1">
        <v>35246</v>
      </c>
      <c r="L997" s="4">
        <v>8</v>
      </c>
      <c r="M997" s="4">
        <v>9999</v>
      </c>
      <c r="N997" s="4">
        <v>9999</v>
      </c>
      <c r="O997" s="4"/>
      <c r="P997" s="4">
        <v>9999</v>
      </c>
      <c r="Q997" s="4"/>
      <c r="R997" s="4">
        <v>14</v>
      </c>
      <c r="S997" s="4"/>
      <c r="T997" s="4">
        <v>9999</v>
      </c>
      <c r="U997" s="4"/>
      <c r="V997" s="4">
        <v>9999</v>
      </c>
      <c r="W997" s="4"/>
      <c r="X997" s="4">
        <v>9999</v>
      </c>
      <c r="Y997" s="4">
        <v>0</v>
      </c>
      <c r="Z997" s="4">
        <v>0</v>
      </c>
      <c r="AA997" s="4">
        <v>0</v>
      </c>
      <c r="AC997" s="4">
        <v>0</v>
      </c>
    </row>
    <row r="998" spans="2:29" x14ac:dyDescent="0.25">
      <c r="B998">
        <f t="shared" si="41"/>
        <v>1996</v>
      </c>
      <c r="C998">
        <f t="shared" si="42"/>
        <v>4</v>
      </c>
      <c r="D998" t="s">
        <v>29</v>
      </c>
      <c r="E998">
        <v>9999</v>
      </c>
      <c r="F998">
        <v>1</v>
      </c>
      <c r="G998">
        <v>9999</v>
      </c>
      <c r="H998" t="s">
        <v>23</v>
      </c>
      <c r="I998" s="1">
        <v>35247</v>
      </c>
      <c r="J998" s="1">
        <v>35308</v>
      </c>
      <c r="L998" s="4">
        <v>8</v>
      </c>
      <c r="M998" s="4">
        <v>9999</v>
      </c>
      <c r="N998" s="4">
        <v>9999</v>
      </c>
      <c r="O998" s="4"/>
      <c r="P998" s="4">
        <v>9999</v>
      </c>
      <c r="Q998" s="4"/>
      <c r="R998" s="4">
        <v>14</v>
      </c>
      <c r="S998" s="4"/>
      <c r="T998" s="4">
        <v>9999</v>
      </c>
      <c r="U998" s="4"/>
      <c r="V998" s="4">
        <v>9999</v>
      </c>
      <c r="W998" s="4"/>
      <c r="X998" s="4">
        <v>9999</v>
      </c>
      <c r="Y998" s="4">
        <v>0</v>
      </c>
      <c r="Z998" s="4">
        <v>0</v>
      </c>
      <c r="AA998" s="4">
        <v>0</v>
      </c>
      <c r="AC998" s="4">
        <v>0</v>
      </c>
    </row>
    <row r="999" spans="2:29" x14ac:dyDescent="0.25">
      <c r="B999">
        <f t="shared" si="41"/>
        <v>1996</v>
      </c>
      <c r="C999">
        <f t="shared" si="42"/>
        <v>5</v>
      </c>
      <c r="D999" t="s">
        <v>29</v>
      </c>
      <c r="E999">
        <v>9999</v>
      </c>
      <c r="F999">
        <v>1</v>
      </c>
      <c r="G999">
        <v>9999</v>
      </c>
      <c r="H999" t="s">
        <v>23</v>
      </c>
      <c r="I999" s="1">
        <v>35309</v>
      </c>
      <c r="J999" s="1">
        <v>35369</v>
      </c>
      <c r="L999" s="4">
        <v>8</v>
      </c>
      <c r="M999" s="4">
        <v>9999</v>
      </c>
      <c r="N999" s="4">
        <v>9999</v>
      </c>
      <c r="O999" s="4"/>
      <c r="P999" s="4">
        <v>9999</v>
      </c>
      <c r="Q999" s="4"/>
      <c r="R999" s="4">
        <v>14</v>
      </c>
      <c r="S999" s="4"/>
      <c r="T999" s="4">
        <v>9999</v>
      </c>
      <c r="U999" s="4"/>
      <c r="V999" s="4">
        <v>9999</v>
      </c>
      <c r="W999" s="4"/>
      <c r="X999" s="4">
        <v>9999</v>
      </c>
      <c r="Y999" s="4">
        <v>0</v>
      </c>
      <c r="Z999" s="4">
        <v>0</v>
      </c>
      <c r="AA999" s="4">
        <v>0</v>
      </c>
      <c r="AC999" s="4">
        <v>0</v>
      </c>
    </row>
    <row r="1000" spans="2:29" x14ac:dyDescent="0.25">
      <c r="B1000">
        <f t="shared" si="41"/>
        <v>1996</v>
      </c>
      <c r="C1000">
        <f t="shared" si="42"/>
        <v>6</v>
      </c>
      <c r="D1000" t="s">
        <v>29</v>
      </c>
      <c r="E1000">
        <v>9999</v>
      </c>
      <c r="F1000">
        <v>1</v>
      </c>
      <c r="G1000">
        <v>9999</v>
      </c>
      <c r="H1000" t="s">
        <v>23</v>
      </c>
      <c r="I1000" s="1">
        <v>35370</v>
      </c>
      <c r="J1000" s="1">
        <v>35430</v>
      </c>
      <c r="L1000" s="4">
        <v>8</v>
      </c>
      <c r="M1000" s="4">
        <v>9999</v>
      </c>
      <c r="N1000" s="4">
        <v>9999</v>
      </c>
      <c r="O1000" s="4"/>
      <c r="P1000" s="4">
        <v>9999</v>
      </c>
      <c r="Q1000" s="4"/>
      <c r="R1000" s="4">
        <v>14</v>
      </c>
      <c r="S1000" s="4"/>
      <c r="T1000" s="4">
        <v>9999</v>
      </c>
      <c r="U1000" s="4"/>
      <c r="V1000" s="4">
        <v>9999</v>
      </c>
      <c r="W1000" s="4"/>
      <c r="X1000" s="4">
        <v>9999</v>
      </c>
      <c r="Y1000" s="4">
        <v>0</v>
      </c>
      <c r="Z1000" s="4">
        <v>0</v>
      </c>
      <c r="AA1000" s="4">
        <v>0</v>
      </c>
      <c r="AC1000" s="4">
        <v>0</v>
      </c>
    </row>
    <row r="1001" spans="2:29" x14ac:dyDescent="0.25">
      <c r="B1001">
        <f t="shared" si="41"/>
        <v>1997</v>
      </c>
      <c r="C1001">
        <f t="shared" si="42"/>
        <v>1</v>
      </c>
      <c r="D1001" t="s">
        <v>29</v>
      </c>
      <c r="E1001">
        <v>9999</v>
      </c>
      <c r="F1001">
        <v>1</v>
      </c>
      <c r="G1001">
        <v>9999</v>
      </c>
      <c r="H1001" t="s">
        <v>23</v>
      </c>
      <c r="I1001" s="1">
        <v>35431</v>
      </c>
      <c r="J1001" s="1">
        <v>35489</v>
      </c>
      <c r="L1001" s="4">
        <v>10</v>
      </c>
      <c r="M1001" s="4">
        <v>9999</v>
      </c>
      <c r="N1001" s="4">
        <v>9999</v>
      </c>
      <c r="O1001" s="4"/>
      <c r="P1001" s="4">
        <v>9999</v>
      </c>
      <c r="Q1001" s="4"/>
      <c r="R1001" s="4">
        <v>14.5</v>
      </c>
      <c r="S1001" s="4"/>
      <c r="T1001" s="4">
        <v>9999</v>
      </c>
      <c r="U1001" s="4"/>
      <c r="V1001" s="4">
        <v>9999</v>
      </c>
      <c r="W1001" s="4"/>
      <c r="X1001" s="4">
        <v>9999</v>
      </c>
      <c r="Y1001" s="4">
        <v>0</v>
      </c>
      <c r="Z1001" s="4">
        <v>0</v>
      </c>
      <c r="AA1001" s="4">
        <v>0</v>
      </c>
      <c r="AC1001" s="4">
        <v>0</v>
      </c>
    </row>
    <row r="1002" spans="2:29" x14ac:dyDescent="0.25">
      <c r="B1002">
        <f t="shared" si="41"/>
        <v>1997</v>
      </c>
      <c r="C1002">
        <f t="shared" si="42"/>
        <v>2</v>
      </c>
      <c r="D1002" t="s">
        <v>29</v>
      </c>
      <c r="E1002">
        <v>9999</v>
      </c>
      <c r="F1002">
        <v>1</v>
      </c>
      <c r="G1002">
        <v>9999</v>
      </c>
      <c r="H1002" t="s">
        <v>23</v>
      </c>
      <c r="I1002" s="1">
        <v>35490</v>
      </c>
      <c r="J1002" s="1">
        <v>35550</v>
      </c>
      <c r="L1002" s="4">
        <v>10</v>
      </c>
      <c r="M1002" s="4">
        <v>9999</v>
      </c>
      <c r="N1002" s="4">
        <v>9999</v>
      </c>
      <c r="O1002" s="4"/>
      <c r="P1002" s="4">
        <v>9999</v>
      </c>
      <c r="Q1002" s="4"/>
      <c r="R1002" s="4">
        <v>14.5</v>
      </c>
      <c r="S1002" s="4"/>
      <c r="T1002" s="4">
        <v>9999</v>
      </c>
      <c r="U1002" s="4"/>
      <c r="V1002" s="4">
        <v>9999</v>
      </c>
      <c r="W1002" s="4"/>
      <c r="X1002" s="4">
        <v>9999</v>
      </c>
      <c r="Y1002" s="4">
        <v>0</v>
      </c>
      <c r="Z1002" s="4">
        <v>0</v>
      </c>
      <c r="AA1002" s="4">
        <v>0</v>
      </c>
      <c r="AC1002" s="4">
        <v>0</v>
      </c>
    </row>
    <row r="1003" spans="2:29" x14ac:dyDescent="0.25">
      <c r="B1003">
        <f t="shared" si="41"/>
        <v>1997</v>
      </c>
      <c r="C1003">
        <f t="shared" si="42"/>
        <v>3</v>
      </c>
      <c r="D1003" t="s">
        <v>29</v>
      </c>
      <c r="E1003">
        <v>9999</v>
      </c>
      <c r="F1003">
        <v>1</v>
      </c>
      <c r="G1003">
        <v>9999</v>
      </c>
      <c r="H1003" t="s">
        <v>23</v>
      </c>
      <c r="I1003" s="1">
        <v>35551</v>
      </c>
      <c r="J1003" s="1">
        <v>35611</v>
      </c>
      <c r="L1003" s="4">
        <v>10</v>
      </c>
      <c r="M1003" s="4">
        <v>9999</v>
      </c>
      <c r="N1003" s="4">
        <v>9999</v>
      </c>
      <c r="O1003" s="4"/>
      <c r="P1003" s="4">
        <v>9999</v>
      </c>
      <c r="Q1003" s="4"/>
      <c r="R1003" s="4">
        <v>14.5</v>
      </c>
      <c r="S1003" s="4"/>
      <c r="T1003" s="4">
        <v>9999</v>
      </c>
      <c r="U1003" s="4"/>
      <c r="V1003" s="4">
        <v>9999</v>
      </c>
      <c r="W1003" s="4"/>
      <c r="X1003" s="4">
        <v>9999</v>
      </c>
      <c r="Y1003" s="4">
        <v>0</v>
      </c>
      <c r="Z1003" s="4">
        <v>0</v>
      </c>
      <c r="AA1003" s="4">
        <v>0</v>
      </c>
      <c r="AC1003" s="4">
        <v>0</v>
      </c>
    </row>
    <row r="1004" spans="2:29" x14ac:dyDescent="0.25">
      <c r="B1004">
        <f t="shared" si="41"/>
        <v>1997</v>
      </c>
      <c r="C1004">
        <f t="shared" si="42"/>
        <v>4</v>
      </c>
      <c r="D1004" t="s">
        <v>29</v>
      </c>
      <c r="E1004">
        <v>9999</v>
      </c>
      <c r="F1004">
        <v>1</v>
      </c>
      <c r="G1004">
        <v>9999</v>
      </c>
      <c r="H1004" t="s">
        <v>23</v>
      </c>
      <c r="I1004" s="1">
        <v>35612</v>
      </c>
      <c r="J1004" s="1">
        <v>35673</v>
      </c>
      <c r="L1004" s="4">
        <v>10</v>
      </c>
      <c r="M1004" s="4">
        <v>9999</v>
      </c>
      <c r="N1004" s="4">
        <v>9999</v>
      </c>
      <c r="O1004" s="4"/>
      <c r="P1004" s="4">
        <v>9999</v>
      </c>
      <c r="Q1004" s="4"/>
      <c r="R1004" s="4">
        <v>14.5</v>
      </c>
      <c r="S1004" s="4"/>
      <c r="T1004" s="4">
        <v>9999</v>
      </c>
      <c r="U1004" s="4"/>
      <c r="V1004" s="4">
        <v>9999</v>
      </c>
      <c r="W1004" s="4"/>
      <c r="X1004" s="4">
        <v>9999</v>
      </c>
      <c r="Y1004" s="4">
        <v>0</v>
      </c>
      <c r="Z1004" s="4">
        <v>0</v>
      </c>
      <c r="AA1004" s="4">
        <v>0</v>
      </c>
      <c r="AC1004" s="4">
        <v>0</v>
      </c>
    </row>
    <row r="1005" spans="2:29" x14ac:dyDescent="0.25">
      <c r="B1005">
        <f t="shared" si="41"/>
        <v>1997</v>
      </c>
      <c r="C1005">
        <f t="shared" si="42"/>
        <v>5</v>
      </c>
      <c r="D1005" t="s">
        <v>29</v>
      </c>
      <c r="E1005">
        <v>9999</v>
      </c>
      <c r="F1005">
        <v>1</v>
      </c>
      <c r="G1005">
        <v>9999</v>
      </c>
      <c r="H1005" t="s">
        <v>23</v>
      </c>
      <c r="I1005" s="1">
        <v>35674</v>
      </c>
      <c r="J1005" s="1">
        <v>35734</v>
      </c>
      <c r="L1005" s="4">
        <v>10</v>
      </c>
      <c r="M1005" s="4">
        <v>9999</v>
      </c>
      <c r="N1005" s="4">
        <v>9999</v>
      </c>
      <c r="O1005" s="4"/>
      <c r="P1005" s="4">
        <v>9999</v>
      </c>
      <c r="Q1005" s="4"/>
      <c r="R1005" s="4">
        <v>14.5</v>
      </c>
      <c r="S1005" s="4"/>
      <c r="T1005" s="4">
        <v>9999</v>
      </c>
      <c r="U1005" s="4"/>
      <c r="V1005" s="4">
        <v>9999</v>
      </c>
      <c r="W1005" s="4"/>
      <c r="X1005" s="4">
        <v>9999</v>
      </c>
      <c r="Y1005" s="4">
        <v>0</v>
      </c>
      <c r="Z1005" s="4">
        <v>0</v>
      </c>
      <c r="AA1005" s="4">
        <v>0</v>
      </c>
      <c r="AC1005" s="4">
        <v>0</v>
      </c>
    </row>
    <row r="1006" spans="2:29" x14ac:dyDescent="0.25">
      <c r="B1006">
        <f t="shared" si="41"/>
        <v>1997</v>
      </c>
      <c r="C1006">
        <f t="shared" si="42"/>
        <v>6</v>
      </c>
      <c r="D1006" t="s">
        <v>29</v>
      </c>
      <c r="E1006">
        <v>9999</v>
      </c>
      <c r="F1006">
        <v>1</v>
      </c>
      <c r="G1006">
        <v>9999</v>
      </c>
      <c r="H1006" t="s">
        <v>23</v>
      </c>
      <c r="I1006" s="1">
        <v>35735</v>
      </c>
      <c r="J1006" s="1">
        <v>35795</v>
      </c>
      <c r="L1006" s="4">
        <v>10</v>
      </c>
      <c r="M1006" s="4">
        <v>9999</v>
      </c>
      <c r="N1006" s="4">
        <v>9999</v>
      </c>
      <c r="O1006" s="4"/>
      <c r="P1006" s="4">
        <v>9999</v>
      </c>
      <c r="Q1006" s="4"/>
      <c r="R1006" s="4">
        <v>14.5</v>
      </c>
      <c r="S1006" s="4"/>
      <c r="T1006" s="4">
        <v>9999</v>
      </c>
      <c r="U1006" s="4"/>
      <c r="V1006" s="4">
        <v>9999</v>
      </c>
      <c r="W1006" s="4"/>
      <c r="X1006" s="4">
        <v>9999</v>
      </c>
      <c r="Y1006" s="4">
        <v>0</v>
      </c>
      <c r="Z1006" s="4">
        <v>0</v>
      </c>
      <c r="AA1006" s="4">
        <v>0</v>
      </c>
      <c r="AC1006" s="4">
        <v>0</v>
      </c>
    </row>
    <row r="1007" spans="2:29" x14ac:dyDescent="0.25">
      <c r="B1007">
        <f t="shared" si="41"/>
        <v>1998</v>
      </c>
      <c r="C1007">
        <f t="shared" si="42"/>
        <v>1</v>
      </c>
      <c r="D1007" t="s">
        <v>29</v>
      </c>
      <c r="E1007">
        <v>9999</v>
      </c>
      <c r="F1007">
        <v>1</v>
      </c>
      <c r="G1007">
        <v>9999</v>
      </c>
      <c r="H1007" t="s">
        <v>23</v>
      </c>
      <c r="I1007" s="1">
        <v>35796</v>
      </c>
      <c r="J1007" s="1">
        <v>35854</v>
      </c>
      <c r="L1007" s="4">
        <v>8</v>
      </c>
      <c r="M1007" s="4">
        <v>9999</v>
      </c>
      <c r="N1007" s="4">
        <v>9999</v>
      </c>
      <c r="O1007" s="4"/>
      <c r="P1007" s="4">
        <v>9999</v>
      </c>
      <c r="Q1007" s="4"/>
      <c r="R1007" s="4">
        <v>15</v>
      </c>
      <c r="S1007" s="4"/>
      <c r="T1007" s="4">
        <v>9999</v>
      </c>
      <c r="U1007" s="4"/>
      <c r="V1007" s="4">
        <v>9999</v>
      </c>
      <c r="W1007" s="4"/>
      <c r="X1007" s="4">
        <v>9999</v>
      </c>
      <c r="Y1007" s="4">
        <v>0</v>
      </c>
      <c r="Z1007" s="4">
        <v>0</v>
      </c>
      <c r="AA1007" s="4">
        <v>0</v>
      </c>
      <c r="AC1007" s="4">
        <v>0</v>
      </c>
    </row>
    <row r="1008" spans="2:29" x14ac:dyDescent="0.25">
      <c r="B1008">
        <f t="shared" si="41"/>
        <v>1998</v>
      </c>
      <c r="C1008">
        <f t="shared" si="42"/>
        <v>2</v>
      </c>
      <c r="D1008" t="s">
        <v>29</v>
      </c>
      <c r="E1008">
        <v>9999</v>
      </c>
      <c r="F1008">
        <v>1</v>
      </c>
      <c r="G1008">
        <v>9999</v>
      </c>
      <c r="H1008" t="s">
        <v>23</v>
      </c>
      <c r="I1008" s="1">
        <v>35855</v>
      </c>
      <c r="J1008" s="1">
        <v>35915</v>
      </c>
      <c r="L1008" s="4">
        <v>8</v>
      </c>
      <c r="M1008" s="4">
        <v>9999</v>
      </c>
      <c r="N1008" s="4">
        <v>9999</v>
      </c>
      <c r="O1008" s="4"/>
      <c r="P1008" s="4">
        <v>9999</v>
      </c>
      <c r="Q1008" s="4"/>
      <c r="R1008" s="4">
        <v>15</v>
      </c>
      <c r="S1008" s="4"/>
      <c r="T1008" s="4">
        <v>9999</v>
      </c>
      <c r="U1008" s="4"/>
      <c r="V1008" s="4">
        <v>9999</v>
      </c>
      <c r="W1008" s="4"/>
      <c r="X1008" s="4">
        <v>9999</v>
      </c>
      <c r="Y1008" s="4">
        <v>0</v>
      </c>
      <c r="Z1008" s="4">
        <v>0</v>
      </c>
      <c r="AA1008" s="4">
        <v>0</v>
      </c>
      <c r="AC1008" s="4">
        <v>0</v>
      </c>
    </row>
    <row r="1009" spans="2:29" x14ac:dyDescent="0.25">
      <c r="B1009">
        <f t="shared" si="41"/>
        <v>1998</v>
      </c>
      <c r="C1009">
        <f t="shared" si="42"/>
        <v>3</v>
      </c>
      <c r="D1009" t="s">
        <v>29</v>
      </c>
      <c r="E1009">
        <v>9999</v>
      </c>
      <c r="F1009">
        <v>1</v>
      </c>
      <c r="G1009">
        <v>9999</v>
      </c>
      <c r="H1009" t="s">
        <v>23</v>
      </c>
      <c r="I1009" s="1">
        <v>35916</v>
      </c>
      <c r="J1009" s="1">
        <v>35976</v>
      </c>
      <c r="L1009" s="4">
        <v>8</v>
      </c>
      <c r="M1009" s="4">
        <v>9999</v>
      </c>
      <c r="N1009" s="4">
        <v>9999</v>
      </c>
      <c r="O1009" s="4"/>
      <c r="P1009" s="4">
        <v>9999</v>
      </c>
      <c r="Q1009" s="4"/>
      <c r="R1009" s="4">
        <v>15</v>
      </c>
      <c r="S1009" s="4"/>
      <c r="T1009" s="4">
        <v>9999</v>
      </c>
      <c r="U1009" s="4"/>
      <c r="V1009" s="4">
        <v>9999</v>
      </c>
      <c r="W1009" s="4"/>
      <c r="X1009" s="4">
        <v>9999</v>
      </c>
      <c r="Y1009" s="4">
        <v>0</v>
      </c>
      <c r="Z1009" s="4">
        <v>0</v>
      </c>
      <c r="AA1009" s="4">
        <v>0</v>
      </c>
      <c r="AC1009" s="4">
        <v>0</v>
      </c>
    </row>
    <row r="1010" spans="2:29" x14ac:dyDescent="0.25">
      <c r="B1010">
        <f t="shared" si="41"/>
        <v>1998</v>
      </c>
      <c r="C1010">
        <f t="shared" si="42"/>
        <v>4</v>
      </c>
      <c r="D1010" t="s">
        <v>29</v>
      </c>
      <c r="E1010">
        <v>9999</v>
      </c>
      <c r="F1010">
        <v>1</v>
      </c>
      <c r="G1010">
        <v>9999</v>
      </c>
      <c r="H1010" t="s">
        <v>23</v>
      </c>
      <c r="I1010" s="1">
        <v>35977</v>
      </c>
      <c r="J1010" s="1">
        <v>36038</v>
      </c>
      <c r="L1010" s="4">
        <v>8</v>
      </c>
      <c r="M1010" s="4">
        <v>9999</v>
      </c>
      <c r="N1010" s="4">
        <v>9999</v>
      </c>
      <c r="O1010" s="4"/>
      <c r="P1010" s="4">
        <v>9999</v>
      </c>
      <c r="Q1010" s="4"/>
      <c r="R1010" s="4">
        <v>15</v>
      </c>
      <c r="S1010" s="4"/>
      <c r="T1010" s="4">
        <v>9999</v>
      </c>
      <c r="U1010" s="4"/>
      <c r="V1010" s="4">
        <v>9999</v>
      </c>
      <c r="W1010" s="4"/>
      <c r="X1010" s="4">
        <v>9999</v>
      </c>
      <c r="Y1010" s="4">
        <v>0</v>
      </c>
      <c r="Z1010" s="4">
        <v>0</v>
      </c>
      <c r="AA1010" s="4">
        <v>0</v>
      </c>
      <c r="AC1010" s="4">
        <v>0</v>
      </c>
    </row>
    <row r="1011" spans="2:29" x14ac:dyDescent="0.25">
      <c r="B1011">
        <f t="shared" si="41"/>
        <v>1998</v>
      </c>
      <c r="C1011">
        <f t="shared" si="42"/>
        <v>5</v>
      </c>
      <c r="D1011" t="s">
        <v>29</v>
      </c>
      <c r="E1011">
        <v>9999</v>
      </c>
      <c r="F1011">
        <v>1</v>
      </c>
      <c r="G1011">
        <v>9999</v>
      </c>
      <c r="H1011" t="s">
        <v>23</v>
      </c>
      <c r="I1011" s="1">
        <v>36039</v>
      </c>
      <c r="J1011" s="1">
        <v>36099</v>
      </c>
      <c r="L1011" s="4">
        <v>8</v>
      </c>
      <c r="M1011" s="4">
        <v>9999</v>
      </c>
      <c r="N1011" s="4">
        <v>9999</v>
      </c>
      <c r="O1011" s="4"/>
      <c r="P1011" s="4">
        <v>9999</v>
      </c>
      <c r="Q1011" s="4"/>
      <c r="R1011" s="4">
        <v>15</v>
      </c>
      <c r="S1011" s="4"/>
      <c r="T1011" s="4">
        <v>9999</v>
      </c>
      <c r="U1011" s="4"/>
      <c r="V1011" s="4">
        <v>9999</v>
      </c>
      <c r="W1011" s="4"/>
      <c r="X1011" s="4">
        <v>9999</v>
      </c>
      <c r="Y1011" s="4">
        <v>0</v>
      </c>
      <c r="Z1011" s="4">
        <v>0</v>
      </c>
      <c r="AA1011" s="4">
        <v>0</v>
      </c>
      <c r="AC1011" s="4">
        <v>0</v>
      </c>
    </row>
    <row r="1012" spans="2:29" x14ac:dyDescent="0.25">
      <c r="B1012">
        <f t="shared" si="41"/>
        <v>1998</v>
      </c>
      <c r="C1012">
        <f t="shared" si="42"/>
        <v>6</v>
      </c>
      <c r="D1012" t="s">
        <v>29</v>
      </c>
      <c r="E1012">
        <v>9999</v>
      </c>
      <c r="F1012">
        <v>1</v>
      </c>
      <c r="G1012">
        <v>9999</v>
      </c>
      <c r="H1012" t="s">
        <v>23</v>
      </c>
      <c r="I1012" s="1">
        <v>36100</v>
      </c>
      <c r="J1012" s="1">
        <v>36160</v>
      </c>
      <c r="L1012" s="4">
        <v>8</v>
      </c>
      <c r="M1012" s="4">
        <v>9999</v>
      </c>
      <c r="N1012" s="4">
        <v>9999</v>
      </c>
      <c r="O1012" s="4"/>
      <c r="P1012" s="4">
        <v>9999</v>
      </c>
      <c r="Q1012" s="4"/>
      <c r="R1012" s="4">
        <v>15</v>
      </c>
      <c r="S1012" s="4"/>
      <c r="T1012" s="4">
        <v>9999</v>
      </c>
      <c r="U1012" s="4"/>
      <c r="V1012" s="4">
        <v>9999</v>
      </c>
      <c r="W1012" s="4"/>
      <c r="X1012" s="4">
        <v>9999</v>
      </c>
      <c r="Y1012" s="4">
        <v>0</v>
      </c>
      <c r="Z1012" s="4">
        <v>0</v>
      </c>
      <c r="AA1012" s="4">
        <v>0</v>
      </c>
      <c r="AC1012" s="4">
        <v>0</v>
      </c>
    </row>
    <row r="1013" spans="2:29" x14ac:dyDescent="0.25">
      <c r="B1013">
        <f t="shared" si="41"/>
        <v>1999</v>
      </c>
      <c r="C1013">
        <f t="shared" si="42"/>
        <v>1</v>
      </c>
      <c r="D1013" t="s">
        <v>29</v>
      </c>
      <c r="E1013">
        <v>9999</v>
      </c>
      <c r="F1013">
        <v>1</v>
      </c>
      <c r="G1013">
        <v>9999</v>
      </c>
      <c r="H1013" t="s">
        <v>23</v>
      </c>
      <c r="I1013" s="1">
        <v>36161</v>
      </c>
      <c r="J1013" s="1">
        <v>36219</v>
      </c>
      <c r="L1013">
        <v>0</v>
      </c>
      <c r="M1013">
        <v>0</v>
      </c>
      <c r="N1013">
        <v>0</v>
      </c>
      <c r="O1013"/>
      <c r="P1013">
        <v>9999</v>
      </c>
      <c r="Q1013"/>
      <c r="R1013">
        <v>9999</v>
      </c>
      <c r="S1013"/>
      <c r="T1013">
        <v>9999</v>
      </c>
      <c r="U1013"/>
      <c r="V1013">
        <v>9999</v>
      </c>
      <c r="W1013"/>
      <c r="X1013">
        <v>9999</v>
      </c>
      <c r="Y1013">
        <v>0</v>
      </c>
      <c r="Z1013" s="3">
        <v>0</v>
      </c>
      <c r="AA1013" s="4">
        <v>0</v>
      </c>
      <c r="AC1013" s="4">
        <v>0</v>
      </c>
    </row>
    <row r="1014" spans="2:29" x14ac:dyDescent="0.25">
      <c r="B1014">
        <f t="shared" si="41"/>
        <v>1999</v>
      </c>
      <c r="C1014">
        <f t="shared" si="42"/>
        <v>2</v>
      </c>
      <c r="D1014" t="s">
        <v>29</v>
      </c>
      <c r="E1014" t="s">
        <v>33</v>
      </c>
      <c r="F1014">
        <v>1</v>
      </c>
      <c r="G1014">
        <v>9999</v>
      </c>
      <c r="H1014" t="s">
        <v>23</v>
      </c>
      <c r="I1014" s="1">
        <v>36220</v>
      </c>
      <c r="J1014" s="1">
        <v>36264</v>
      </c>
      <c r="L1014">
        <v>0</v>
      </c>
      <c r="M1014">
        <v>0</v>
      </c>
      <c r="N1014">
        <v>0</v>
      </c>
      <c r="O1014"/>
      <c r="P1014">
        <v>9999</v>
      </c>
      <c r="Q1014"/>
      <c r="R1014">
        <v>9999</v>
      </c>
      <c r="S1014"/>
      <c r="T1014">
        <v>9999</v>
      </c>
      <c r="U1014"/>
      <c r="V1014">
        <v>9999</v>
      </c>
      <c r="W1014"/>
      <c r="X1014">
        <v>9999</v>
      </c>
      <c r="Y1014">
        <v>0</v>
      </c>
      <c r="Z1014" s="3">
        <v>0</v>
      </c>
      <c r="AA1014" s="4">
        <v>0</v>
      </c>
      <c r="AC1014" s="4">
        <v>0</v>
      </c>
    </row>
    <row r="1015" spans="2:29" x14ac:dyDescent="0.25">
      <c r="B1015">
        <f t="shared" si="41"/>
        <v>1999</v>
      </c>
      <c r="C1015">
        <f t="shared" si="42"/>
        <v>2</v>
      </c>
      <c r="D1015" t="s">
        <v>29</v>
      </c>
      <c r="E1015" t="s">
        <v>33</v>
      </c>
      <c r="F1015">
        <v>1</v>
      </c>
      <c r="G1015">
        <v>9999</v>
      </c>
      <c r="H1015" t="s">
        <v>23</v>
      </c>
      <c r="I1015" s="1">
        <v>36265</v>
      </c>
      <c r="J1015" s="1">
        <v>36280</v>
      </c>
      <c r="L1015" s="4">
        <v>8</v>
      </c>
      <c r="M1015" s="4">
        <v>9999</v>
      </c>
      <c r="N1015" s="4">
        <v>9999</v>
      </c>
      <c r="O1015" s="4"/>
      <c r="P1015" s="4">
        <v>9999</v>
      </c>
      <c r="Q1015" s="4"/>
      <c r="R1015" s="3">
        <v>15.5</v>
      </c>
      <c r="T1015">
        <v>9999</v>
      </c>
      <c r="U1015"/>
      <c r="V1015">
        <v>9999</v>
      </c>
      <c r="W1015"/>
      <c r="X1015">
        <v>9999</v>
      </c>
      <c r="Y1015">
        <v>0</v>
      </c>
      <c r="Z1015" s="3">
        <v>0</v>
      </c>
      <c r="AA1015" s="4">
        <v>0</v>
      </c>
      <c r="AC1015" s="4">
        <v>0</v>
      </c>
    </row>
    <row r="1016" spans="2:29" x14ac:dyDescent="0.25">
      <c r="B1016">
        <f t="shared" si="41"/>
        <v>1999</v>
      </c>
      <c r="C1016">
        <f t="shared" si="42"/>
        <v>3</v>
      </c>
      <c r="D1016" t="s">
        <v>29</v>
      </c>
      <c r="E1016" t="s">
        <v>33</v>
      </c>
      <c r="F1016">
        <v>1</v>
      </c>
      <c r="G1016">
        <v>9999</v>
      </c>
      <c r="H1016" t="s">
        <v>23</v>
      </c>
      <c r="I1016" s="1">
        <v>36281</v>
      </c>
      <c r="J1016" s="1">
        <v>36341</v>
      </c>
      <c r="L1016" s="4">
        <v>8</v>
      </c>
      <c r="M1016" s="4">
        <v>9999</v>
      </c>
      <c r="N1016" s="4">
        <v>9999</v>
      </c>
      <c r="O1016" s="4"/>
      <c r="P1016" s="4">
        <v>9999</v>
      </c>
      <c r="Q1016" s="4"/>
      <c r="R1016" s="3">
        <v>15.5</v>
      </c>
      <c r="T1016">
        <v>9999</v>
      </c>
      <c r="U1016"/>
      <c r="V1016">
        <v>9999</v>
      </c>
      <c r="W1016"/>
      <c r="X1016">
        <v>9999</v>
      </c>
      <c r="Y1016">
        <v>0</v>
      </c>
      <c r="Z1016" s="3">
        <v>0</v>
      </c>
      <c r="AA1016" s="4">
        <v>0</v>
      </c>
      <c r="AC1016" s="4">
        <v>0</v>
      </c>
    </row>
    <row r="1017" spans="2:29" x14ac:dyDescent="0.25">
      <c r="B1017">
        <f t="shared" si="41"/>
        <v>1999</v>
      </c>
      <c r="C1017">
        <f t="shared" si="42"/>
        <v>4</v>
      </c>
      <c r="D1017" t="s">
        <v>29</v>
      </c>
      <c r="E1017" t="s">
        <v>33</v>
      </c>
      <c r="F1017">
        <v>1</v>
      </c>
      <c r="G1017">
        <v>9999</v>
      </c>
      <c r="H1017" t="s">
        <v>23</v>
      </c>
      <c r="I1017" s="1">
        <v>36342</v>
      </c>
      <c r="J1017" s="1">
        <v>36403</v>
      </c>
      <c r="L1017" s="4">
        <v>8</v>
      </c>
      <c r="M1017" s="4">
        <v>9999</v>
      </c>
      <c r="N1017" s="4">
        <v>9999</v>
      </c>
      <c r="O1017" s="4"/>
      <c r="P1017" s="4">
        <v>9999</v>
      </c>
      <c r="Q1017" s="4"/>
      <c r="R1017" s="3">
        <v>15.5</v>
      </c>
      <c r="T1017">
        <v>9999</v>
      </c>
      <c r="U1017"/>
      <c r="V1017">
        <v>9999</v>
      </c>
      <c r="W1017"/>
      <c r="X1017">
        <v>9999</v>
      </c>
      <c r="Y1017">
        <v>0</v>
      </c>
      <c r="Z1017" s="3">
        <v>0</v>
      </c>
      <c r="AA1017" s="4">
        <v>0</v>
      </c>
      <c r="AC1017" s="4">
        <v>0</v>
      </c>
    </row>
    <row r="1018" spans="2:29" x14ac:dyDescent="0.25">
      <c r="B1018">
        <f t="shared" si="41"/>
        <v>1999</v>
      </c>
      <c r="C1018">
        <f t="shared" si="42"/>
        <v>5</v>
      </c>
      <c r="D1018" t="s">
        <v>29</v>
      </c>
      <c r="E1018" t="s">
        <v>33</v>
      </c>
      <c r="F1018">
        <v>1</v>
      </c>
      <c r="G1018">
        <v>9999</v>
      </c>
      <c r="H1018" t="s">
        <v>23</v>
      </c>
      <c r="I1018" s="1">
        <v>36404</v>
      </c>
      <c r="J1018" s="1">
        <v>36464</v>
      </c>
      <c r="L1018" s="4">
        <v>8</v>
      </c>
      <c r="M1018" s="4">
        <v>9999</v>
      </c>
      <c r="N1018" s="4">
        <v>9999</v>
      </c>
      <c r="O1018" s="4"/>
      <c r="P1018" s="4">
        <v>9999</v>
      </c>
      <c r="Q1018" s="4"/>
      <c r="R1018" s="3">
        <v>15.5</v>
      </c>
      <c r="T1018">
        <v>9999</v>
      </c>
      <c r="U1018"/>
      <c r="V1018">
        <v>9999</v>
      </c>
      <c r="W1018"/>
      <c r="X1018">
        <v>9999</v>
      </c>
      <c r="Y1018">
        <v>0</v>
      </c>
      <c r="Z1018" s="3">
        <v>0</v>
      </c>
      <c r="AA1018" s="4">
        <v>0</v>
      </c>
      <c r="AC1018" s="4">
        <v>0</v>
      </c>
    </row>
    <row r="1019" spans="2:29" x14ac:dyDescent="0.25">
      <c r="B1019">
        <f t="shared" si="41"/>
        <v>1999</v>
      </c>
      <c r="C1019">
        <f t="shared" si="42"/>
        <v>6</v>
      </c>
      <c r="D1019" t="s">
        <v>29</v>
      </c>
      <c r="E1019" t="s">
        <v>33</v>
      </c>
      <c r="F1019">
        <v>1</v>
      </c>
      <c r="G1019">
        <v>9999</v>
      </c>
      <c r="H1019" t="s">
        <v>23</v>
      </c>
      <c r="I1019" s="1">
        <v>36465</v>
      </c>
      <c r="J1019" s="1">
        <v>36494</v>
      </c>
      <c r="L1019" s="4">
        <v>8</v>
      </c>
      <c r="M1019" s="4">
        <v>9999</v>
      </c>
      <c r="N1019" s="4">
        <v>9999</v>
      </c>
      <c r="O1019" s="4"/>
      <c r="P1019" s="4">
        <v>9999</v>
      </c>
      <c r="Q1019" s="4"/>
      <c r="R1019" s="3">
        <v>15.5</v>
      </c>
      <c r="T1019">
        <v>9999</v>
      </c>
      <c r="U1019"/>
      <c r="V1019">
        <v>9999</v>
      </c>
      <c r="W1019"/>
      <c r="X1019">
        <v>9999</v>
      </c>
      <c r="Y1019">
        <v>0</v>
      </c>
      <c r="Z1019" s="3">
        <v>0</v>
      </c>
      <c r="AA1019" s="4">
        <v>0</v>
      </c>
      <c r="AC1019" s="4">
        <v>0</v>
      </c>
    </row>
    <row r="1020" spans="2:29" x14ac:dyDescent="0.25">
      <c r="B1020">
        <f t="shared" si="41"/>
        <v>1999</v>
      </c>
      <c r="C1020">
        <f t="shared" si="42"/>
        <v>6</v>
      </c>
      <c r="D1020" t="s">
        <v>29</v>
      </c>
      <c r="E1020" t="s">
        <v>33</v>
      </c>
      <c r="F1020">
        <v>1</v>
      </c>
      <c r="G1020">
        <v>9999</v>
      </c>
      <c r="H1020" t="s">
        <v>23</v>
      </c>
      <c r="I1020" s="1">
        <v>36495</v>
      </c>
      <c r="J1020" s="1">
        <v>36525</v>
      </c>
      <c r="L1020">
        <v>0</v>
      </c>
      <c r="M1020">
        <v>0</v>
      </c>
      <c r="N1020">
        <v>0</v>
      </c>
      <c r="O1020"/>
      <c r="P1020">
        <v>9999</v>
      </c>
      <c r="Q1020"/>
      <c r="R1020">
        <v>9999</v>
      </c>
      <c r="S1020"/>
      <c r="T1020">
        <v>9999</v>
      </c>
      <c r="U1020"/>
      <c r="V1020">
        <v>9999</v>
      </c>
      <c r="W1020"/>
      <c r="X1020">
        <v>9999</v>
      </c>
      <c r="Y1020">
        <v>0</v>
      </c>
      <c r="Z1020" s="3">
        <v>0</v>
      </c>
      <c r="AA1020" s="4">
        <v>0</v>
      </c>
      <c r="AC1020" s="4">
        <v>0</v>
      </c>
    </row>
    <row r="1021" spans="2:29" x14ac:dyDescent="0.25">
      <c r="B1021">
        <f t="shared" si="41"/>
        <v>1999</v>
      </c>
      <c r="C1021">
        <f t="shared" si="42"/>
        <v>2</v>
      </c>
      <c r="D1021" t="s">
        <v>29</v>
      </c>
      <c r="E1021" t="s">
        <v>32</v>
      </c>
      <c r="F1021">
        <v>1</v>
      </c>
      <c r="G1021">
        <v>9999</v>
      </c>
      <c r="H1021" t="s">
        <v>23</v>
      </c>
      <c r="I1021" s="1">
        <v>36220</v>
      </c>
      <c r="J1021" s="1">
        <v>36280</v>
      </c>
      <c r="L1021">
        <v>0</v>
      </c>
      <c r="M1021">
        <v>0</v>
      </c>
      <c r="N1021">
        <v>0</v>
      </c>
      <c r="O1021"/>
      <c r="P1021">
        <v>9999</v>
      </c>
      <c r="Q1021"/>
      <c r="R1021">
        <v>9999</v>
      </c>
      <c r="S1021"/>
      <c r="T1021">
        <v>9999</v>
      </c>
      <c r="U1021"/>
      <c r="V1021">
        <v>9999</v>
      </c>
      <c r="W1021"/>
      <c r="X1021">
        <v>9999</v>
      </c>
      <c r="Y1021">
        <v>0</v>
      </c>
      <c r="Z1021" s="3">
        <v>0</v>
      </c>
      <c r="AA1021" s="4">
        <v>0</v>
      </c>
      <c r="AC1021" s="4">
        <v>0</v>
      </c>
    </row>
    <row r="1022" spans="2:29" x14ac:dyDescent="0.25">
      <c r="B1022">
        <f t="shared" si="41"/>
        <v>1999</v>
      </c>
      <c r="C1022">
        <f t="shared" si="42"/>
        <v>3</v>
      </c>
      <c r="D1022" t="s">
        <v>29</v>
      </c>
      <c r="E1022" t="s">
        <v>32</v>
      </c>
      <c r="F1022">
        <v>1</v>
      </c>
      <c r="G1022">
        <v>9999</v>
      </c>
      <c r="H1022" t="s">
        <v>23</v>
      </c>
      <c r="I1022" s="1">
        <v>36281</v>
      </c>
      <c r="J1022" s="1">
        <v>36287</v>
      </c>
      <c r="L1022">
        <v>0</v>
      </c>
      <c r="M1022">
        <v>0</v>
      </c>
      <c r="N1022">
        <v>0</v>
      </c>
      <c r="O1022"/>
      <c r="P1022">
        <v>9999</v>
      </c>
      <c r="Q1022"/>
      <c r="R1022">
        <v>9999</v>
      </c>
      <c r="S1022"/>
      <c r="T1022">
        <v>9999</v>
      </c>
      <c r="U1022"/>
      <c r="V1022">
        <v>9999</v>
      </c>
      <c r="W1022"/>
      <c r="X1022">
        <v>9999</v>
      </c>
      <c r="Y1022">
        <v>0</v>
      </c>
      <c r="Z1022" s="3">
        <v>0</v>
      </c>
      <c r="AA1022" s="4">
        <v>0</v>
      </c>
      <c r="AC1022" s="4">
        <v>0</v>
      </c>
    </row>
    <row r="1023" spans="2:29" x14ac:dyDescent="0.25">
      <c r="B1023">
        <f t="shared" si="41"/>
        <v>1999</v>
      </c>
      <c r="C1023">
        <f t="shared" si="42"/>
        <v>3</v>
      </c>
      <c r="D1023" t="s">
        <v>29</v>
      </c>
      <c r="E1023" t="s">
        <v>32</v>
      </c>
      <c r="F1023">
        <v>1</v>
      </c>
      <c r="G1023">
        <v>9999</v>
      </c>
      <c r="H1023" t="s">
        <v>23</v>
      </c>
      <c r="I1023" s="1">
        <v>36288</v>
      </c>
      <c r="J1023" s="1">
        <v>36341</v>
      </c>
      <c r="L1023" s="4">
        <v>8</v>
      </c>
      <c r="M1023" s="4">
        <v>9999</v>
      </c>
      <c r="N1023" s="4">
        <v>9999</v>
      </c>
      <c r="O1023" s="4"/>
      <c r="P1023" s="4">
        <v>9999</v>
      </c>
      <c r="Q1023" s="4"/>
      <c r="R1023" s="4">
        <v>15</v>
      </c>
      <c r="S1023" s="4"/>
      <c r="T1023" s="4">
        <v>9999</v>
      </c>
      <c r="U1023" s="4"/>
      <c r="V1023" s="4">
        <v>9999</v>
      </c>
      <c r="W1023" s="4"/>
      <c r="X1023" s="4">
        <v>9999</v>
      </c>
      <c r="Y1023" s="4">
        <v>0</v>
      </c>
      <c r="Z1023" s="4">
        <v>0</v>
      </c>
      <c r="AA1023" s="4">
        <v>0</v>
      </c>
      <c r="AC1023" s="4">
        <v>0</v>
      </c>
    </row>
    <row r="1024" spans="2:29" x14ac:dyDescent="0.25">
      <c r="B1024">
        <f t="shared" si="41"/>
        <v>1999</v>
      </c>
      <c r="C1024">
        <f t="shared" si="42"/>
        <v>4</v>
      </c>
      <c r="D1024" t="s">
        <v>29</v>
      </c>
      <c r="E1024" t="s">
        <v>32</v>
      </c>
      <c r="F1024">
        <v>1</v>
      </c>
      <c r="G1024">
        <v>9999</v>
      </c>
      <c r="H1024" t="s">
        <v>23</v>
      </c>
      <c r="I1024" s="1">
        <v>36342</v>
      </c>
      <c r="J1024" s="1">
        <v>36403</v>
      </c>
      <c r="L1024" s="4">
        <v>8</v>
      </c>
      <c r="M1024" s="4">
        <v>9999</v>
      </c>
      <c r="N1024" s="4">
        <v>9999</v>
      </c>
      <c r="O1024" s="4"/>
      <c r="P1024" s="4">
        <v>9999</v>
      </c>
      <c r="Q1024" s="4"/>
      <c r="R1024" s="4">
        <v>15</v>
      </c>
      <c r="S1024" s="4"/>
      <c r="T1024" s="4">
        <v>9999</v>
      </c>
      <c r="U1024" s="4"/>
      <c r="V1024" s="4">
        <v>9999</v>
      </c>
      <c r="W1024" s="4"/>
      <c r="X1024" s="4">
        <v>9999</v>
      </c>
      <c r="Y1024" s="4">
        <v>0</v>
      </c>
      <c r="Z1024" s="4">
        <v>0</v>
      </c>
      <c r="AA1024" s="4">
        <v>0</v>
      </c>
      <c r="AC1024" s="4">
        <v>0</v>
      </c>
    </row>
    <row r="1025" spans="2:29" x14ac:dyDescent="0.25">
      <c r="B1025">
        <f t="shared" si="41"/>
        <v>1999</v>
      </c>
      <c r="C1025">
        <f t="shared" si="42"/>
        <v>5</v>
      </c>
      <c r="D1025" t="s">
        <v>29</v>
      </c>
      <c r="E1025" t="s">
        <v>32</v>
      </c>
      <c r="F1025">
        <v>1</v>
      </c>
      <c r="G1025">
        <v>9999</v>
      </c>
      <c r="H1025" t="s">
        <v>23</v>
      </c>
      <c r="I1025" s="1">
        <v>36404</v>
      </c>
      <c r="J1025" s="1">
        <v>36464</v>
      </c>
      <c r="L1025" s="4">
        <v>8</v>
      </c>
      <c r="M1025" s="4">
        <v>9999</v>
      </c>
      <c r="N1025" s="4">
        <v>9999</v>
      </c>
      <c r="O1025" s="4"/>
      <c r="P1025" s="4">
        <v>9999</v>
      </c>
      <c r="Q1025" s="4"/>
      <c r="R1025" s="4">
        <v>15</v>
      </c>
      <c r="S1025" s="4"/>
      <c r="T1025" s="4">
        <v>9999</v>
      </c>
      <c r="U1025" s="4"/>
      <c r="V1025" s="4">
        <v>9999</v>
      </c>
      <c r="W1025" s="4"/>
      <c r="X1025" s="4">
        <v>9999</v>
      </c>
      <c r="Y1025" s="4">
        <v>0</v>
      </c>
      <c r="Z1025" s="4">
        <v>0</v>
      </c>
      <c r="AA1025" s="4">
        <v>0</v>
      </c>
      <c r="AC1025" s="4">
        <v>0</v>
      </c>
    </row>
    <row r="1026" spans="2:29" x14ac:dyDescent="0.25">
      <c r="B1026">
        <f t="shared" si="41"/>
        <v>1999</v>
      </c>
      <c r="C1026">
        <f t="shared" si="42"/>
        <v>6</v>
      </c>
      <c r="D1026" t="s">
        <v>29</v>
      </c>
      <c r="E1026" t="s">
        <v>32</v>
      </c>
      <c r="F1026">
        <v>1</v>
      </c>
      <c r="G1026">
        <v>9999</v>
      </c>
      <c r="H1026" t="s">
        <v>23</v>
      </c>
      <c r="I1026" s="1">
        <v>36465</v>
      </c>
      <c r="J1026" s="1">
        <v>36525</v>
      </c>
      <c r="L1026" s="4">
        <v>8</v>
      </c>
      <c r="M1026" s="4">
        <v>9999</v>
      </c>
      <c r="N1026" s="4">
        <v>9999</v>
      </c>
      <c r="O1026" s="4"/>
      <c r="P1026" s="4">
        <v>9999</v>
      </c>
      <c r="Q1026" s="4"/>
      <c r="R1026" s="4">
        <v>15</v>
      </c>
      <c r="S1026" s="4"/>
      <c r="T1026" s="4">
        <v>9999</v>
      </c>
      <c r="U1026" s="4"/>
      <c r="V1026" s="4">
        <v>9999</v>
      </c>
      <c r="W1026" s="4"/>
      <c r="X1026" s="4">
        <v>9999</v>
      </c>
      <c r="Y1026" s="4">
        <v>0</v>
      </c>
      <c r="Z1026" s="4">
        <v>0</v>
      </c>
      <c r="AA1026" s="4">
        <v>0</v>
      </c>
      <c r="AC1026" s="4">
        <v>0</v>
      </c>
    </row>
    <row r="1027" spans="2:29" x14ac:dyDescent="0.25">
      <c r="B1027">
        <f t="shared" si="41"/>
        <v>2000</v>
      </c>
      <c r="C1027">
        <f t="shared" si="42"/>
        <v>1</v>
      </c>
      <c r="D1027" t="s">
        <v>29</v>
      </c>
      <c r="E1027">
        <v>9999</v>
      </c>
      <c r="F1027">
        <v>1</v>
      </c>
      <c r="G1027">
        <v>9999</v>
      </c>
      <c r="H1027" t="s">
        <v>23</v>
      </c>
      <c r="I1027" s="1">
        <v>36526</v>
      </c>
      <c r="J1027" s="1">
        <v>36585</v>
      </c>
      <c r="L1027">
        <v>0</v>
      </c>
      <c r="M1027">
        <v>0</v>
      </c>
      <c r="N1027">
        <v>0</v>
      </c>
      <c r="O1027"/>
      <c r="P1027">
        <v>9999</v>
      </c>
      <c r="Q1027"/>
      <c r="R1027">
        <v>9999</v>
      </c>
      <c r="S1027"/>
      <c r="T1027">
        <v>9999</v>
      </c>
      <c r="U1027"/>
      <c r="V1027">
        <v>9999</v>
      </c>
      <c r="W1027"/>
      <c r="X1027">
        <v>9999</v>
      </c>
      <c r="Y1027">
        <v>0</v>
      </c>
      <c r="Z1027" s="3">
        <v>0</v>
      </c>
      <c r="AA1027" s="4">
        <v>0</v>
      </c>
      <c r="AC1027" s="4">
        <v>0</v>
      </c>
    </row>
    <row r="1028" spans="2:29" x14ac:dyDescent="0.25">
      <c r="B1028">
        <f t="shared" si="41"/>
        <v>2000</v>
      </c>
      <c r="C1028">
        <f t="shared" si="42"/>
        <v>2</v>
      </c>
      <c r="D1028" t="s">
        <v>29</v>
      </c>
      <c r="E1028" t="s">
        <v>32</v>
      </c>
      <c r="F1028">
        <v>1</v>
      </c>
      <c r="G1028">
        <v>9999</v>
      </c>
      <c r="H1028" t="s">
        <v>23</v>
      </c>
      <c r="I1028" s="1">
        <v>36586</v>
      </c>
      <c r="J1028" s="1">
        <v>36646</v>
      </c>
      <c r="L1028">
        <v>0</v>
      </c>
      <c r="M1028">
        <v>0</v>
      </c>
      <c r="N1028">
        <v>0</v>
      </c>
      <c r="O1028"/>
      <c r="P1028">
        <v>9999</v>
      </c>
      <c r="Q1028"/>
      <c r="R1028">
        <v>9999</v>
      </c>
      <c r="S1028"/>
      <c r="T1028">
        <v>9999</v>
      </c>
      <c r="U1028"/>
      <c r="V1028">
        <v>9999</v>
      </c>
      <c r="W1028"/>
      <c r="X1028">
        <v>9999</v>
      </c>
      <c r="Y1028">
        <v>0</v>
      </c>
      <c r="Z1028" s="3">
        <v>0</v>
      </c>
      <c r="AA1028" s="4">
        <v>0</v>
      </c>
      <c r="AC1028" s="4">
        <v>0</v>
      </c>
    </row>
    <row r="1029" spans="2:29" x14ac:dyDescent="0.25">
      <c r="B1029">
        <f t="shared" si="41"/>
        <v>2000</v>
      </c>
      <c r="C1029">
        <f t="shared" si="42"/>
        <v>3</v>
      </c>
      <c r="D1029" t="s">
        <v>29</v>
      </c>
      <c r="E1029" t="s">
        <v>32</v>
      </c>
      <c r="F1029">
        <v>1</v>
      </c>
      <c r="G1029">
        <v>9999</v>
      </c>
      <c r="H1029" t="s">
        <v>23</v>
      </c>
      <c r="I1029" s="1">
        <v>36647</v>
      </c>
      <c r="J1029" s="1">
        <v>36660</v>
      </c>
      <c r="L1029">
        <v>0</v>
      </c>
      <c r="M1029">
        <v>0</v>
      </c>
      <c r="N1029">
        <v>0</v>
      </c>
      <c r="O1029"/>
      <c r="P1029">
        <v>9999</v>
      </c>
      <c r="Q1029"/>
      <c r="R1029">
        <v>9999</v>
      </c>
      <c r="S1029"/>
      <c r="T1029">
        <v>9999</v>
      </c>
      <c r="U1029"/>
      <c r="V1029">
        <v>9999</v>
      </c>
      <c r="W1029"/>
      <c r="X1029">
        <v>9999</v>
      </c>
      <c r="Y1029">
        <v>0</v>
      </c>
      <c r="Z1029" s="3">
        <v>0</v>
      </c>
      <c r="AA1029" s="4">
        <v>0</v>
      </c>
      <c r="AC1029" s="4">
        <v>0</v>
      </c>
    </row>
    <row r="1030" spans="2:29" x14ac:dyDescent="0.25">
      <c r="B1030">
        <f t="shared" si="41"/>
        <v>2000</v>
      </c>
      <c r="C1030">
        <f t="shared" si="42"/>
        <v>3</v>
      </c>
      <c r="D1030" t="s">
        <v>29</v>
      </c>
      <c r="E1030" t="s">
        <v>32</v>
      </c>
      <c r="F1030">
        <v>1</v>
      </c>
      <c r="G1030">
        <v>9999</v>
      </c>
      <c r="H1030" t="s">
        <v>23</v>
      </c>
      <c r="I1030" s="1">
        <v>36661</v>
      </c>
      <c r="J1030" s="1">
        <v>36707</v>
      </c>
      <c r="L1030">
        <v>8</v>
      </c>
      <c r="M1030">
        <v>9999</v>
      </c>
      <c r="N1030">
        <v>9999</v>
      </c>
      <c r="O1030"/>
      <c r="P1030">
        <v>9999</v>
      </c>
      <c r="Q1030"/>
      <c r="R1030">
        <v>15</v>
      </c>
      <c r="S1030"/>
      <c r="T1030">
        <v>9999</v>
      </c>
      <c r="U1030"/>
      <c r="V1030">
        <v>9999</v>
      </c>
      <c r="W1030"/>
      <c r="X1030">
        <v>9999</v>
      </c>
      <c r="Y1030">
        <v>0</v>
      </c>
      <c r="Z1030" s="3">
        <v>0</v>
      </c>
      <c r="AA1030" s="4">
        <v>0</v>
      </c>
      <c r="AC1030" s="4">
        <v>0</v>
      </c>
    </row>
    <row r="1031" spans="2:29" x14ac:dyDescent="0.25">
      <c r="B1031">
        <f t="shared" si="41"/>
        <v>2000</v>
      </c>
      <c r="C1031">
        <f t="shared" si="42"/>
        <v>4</v>
      </c>
      <c r="D1031" t="s">
        <v>29</v>
      </c>
      <c r="E1031" t="s">
        <v>32</v>
      </c>
      <c r="F1031">
        <v>1</v>
      </c>
      <c r="G1031">
        <v>9999</v>
      </c>
      <c r="H1031" t="s">
        <v>23</v>
      </c>
      <c r="I1031" s="1">
        <v>36708</v>
      </c>
      <c r="J1031" s="1">
        <v>36769</v>
      </c>
      <c r="L1031">
        <v>8</v>
      </c>
      <c r="M1031">
        <v>9999</v>
      </c>
      <c r="N1031">
        <v>9999</v>
      </c>
      <c r="O1031"/>
      <c r="P1031">
        <v>9999</v>
      </c>
      <c r="Q1031"/>
      <c r="R1031">
        <v>15</v>
      </c>
      <c r="S1031"/>
      <c r="T1031">
        <v>9999</v>
      </c>
      <c r="U1031"/>
      <c r="V1031">
        <v>9999</v>
      </c>
      <c r="W1031"/>
      <c r="X1031">
        <v>9999</v>
      </c>
      <c r="Y1031">
        <v>0</v>
      </c>
      <c r="Z1031" s="3">
        <v>0</v>
      </c>
      <c r="AA1031" s="4">
        <v>0</v>
      </c>
      <c r="AC1031" s="4">
        <v>0</v>
      </c>
    </row>
    <row r="1032" spans="2:29" x14ac:dyDescent="0.25">
      <c r="B1032">
        <f t="shared" si="41"/>
        <v>2000</v>
      </c>
      <c r="C1032">
        <f t="shared" si="42"/>
        <v>5</v>
      </c>
      <c r="D1032" t="s">
        <v>29</v>
      </c>
      <c r="E1032" t="s">
        <v>32</v>
      </c>
      <c r="F1032">
        <v>1</v>
      </c>
      <c r="G1032">
        <v>9999</v>
      </c>
      <c r="H1032" t="s">
        <v>23</v>
      </c>
      <c r="I1032" s="1">
        <v>36770</v>
      </c>
      <c r="J1032" s="1">
        <v>36830</v>
      </c>
      <c r="L1032">
        <v>8</v>
      </c>
      <c r="M1032">
        <v>9999</v>
      </c>
      <c r="N1032">
        <v>9999</v>
      </c>
      <c r="O1032"/>
      <c r="P1032">
        <v>9999</v>
      </c>
      <c r="Q1032"/>
      <c r="R1032">
        <v>15</v>
      </c>
      <c r="S1032"/>
      <c r="T1032">
        <v>9999</v>
      </c>
      <c r="U1032"/>
      <c r="V1032">
        <v>9999</v>
      </c>
      <c r="W1032"/>
      <c r="X1032">
        <v>9999</v>
      </c>
      <c r="Y1032">
        <v>0</v>
      </c>
      <c r="Z1032" s="3">
        <v>0</v>
      </c>
      <c r="AA1032" s="4">
        <v>0</v>
      </c>
      <c r="AC1032" s="4">
        <v>0</v>
      </c>
    </row>
    <row r="1033" spans="2:29" x14ac:dyDescent="0.25">
      <c r="B1033">
        <f t="shared" si="41"/>
        <v>2000</v>
      </c>
      <c r="C1033">
        <f t="shared" si="42"/>
        <v>6</v>
      </c>
      <c r="D1033" t="s">
        <v>29</v>
      </c>
      <c r="E1033" t="s">
        <v>32</v>
      </c>
      <c r="F1033">
        <v>1</v>
      </c>
      <c r="G1033">
        <v>9999</v>
      </c>
      <c r="H1033" t="s">
        <v>23</v>
      </c>
      <c r="I1033" s="1">
        <v>36831</v>
      </c>
      <c r="J1033" s="1">
        <v>36891</v>
      </c>
      <c r="L1033">
        <v>8</v>
      </c>
      <c r="M1033">
        <v>9999</v>
      </c>
      <c r="N1033">
        <v>9999</v>
      </c>
      <c r="O1033"/>
      <c r="P1033">
        <v>9999</v>
      </c>
      <c r="Q1033"/>
      <c r="R1033">
        <v>15</v>
      </c>
      <c r="S1033"/>
      <c r="T1033">
        <v>9999</v>
      </c>
      <c r="U1033"/>
      <c r="V1033">
        <v>9999</v>
      </c>
      <c r="W1033"/>
      <c r="X1033">
        <v>9999</v>
      </c>
      <c r="Y1033">
        <v>0</v>
      </c>
      <c r="Z1033" s="3">
        <v>0</v>
      </c>
      <c r="AA1033" s="4">
        <v>0</v>
      </c>
      <c r="AC1033" s="4">
        <v>0</v>
      </c>
    </row>
    <row r="1034" spans="2:29" x14ac:dyDescent="0.25">
      <c r="B1034">
        <f t="shared" si="41"/>
        <v>2000</v>
      </c>
      <c r="C1034">
        <f t="shared" si="42"/>
        <v>2</v>
      </c>
      <c r="D1034" t="s">
        <v>29</v>
      </c>
      <c r="E1034" t="s">
        <v>33</v>
      </c>
      <c r="F1034">
        <v>1</v>
      </c>
      <c r="G1034">
        <v>9999</v>
      </c>
      <c r="H1034" t="s">
        <v>23</v>
      </c>
      <c r="I1034" s="1">
        <v>36631</v>
      </c>
      <c r="J1034" s="1">
        <v>36646</v>
      </c>
      <c r="L1034">
        <v>8</v>
      </c>
      <c r="M1034">
        <v>9999</v>
      </c>
      <c r="N1034">
        <v>9999</v>
      </c>
      <c r="O1034"/>
      <c r="P1034">
        <v>9999</v>
      </c>
      <c r="Q1034"/>
      <c r="R1034">
        <v>15.5</v>
      </c>
      <c r="S1034"/>
      <c r="T1034">
        <v>9999</v>
      </c>
      <c r="U1034"/>
      <c r="V1034">
        <v>9999</v>
      </c>
      <c r="W1034"/>
      <c r="X1034">
        <v>9999</v>
      </c>
      <c r="Y1034">
        <v>0</v>
      </c>
      <c r="Z1034" s="3">
        <v>0</v>
      </c>
      <c r="AA1034" s="4">
        <v>0</v>
      </c>
      <c r="AC1034" s="4">
        <v>0</v>
      </c>
    </row>
    <row r="1035" spans="2:29" x14ac:dyDescent="0.25">
      <c r="B1035">
        <f t="shared" si="41"/>
        <v>2000</v>
      </c>
      <c r="C1035">
        <f t="shared" si="42"/>
        <v>3</v>
      </c>
      <c r="D1035" t="s">
        <v>29</v>
      </c>
      <c r="E1035" t="s">
        <v>33</v>
      </c>
      <c r="F1035">
        <v>1</v>
      </c>
      <c r="G1035">
        <v>9999</v>
      </c>
      <c r="H1035" t="s">
        <v>23</v>
      </c>
      <c r="I1035" s="1">
        <v>36647</v>
      </c>
      <c r="J1035" s="1">
        <v>36707</v>
      </c>
      <c r="L1035">
        <v>8</v>
      </c>
      <c r="M1035">
        <v>9999</v>
      </c>
      <c r="N1035">
        <v>9999</v>
      </c>
      <c r="O1035"/>
      <c r="P1035">
        <v>9999</v>
      </c>
      <c r="Q1035"/>
      <c r="R1035">
        <v>15.5</v>
      </c>
      <c r="S1035"/>
      <c r="T1035">
        <v>9999</v>
      </c>
      <c r="U1035"/>
      <c r="V1035">
        <v>9999</v>
      </c>
      <c r="W1035"/>
      <c r="X1035">
        <v>9999</v>
      </c>
      <c r="Y1035">
        <v>0</v>
      </c>
      <c r="Z1035" s="3">
        <v>0</v>
      </c>
      <c r="AA1035" s="4">
        <v>0</v>
      </c>
      <c r="AC1035" s="4">
        <v>0</v>
      </c>
    </row>
    <row r="1036" spans="2:29" x14ac:dyDescent="0.25">
      <c r="B1036">
        <f t="shared" si="41"/>
        <v>2000</v>
      </c>
      <c r="C1036">
        <f t="shared" si="42"/>
        <v>4</v>
      </c>
      <c r="D1036" t="s">
        <v>29</v>
      </c>
      <c r="E1036" t="s">
        <v>33</v>
      </c>
      <c r="F1036">
        <v>1</v>
      </c>
      <c r="G1036">
        <v>9999</v>
      </c>
      <c r="H1036" t="s">
        <v>23</v>
      </c>
      <c r="I1036" s="1">
        <v>36708</v>
      </c>
      <c r="J1036" s="1">
        <v>36769</v>
      </c>
      <c r="L1036">
        <v>8</v>
      </c>
      <c r="M1036">
        <v>9999</v>
      </c>
      <c r="N1036">
        <v>9999</v>
      </c>
      <c r="O1036"/>
      <c r="P1036">
        <v>9999</v>
      </c>
      <c r="Q1036"/>
      <c r="R1036">
        <v>15.5</v>
      </c>
      <c r="S1036"/>
      <c r="T1036">
        <v>9999</v>
      </c>
      <c r="U1036"/>
      <c r="V1036">
        <v>9999</v>
      </c>
      <c r="W1036"/>
      <c r="X1036">
        <v>9999</v>
      </c>
      <c r="Y1036">
        <v>0</v>
      </c>
      <c r="Z1036" s="3">
        <v>0</v>
      </c>
      <c r="AA1036" s="4">
        <v>0</v>
      </c>
      <c r="AC1036" s="4">
        <v>0</v>
      </c>
    </row>
    <row r="1037" spans="2:29" x14ac:dyDescent="0.25">
      <c r="B1037">
        <f t="shared" si="41"/>
        <v>2000</v>
      </c>
      <c r="C1037">
        <f t="shared" si="42"/>
        <v>5</v>
      </c>
      <c r="D1037" t="s">
        <v>29</v>
      </c>
      <c r="E1037" t="s">
        <v>33</v>
      </c>
      <c r="F1037">
        <v>1</v>
      </c>
      <c r="G1037">
        <v>9999</v>
      </c>
      <c r="H1037" t="s">
        <v>23</v>
      </c>
      <c r="I1037" s="1">
        <v>36770</v>
      </c>
      <c r="J1037" s="1">
        <v>36830</v>
      </c>
      <c r="L1037">
        <v>8</v>
      </c>
      <c r="M1037">
        <v>9999</v>
      </c>
      <c r="N1037">
        <v>9999</v>
      </c>
      <c r="O1037"/>
      <c r="P1037">
        <v>9999</v>
      </c>
      <c r="Q1037"/>
      <c r="R1037">
        <v>15.5</v>
      </c>
      <c r="S1037"/>
      <c r="T1037">
        <v>9999</v>
      </c>
      <c r="U1037"/>
      <c r="V1037">
        <v>9999</v>
      </c>
      <c r="W1037"/>
      <c r="X1037">
        <v>9999</v>
      </c>
      <c r="Y1037">
        <v>0</v>
      </c>
      <c r="Z1037" s="3">
        <v>0</v>
      </c>
      <c r="AA1037" s="4">
        <v>0</v>
      </c>
      <c r="AC1037" s="4">
        <v>0</v>
      </c>
    </row>
    <row r="1038" spans="2:29" x14ac:dyDescent="0.25">
      <c r="B1038">
        <f t="shared" si="41"/>
        <v>2000</v>
      </c>
      <c r="C1038">
        <f t="shared" si="42"/>
        <v>6</v>
      </c>
      <c r="D1038" t="s">
        <v>29</v>
      </c>
      <c r="E1038" t="s">
        <v>33</v>
      </c>
      <c r="F1038">
        <v>1</v>
      </c>
      <c r="G1038">
        <v>9999</v>
      </c>
      <c r="H1038" t="s">
        <v>23</v>
      </c>
      <c r="I1038" s="1">
        <v>36831</v>
      </c>
      <c r="J1038" s="1">
        <v>36871</v>
      </c>
      <c r="L1038">
        <v>8</v>
      </c>
      <c r="M1038">
        <v>9999</v>
      </c>
      <c r="N1038">
        <v>9999</v>
      </c>
      <c r="O1038"/>
      <c r="P1038">
        <v>9999</v>
      </c>
      <c r="Q1038"/>
      <c r="R1038">
        <v>15.5</v>
      </c>
      <c r="S1038"/>
      <c r="T1038">
        <v>9999</v>
      </c>
      <c r="U1038"/>
      <c r="V1038">
        <v>9999</v>
      </c>
      <c r="W1038"/>
      <c r="X1038">
        <v>9999</v>
      </c>
      <c r="Y1038">
        <v>0</v>
      </c>
      <c r="Z1038" s="3">
        <v>0</v>
      </c>
      <c r="AA1038" s="4">
        <v>0</v>
      </c>
      <c r="AC1038" s="4">
        <v>0</v>
      </c>
    </row>
    <row r="1039" spans="2:29" x14ac:dyDescent="0.25">
      <c r="B1039">
        <f t="shared" si="41"/>
        <v>2000</v>
      </c>
      <c r="C1039">
        <f t="shared" si="42"/>
        <v>6</v>
      </c>
      <c r="D1039" t="s">
        <v>29</v>
      </c>
      <c r="E1039" t="s">
        <v>33</v>
      </c>
      <c r="F1039">
        <v>1</v>
      </c>
      <c r="G1039">
        <v>9999</v>
      </c>
      <c r="H1039" t="s">
        <v>23</v>
      </c>
      <c r="I1039" s="1">
        <v>36872</v>
      </c>
      <c r="J1039" s="1">
        <v>36891</v>
      </c>
      <c r="L1039">
        <v>0</v>
      </c>
      <c r="M1039">
        <v>0</v>
      </c>
      <c r="N1039">
        <v>0</v>
      </c>
      <c r="O1039"/>
      <c r="P1039">
        <v>9999</v>
      </c>
      <c r="Q1039"/>
      <c r="R1039">
        <v>9999</v>
      </c>
      <c r="S1039"/>
      <c r="T1039">
        <v>9999</v>
      </c>
      <c r="U1039"/>
      <c r="V1039">
        <v>9999</v>
      </c>
      <c r="W1039"/>
      <c r="X1039">
        <v>9999</v>
      </c>
      <c r="Y1039">
        <v>0</v>
      </c>
      <c r="Z1039" s="3">
        <v>0</v>
      </c>
      <c r="AA1039" s="4">
        <v>0</v>
      </c>
      <c r="AC1039" s="4">
        <v>0</v>
      </c>
    </row>
    <row r="1040" spans="2:29" x14ac:dyDescent="0.25">
      <c r="B1040">
        <f t="shared" si="41"/>
        <v>2001</v>
      </c>
      <c r="C1040">
        <f t="shared" si="42"/>
        <v>1</v>
      </c>
      <c r="D1040" t="s">
        <v>29</v>
      </c>
      <c r="E1040">
        <v>9999</v>
      </c>
      <c r="F1040">
        <v>1</v>
      </c>
      <c r="G1040">
        <v>9999</v>
      </c>
      <c r="H1040" t="s">
        <v>23</v>
      </c>
      <c r="I1040" s="1">
        <v>36892</v>
      </c>
      <c r="J1040" s="1">
        <v>36950</v>
      </c>
      <c r="L1040">
        <v>0</v>
      </c>
      <c r="M1040">
        <v>0</v>
      </c>
      <c r="N1040">
        <v>0</v>
      </c>
      <c r="O1040"/>
      <c r="P1040">
        <v>9999</v>
      </c>
      <c r="Q1040"/>
      <c r="R1040">
        <v>9999</v>
      </c>
      <c r="S1040"/>
      <c r="T1040">
        <v>9999</v>
      </c>
      <c r="U1040"/>
      <c r="V1040">
        <v>9999</v>
      </c>
      <c r="W1040"/>
      <c r="X1040">
        <v>9999</v>
      </c>
      <c r="Y1040">
        <v>0</v>
      </c>
      <c r="Z1040" s="3">
        <v>0</v>
      </c>
      <c r="AA1040" s="4">
        <v>0</v>
      </c>
      <c r="AC1040" s="4">
        <v>0</v>
      </c>
    </row>
    <row r="1041" spans="2:29" x14ac:dyDescent="0.25">
      <c r="B1041">
        <f t="shared" si="41"/>
        <v>2001</v>
      </c>
      <c r="C1041">
        <f t="shared" si="42"/>
        <v>2</v>
      </c>
      <c r="D1041" t="s">
        <v>29</v>
      </c>
      <c r="E1041" t="s">
        <v>32</v>
      </c>
      <c r="F1041">
        <v>1</v>
      </c>
      <c r="G1041">
        <v>9999</v>
      </c>
      <c r="H1041" t="s">
        <v>23</v>
      </c>
      <c r="I1041" s="1">
        <v>36951</v>
      </c>
      <c r="J1041" s="1">
        <v>37011</v>
      </c>
      <c r="L1041">
        <v>0</v>
      </c>
      <c r="M1041">
        <v>0</v>
      </c>
      <c r="N1041">
        <v>0</v>
      </c>
      <c r="O1041"/>
      <c r="P1041">
        <v>9999</v>
      </c>
      <c r="Q1041"/>
      <c r="R1041">
        <v>9999</v>
      </c>
      <c r="S1041"/>
      <c r="T1041">
        <v>9999</v>
      </c>
      <c r="U1041"/>
      <c r="V1041">
        <v>9999</v>
      </c>
      <c r="W1041"/>
      <c r="X1041">
        <v>9999</v>
      </c>
      <c r="Y1041">
        <v>0</v>
      </c>
      <c r="Z1041" s="3">
        <v>0</v>
      </c>
      <c r="AA1041" s="4">
        <v>0</v>
      </c>
      <c r="AC1041" s="4">
        <v>0</v>
      </c>
    </row>
    <row r="1042" spans="2:29" x14ac:dyDescent="0.25">
      <c r="B1042">
        <f t="shared" si="41"/>
        <v>2001</v>
      </c>
      <c r="C1042">
        <f t="shared" si="42"/>
        <v>3</v>
      </c>
      <c r="D1042" t="s">
        <v>29</v>
      </c>
      <c r="E1042" t="s">
        <v>32</v>
      </c>
      <c r="F1042">
        <v>1</v>
      </c>
      <c r="G1042">
        <v>9999</v>
      </c>
      <c r="H1042" t="s">
        <v>23</v>
      </c>
      <c r="I1042" s="1">
        <v>37012</v>
      </c>
      <c r="J1042" s="1">
        <v>37025</v>
      </c>
      <c r="L1042">
        <v>0</v>
      </c>
      <c r="M1042">
        <v>0</v>
      </c>
      <c r="N1042">
        <v>0</v>
      </c>
      <c r="O1042"/>
      <c r="P1042">
        <v>9999</v>
      </c>
      <c r="Q1042"/>
      <c r="R1042">
        <v>9999</v>
      </c>
      <c r="S1042"/>
      <c r="T1042">
        <v>9999</v>
      </c>
      <c r="U1042"/>
      <c r="V1042">
        <v>9999</v>
      </c>
      <c r="W1042"/>
      <c r="X1042">
        <v>9999</v>
      </c>
      <c r="Y1042">
        <v>0</v>
      </c>
      <c r="Z1042" s="3">
        <v>0</v>
      </c>
      <c r="AA1042" s="4">
        <v>0</v>
      </c>
      <c r="AC1042" s="4">
        <v>0</v>
      </c>
    </row>
    <row r="1043" spans="2:29" x14ac:dyDescent="0.25">
      <c r="B1043">
        <f t="shared" si="41"/>
        <v>2001</v>
      </c>
      <c r="C1043">
        <f t="shared" si="42"/>
        <v>3</v>
      </c>
      <c r="D1043" t="s">
        <v>29</v>
      </c>
      <c r="E1043" t="s">
        <v>32</v>
      </c>
      <c r="F1043">
        <v>1</v>
      </c>
      <c r="G1043">
        <v>9999</v>
      </c>
      <c r="H1043" t="s">
        <v>23</v>
      </c>
      <c r="I1043" s="1">
        <v>37026</v>
      </c>
      <c r="J1043" s="1">
        <v>37072</v>
      </c>
      <c r="L1043">
        <v>8</v>
      </c>
      <c r="M1043">
        <v>9999</v>
      </c>
      <c r="N1043">
        <v>9999</v>
      </c>
      <c r="O1043"/>
      <c r="P1043">
        <v>9999</v>
      </c>
      <c r="Q1043"/>
      <c r="R1043">
        <v>15</v>
      </c>
      <c r="S1043"/>
      <c r="T1043">
        <v>9999</v>
      </c>
      <c r="U1043"/>
      <c r="V1043">
        <v>9999</v>
      </c>
      <c r="W1043"/>
      <c r="X1043">
        <v>9999</v>
      </c>
      <c r="Y1043">
        <v>0</v>
      </c>
      <c r="Z1043" s="3">
        <v>0</v>
      </c>
      <c r="AA1043" s="4">
        <v>0</v>
      </c>
      <c r="AC1043" s="4">
        <v>0</v>
      </c>
    </row>
    <row r="1044" spans="2:29" x14ac:dyDescent="0.25">
      <c r="B1044">
        <f t="shared" si="41"/>
        <v>2001</v>
      </c>
      <c r="C1044">
        <f t="shared" si="42"/>
        <v>4</v>
      </c>
      <c r="D1044" t="s">
        <v>29</v>
      </c>
      <c r="E1044" t="s">
        <v>32</v>
      </c>
      <c r="F1044">
        <v>1</v>
      </c>
      <c r="G1044">
        <v>9999</v>
      </c>
      <c r="H1044" t="s">
        <v>23</v>
      </c>
      <c r="I1044" s="1">
        <v>37073</v>
      </c>
      <c r="J1044" s="1">
        <v>37134</v>
      </c>
      <c r="L1044">
        <v>8</v>
      </c>
      <c r="M1044">
        <v>9999</v>
      </c>
      <c r="N1044">
        <v>9999</v>
      </c>
      <c r="O1044"/>
      <c r="P1044">
        <v>9999</v>
      </c>
      <c r="Q1044"/>
      <c r="R1044">
        <v>15</v>
      </c>
      <c r="S1044"/>
      <c r="T1044">
        <v>9999</v>
      </c>
      <c r="U1044"/>
      <c r="V1044">
        <v>9999</v>
      </c>
      <c r="W1044"/>
      <c r="X1044">
        <v>9999</v>
      </c>
      <c r="Y1044">
        <v>0</v>
      </c>
      <c r="Z1044" s="3">
        <v>0</v>
      </c>
      <c r="AA1044" s="4">
        <v>0</v>
      </c>
      <c r="AC1044" s="4">
        <v>0</v>
      </c>
    </row>
    <row r="1045" spans="2:29" x14ac:dyDescent="0.25">
      <c r="B1045">
        <f t="shared" si="41"/>
        <v>2001</v>
      </c>
      <c r="C1045">
        <f t="shared" si="42"/>
        <v>5</v>
      </c>
      <c r="D1045" t="s">
        <v>29</v>
      </c>
      <c r="E1045" t="s">
        <v>32</v>
      </c>
      <c r="F1045">
        <v>1</v>
      </c>
      <c r="G1045">
        <v>9999</v>
      </c>
      <c r="H1045" t="s">
        <v>23</v>
      </c>
      <c r="I1045" s="1">
        <v>37135</v>
      </c>
      <c r="J1045" s="1">
        <v>37195</v>
      </c>
      <c r="L1045">
        <v>8</v>
      </c>
      <c r="M1045">
        <v>9999</v>
      </c>
      <c r="N1045">
        <v>9999</v>
      </c>
      <c r="O1045"/>
      <c r="P1045">
        <v>9999</v>
      </c>
      <c r="Q1045"/>
      <c r="R1045">
        <v>15</v>
      </c>
      <c r="S1045"/>
      <c r="T1045">
        <v>9999</v>
      </c>
      <c r="U1045"/>
      <c r="V1045">
        <v>9999</v>
      </c>
      <c r="W1045"/>
      <c r="X1045">
        <v>9999</v>
      </c>
      <c r="Y1045">
        <v>0</v>
      </c>
      <c r="Z1045" s="3">
        <v>0</v>
      </c>
      <c r="AA1045" s="4">
        <v>0</v>
      </c>
      <c r="AC1045" s="4">
        <v>0</v>
      </c>
    </row>
    <row r="1046" spans="2:29" x14ac:dyDescent="0.25">
      <c r="B1046">
        <f t="shared" si="41"/>
        <v>2001</v>
      </c>
      <c r="C1046">
        <f t="shared" si="42"/>
        <v>6</v>
      </c>
      <c r="D1046" t="s">
        <v>29</v>
      </c>
      <c r="E1046" t="s">
        <v>32</v>
      </c>
      <c r="F1046">
        <v>1</v>
      </c>
      <c r="G1046">
        <v>9999</v>
      </c>
      <c r="H1046" t="s">
        <v>23</v>
      </c>
      <c r="I1046" s="1">
        <v>37196</v>
      </c>
      <c r="J1046" s="1">
        <v>37256</v>
      </c>
      <c r="L1046">
        <v>8</v>
      </c>
      <c r="M1046">
        <v>9999</v>
      </c>
      <c r="N1046">
        <v>9999</v>
      </c>
      <c r="O1046"/>
      <c r="P1046">
        <v>9999</v>
      </c>
      <c r="Q1046"/>
      <c r="R1046">
        <v>15</v>
      </c>
      <c r="S1046"/>
      <c r="T1046">
        <v>9999</v>
      </c>
      <c r="U1046"/>
      <c r="V1046">
        <v>9999</v>
      </c>
      <c r="W1046"/>
      <c r="X1046">
        <v>9999</v>
      </c>
      <c r="Y1046">
        <v>0</v>
      </c>
      <c r="Z1046" s="3">
        <v>0</v>
      </c>
      <c r="AA1046" s="4">
        <v>0</v>
      </c>
      <c r="AC1046" s="4">
        <v>0</v>
      </c>
    </row>
    <row r="1047" spans="2:29" x14ac:dyDescent="0.25">
      <c r="B1047">
        <f t="shared" ref="B1047:B1110" si="43">YEAR(I1047)</f>
        <v>2001</v>
      </c>
      <c r="C1047">
        <f t="shared" ref="C1047:C1110" si="44">IF(OR(MONTH(I1047) = 1, MONTH(I1047) = 2), 1, IF(OR(MONTH(I1047) = 3, MONTH(I1047) = 4), 2,
IF(OR(MONTH(I1047) = 5, MONTH(I1047) = 6), 3, IF(OR(MONTH(I1047) = 7, MONTH(I1047) = 8), 4,
IF(OR(MONTH(I1047) = 9, MONTH(I1047) = 10), 5, IF(OR(MONTH(I1047) = 11, MONTH(I1047) = 12),
6,0))))))</f>
        <v>2</v>
      </c>
      <c r="D1047" t="s">
        <v>29</v>
      </c>
      <c r="E1047" t="s">
        <v>33</v>
      </c>
      <c r="F1047">
        <v>1</v>
      </c>
      <c r="G1047">
        <v>9999</v>
      </c>
      <c r="H1047" t="s">
        <v>23</v>
      </c>
      <c r="I1047" s="1">
        <v>36996</v>
      </c>
      <c r="J1047" s="1">
        <v>37011</v>
      </c>
      <c r="L1047">
        <v>8</v>
      </c>
      <c r="M1047">
        <v>9999</v>
      </c>
      <c r="N1047">
        <v>9999</v>
      </c>
      <c r="O1047"/>
      <c r="P1047">
        <v>9999</v>
      </c>
      <c r="Q1047"/>
      <c r="R1047">
        <v>15.5</v>
      </c>
      <c r="S1047"/>
      <c r="T1047">
        <v>9999</v>
      </c>
      <c r="U1047"/>
      <c r="V1047">
        <v>9999</v>
      </c>
      <c r="W1047"/>
      <c r="X1047">
        <v>9999</v>
      </c>
      <c r="Y1047">
        <v>0</v>
      </c>
      <c r="Z1047" s="3">
        <v>0</v>
      </c>
      <c r="AA1047" s="4">
        <v>0</v>
      </c>
      <c r="AC1047" s="4">
        <v>0</v>
      </c>
    </row>
    <row r="1048" spans="2:29" x14ac:dyDescent="0.25">
      <c r="B1048">
        <f t="shared" si="43"/>
        <v>2001</v>
      </c>
      <c r="C1048">
        <f t="shared" si="44"/>
        <v>3</v>
      </c>
      <c r="D1048" t="s">
        <v>29</v>
      </c>
      <c r="E1048" t="s">
        <v>33</v>
      </c>
      <c r="F1048">
        <v>1</v>
      </c>
      <c r="G1048">
        <v>9999</v>
      </c>
      <c r="H1048" t="s">
        <v>23</v>
      </c>
      <c r="I1048" s="1">
        <v>37012</v>
      </c>
      <c r="J1048" s="1">
        <v>37072</v>
      </c>
      <c r="L1048">
        <v>8</v>
      </c>
      <c r="M1048">
        <v>9999</v>
      </c>
      <c r="N1048">
        <v>9999</v>
      </c>
      <c r="O1048"/>
      <c r="P1048">
        <v>9999</v>
      </c>
      <c r="Q1048"/>
      <c r="R1048">
        <v>15.5</v>
      </c>
      <c r="S1048"/>
      <c r="T1048">
        <v>9999</v>
      </c>
      <c r="U1048"/>
      <c r="V1048">
        <v>9999</v>
      </c>
      <c r="W1048"/>
      <c r="X1048">
        <v>9999</v>
      </c>
      <c r="Y1048">
        <v>0</v>
      </c>
      <c r="Z1048" s="3">
        <v>0</v>
      </c>
      <c r="AA1048" s="4">
        <v>0</v>
      </c>
      <c r="AC1048" s="4">
        <v>0</v>
      </c>
    </row>
    <row r="1049" spans="2:29" x14ac:dyDescent="0.25">
      <c r="B1049">
        <f t="shared" si="43"/>
        <v>2001</v>
      </c>
      <c r="C1049">
        <f t="shared" si="44"/>
        <v>4</v>
      </c>
      <c r="D1049" t="s">
        <v>29</v>
      </c>
      <c r="E1049" t="s">
        <v>33</v>
      </c>
      <c r="F1049">
        <v>1</v>
      </c>
      <c r="G1049">
        <v>9999</v>
      </c>
      <c r="H1049" t="s">
        <v>23</v>
      </c>
      <c r="I1049" s="1">
        <v>37073</v>
      </c>
      <c r="J1049" s="1">
        <v>37134</v>
      </c>
      <c r="L1049">
        <v>8</v>
      </c>
      <c r="M1049">
        <v>9999</v>
      </c>
      <c r="N1049">
        <v>9999</v>
      </c>
      <c r="O1049"/>
      <c r="P1049">
        <v>9999</v>
      </c>
      <c r="Q1049"/>
      <c r="R1049">
        <v>15.5</v>
      </c>
      <c r="S1049"/>
      <c r="T1049">
        <v>9999</v>
      </c>
      <c r="U1049"/>
      <c r="V1049">
        <v>9999</v>
      </c>
      <c r="W1049"/>
      <c r="X1049">
        <v>9999</v>
      </c>
      <c r="Y1049">
        <v>0</v>
      </c>
      <c r="Z1049" s="3">
        <v>0</v>
      </c>
      <c r="AA1049" s="4">
        <v>0</v>
      </c>
      <c r="AC1049" s="4">
        <v>0</v>
      </c>
    </row>
    <row r="1050" spans="2:29" x14ac:dyDescent="0.25">
      <c r="B1050">
        <f t="shared" si="43"/>
        <v>2001</v>
      </c>
      <c r="C1050">
        <f t="shared" si="44"/>
        <v>5</v>
      </c>
      <c r="D1050" t="s">
        <v>29</v>
      </c>
      <c r="E1050" t="s">
        <v>33</v>
      </c>
      <c r="F1050">
        <v>1</v>
      </c>
      <c r="G1050">
        <v>9999</v>
      </c>
      <c r="H1050" t="s">
        <v>23</v>
      </c>
      <c r="I1050" s="1">
        <v>37135</v>
      </c>
      <c r="J1050" s="1">
        <v>37195</v>
      </c>
      <c r="L1050">
        <v>8</v>
      </c>
      <c r="M1050">
        <v>9999</v>
      </c>
      <c r="N1050">
        <v>9999</v>
      </c>
      <c r="O1050"/>
      <c r="P1050">
        <v>9999</v>
      </c>
      <c r="Q1050"/>
      <c r="R1050">
        <v>15.5</v>
      </c>
      <c r="S1050"/>
      <c r="T1050">
        <v>9999</v>
      </c>
      <c r="U1050"/>
      <c r="V1050">
        <v>9999</v>
      </c>
      <c r="W1050"/>
      <c r="X1050">
        <v>9999</v>
      </c>
      <c r="Y1050">
        <v>0</v>
      </c>
      <c r="Z1050" s="3">
        <v>0</v>
      </c>
      <c r="AA1050" s="4">
        <v>0</v>
      </c>
      <c r="AC1050" s="4">
        <v>0</v>
      </c>
    </row>
    <row r="1051" spans="2:29" x14ac:dyDescent="0.25">
      <c r="B1051">
        <f t="shared" si="43"/>
        <v>2001</v>
      </c>
      <c r="C1051">
        <f t="shared" si="44"/>
        <v>6</v>
      </c>
      <c r="D1051" t="s">
        <v>29</v>
      </c>
      <c r="E1051" t="s">
        <v>33</v>
      </c>
      <c r="F1051">
        <v>1</v>
      </c>
      <c r="G1051">
        <v>9999</v>
      </c>
      <c r="H1051" t="s">
        <v>23</v>
      </c>
      <c r="I1051" s="1">
        <v>37196</v>
      </c>
      <c r="J1051" s="1">
        <v>37236</v>
      </c>
      <c r="L1051">
        <v>8</v>
      </c>
      <c r="M1051">
        <v>9999</v>
      </c>
      <c r="N1051">
        <v>9999</v>
      </c>
      <c r="O1051"/>
      <c r="P1051">
        <v>9999</v>
      </c>
      <c r="Q1051"/>
      <c r="R1051">
        <v>15.5</v>
      </c>
      <c r="S1051"/>
      <c r="T1051">
        <v>9999</v>
      </c>
      <c r="U1051"/>
      <c r="V1051">
        <v>9999</v>
      </c>
      <c r="W1051"/>
      <c r="X1051">
        <v>9999</v>
      </c>
      <c r="Y1051">
        <v>0</v>
      </c>
      <c r="Z1051" s="3">
        <v>0</v>
      </c>
      <c r="AA1051" s="4">
        <v>0</v>
      </c>
      <c r="AC1051" s="4">
        <v>0</v>
      </c>
    </row>
    <row r="1052" spans="2:29" x14ac:dyDescent="0.25">
      <c r="B1052">
        <f t="shared" si="43"/>
        <v>2001</v>
      </c>
      <c r="C1052">
        <f t="shared" si="44"/>
        <v>6</v>
      </c>
      <c r="D1052" t="s">
        <v>29</v>
      </c>
      <c r="E1052" t="s">
        <v>33</v>
      </c>
      <c r="F1052">
        <v>1</v>
      </c>
      <c r="G1052">
        <v>9999</v>
      </c>
      <c r="H1052" t="s">
        <v>23</v>
      </c>
      <c r="I1052" s="1">
        <v>37237</v>
      </c>
      <c r="J1052" s="1">
        <v>37256</v>
      </c>
      <c r="L1052">
        <v>0</v>
      </c>
      <c r="M1052">
        <v>0</v>
      </c>
      <c r="N1052">
        <v>0</v>
      </c>
      <c r="O1052"/>
      <c r="P1052">
        <v>9999</v>
      </c>
      <c r="Q1052"/>
      <c r="R1052">
        <v>9999</v>
      </c>
      <c r="S1052"/>
      <c r="T1052">
        <v>9999</v>
      </c>
      <c r="U1052"/>
      <c r="V1052">
        <v>9999</v>
      </c>
      <c r="W1052"/>
      <c r="X1052">
        <v>9999</v>
      </c>
      <c r="Y1052">
        <v>0</v>
      </c>
      <c r="Z1052" s="3">
        <v>0</v>
      </c>
      <c r="AA1052" s="4">
        <v>0</v>
      </c>
      <c r="AC1052" s="4">
        <v>0</v>
      </c>
    </row>
    <row r="1053" spans="2:29" x14ac:dyDescent="0.25">
      <c r="B1053">
        <f t="shared" si="43"/>
        <v>2002</v>
      </c>
      <c r="C1053">
        <f t="shared" si="44"/>
        <v>1</v>
      </c>
      <c r="D1053" t="s">
        <v>29</v>
      </c>
      <c r="E1053">
        <v>9999</v>
      </c>
      <c r="F1053">
        <v>1</v>
      </c>
      <c r="G1053">
        <v>9999</v>
      </c>
      <c r="H1053" t="s">
        <v>23</v>
      </c>
      <c r="I1053" s="1">
        <v>37257</v>
      </c>
      <c r="J1053" s="1">
        <v>37315</v>
      </c>
      <c r="L1053">
        <v>8</v>
      </c>
      <c r="M1053">
        <v>9999</v>
      </c>
      <c r="N1053">
        <v>9999</v>
      </c>
      <c r="O1053"/>
      <c r="P1053">
        <v>9999</v>
      </c>
      <c r="Q1053"/>
      <c r="R1053">
        <v>17</v>
      </c>
      <c r="S1053"/>
      <c r="T1053">
        <v>9999</v>
      </c>
      <c r="U1053"/>
      <c r="V1053">
        <v>9999</v>
      </c>
      <c r="W1053"/>
      <c r="X1053">
        <v>9999</v>
      </c>
      <c r="Y1053">
        <v>0</v>
      </c>
      <c r="Z1053">
        <v>0</v>
      </c>
      <c r="AA1053" s="4">
        <v>0</v>
      </c>
      <c r="AC1053" s="4">
        <v>0</v>
      </c>
    </row>
    <row r="1054" spans="2:29" x14ac:dyDescent="0.25">
      <c r="B1054">
        <f t="shared" si="43"/>
        <v>2002</v>
      </c>
      <c r="C1054">
        <f t="shared" si="44"/>
        <v>2</v>
      </c>
      <c r="D1054" t="s">
        <v>29</v>
      </c>
      <c r="E1054">
        <v>9999</v>
      </c>
      <c r="F1054">
        <v>1</v>
      </c>
      <c r="G1054">
        <v>9999</v>
      </c>
      <c r="H1054" t="s">
        <v>23</v>
      </c>
      <c r="I1054" s="1">
        <v>37316</v>
      </c>
      <c r="J1054" s="1">
        <v>37376</v>
      </c>
      <c r="L1054">
        <v>8</v>
      </c>
      <c r="M1054">
        <v>9999</v>
      </c>
      <c r="N1054">
        <v>9999</v>
      </c>
      <c r="O1054"/>
      <c r="P1054">
        <v>9999</v>
      </c>
      <c r="Q1054"/>
      <c r="R1054">
        <v>17</v>
      </c>
      <c r="S1054"/>
      <c r="T1054">
        <v>9999</v>
      </c>
      <c r="U1054"/>
      <c r="V1054">
        <v>9999</v>
      </c>
      <c r="W1054"/>
      <c r="X1054">
        <v>9999</v>
      </c>
      <c r="Y1054">
        <v>0</v>
      </c>
      <c r="Z1054">
        <v>0</v>
      </c>
      <c r="AA1054" s="4">
        <v>0</v>
      </c>
      <c r="AC1054" s="4">
        <v>0</v>
      </c>
    </row>
    <row r="1055" spans="2:29" x14ac:dyDescent="0.25">
      <c r="B1055">
        <f t="shared" si="43"/>
        <v>2002</v>
      </c>
      <c r="C1055">
        <f t="shared" si="44"/>
        <v>3</v>
      </c>
      <c r="D1055" t="s">
        <v>29</v>
      </c>
      <c r="E1055">
        <v>9999</v>
      </c>
      <c r="F1055">
        <v>1</v>
      </c>
      <c r="G1055">
        <v>9999</v>
      </c>
      <c r="H1055" t="s">
        <v>23</v>
      </c>
      <c r="I1055" s="1">
        <v>37377</v>
      </c>
      <c r="J1055" s="1">
        <v>37437</v>
      </c>
      <c r="L1055">
        <v>8</v>
      </c>
      <c r="M1055">
        <v>9999</v>
      </c>
      <c r="N1055">
        <v>9999</v>
      </c>
      <c r="O1055"/>
      <c r="P1055">
        <v>9999</v>
      </c>
      <c r="Q1055"/>
      <c r="R1055">
        <v>17</v>
      </c>
      <c r="S1055"/>
      <c r="T1055">
        <v>9999</v>
      </c>
      <c r="U1055"/>
      <c r="V1055">
        <v>9999</v>
      </c>
      <c r="W1055"/>
      <c r="X1055">
        <v>9999</v>
      </c>
      <c r="Y1055">
        <v>0</v>
      </c>
      <c r="Z1055">
        <v>0</v>
      </c>
      <c r="AA1055" s="4">
        <v>0</v>
      </c>
      <c r="AC1055" s="4">
        <v>0</v>
      </c>
    </row>
    <row r="1056" spans="2:29" x14ac:dyDescent="0.25">
      <c r="B1056">
        <f t="shared" si="43"/>
        <v>2002</v>
      </c>
      <c r="C1056">
        <f t="shared" si="44"/>
        <v>4</v>
      </c>
      <c r="D1056" t="s">
        <v>29</v>
      </c>
      <c r="E1056">
        <v>9999</v>
      </c>
      <c r="F1056">
        <v>1</v>
      </c>
      <c r="G1056">
        <v>9999</v>
      </c>
      <c r="H1056" t="s">
        <v>23</v>
      </c>
      <c r="I1056" s="1">
        <v>37438</v>
      </c>
      <c r="J1056" s="1">
        <v>37461</v>
      </c>
      <c r="L1056">
        <v>8</v>
      </c>
      <c r="M1056">
        <v>9999</v>
      </c>
      <c r="N1056">
        <v>9999</v>
      </c>
      <c r="O1056"/>
      <c r="P1056">
        <v>9999</v>
      </c>
      <c r="Q1056"/>
      <c r="R1056">
        <v>17</v>
      </c>
      <c r="S1056"/>
      <c r="T1056">
        <v>9999</v>
      </c>
      <c r="U1056"/>
      <c r="V1056">
        <v>9999</v>
      </c>
      <c r="W1056"/>
      <c r="X1056">
        <v>9999</v>
      </c>
      <c r="Y1056">
        <v>0</v>
      </c>
      <c r="Z1056">
        <v>0</v>
      </c>
      <c r="AA1056" s="4">
        <v>0</v>
      </c>
      <c r="AC1056" s="4">
        <v>0</v>
      </c>
    </row>
    <row r="1057" spans="2:29" x14ac:dyDescent="0.25">
      <c r="B1057">
        <f t="shared" si="43"/>
        <v>2002</v>
      </c>
      <c r="C1057">
        <f t="shared" si="44"/>
        <v>4</v>
      </c>
      <c r="D1057" t="s">
        <v>29</v>
      </c>
      <c r="E1057">
        <v>9999</v>
      </c>
      <c r="F1057">
        <v>1</v>
      </c>
      <c r="G1057">
        <v>9999</v>
      </c>
      <c r="H1057" t="s">
        <v>23</v>
      </c>
      <c r="I1057" s="1">
        <v>37462</v>
      </c>
      <c r="J1057" s="1">
        <v>37479</v>
      </c>
      <c r="L1057">
        <v>0</v>
      </c>
      <c r="M1057">
        <v>0</v>
      </c>
      <c r="N1057">
        <v>0</v>
      </c>
      <c r="O1057"/>
      <c r="P1057">
        <v>9999</v>
      </c>
      <c r="Q1057"/>
      <c r="R1057">
        <v>9999</v>
      </c>
      <c r="S1057"/>
      <c r="T1057">
        <v>9999</v>
      </c>
      <c r="U1057"/>
      <c r="V1057">
        <v>9999</v>
      </c>
      <c r="W1057"/>
      <c r="X1057">
        <v>9999</v>
      </c>
      <c r="Y1057">
        <v>0</v>
      </c>
      <c r="Z1057">
        <v>0</v>
      </c>
      <c r="AA1057" s="4">
        <v>0</v>
      </c>
      <c r="AC1057" s="4">
        <v>0</v>
      </c>
    </row>
    <row r="1058" spans="2:29" x14ac:dyDescent="0.25">
      <c r="B1058">
        <f t="shared" si="43"/>
        <v>2002</v>
      </c>
      <c r="C1058">
        <f t="shared" si="44"/>
        <v>4</v>
      </c>
      <c r="D1058" t="s">
        <v>29</v>
      </c>
      <c r="E1058">
        <v>9999</v>
      </c>
      <c r="F1058">
        <v>1</v>
      </c>
      <c r="G1058">
        <v>9999</v>
      </c>
      <c r="H1058" t="s">
        <v>23</v>
      </c>
      <c r="I1058" s="1">
        <v>37480</v>
      </c>
      <c r="J1058" s="1">
        <v>37499</v>
      </c>
      <c r="L1058">
        <v>8</v>
      </c>
      <c r="M1058">
        <v>9999</v>
      </c>
      <c r="N1058">
        <v>9999</v>
      </c>
      <c r="O1058"/>
      <c r="P1058">
        <v>9999</v>
      </c>
      <c r="Q1058"/>
      <c r="R1058">
        <v>17</v>
      </c>
      <c r="S1058"/>
      <c r="T1058">
        <v>9999</v>
      </c>
      <c r="U1058"/>
      <c r="V1058">
        <v>9999</v>
      </c>
      <c r="W1058"/>
      <c r="X1058">
        <v>9999</v>
      </c>
      <c r="Y1058">
        <v>0</v>
      </c>
      <c r="Z1058">
        <v>0</v>
      </c>
      <c r="AA1058" s="4">
        <v>0</v>
      </c>
      <c r="AC1058" s="4">
        <v>0</v>
      </c>
    </row>
    <row r="1059" spans="2:29" x14ac:dyDescent="0.25">
      <c r="B1059">
        <f t="shared" si="43"/>
        <v>2002</v>
      </c>
      <c r="C1059">
        <f t="shared" si="44"/>
        <v>5</v>
      </c>
      <c r="D1059" t="s">
        <v>29</v>
      </c>
      <c r="E1059">
        <v>9999</v>
      </c>
      <c r="F1059">
        <v>1</v>
      </c>
      <c r="G1059">
        <v>9999</v>
      </c>
      <c r="H1059" t="s">
        <v>23</v>
      </c>
      <c r="I1059" s="1">
        <v>37500</v>
      </c>
      <c r="J1059" s="1">
        <v>37560</v>
      </c>
      <c r="L1059">
        <v>8</v>
      </c>
      <c r="M1059">
        <v>9999</v>
      </c>
      <c r="N1059">
        <v>9999</v>
      </c>
      <c r="O1059"/>
      <c r="P1059">
        <v>9999</v>
      </c>
      <c r="Q1059"/>
      <c r="R1059">
        <v>17</v>
      </c>
      <c r="S1059"/>
      <c r="T1059">
        <v>9999</v>
      </c>
      <c r="U1059"/>
      <c r="V1059">
        <v>9999</v>
      </c>
      <c r="W1059"/>
      <c r="X1059">
        <v>9999</v>
      </c>
      <c r="Y1059">
        <v>0</v>
      </c>
      <c r="Z1059">
        <v>0</v>
      </c>
      <c r="AA1059" s="4">
        <v>0</v>
      </c>
      <c r="AC1059" s="4">
        <v>0</v>
      </c>
    </row>
    <row r="1060" spans="2:29" x14ac:dyDescent="0.25">
      <c r="B1060">
        <f t="shared" si="43"/>
        <v>2002</v>
      </c>
      <c r="C1060">
        <f t="shared" si="44"/>
        <v>6</v>
      </c>
      <c r="D1060" t="s">
        <v>29</v>
      </c>
      <c r="E1060">
        <v>9999</v>
      </c>
      <c r="F1060">
        <v>1</v>
      </c>
      <c r="G1060">
        <v>9999</v>
      </c>
      <c r="H1060" t="s">
        <v>23</v>
      </c>
      <c r="I1060" s="1">
        <v>37561</v>
      </c>
      <c r="J1060" s="1">
        <v>37621</v>
      </c>
      <c r="L1060">
        <v>8</v>
      </c>
      <c r="M1060">
        <v>9999</v>
      </c>
      <c r="N1060">
        <v>9999</v>
      </c>
      <c r="O1060"/>
      <c r="P1060">
        <v>9999</v>
      </c>
      <c r="Q1060"/>
      <c r="R1060">
        <v>17</v>
      </c>
      <c r="S1060"/>
      <c r="T1060">
        <v>9999</v>
      </c>
      <c r="U1060"/>
      <c r="V1060">
        <v>9999</v>
      </c>
      <c r="W1060"/>
      <c r="X1060">
        <v>9999</v>
      </c>
      <c r="Y1060">
        <v>0</v>
      </c>
      <c r="Z1060">
        <v>0</v>
      </c>
      <c r="AA1060" s="4">
        <v>0</v>
      </c>
      <c r="AC1060" s="4">
        <v>0</v>
      </c>
    </row>
    <row r="1061" spans="2:29" x14ac:dyDescent="0.25">
      <c r="B1061">
        <f t="shared" si="43"/>
        <v>2003</v>
      </c>
      <c r="C1061">
        <f t="shared" si="44"/>
        <v>1</v>
      </c>
      <c r="D1061" t="s">
        <v>29</v>
      </c>
      <c r="E1061">
        <v>9999</v>
      </c>
      <c r="F1061">
        <v>1</v>
      </c>
      <c r="G1061">
        <v>9999</v>
      </c>
      <c r="H1061" t="s">
        <v>23</v>
      </c>
      <c r="I1061" s="1">
        <v>37622</v>
      </c>
      <c r="J1061" s="1">
        <v>37680</v>
      </c>
      <c r="L1061">
        <v>3</v>
      </c>
      <c r="M1061">
        <v>9999</v>
      </c>
      <c r="N1061">
        <v>9999</v>
      </c>
      <c r="O1061"/>
      <c r="P1061">
        <v>9999</v>
      </c>
      <c r="Q1061"/>
      <c r="R1061">
        <v>16</v>
      </c>
      <c r="S1061"/>
      <c r="T1061">
        <v>9999</v>
      </c>
      <c r="U1061"/>
      <c r="V1061">
        <v>9999</v>
      </c>
      <c r="W1061"/>
      <c r="X1061">
        <v>9999</v>
      </c>
      <c r="Y1061">
        <v>0</v>
      </c>
      <c r="Z1061">
        <v>0</v>
      </c>
      <c r="AA1061" s="4">
        <v>0</v>
      </c>
      <c r="AC1061" s="4">
        <v>0</v>
      </c>
    </row>
    <row r="1062" spans="2:29" x14ac:dyDescent="0.25">
      <c r="B1062">
        <f t="shared" si="43"/>
        <v>2003</v>
      </c>
      <c r="C1062">
        <f t="shared" si="44"/>
        <v>2</v>
      </c>
      <c r="D1062" t="s">
        <v>29</v>
      </c>
      <c r="E1062">
        <v>9999</v>
      </c>
      <c r="F1062">
        <v>1</v>
      </c>
      <c r="G1062">
        <v>9999</v>
      </c>
      <c r="H1062" t="s">
        <v>23</v>
      </c>
      <c r="I1062" s="1">
        <v>37681</v>
      </c>
      <c r="J1062" s="1">
        <v>37741</v>
      </c>
      <c r="L1062">
        <v>3</v>
      </c>
      <c r="M1062">
        <v>9999</v>
      </c>
      <c r="N1062">
        <v>9999</v>
      </c>
      <c r="O1062"/>
      <c r="P1062">
        <v>9999</v>
      </c>
      <c r="Q1062"/>
      <c r="R1062">
        <v>16</v>
      </c>
      <c r="S1062"/>
      <c r="T1062">
        <v>9999</v>
      </c>
      <c r="U1062"/>
      <c r="V1062">
        <v>9999</v>
      </c>
      <c r="W1062"/>
      <c r="X1062">
        <v>9999</v>
      </c>
      <c r="Y1062">
        <v>0</v>
      </c>
      <c r="Z1062">
        <v>0</v>
      </c>
      <c r="AA1062" s="4">
        <v>0</v>
      </c>
      <c r="AC1062" s="4">
        <v>0</v>
      </c>
    </row>
    <row r="1063" spans="2:29" x14ac:dyDescent="0.25">
      <c r="B1063">
        <f t="shared" si="43"/>
        <v>2003</v>
      </c>
      <c r="C1063">
        <f t="shared" si="44"/>
        <v>3</v>
      </c>
      <c r="D1063" t="s">
        <v>29</v>
      </c>
      <c r="E1063">
        <v>9999</v>
      </c>
      <c r="F1063">
        <v>1</v>
      </c>
      <c r="G1063">
        <v>9999</v>
      </c>
      <c r="H1063" t="s">
        <v>23</v>
      </c>
      <c r="I1063" s="1">
        <v>37742</v>
      </c>
      <c r="J1063" s="1">
        <v>37802</v>
      </c>
      <c r="L1063">
        <v>3</v>
      </c>
      <c r="M1063">
        <v>9999</v>
      </c>
      <c r="N1063">
        <v>9999</v>
      </c>
      <c r="O1063"/>
      <c r="P1063">
        <v>9999</v>
      </c>
      <c r="Q1063"/>
      <c r="R1063">
        <v>16</v>
      </c>
      <c r="S1063"/>
      <c r="T1063">
        <v>9999</v>
      </c>
      <c r="U1063"/>
      <c r="V1063">
        <v>9999</v>
      </c>
      <c r="W1063"/>
      <c r="X1063">
        <v>9999</v>
      </c>
      <c r="Y1063">
        <v>0</v>
      </c>
      <c r="Z1063">
        <v>0</v>
      </c>
      <c r="AA1063" s="4">
        <v>0</v>
      </c>
      <c r="AC1063" s="4">
        <v>0</v>
      </c>
    </row>
    <row r="1064" spans="2:29" x14ac:dyDescent="0.25">
      <c r="B1064">
        <f t="shared" si="43"/>
        <v>2003</v>
      </c>
      <c r="C1064">
        <f t="shared" si="44"/>
        <v>4</v>
      </c>
      <c r="D1064" t="s">
        <v>29</v>
      </c>
      <c r="E1064">
        <v>9999</v>
      </c>
      <c r="F1064">
        <v>1</v>
      </c>
      <c r="G1064">
        <v>9999</v>
      </c>
      <c r="H1064" t="s">
        <v>23</v>
      </c>
      <c r="I1064" s="1">
        <v>37803</v>
      </c>
      <c r="J1064" s="1">
        <v>37864</v>
      </c>
      <c r="L1064">
        <v>3</v>
      </c>
      <c r="M1064">
        <v>9999</v>
      </c>
      <c r="N1064">
        <v>9999</v>
      </c>
      <c r="O1064"/>
      <c r="P1064">
        <v>9999</v>
      </c>
      <c r="Q1064"/>
      <c r="R1064">
        <v>16</v>
      </c>
      <c r="S1064"/>
      <c r="T1064">
        <v>9999</v>
      </c>
      <c r="U1064"/>
      <c r="V1064">
        <v>9999</v>
      </c>
      <c r="W1064"/>
      <c r="X1064">
        <v>9999</v>
      </c>
      <c r="Y1064">
        <v>0</v>
      </c>
      <c r="Z1064">
        <v>0</v>
      </c>
      <c r="AA1064" s="4">
        <v>0</v>
      </c>
      <c r="AC1064" s="4">
        <v>0</v>
      </c>
    </row>
    <row r="1065" spans="2:29" x14ac:dyDescent="0.25">
      <c r="B1065">
        <f t="shared" si="43"/>
        <v>2003</v>
      </c>
      <c r="C1065">
        <f t="shared" si="44"/>
        <v>5</v>
      </c>
      <c r="D1065" t="s">
        <v>29</v>
      </c>
      <c r="E1065">
        <v>9999</v>
      </c>
      <c r="F1065">
        <v>1</v>
      </c>
      <c r="G1065">
        <v>9999</v>
      </c>
      <c r="H1065" t="s">
        <v>23</v>
      </c>
      <c r="I1065" s="1">
        <v>37865</v>
      </c>
      <c r="J1065" s="1">
        <v>37925</v>
      </c>
      <c r="L1065">
        <v>3</v>
      </c>
      <c r="M1065">
        <v>9999</v>
      </c>
      <c r="N1065">
        <v>9999</v>
      </c>
      <c r="O1065"/>
      <c r="P1065">
        <v>9999</v>
      </c>
      <c r="Q1065"/>
      <c r="R1065">
        <v>16</v>
      </c>
      <c r="S1065"/>
      <c r="T1065">
        <v>9999</v>
      </c>
      <c r="U1065"/>
      <c r="V1065">
        <v>9999</v>
      </c>
      <c r="W1065"/>
      <c r="X1065">
        <v>9999</v>
      </c>
      <c r="Y1065">
        <v>0</v>
      </c>
      <c r="Z1065">
        <v>0</v>
      </c>
      <c r="AA1065" s="4">
        <v>0</v>
      </c>
      <c r="AC1065" s="4">
        <v>0</v>
      </c>
    </row>
    <row r="1066" spans="2:29" x14ac:dyDescent="0.25">
      <c r="B1066">
        <f t="shared" si="43"/>
        <v>2003</v>
      </c>
      <c r="C1066">
        <f t="shared" si="44"/>
        <v>6</v>
      </c>
      <c r="D1066" t="s">
        <v>29</v>
      </c>
      <c r="E1066">
        <v>9999</v>
      </c>
      <c r="F1066">
        <v>1</v>
      </c>
      <c r="G1066">
        <v>9999</v>
      </c>
      <c r="H1066" t="s">
        <v>23</v>
      </c>
      <c r="I1066" s="1">
        <v>37926</v>
      </c>
      <c r="J1066" s="1">
        <v>37986</v>
      </c>
      <c r="L1066">
        <v>3</v>
      </c>
      <c r="M1066">
        <v>9999</v>
      </c>
      <c r="N1066">
        <v>9999</v>
      </c>
      <c r="O1066"/>
      <c r="P1066">
        <v>9999</v>
      </c>
      <c r="Q1066"/>
      <c r="R1066">
        <v>16</v>
      </c>
      <c r="S1066"/>
      <c r="T1066">
        <v>9999</v>
      </c>
      <c r="U1066"/>
      <c r="V1066">
        <v>9999</v>
      </c>
      <c r="W1066"/>
      <c r="X1066">
        <v>9999</v>
      </c>
      <c r="Y1066">
        <v>0</v>
      </c>
      <c r="Z1066">
        <v>0</v>
      </c>
      <c r="AA1066" s="4">
        <v>0</v>
      </c>
      <c r="AC1066" s="4">
        <v>0</v>
      </c>
    </row>
    <row r="1067" spans="2:29" x14ac:dyDescent="0.25">
      <c r="B1067">
        <f t="shared" si="43"/>
        <v>2004</v>
      </c>
      <c r="C1067">
        <f t="shared" si="44"/>
        <v>1</v>
      </c>
      <c r="D1067" t="s">
        <v>29</v>
      </c>
      <c r="E1067" t="s">
        <v>33</v>
      </c>
      <c r="F1067">
        <v>1</v>
      </c>
      <c r="G1067">
        <v>9999</v>
      </c>
      <c r="H1067" t="s">
        <v>23</v>
      </c>
      <c r="I1067" s="1">
        <v>37987</v>
      </c>
      <c r="J1067" s="1">
        <v>38046</v>
      </c>
      <c r="L1067">
        <v>3</v>
      </c>
      <c r="M1067">
        <v>9999</v>
      </c>
      <c r="N1067">
        <v>9999</v>
      </c>
      <c r="O1067"/>
      <c r="P1067">
        <v>9999</v>
      </c>
      <c r="Q1067"/>
      <c r="R1067">
        <v>16</v>
      </c>
      <c r="S1067"/>
      <c r="T1067">
        <v>9999</v>
      </c>
      <c r="U1067"/>
      <c r="V1067">
        <v>9999</v>
      </c>
      <c r="W1067"/>
      <c r="X1067">
        <v>9999</v>
      </c>
      <c r="Y1067">
        <v>0</v>
      </c>
      <c r="Z1067">
        <v>0</v>
      </c>
      <c r="AA1067" s="4">
        <v>0</v>
      </c>
      <c r="AC1067" s="4">
        <v>0</v>
      </c>
    </row>
    <row r="1068" spans="2:29" x14ac:dyDescent="0.25">
      <c r="B1068">
        <f t="shared" si="43"/>
        <v>2004</v>
      </c>
      <c r="C1068">
        <f t="shared" si="44"/>
        <v>2</v>
      </c>
      <c r="D1068" t="s">
        <v>29</v>
      </c>
      <c r="E1068" t="s">
        <v>33</v>
      </c>
      <c r="F1068">
        <v>1</v>
      </c>
      <c r="G1068">
        <v>9999</v>
      </c>
      <c r="H1068" t="s">
        <v>23</v>
      </c>
      <c r="I1068" s="1">
        <v>38047</v>
      </c>
      <c r="J1068" s="1">
        <v>38107</v>
      </c>
      <c r="L1068">
        <v>3</v>
      </c>
      <c r="M1068">
        <v>9999</v>
      </c>
      <c r="N1068">
        <v>9999</v>
      </c>
      <c r="O1068"/>
      <c r="P1068">
        <v>9999</v>
      </c>
      <c r="Q1068"/>
      <c r="R1068">
        <v>16</v>
      </c>
      <c r="S1068"/>
      <c r="T1068">
        <v>9999</v>
      </c>
      <c r="U1068"/>
      <c r="V1068">
        <v>9999</v>
      </c>
      <c r="W1068"/>
      <c r="X1068">
        <v>9999</v>
      </c>
      <c r="Y1068">
        <v>0</v>
      </c>
      <c r="Z1068">
        <v>0</v>
      </c>
      <c r="AA1068" s="4">
        <v>0</v>
      </c>
      <c r="AC1068" s="4">
        <v>0</v>
      </c>
    </row>
    <row r="1069" spans="2:29" x14ac:dyDescent="0.25">
      <c r="B1069">
        <f t="shared" si="43"/>
        <v>2004</v>
      </c>
      <c r="C1069">
        <f t="shared" si="44"/>
        <v>3</v>
      </c>
      <c r="D1069" t="s">
        <v>29</v>
      </c>
      <c r="E1069" t="s">
        <v>33</v>
      </c>
      <c r="F1069">
        <v>1</v>
      </c>
      <c r="G1069">
        <v>9999</v>
      </c>
      <c r="H1069" t="s">
        <v>23</v>
      </c>
      <c r="I1069" s="1">
        <v>38108</v>
      </c>
      <c r="J1069" s="1">
        <v>38168</v>
      </c>
      <c r="L1069">
        <v>3</v>
      </c>
      <c r="M1069">
        <v>9999</v>
      </c>
      <c r="N1069">
        <v>9999</v>
      </c>
      <c r="O1069"/>
      <c r="P1069">
        <v>9999</v>
      </c>
      <c r="Q1069"/>
      <c r="R1069">
        <v>16</v>
      </c>
      <c r="S1069"/>
      <c r="T1069">
        <v>9999</v>
      </c>
      <c r="U1069"/>
      <c r="V1069">
        <v>9999</v>
      </c>
      <c r="W1069"/>
      <c r="X1069">
        <v>9999</v>
      </c>
      <c r="Y1069">
        <v>0</v>
      </c>
      <c r="Z1069">
        <v>0</v>
      </c>
      <c r="AA1069" s="4">
        <v>0</v>
      </c>
      <c r="AC1069" s="4">
        <v>0</v>
      </c>
    </row>
    <row r="1070" spans="2:29" x14ac:dyDescent="0.25">
      <c r="B1070">
        <f t="shared" si="43"/>
        <v>2004</v>
      </c>
      <c r="C1070">
        <f t="shared" si="44"/>
        <v>4</v>
      </c>
      <c r="D1070" t="s">
        <v>29</v>
      </c>
      <c r="E1070" t="s">
        <v>33</v>
      </c>
      <c r="F1070">
        <v>1</v>
      </c>
      <c r="G1070">
        <v>9999</v>
      </c>
      <c r="H1070" t="s">
        <v>23</v>
      </c>
      <c r="I1070" s="1">
        <v>38169</v>
      </c>
      <c r="J1070" s="1">
        <v>38192</v>
      </c>
      <c r="L1070">
        <v>3</v>
      </c>
      <c r="M1070">
        <v>9999</v>
      </c>
      <c r="N1070">
        <v>9999</v>
      </c>
      <c r="O1070"/>
      <c r="P1070">
        <v>9999</v>
      </c>
      <c r="Q1070"/>
      <c r="R1070">
        <v>16</v>
      </c>
      <c r="S1070"/>
      <c r="T1070">
        <v>9999</v>
      </c>
      <c r="U1070"/>
      <c r="V1070">
        <v>9999</v>
      </c>
      <c r="W1070"/>
      <c r="X1070">
        <v>9999</v>
      </c>
      <c r="Y1070">
        <v>0</v>
      </c>
      <c r="Z1070">
        <v>0</v>
      </c>
      <c r="AA1070" s="4">
        <v>0</v>
      </c>
      <c r="AC1070" s="4">
        <v>0</v>
      </c>
    </row>
    <row r="1071" spans="2:29" x14ac:dyDescent="0.25">
      <c r="B1071">
        <f t="shared" si="43"/>
        <v>2004</v>
      </c>
      <c r="C1071">
        <f t="shared" si="44"/>
        <v>4</v>
      </c>
      <c r="D1071" t="s">
        <v>29</v>
      </c>
      <c r="E1071" t="s">
        <v>33</v>
      </c>
      <c r="F1071">
        <v>1</v>
      </c>
      <c r="G1071">
        <v>9999</v>
      </c>
      <c r="H1071" t="s">
        <v>23</v>
      </c>
      <c r="I1071" s="1">
        <v>38193</v>
      </c>
      <c r="J1071" s="1">
        <v>38209</v>
      </c>
      <c r="L1071">
        <v>0</v>
      </c>
      <c r="M1071">
        <v>0</v>
      </c>
      <c r="N1071">
        <v>0</v>
      </c>
      <c r="O1071"/>
      <c r="P1071">
        <v>9999</v>
      </c>
      <c r="Q1071"/>
      <c r="R1071">
        <v>9999</v>
      </c>
      <c r="S1071"/>
      <c r="T1071">
        <v>9999</v>
      </c>
      <c r="U1071"/>
      <c r="V1071">
        <v>9999</v>
      </c>
      <c r="W1071"/>
      <c r="X1071">
        <v>9999</v>
      </c>
      <c r="Y1071">
        <v>0</v>
      </c>
      <c r="Z1071">
        <v>0</v>
      </c>
      <c r="AA1071" s="4">
        <v>0</v>
      </c>
      <c r="AC1071" s="4">
        <v>0</v>
      </c>
    </row>
    <row r="1072" spans="2:29" x14ac:dyDescent="0.25">
      <c r="B1072">
        <f t="shared" si="43"/>
        <v>2004</v>
      </c>
      <c r="C1072">
        <f t="shared" si="44"/>
        <v>4</v>
      </c>
      <c r="D1072" t="s">
        <v>29</v>
      </c>
      <c r="E1072" t="s">
        <v>33</v>
      </c>
      <c r="F1072">
        <v>1</v>
      </c>
      <c r="G1072">
        <v>9999</v>
      </c>
      <c r="H1072" t="s">
        <v>23</v>
      </c>
      <c r="I1072" s="1">
        <v>38210</v>
      </c>
      <c r="J1072" s="1">
        <v>38230</v>
      </c>
      <c r="L1072">
        <v>3</v>
      </c>
      <c r="M1072">
        <v>9999</v>
      </c>
      <c r="N1072">
        <v>9999</v>
      </c>
      <c r="O1072"/>
      <c r="P1072">
        <v>9999</v>
      </c>
      <c r="Q1072"/>
      <c r="R1072">
        <v>16</v>
      </c>
      <c r="S1072"/>
      <c r="T1072">
        <v>9999</v>
      </c>
      <c r="U1072"/>
      <c r="V1072">
        <v>9999</v>
      </c>
      <c r="W1072"/>
      <c r="X1072">
        <v>9999</v>
      </c>
      <c r="Y1072">
        <v>0</v>
      </c>
      <c r="Z1072">
        <v>0</v>
      </c>
      <c r="AA1072" s="4">
        <v>0</v>
      </c>
      <c r="AC1072" s="4">
        <v>0</v>
      </c>
    </row>
    <row r="1073" spans="2:29" x14ac:dyDescent="0.25">
      <c r="B1073">
        <f t="shared" si="43"/>
        <v>2004</v>
      </c>
      <c r="C1073">
        <f t="shared" si="44"/>
        <v>5</v>
      </c>
      <c r="D1073" t="s">
        <v>29</v>
      </c>
      <c r="E1073" t="s">
        <v>33</v>
      </c>
      <c r="F1073">
        <v>1</v>
      </c>
      <c r="G1073">
        <v>9999</v>
      </c>
      <c r="H1073" t="s">
        <v>23</v>
      </c>
      <c r="I1073" s="1">
        <v>38231</v>
      </c>
      <c r="J1073" s="1">
        <v>38291</v>
      </c>
      <c r="L1073">
        <v>3</v>
      </c>
      <c r="M1073">
        <v>9999</v>
      </c>
      <c r="N1073">
        <v>9999</v>
      </c>
      <c r="O1073"/>
      <c r="P1073">
        <v>9999</v>
      </c>
      <c r="Q1073"/>
      <c r="R1073">
        <v>16</v>
      </c>
      <c r="S1073"/>
      <c r="T1073">
        <v>9999</v>
      </c>
      <c r="U1073"/>
      <c r="V1073">
        <v>9999</v>
      </c>
      <c r="W1073"/>
      <c r="X1073">
        <v>9999</v>
      </c>
      <c r="Y1073">
        <v>0</v>
      </c>
      <c r="Z1073">
        <v>0</v>
      </c>
      <c r="AA1073" s="4">
        <v>0</v>
      </c>
      <c r="AC1073" s="4">
        <v>0</v>
      </c>
    </row>
    <row r="1074" spans="2:29" x14ac:dyDescent="0.25">
      <c r="B1074">
        <f t="shared" si="43"/>
        <v>2004</v>
      </c>
      <c r="C1074">
        <f t="shared" si="44"/>
        <v>6</v>
      </c>
      <c r="D1074" t="s">
        <v>29</v>
      </c>
      <c r="E1074" t="s">
        <v>33</v>
      </c>
      <c r="F1074">
        <v>1</v>
      </c>
      <c r="G1074">
        <v>9999</v>
      </c>
      <c r="H1074" t="s">
        <v>23</v>
      </c>
      <c r="I1074" s="1">
        <v>38292</v>
      </c>
      <c r="J1074" s="1">
        <v>38352</v>
      </c>
      <c r="L1074">
        <v>3</v>
      </c>
      <c r="M1074">
        <v>9999</v>
      </c>
      <c r="N1074">
        <v>9999</v>
      </c>
      <c r="O1074"/>
      <c r="P1074">
        <v>9999</v>
      </c>
      <c r="Q1074"/>
      <c r="R1074">
        <v>16</v>
      </c>
      <c r="S1074"/>
      <c r="T1074">
        <v>9999</v>
      </c>
      <c r="U1074"/>
      <c r="V1074">
        <v>9999</v>
      </c>
      <c r="W1074"/>
      <c r="X1074">
        <v>9999</v>
      </c>
      <c r="Y1074">
        <v>0</v>
      </c>
      <c r="Z1074">
        <v>0</v>
      </c>
      <c r="AA1074" s="4">
        <v>0</v>
      </c>
      <c r="AC1074" s="4">
        <v>0</v>
      </c>
    </row>
    <row r="1075" spans="2:29" x14ac:dyDescent="0.25">
      <c r="B1075">
        <f t="shared" si="43"/>
        <v>2004</v>
      </c>
      <c r="C1075">
        <f t="shared" si="44"/>
        <v>1</v>
      </c>
      <c r="D1075" t="s">
        <v>29</v>
      </c>
      <c r="E1075" t="s">
        <v>32</v>
      </c>
      <c r="F1075">
        <v>1</v>
      </c>
      <c r="G1075">
        <v>9999</v>
      </c>
      <c r="H1075" t="s">
        <v>23</v>
      </c>
      <c r="I1075" s="1">
        <v>37987</v>
      </c>
      <c r="J1075" s="1">
        <v>38046</v>
      </c>
      <c r="L1075">
        <v>3</v>
      </c>
      <c r="M1075">
        <v>9999</v>
      </c>
      <c r="N1075">
        <v>9999</v>
      </c>
      <c r="O1075"/>
      <c r="P1075">
        <v>9999</v>
      </c>
      <c r="Q1075"/>
      <c r="R1075">
        <v>16</v>
      </c>
      <c r="S1075"/>
      <c r="T1075">
        <v>9999</v>
      </c>
      <c r="U1075"/>
      <c r="V1075">
        <v>9999</v>
      </c>
      <c r="W1075"/>
      <c r="X1075">
        <v>9999</v>
      </c>
      <c r="Y1075">
        <v>0</v>
      </c>
      <c r="Z1075">
        <v>0</v>
      </c>
      <c r="AA1075" s="4">
        <v>0</v>
      </c>
      <c r="AC1075" s="4">
        <v>0</v>
      </c>
    </row>
    <row r="1076" spans="2:29" x14ac:dyDescent="0.25">
      <c r="B1076">
        <f t="shared" si="43"/>
        <v>2004</v>
      </c>
      <c r="C1076">
        <f t="shared" si="44"/>
        <v>2</v>
      </c>
      <c r="D1076" t="s">
        <v>29</v>
      </c>
      <c r="E1076" t="s">
        <v>32</v>
      </c>
      <c r="F1076">
        <v>1</v>
      </c>
      <c r="G1076">
        <v>9999</v>
      </c>
      <c r="H1076" t="s">
        <v>23</v>
      </c>
      <c r="I1076" s="1">
        <v>38047</v>
      </c>
      <c r="J1076" s="1">
        <v>38107</v>
      </c>
      <c r="L1076">
        <v>3</v>
      </c>
      <c r="M1076">
        <v>9999</v>
      </c>
      <c r="N1076">
        <v>9999</v>
      </c>
      <c r="O1076"/>
      <c r="P1076">
        <v>9999</v>
      </c>
      <c r="Q1076"/>
      <c r="R1076">
        <v>16</v>
      </c>
      <c r="S1076"/>
      <c r="T1076">
        <v>9999</v>
      </c>
      <c r="U1076"/>
      <c r="V1076">
        <v>9999</v>
      </c>
      <c r="W1076"/>
      <c r="X1076">
        <v>9999</v>
      </c>
      <c r="Y1076">
        <v>0</v>
      </c>
      <c r="Z1076">
        <v>0</v>
      </c>
      <c r="AA1076" s="4">
        <v>0</v>
      </c>
      <c r="AC1076" s="4">
        <v>0</v>
      </c>
    </row>
    <row r="1077" spans="2:29" x14ac:dyDescent="0.25">
      <c r="B1077">
        <f t="shared" si="43"/>
        <v>2004</v>
      </c>
      <c r="C1077">
        <f t="shared" si="44"/>
        <v>3</v>
      </c>
      <c r="D1077" t="s">
        <v>29</v>
      </c>
      <c r="E1077" t="s">
        <v>32</v>
      </c>
      <c r="F1077">
        <v>1</v>
      </c>
      <c r="G1077">
        <v>9999</v>
      </c>
      <c r="H1077" t="s">
        <v>23</v>
      </c>
      <c r="I1077" s="1">
        <v>38108</v>
      </c>
      <c r="J1077" s="1">
        <v>38168</v>
      </c>
      <c r="L1077">
        <v>3</v>
      </c>
      <c r="M1077">
        <v>9999</v>
      </c>
      <c r="N1077">
        <v>9999</v>
      </c>
      <c r="O1077"/>
      <c r="P1077">
        <v>9999</v>
      </c>
      <c r="Q1077"/>
      <c r="R1077">
        <v>16</v>
      </c>
      <c r="S1077"/>
      <c r="T1077">
        <v>9999</v>
      </c>
      <c r="U1077"/>
      <c r="V1077">
        <v>9999</v>
      </c>
      <c r="W1077"/>
      <c r="X1077">
        <v>9999</v>
      </c>
      <c r="Y1077">
        <v>0</v>
      </c>
      <c r="Z1077">
        <v>0</v>
      </c>
      <c r="AA1077" s="4">
        <v>0</v>
      </c>
      <c r="AC1077" s="4">
        <v>0</v>
      </c>
    </row>
    <row r="1078" spans="2:29" x14ac:dyDescent="0.25">
      <c r="B1078">
        <f t="shared" si="43"/>
        <v>2004</v>
      </c>
      <c r="C1078">
        <f t="shared" si="44"/>
        <v>4</v>
      </c>
      <c r="D1078" t="s">
        <v>29</v>
      </c>
      <c r="E1078" t="s">
        <v>32</v>
      </c>
      <c r="F1078">
        <v>1</v>
      </c>
      <c r="G1078">
        <v>9999</v>
      </c>
      <c r="H1078" t="s">
        <v>23</v>
      </c>
      <c r="I1078" s="1">
        <v>38169</v>
      </c>
      <c r="J1078" s="1">
        <v>38192</v>
      </c>
      <c r="L1078">
        <v>3</v>
      </c>
      <c r="M1078">
        <v>9999</v>
      </c>
      <c r="N1078">
        <v>9999</v>
      </c>
      <c r="O1078"/>
      <c r="P1078">
        <v>9999</v>
      </c>
      <c r="Q1078"/>
      <c r="R1078">
        <v>16</v>
      </c>
      <c r="S1078"/>
      <c r="T1078">
        <v>9999</v>
      </c>
      <c r="U1078"/>
      <c r="V1078">
        <v>9999</v>
      </c>
      <c r="W1078"/>
      <c r="X1078">
        <v>9999</v>
      </c>
      <c r="Y1078">
        <v>0</v>
      </c>
      <c r="Z1078">
        <v>0</v>
      </c>
      <c r="AA1078" s="4">
        <v>0</v>
      </c>
      <c r="AC1078" s="4">
        <v>0</v>
      </c>
    </row>
    <row r="1079" spans="2:29" x14ac:dyDescent="0.25">
      <c r="B1079">
        <f t="shared" si="43"/>
        <v>2004</v>
      </c>
      <c r="C1079">
        <f t="shared" si="44"/>
        <v>4</v>
      </c>
      <c r="D1079" t="s">
        <v>29</v>
      </c>
      <c r="E1079" t="s">
        <v>32</v>
      </c>
      <c r="F1079">
        <v>1</v>
      </c>
      <c r="G1079">
        <v>9999</v>
      </c>
      <c r="H1079" t="s">
        <v>23</v>
      </c>
      <c r="I1079" s="1">
        <v>38193</v>
      </c>
      <c r="J1079" s="1">
        <v>38209</v>
      </c>
      <c r="L1079">
        <v>0</v>
      </c>
      <c r="M1079">
        <v>0</v>
      </c>
      <c r="N1079">
        <v>0</v>
      </c>
      <c r="O1079"/>
      <c r="P1079">
        <v>9999</v>
      </c>
      <c r="Q1079"/>
      <c r="R1079">
        <v>9999</v>
      </c>
      <c r="S1079"/>
      <c r="T1079">
        <v>9999</v>
      </c>
      <c r="U1079"/>
      <c r="V1079">
        <v>9999</v>
      </c>
      <c r="W1079"/>
      <c r="X1079">
        <v>9999</v>
      </c>
      <c r="Y1079">
        <v>0</v>
      </c>
      <c r="Z1079">
        <v>0</v>
      </c>
      <c r="AA1079" s="4">
        <v>0</v>
      </c>
      <c r="AC1079" s="4">
        <v>0</v>
      </c>
    </row>
    <row r="1080" spans="2:29" x14ac:dyDescent="0.25">
      <c r="B1080">
        <f t="shared" si="43"/>
        <v>2004</v>
      </c>
      <c r="C1080">
        <f t="shared" si="44"/>
        <v>4</v>
      </c>
      <c r="D1080" t="s">
        <v>29</v>
      </c>
      <c r="E1080" t="s">
        <v>32</v>
      </c>
      <c r="F1080">
        <v>1</v>
      </c>
      <c r="G1080">
        <v>9999</v>
      </c>
      <c r="H1080" t="s">
        <v>23</v>
      </c>
      <c r="I1080" s="1">
        <v>38210</v>
      </c>
      <c r="J1080" s="1">
        <v>38230</v>
      </c>
      <c r="L1080">
        <v>3</v>
      </c>
      <c r="M1080">
        <v>9999</v>
      </c>
      <c r="N1080">
        <v>9999</v>
      </c>
      <c r="O1080"/>
      <c r="P1080">
        <v>9999</v>
      </c>
      <c r="Q1080"/>
      <c r="R1080">
        <v>16</v>
      </c>
      <c r="S1080"/>
      <c r="T1080">
        <v>9999</v>
      </c>
      <c r="U1080"/>
      <c r="V1080">
        <v>9999</v>
      </c>
      <c r="W1080"/>
      <c r="X1080">
        <v>9999</v>
      </c>
      <c r="Y1080">
        <v>0</v>
      </c>
      <c r="Z1080">
        <v>0</v>
      </c>
      <c r="AA1080" s="4">
        <v>0</v>
      </c>
      <c r="AC1080" s="4">
        <v>0</v>
      </c>
    </row>
    <row r="1081" spans="2:29" x14ac:dyDescent="0.25">
      <c r="B1081">
        <f t="shared" si="43"/>
        <v>2004</v>
      </c>
      <c r="C1081">
        <f t="shared" si="44"/>
        <v>5</v>
      </c>
      <c r="D1081" t="s">
        <v>29</v>
      </c>
      <c r="E1081" t="s">
        <v>32</v>
      </c>
      <c r="F1081">
        <v>1</v>
      </c>
      <c r="G1081">
        <v>9999</v>
      </c>
      <c r="H1081" t="s">
        <v>23</v>
      </c>
      <c r="I1081" s="1">
        <v>38231</v>
      </c>
      <c r="J1081" s="1">
        <v>38291</v>
      </c>
      <c r="L1081">
        <v>3</v>
      </c>
      <c r="M1081">
        <v>9999</v>
      </c>
      <c r="N1081">
        <v>9999</v>
      </c>
      <c r="O1081"/>
      <c r="P1081">
        <v>9999</v>
      </c>
      <c r="Q1081"/>
      <c r="R1081">
        <v>16</v>
      </c>
      <c r="S1081"/>
      <c r="T1081">
        <v>9999</v>
      </c>
      <c r="U1081"/>
      <c r="V1081">
        <v>9999</v>
      </c>
      <c r="W1081"/>
      <c r="X1081">
        <v>9999</v>
      </c>
      <c r="Y1081">
        <v>0</v>
      </c>
      <c r="Z1081">
        <v>0</v>
      </c>
      <c r="AA1081" s="4">
        <v>0</v>
      </c>
      <c r="AC1081" s="4">
        <v>0</v>
      </c>
    </row>
    <row r="1082" spans="2:29" x14ac:dyDescent="0.25">
      <c r="B1082">
        <f t="shared" si="43"/>
        <v>2004</v>
      </c>
      <c r="C1082">
        <f t="shared" si="44"/>
        <v>6</v>
      </c>
      <c r="D1082" t="s">
        <v>29</v>
      </c>
      <c r="E1082" t="s">
        <v>32</v>
      </c>
      <c r="F1082">
        <v>1</v>
      </c>
      <c r="G1082">
        <v>9999</v>
      </c>
      <c r="H1082" t="s">
        <v>23</v>
      </c>
      <c r="I1082" s="1">
        <v>38292</v>
      </c>
      <c r="J1082" s="1">
        <v>38352</v>
      </c>
      <c r="L1082">
        <v>3</v>
      </c>
      <c r="M1082">
        <v>9999</v>
      </c>
      <c r="N1082">
        <v>9999</v>
      </c>
      <c r="O1082"/>
      <c r="P1082">
        <v>9999</v>
      </c>
      <c r="Q1082"/>
      <c r="R1082">
        <v>16</v>
      </c>
      <c r="S1082"/>
      <c r="T1082">
        <v>9999</v>
      </c>
      <c r="U1082"/>
      <c r="V1082">
        <v>9999</v>
      </c>
      <c r="W1082"/>
      <c r="X1082">
        <v>9999</v>
      </c>
      <c r="Y1082">
        <v>0</v>
      </c>
      <c r="Z1082">
        <v>0</v>
      </c>
      <c r="AA1082" s="4">
        <v>0</v>
      </c>
      <c r="AC1082" s="4">
        <v>0</v>
      </c>
    </row>
    <row r="1083" spans="2:29" x14ac:dyDescent="0.25">
      <c r="B1083">
        <f t="shared" si="43"/>
        <v>2005</v>
      </c>
      <c r="C1083">
        <f t="shared" si="44"/>
        <v>1</v>
      </c>
      <c r="D1083" t="s">
        <v>29</v>
      </c>
      <c r="E1083" t="s">
        <v>33</v>
      </c>
      <c r="F1083">
        <v>1</v>
      </c>
      <c r="G1083">
        <v>9999</v>
      </c>
      <c r="H1083" t="s">
        <v>23</v>
      </c>
      <c r="I1083" s="1">
        <v>38353</v>
      </c>
      <c r="J1083" s="1">
        <v>38411</v>
      </c>
      <c r="L1083">
        <v>4</v>
      </c>
      <c r="M1083">
        <v>9999</v>
      </c>
      <c r="N1083">
        <v>9999</v>
      </c>
      <c r="O1083"/>
      <c r="P1083">
        <v>9999</v>
      </c>
      <c r="Q1083"/>
      <c r="R1083">
        <v>15.5</v>
      </c>
      <c r="S1083"/>
      <c r="T1083">
        <v>9999</v>
      </c>
      <c r="U1083"/>
      <c r="V1083">
        <v>9999</v>
      </c>
      <c r="W1083"/>
      <c r="X1083">
        <v>9999</v>
      </c>
      <c r="Y1083">
        <v>0</v>
      </c>
      <c r="Z1083">
        <v>0</v>
      </c>
      <c r="AA1083" s="4">
        <v>0</v>
      </c>
      <c r="AC1083" s="4">
        <v>0</v>
      </c>
    </row>
    <row r="1084" spans="2:29" x14ac:dyDescent="0.25">
      <c r="B1084">
        <f t="shared" si="43"/>
        <v>2005</v>
      </c>
      <c r="C1084">
        <f t="shared" si="44"/>
        <v>2</v>
      </c>
      <c r="D1084" t="s">
        <v>29</v>
      </c>
      <c r="E1084" t="s">
        <v>33</v>
      </c>
      <c r="F1084">
        <v>1</v>
      </c>
      <c r="G1084">
        <v>9999</v>
      </c>
      <c r="H1084" t="s">
        <v>23</v>
      </c>
      <c r="I1084" s="1">
        <v>38412</v>
      </c>
      <c r="J1084" s="1">
        <v>38472</v>
      </c>
      <c r="L1084">
        <v>4</v>
      </c>
      <c r="M1084">
        <v>9999</v>
      </c>
      <c r="N1084">
        <v>9999</v>
      </c>
      <c r="O1084"/>
      <c r="P1084">
        <v>9999</v>
      </c>
      <c r="Q1084"/>
      <c r="R1084">
        <v>15.5</v>
      </c>
      <c r="S1084"/>
      <c r="T1084">
        <v>9999</v>
      </c>
      <c r="U1084"/>
      <c r="V1084">
        <v>9999</v>
      </c>
      <c r="W1084"/>
      <c r="X1084">
        <v>9999</v>
      </c>
      <c r="Y1084">
        <v>0</v>
      </c>
      <c r="Z1084">
        <v>0</v>
      </c>
      <c r="AA1084" s="4">
        <v>0</v>
      </c>
      <c r="AC1084" s="4">
        <v>0</v>
      </c>
    </row>
    <row r="1085" spans="2:29" x14ac:dyDescent="0.25">
      <c r="B1085">
        <f t="shared" si="43"/>
        <v>2005</v>
      </c>
      <c r="C1085">
        <f t="shared" si="44"/>
        <v>3</v>
      </c>
      <c r="D1085" t="s">
        <v>29</v>
      </c>
      <c r="E1085" t="s">
        <v>33</v>
      </c>
      <c r="F1085">
        <v>1</v>
      </c>
      <c r="G1085">
        <v>9999</v>
      </c>
      <c r="H1085" t="s">
        <v>23</v>
      </c>
      <c r="I1085" s="1">
        <v>38473</v>
      </c>
      <c r="J1085" s="1">
        <v>38533</v>
      </c>
      <c r="L1085">
        <v>4</v>
      </c>
      <c r="M1085">
        <v>9999</v>
      </c>
      <c r="N1085">
        <v>9999</v>
      </c>
      <c r="O1085"/>
      <c r="P1085">
        <v>9999</v>
      </c>
      <c r="Q1085"/>
      <c r="R1085">
        <v>15.5</v>
      </c>
      <c r="S1085"/>
      <c r="T1085">
        <v>9999</v>
      </c>
      <c r="U1085"/>
      <c r="V1085">
        <v>9999</v>
      </c>
      <c r="W1085"/>
      <c r="X1085">
        <v>9999</v>
      </c>
      <c r="Y1085">
        <v>0</v>
      </c>
      <c r="Z1085">
        <v>0</v>
      </c>
      <c r="AA1085" s="4">
        <v>0</v>
      </c>
      <c r="AC1085" s="4">
        <v>0</v>
      </c>
    </row>
    <row r="1086" spans="2:29" x14ac:dyDescent="0.25">
      <c r="B1086">
        <f t="shared" si="43"/>
        <v>2005</v>
      </c>
      <c r="C1086">
        <f t="shared" si="44"/>
        <v>4</v>
      </c>
      <c r="D1086" t="s">
        <v>29</v>
      </c>
      <c r="E1086" t="s">
        <v>33</v>
      </c>
      <c r="F1086">
        <v>1</v>
      </c>
      <c r="G1086">
        <v>9999</v>
      </c>
      <c r="H1086" t="s">
        <v>23</v>
      </c>
      <c r="I1086" s="1">
        <v>38534</v>
      </c>
      <c r="J1086" s="1">
        <v>38557</v>
      </c>
      <c r="L1086">
        <v>4</v>
      </c>
      <c r="M1086">
        <v>9999</v>
      </c>
      <c r="N1086">
        <v>9999</v>
      </c>
      <c r="O1086"/>
      <c r="P1086">
        <v>9999</v>
      </c>
      <c r="Q1086"/>
      <c r="R1086">
        <v>15.5</v>
      </c>
      <c r="S1086"/>
      <c r="T1086">
        <v>9999</v>
      </c>
      <c r="U1086"/>
      <c r="V1086">
        <v>9999</v>
      </c>
      <c r="W1086"/>
      <c r="X1086">
        <v>9999</v>
      </c>
      <c r="Y1086">
        <v>0</v>
      </c>
      <c r="Z1086">
        <v>0</v>
      </c>
      <c r="AA1086" s="4">
        <v>0</v>
      </c>
      <c r="AC1086" s="4">
        <v>0</v>
      </c>
    </row>
    <row r="1087" spans="2:29" x14ac:dyDescent="0.25">
      <c r="B1087">
        <f t="shared" si="43"/>
        <v>2005</v>
      </c>
      <c r="C1087">
        <f t="shared" si="44"/>
        <v>4</v>
      </c>
      <c r="D1087" t="s">
        <v>29</v>
      </c>
      <c r="E1087" t="s">
        <v>33</v>
      </c>
      <c r="F1087">
        <v>1</v>
      </c>
      <c r="G1087">
        <v>9999</v>
      </c>
      <c r="H1087" t="s">
        <v>23</v>
      </c>
      <c r="I1087" s="1">
        <v>38558</v>
      </c>
      <c r="J1087" s="1">
        <v>38574</v>
      </c>
      <c r="L1087">
        <v>0</v>
      </c>
      <c r="M1087">
        <v>0</v>
      </c>
      <c r="N1087">
        <v>0</v>
      </c>
      <c r="O1087"/>
      <c r="P1087">
        <v>9999</v>
      </c>
      <c r="Q1087"/>
      <c r="R1087">
        <v>9999</v>
      </c>
      <c r="S1087"/>
      <c r="T1087">
        <v>9999</v>
      </c>
      <c r="U1087"/>
      <c r="V1087">
        <v>9999</v>
      </c>
      <c r="W1087"/>
      <c r="X1087">
        <v>9999</v>
      </c>
      <c r="Y1087">
        <v>0</v>
      </c>
      <c r="Z1087">
        <v>0</v>
      </c>
      <c r="AA1087" s="4">
        <v>0</v>
      </c>
      <c r="AC1087" s="4">
        <v>0</v>
      </c>
    </row>
    <row r="1088" spans="2:29" x14ac:dyDescent="0.25">
      <c r="B1088">
        <f t="shared" si="43"/>
        <v>2005</v>
      </c>
      <c r="C1088">
        <f t="shared" si="44"/>
        <v>4</v>
      </c>
      <c r="D1088" t="s">
        <v>29</v>
      </c>
      <c r="E1088" t="s">
        <v>33</v>
      </c>
      <c r="F1088">
        <v>1</v>
      </c>
      <c r="G1088">
        <v>9999</v>
      </c>
      <c r="H1088" t="s">
        <v>23</v>
      </c>
      <c r="I1088" s="1">
        <v>38575</v>
      </c>
      <c r="J1088" s="1">
        <v>38595</v>
      </c>
      <c r="L1088">
        <v>4</v>
      </c>
      <c r="M1088">
        <v>9999</v>
      </c>
      <c r="N1088">
        <v>9999</v>
      </c>
      <c r="O1088"/>
      <c r="P1088">
        <v>9999</v>
      </c>
      <c r="Q1088"/>
      <c r="R1088">
        <v>15.5</v>
      </c>
      <c r="S1088"/>
      <c r="T1088">
        <v>9999</v>
      </c>
      <c r="U1088"/>
      <c r="V1088">
        <v>9999</v>
      </c>
      <c r="W1088"/>
      <c r="X1088">
        <v>9999</v>
      </c>
      <c r="Y1088">
        <v>0</v>
      </c>
      <c r="Z1088">
        <v>0</v>
      </c>
      <c r="AA1088" s="4">
        <v>0</v>
      </c>
      <c r="AC1088" s="4">
        <v>0</v>
      </c>
    </row>
    <row r="1089" spans="2:29" x14ac:dyDescent="0.25">
      <c r="B1089">
        <f t="shared" si="43"/>
        <v>2005</v>
      </c>
      <c r="C1089">
        <f t="shared" si="44"/>
        <v>5</v>
      </c>
      <c r="D1089" t="s">
        <v>29</v>
      </c>
      <c r="E1089" t="s">
        <v>33</v>
      </c>
      <c r="F1089">
        <v>1</v>
      </c>
      <c r="G1089">
        <v>9999</v>
      </c>
      <c r="H1089" t="s">
        <v>23</v>
      </c>
      <c r="I1089" s="1">
        <v>38596</v>
      </c>
      <c r="J1089" s="1">
        <v>38656</v>
      </c>
      <c r="L1089">
        <v>4</v>
      </c>
      <c r="M1089">
        <v>9999</v>
      </c>
      <c r="N1089">
        <v>9999</v>
      </c>
      <c r="O1089"/>
      <c r="P1089">
        <v>9999</v>
      </c>
      <c r="Q1089"/>
      <c r="R1089">
        <v>15.5</v>
      </c>
      <c r="S1089"/>
      <c r="T1089">
        <v>9999</v>
      </c>
      <c r="U1089"/>
      <c r="V1089">
        <v>9999</v>
      </c>
      <c r="W1089"/>
      <c r="X1089">
        <v>9999</v>
      </c>
      <c r="Y1089">
        <v>0</v>
      </c>
      <c r="Z1089">
        <v>0</v>
      </c>
      <c r="AA1089" s="4">
        <v>0</v>
      </c>
      <c r="AC1089" s="4">
        <v>0</v>
      </c>
    </row>
    <row r="1090" spans="2:29" x14ac:dyDescent="0.25">
      <c r="B1090">
        <f t="shared" si="43"/>
        <v>2005</v>
      </c>
      <c r="C1090">
        <f t="shared" si="44"/>
        <v>6</v>
      </c>
      <c r="D1090" t="s">
        <v>29</v>
      </c>
      <c r="E1090" t="s">
        <v>33</v>
      </c>
      <c r="F1090">
        <v>1</v>
      </c>
      <c r="G1090">
        <v>9999</v>
      </c>
      <c r="H1090" t="s">
        <v>23</v>
      </c>
      <c r="I1090" s="1">
        <v>38657</v>
      </c>
      <c r="J1090" s="1">
        <v>38717</v>
      </c>
      <c r="L1090">
        <v>4</v>
      </c>
      <c r="M1090">
        <v>9999</v>
      </c>
      <c r="N1090">
        <v>9999</v>
      </c>
      <c r="O1090"/>
      <c r="P1090">
        <v>9999</v>
      </c>
      <c r="Q1090"/>
      <c r="R1090">
        <v>15.5</v>
      </c>
      <c r="S1090"/>
      <c r="T1090">
        <v>9999</v>
      </c>
      <c r="U1090"/>
      <c r="V1090">
        <v>9999</v>
      </c>
      <c r="W1090"/>
      <c r="X1090">
        <v>9999</v>
      </c>
      <c r="Y1090">
        <v>0</v>
      </c>
      <c r="Z1090">
        <v>0</v>
      </c>
      <c r="AA1090" s="4">
        <v>0</v>
      </c>
      <c r="AC1090" s="4">
        <v>0</v>
      </c>
    </row>
    <row r="1091" spans="2:29" x14ac:dyDescent="0.25">
      <c r="B1091">
        <f t="shared" si="43"/>
        <v>2005</v>
      </c>
      <c r="C1091">
        <f t="shared" si="44"/>
        <v>1</v>
      </c>
      <c r="D1091" t="s">
        <v>29</v>
      </c>
      <c r="E1091" t="s">
        <v>32</v>
      </c>
      <c r="F1091">
        <v>1</v>
      </c>
      <c r="G1091">
        <v>9999</v>
      </c>
      <c r="H1091" t="s">
        <v>23</v>
      </c>
      <c r="I1091" s="1">
        <v>38353</v>
      </c>
      <c r="J1091" s="1">
        <v>38411</v>
      </c>
      <c r="L1091">
        <v>2</v>
      </c>
      <c r="M1091">
        <v>9999</v>
      </c>
      <c r="N1091">
        <v>9999</v>
      </c>
      <c r="O1091"/>
      <c r="P1091">
        <v>9999</v>
      </c>
      <c r="Q1091"/>
      <c r="R1091">
        <v>15.5</v>
      </c>
      <c r="S1091"/>
      <c r="T1091">
        <v>9999</v>
      </c>
      <c r="U1091"/>
      <c r="V1091">
        <v>9999</v>
      </c>
      <c r="W1091"/>
      <c r="X1091">
        <v>9999</v>
      </c>
      <c r="Y1091">
        <v>0</v>
      </c>
      <c r="Z1091">
        <v>0</v>
      </c>
      <c r="AA1091" s="4">
        <v>0</v>
      </c>
      <c r="AC1091" s="4">
        <v>0</v>
      </c>
    </row>
    <row r="1092" spans="2:29" x14ac:dyDescent="0.25">
      <c r="B1092">
        <f t="shared" si="43"/>
        <v>2005</v>
      </c>
      <c r="C1092">
        <f t="shared" si="44"/>
        <v>2</v>
      </c>
      <c r="D1092" t="s">
        <v>29</v>
      </c>
      <c r="E1092" t="s">
        <v>32</v>
      </c>
      <c r="F1092">
        <v>1</v>
      </c>
      <c r="G1092">
        <v>9999</v>
      </c>
      <c r="H1092" t="s">
        <v>23</v>
      </c>
      <c r="I1092" s="1">
        <v>38412</v>
      </c>
      <c r="J1092" s="1">
        <v>38472</v>
      </c>
      <c r="L1092">
        <v>2</v>
      </c>
      <c r="M1092">
        <v>9999</v>
      </c>
      <c r="N1092">
        <v>9999</v>
      </c>
      <c r="O1092"/>
      <c r="P1092">
        <v>9999</v>
      </c>
      <c r="Q1092"/>
      <c r="R1092">
        <v>15.5</v>
      </c>
      <c r="S1092"/>
      <c r="T1092">
        <v>9999</v>
      </c>
      <c r="U1092"/>
      <c r="V1092">
        <v>9999</v>
      </c>
      <c r="W1092"/>
      <c r="X1092">
        <v>9999</v>
      </c>
      <c r="Y1092">
        <v>0</v>
      </c>
      <c r="Z1092">
        <v>0</v>
      </c>
      <c r="AA1092" s="4">
        <v>0</v>
      </c>
      <c r="AC1092" s="4">
        <v>0</v>
      </c>
    </row>
    <row r="1093" spans="2:29" x14ac:dyDescent="0.25">
      <c r="B1093">
        <f t="shared" si="43"/>
        <v>2005</v>
      </c>
      <c r="C1093">
        <f t="shared" si="44"/>
        <v>3</v>
      </c>
      <c r="D1093" t="s">
        <v>29</v>
      </c>
      <c r="E1093" t="s">
        <v>32</v>
      </c>
      <c r="F1093">
        <v>1</v>
      </c>
      <c r="G1093">
        <v>9999</v>
      </c>
      <c r="H1093" t="s">
        <v>23</v>
      </c>
      <c r="I1093" s="1">
        <v>38473</v>
      </c>
      <c r="J1093" s="1">
        <v>38533</v>
      </c>
      <c r="L1093">
        <v>2</v>
      </c>
      <c r="M1093">
        <v>9999</v>
      </c>
      <c r="N1093">
        <v>9999</v>
      </c>
      <c r="O1093"/>
      <c r="P1093">
        <v>9999</v>
      </c>
      <c r="Q1093"/>
      <c r="R1093">
        <v>15.5</v>
      </c>
      <c r="S1093"/>
      <c r="T1093">
        <v>9999</v>
      </c>
      <c r="U1093"/>
      <c r="V1093">
        <v>9999</v>
      </c>
      <c r="W1093"/>
      <c r="X1093">
        <v>9999</v>
      </c>
      <c r="Y1093">
        <v>0</v>
      </c>
      <c r="Z1093">
        <v>0</v>
      </c>
      <c r="AA1093" s="4">
        <v>0</v>
      </c>
      <c r="AC1093" s="4">
        <v>0</v>
      </c>
    </row>
    <row r="1094" spans="2:29" x14ac:dyDescent="0.25">
      <c r="B1094">
        <f t="shared" si="43"/>
        <v>2005</v>
      </c>
      <c r="C1094">
        <f t="shared" si="44"/>
        <v>4</v>
      </c>
      <c r="D1094" t="s">
        <v>29</v>
      </c>
      <c r="E1094" t="s">
        <v>32</v>
      </c>
      <c r="F1094">
        <v>1</v>
      </c>
      <c r="G1094">
        <v>9999</v>
      </c>
      <c r="H1094" t="s">
        <v>23</v>
      </c>
      <c r="I1094" s="1">
        <v>38534</v>
      </c>
      <c r="J1094" s="1">
        <v>38557</v>
      </c>
      <c r="L1094">
        <v>2</v>
      </c>
      <c r="M1094">
        <v>9999</v>
      </c>
      <c r="N1094">
        <v>9999</v>
      </c>
      <c r="O1094"/>
      <c r="P1094">
        <v>9999</v>
      </c>
      <c r="Q1094"/>
      <c r="R1094">
        <v>15.5</v>
      </c>
      <c r="S1094"/>
      <c r="T1094">
        <v>9999</v>
      </c>
      <c r="U1094"/>
      <c r="V1094">
        <v>9999</v>
      </c>
      <c r="W1094"/>
      <c r="X1094">
        <v>9999</v>
      </c>
      <c r="Y1094">
        <v>0</v>
      </c>
      <c r="Z1094">
        <v>0</v>
      </c>
      <c r="AA1094" s="4">
        <v>0</v>
      </c>
      <c r="AC1094" s="4">
        <v>0</v>
      </c>
    </row>
    <row r="1095" spans="2:29" x14ac:dyDescent="0.25">
      <c r="B1095">
        <f t="shared" si="43"/>
        <v>2005</v>
      </c>
      <c r="C1095">
        <f t="shared" si="44"/>
        <v>4</v>
      </c>
      <c r="D1095" t="s">
        <v>29</v>
      </c>
      <c r="E1095" t="s">
        <v>32</v>
      </c>
      <c r="F1095">
        <v>1</v>
      </c>
      <c r="G1095">
        <v>9999</v>
      </c>
      <c r="H1095" t="s">
        <v>23</v>
      </c>
      <c r="I1095" s="1">
        <v>38558</v>
      </c>
      <c r="J1095" s="1">
        <v>38574</v>
      </c>
      <c r="L1095">
        <v>0</v>
      </c>
      <c r="M1095">
        <v>0</v>
      </c>
      <c r="N1095">
        <v>0</v>
      </c>
      <c r="O1095"/>
      <c r="P1095">
        <v>9999</v>
      </c>
      <c r="Q1095"/>
      <c r="R1095">
        <v>9999</v>
      </c>
      <c r="S1095"/>
      <c r="T1095">
        <v>9999</v>
      </c>
      <c r="U1095"/>
      <c r="V1095">
        <v>9999</v>
      </c>
      <c r="W1095"/>
      <c r="X1095">
        <v>9999</v>
      </c>
      <c r="Y1095">
        <v>0</v>
      </c>
      <c r="Z1095">
        <v>0</v>
      </c>
      <c r="AA1095" s="4">
        <v>0</v>
      </c>
      <c r="AC1095" s="4">
        <v>0</v>
      </c>
    </row>
    <row r="1096" spans="2:29" x14ac:dyDescent="0.25">
      <c r="B1096">
        <f t="shared" si="43"/>
        <v>2005</v>
      </c>
      <c r="C1096">
        <f t="shared" si="44"/>
        <v>4</v>
      </c>
      <c r="D1096" t="s">
        <v>29</v>
      </c>
      <c r="E1096" t="s">
        <v>32</v>
      </c>
      <c r="F1096">
        <v>1</v>
      </c>
      <c r="G1096">
        <v>9999</v>
      </c>
      <c r="H1096" t="s">
        <v>23</v>
      </c>
      <c r="I1096" s="1">
        <v>38575</v>
      </c>
      <c r="J1096" s="1">
        <v>38595</v>
      </c>
      <c r="L1096">
        <v>2</v>
      </c>
      <c r="M1096">
        <v>9999</v>
      </c>
      <c r="N1096">
        <v>9999</v>
      </c>
      <c r="O1096"/>
      <c r="P1096">
        <v>9999</v>
      </c>
      <c r="Q1096"/>
      <c r="R1096">
        <v>15.5</v>
      </c>
      <c r="S1096"/>
      <c r="T1096">
        <v>9999</v>
      </c>
      <c r="U1096"/>
      <c r="V1096">
        <v>9999</v>
      </c>
      <c r="W1096"/>
      <c r="X1096">
        <v>9999</v>
      </c>
      <c r="Y1096">
        <v>0</v>
      </c>
      <c r="Z1096">
        <v>0</v>
      </c>
      <c r="AA1096" s="4">
        <v>0</v>
      </c>
      <c r="AC1096" s="4">
        <v>0</v>
      </c>
    </row>
    <row r="1097" spans="2:29" x14ac:dyDescent="0.25">
      <c r="B1097">
        <f t="shared" si="43"/>
        <v>2005</v>
      </c>
      <c r="C1097">
        <f t="shared" si="44"/>
        <v>5</v>
      </c>
      <c r="D1097" t="s">
        <v>29</v>
      </c>
      <c r="E1097" t="s">
        <v>32</v>
      </c>
      <c r="F1097">
        <v>1</v>
      </c>
      <c r="G1097">
        <v>9999</v>
      </c>
      <c r="H1097" t="s">
        <v>23</v>
      </c>
      <c r="I1097" s="1">
        <v>38596</v>
      </c>
      <c r="J1097" s="1">
        <v>38656</v>
      </c>
      <c r="L1097">
        <v>2</v>
      </c>
      <c r="M1097">
        <v>9999</v>
      </c>
      <c r="N1097">
        <v>9999</v>
      </c>
      <c r="O1097"/>
      <c r="P1097">
        <v>9999</v>
      </c>
      <c r="Q1097"/>
      <c r="R1097">
        <v>15.5</v>
      </c>
      <c r="S1097"/>
      <c r="T1097">
        <v>9999</v>
      </c>
      <c r="U1097"/>
      <c r="V1097">
        <v>9999</v>
      </c>
      <c r="W1097"/>
      <c r="X1097">
        <v>9999</v>
      </c>
      <c r="Y1097">
        <v>0</v>
      </c>
      <c r="Z1097">
        <v>0</v>
      </c>
      <c r="AA1097" s="4">
        <v>0</v>
      </c>
      <c r="AC1097" s="4">
        <v>0</v>
      </c>
    </row>
    <row r="1098" spans="2:29" x14ac:dyDescent="0.25">
      <c r="B1098">
        <f t="shared" si="43"/>
        <v>2005</v>
      </c>
      <c r="C1098">
        <f t="shared" si="44"/>
        <v>6</v>
      </c>
      <c r="D1098" t="s">
        <v>29</v>
      </c>
      <c r="E1098" t="s">
        <v>32</v>
      </c>
      <c r="F1098">
        <v>1</v>
      </c>
      <c r="G1098">
        <v>9999</v>
      </c>
      <c r="H1098" t="s">
        <v>23</v>
      </c>
      <c r="I1098" s="1">
        <v>38657</v>
      </c>
      <c r="J1098" s="1">
        <v>38717</v>
      </c>
      <c r="L1098">
        <v>2</v>
      </c>
      <c r="M1098">
        <v>9999</v>
      </c>
      <c r="N1098">
        <v>9999</v>
      </c>
      <c r="O1098"/>
      <c r="P1098">
        <v>9999</v>
      </c>
      <c r="Q1098"/>
      <c r="R1098">
        <v>15.5</v>
      </c>
      <c r="S1098"/>
      <c r="T1098">
        <v>9999</v>
      </c>
      <c r="U1098"/>
      <c r="V1098">
        <v>9999</v>
      </c>
      <c r="W1098"/>
      <c r="X1098">
        <v>9999</v>
      </c>
      <c r="Y1098">
        <v>0</v>
      </c>
      <c r="Z1098">
        <v>0</v>
      </c>
      <c r="AA1098" s="4">
        <v>0</v>
      </c>
      <c r="AC1098" s="4">
        <v>0</v>
      </c>
    </row>
    <row r="1099" spans="2:29" x14ac:dyDescent="0.25">
      <c r="B1099">
        <f t="shared" si="43"/>
        <v>2006</v>
      </c>
      <c r="C1099">
        <f t="shared" si="44"/>
        <v>1</v>
      </c>
      <c r="D1099" t="s">
        <v>29</v>
      </c>
      <c r="E1099" t="s">
        <v>33</v>
      </c>
      <c r="F1099">
        <v>1</v>
      </c>
      <c r="G1099">
        <v>9999</v>
      </c>
      <c r="H1099" t="s">
        <v>23</v>
      </c>
      <c r="I1099" s="1">
        <v>38718</v>
      </c>
      <c r="J1099" s="1">
        <v>38776</v>
      </c>
      <c r="L1099">
        <v>4</v>
      </c>
      <c r="M1099">
        <v>9999</v>
      </c>
      <c r="N1099">
        <v>9999</v>
      </c>
      <c r="O1099"/>
      <c r="P1099">
        <v>9999</v>
      </c>
      <c r="Q1099"/>
      <c r="R1099">
        <v>15.5</v>
      </c>
      <c r="S1099"/>
      <c r="T1099">
        <v>9999</v>
      </c>
      <c r="U1099"/>
      <c r="V1099">
        <v>9999</v>
      </c>
      <c r="W1099"/>
      <c r="X1099">
        <v>9999</v>
      </c>
      <c r="Y1099">
        <v>0</v>
      </c>
      <c r="Z1099">
        <v>0</v>
      </c>
      <c r="AA1099" s="4">
        <v>0</v>
      </c>
      <c r="AC1099" s="4">
        <v>0</v>
      </c>
    </row>
    <row r="1100" spans="2:29" x14ac:dyDescent="0.25">
      <c r="B1100">
        <f t="shared" si="43"/>
        <v>2006</v>
      </c>
      <c r="C1100">
        <f t="shared" si="44"/>
        <v>2</v>
      </c>
      <c r="D1100" t="s">
        <v>29</v>
      </c>
      <c r="E1100" t="s">
        <v>33</v>
      </c>
      <c r="F1100">
        <v>1</v>
      </c>
      <c r="G1100">
        <v>9999</v>
      </c>
      <c r="H1100" t="s">
        <v>23</v>
      </c>
      <c r="I1100" s="1">
        <v>38777</v>
      </c>
      <c r="J1100" s="1">
        <v>38837</v>
      </c>
      <c r="L1100">
        <v>4</v>
      </c>
      <c r="M1100">
        <v>9999</v>
      </c>
      <c r="N1100">
        <v>9999</v>
      </c>
      <c r="O1100"/>
      <c r="P1100">
        <v>9999</v>
      </c>
      <c r="Q1100"/>
      <c r="R1100">
        <v>15.5</v>
      </c>
      <c r="S1100"/>
      <c r="T1100">
        <v>9999</v>
      </c>
      <c r="U1100"/>
      <c r="V1100">
        <v>9999</v>
      </c>
      <c r="W1100"/>
      <c r="X1100">
        <v>9999</v>
      </c>
      <c r="Y1100">
        <v>0</v>
      </c>
      <c r="Z1100">
        <v>0</v>
      </c>
      <c r="AA1100" s="4">
        <v>0</v>
      </c>
      <c r="AC1100" s="4">
        <v>0</v>
      </c>
    </row>
    <row r="1101" spans="2:29" x14ac:dyDescent="0.25">
      <c r="B1101">
        <f t="shared" si="43"/>
        <v>2006</v>
      </c>
      <c r="C1101">
        <f t="shared" si="44"/>
        <v>3</v>
      </c>
      <c r="D1101" t="s">
        <v>29</v>
      </c>
      <c r="E1101" t="s">
        <v>33</v>
      </c>
      <c r="F1101">
        <v>1</v>
      </c>
      <c r="G1101">
        <v>9999</v>
      </c>
      <c r="H1101" t="s">
        <v>23</v>
      </c>
      <c r="I1101" s="1">
        <v>38838</v>
      </c>
      <c r="J1101" s="1">
        <v>38898</v>
      </c>
      <c r="L1101">
        <v>4</v>
      </c>
      <c r="M1101">
        <v>9999</v>
      </c>
      <c r="N1101">
        <v>9999</v>
      </c>
      <c r="O1101"/>
      <c r="P1101">
        <v>9999</v>
      </c>
      <c r="Q1101"/>
      <c r="R1101">
        <v>15.5</v>
      </c>
      <c r="S1101"/>
      <c r="T1101">
        <v>9999</v>
      </c>
      <c r="U1101"/>
      <c r="V1101">
        <v>9999</v>
      </c>
      <c r="W1101"/>
      <c r="X1101">
        <v>9999</v>
      </c>
      <c r="Y1101">
        <v>0</v>
      </c>
      <c r="Z1101">
        <v>0</v>
      </c>
      <c r="AA1101" s="4">
        <v>0</v>
      </c>
      <c r="AC1101" s="4">
        <v>0</v>
      </c>
    </row>
    <row r="1102" spans="2:29" x14ac:dyDescent="0.25">
      <c r="B1102">
        <f t="shared" si="43"/>
        <v>2006</v>
      </c>
      <c r="C1102">
        <f t="shared" si="44"/>
        <v>4</v>
      </c>
      <c r="D1102" t="s">
        <v>29</v>
      </c>
      <c r="E1102" t="s">
        <v>33</v>
      </c>
      <c r="F1102">
        <v>1</v>
      </c>
      <c r="G1102">
        <v>9999</v>
      </c>
      <c r="H1102" t="s">
        <v>23</v>
      </c>
      <c r="I1102" s="1">
        <v>38899</v>
      </c>
      <c r="J1102" s="1">
        <v>38960</v>
      </c>
      <c r="L1102">
        <v>4</v>
      </c>
      <c r="M1102">
        <v>9999</v>
      </c>
      <c r="N1102">
        <v>9999</v>
      </c>
      <c r="O1102"/>
      <c r="P1102">
        <v>9999</v>
      </c>
      <c r="Q1102"/>
      <c r="R1102">
        <v>15.5</v>
      </c>
      <c r="S1102"/>
      <c r="T1102">
        <v>9999</v>
      </c>
      <c r="U1102"/>
      <c r="V1102">
        <v>9999</v>
      </c>
      <c r="W1102"/>
      <c r="X1102">
        <v>9999</v>
      </c>
      <c r="Y1102">
        <v>0</v>
      </c>
      <c r="Z1102">
        <v>0</v>
      </c>
      <c r="AA1102" s="4">
        <v>0</v>
      </c>
      <c r="AC1102" s="4">
        <v>0</v>
      </c>
    </row>
    <row r="1103" spans="2:29" x14ac:dyDescent="0.25">
      <c r="B1103">
        <f t="shared" si="43"/>
        <v>2006</v>
      </c>
      <c r="C1103">
        <f t="shared" si="44"/>
        <v>5</v>
      </c>
      <c r="D1103" t="s">
        <v>29</v>
      </c>
      <c r="E1103" t="s">
        <v>33</v>
      </c>
      <c r="F1103">
        <v>1</v>
      </c>
      <c r="G1103">
        <v>9999</v>
      </c>
      <c r="H1103" t="s">
        <v>23</v>
      </c>
      <c r="I1103" s="1">
        <v>38961</v>
      </c>
      <c r="J1103" s="1">
        <v>39021</v>
      </c>
      <c r="L1103">
        <v>4</v>
      </c>
      <c r="M1103">
        <v>9999</v>
      </c>
      <c r="N1103">
        <v>9999</v>
      </c>
      <c r="O1103"/>
      <c r="P1103">
        <v>9999</v>
      </c>
      <c r="Q1103"/>
      <c r="R1103">
        <v>15.5</v>
      </c>
      <c r="S1103"/>
      <c r="T1103">
        <v>9999</v>
      </c>
      <c r="U1103"/>
      <c r="V1103">
        <v>9999</v>
      </c>
      <c r="W1103"/>
      <c r="X1103">
        <v>9999</v>
      </c>
      <c r="Y1103">
        <v>0</v>
      </c>
      <c r="Z1103">
        <v>0</v>
      </c>
      <c r="AA1103" s="4">
        <v>0</v>
      </c>
      <c r="AC1103" s="4">
        <v>0</v>
      </c>
    </row>
    <row r="1104" spans="2:29" x14ac:dyDescent="0.25">
      <c r="B1104">
        <f t="shared" si="43"/>
        <v>2006</v>
      </c>
      <c r="C1104">
        <f t="shared" si="44"/>
        <v>6</v>
      </c>
      <c r="D1104" t="s">
        <v>29</v>
      </c>
      <c r="E1104" t="s">
        <v>33</v>
      </c>
      <c r="F1104">
        <v>1</v>
      </c>
      <c r="G1104">
        <v>9999</v>
      </c>
      <c r="H1104" t="s">
        <v>23</v>
      </c>
      <c r="I1104" s="1">
        <v>39022</v>
      </c>
      <c r="J1104" s="1">
        <v>39082</v>
      </c>
      <c r="L1104">
        <v>4</v>
      </c>
      <c r="M1104">
        <v>9999</v>
      </c>
      <c r="N1104">
        <v>9999</v>
      </c>
      <c r="O1104"/>
      <c r="P1104">
        <v>9999</v>
      </c>
      <c r="Q1104"/>
      <c r="R1104">
        <v>15.5</v>
      </c>
      <c r="S1104"/>
      <c r="T1104">
        <v>9999</v>
      </c>
      <c r="U1104"/>
      <c r="V1104">
        <v>9999</v>
      </c>
      <c r="W1104"/>
      <c r="X1104">
        <v>9999</v>
      </c>
      <c r="Y1104">
        <v>0</v>
      </c>
      <c r="Z1104">
        <v>0</v>
      </c>
      <c r="AA1104" s="4">
        <v>0</v>
      </c>
      <c r="AC1104" s="4">
        <v>0</v>
      </c>
    </row>
    <row r="1105" spans="2:29" x14ac:dyDescent="0.25">
      <c r="B1105">
        <f t="shared" si="43"/>
        <v>2006</v>
      </c>
      <c r="C1105">
        <f t="shared" si="44"/>
        <v>1</v>
      </c>
      <c r="D1105" t="s">
        <v>29</v>
      </c>
      <c r="E1105" t="s">
        <v>32</v>
      </c>
      <c r="F1105">
        <v>1</v>
      </c>
      <c r="G1105">
        <v>9999</v>
      </c>
      <c r="H1105" t="s">
        <v>23</v>
      </c>
      <c r="I1105" s="1">
        <v>38718</v>
      </c>
      <c r="J1105" s="1">
        <v>38776</v>
      </c>
      <c r="L1105">
        <v>2</v>
      </c>
      <c r="M1105">
        <v>9999</v>
      </c>
      <c r="N1105">
        <v>9999</v>
      </c>
      <c r="O1105"/>
      <c r="P1105">
        <v>9999</v>
      </c>
      <c r="Q1105"/>
      <c r="R1105">
        <v>15</v>
      </c>
      <c r="S1105"/>
      <c r="T1105">
        <v>9999</v>
      </c>
      <c r="U1105"/>
      <c r="V1105">
        <v>9999</v>
      </c>
      <c r="W1105"/>
      <c r="X1105">
        <v>9999</v>
      </c>
      <c r="Y1105">
        <v>0</v>
      </c>
      <c r="Z1105">
        <v>0</v>
      </c>
      <c r="AA1105" s="4">
        <v>0</v>
      </c>
      <c r="AC1105" s="4">
        <v>0</v>
      </c>
    </row>
    <row r="1106" spans="2:29" x14ac:dyDescent="0.25">
      <c r="B1106">
        <f t="shared" si="43"/>
        <v>2006</v>
      </c>
      <c r="C1106">
        <f t="shared" si="44"/>
        <v>2</v>
      </c>
      <c r="D1106" t="s">
        <v>29</v>
      </c>
      <c r="E1106" t="s">
        <v>32</v>
      </c>
      <c r="F1106">
        <v>1</v>
      </c>
      <c r="G1106">
        <v>9999</v>
      </c>
      <c r="H1106" t="s">
        <v>23</v>
      </c>
      <c r="I1106" s="1">
        <v>38777</v>
      </c>
      <c r="J1106" s="1">
        <v>38837</v>
      </c>
      <c r="L1106">
        <v>2</v>
      </c>
      <c r="M1106">
        <v>9999</v>
      </c>
      <c r="N1106">
        <v>9999</v>
      </c>
      <c r="O1106"/>
      <c r="P1106">
        <v>9999</v>
      </c>
      <c r="Q1106"/>
      <c r="R1106">
        <v>15</v>
      </c>
      <c r="S1106"/>
      <c r="T1106">
        <v>9999</v>
      </c>
      <c r="U1106"/>
      <c r="V1106">
        <v>9999</v>
      </c>
      <c r="W1106"/>
      <c r="X1106">
        <v>9999</v>
      </c>
      <c r="Y1106">
        <v>0</v>
      </c>
      <c r="Z1106">
        <v>0</v>
      </c>
      <c r="AA1106" s="4">
        <v>0</v>
      </c>
      <c r="AC1106" s="4">
        <v>0</v>
      </c>
    </row>
    <row r="1107" spans="2:29" x14ac:dyDescent="0.25">
      <c r="B1107">
        <f t="shared" si="43"/>
        <v>2006</v>
      </c>
      <c r="C1107">
        <f t="shared" si="44"/>
        <v>3</v>
      </c>
      <c r="D1107" t="s">
        <v>29</v>
      </c>
      <c r="E1107" t="s">
        <v>32</v>
      </c>
      <c r="F1107">
        <v>1</v>
      </c>
      <c r="G1107">
        <v>9999</v>
      </c>
      <c r="H1107" t="s">
        <v>23</v>
      </c>
      <c r="I1107" s="1">
        <v>38838</v>
      </c>
      <c r="J1107" s="1">
        <v>38898</v>
      </c>
      <c r="L1107">
        <v>2</v>
      </c>
      <c r="M1107">
        <v>9999</v>
      </c>
      <c r="N1107">
        <v>9999</v>
      </c>
      <c r="O1107"/>
      <c r="P1107">
        <v>9999</v>
      </c>
      <c r="Q1107"/>
      <c r="R1107">
        <v>15</v>
      </c>
      <c r="S1107"/>
      <c r="T1107">
        <v>9999</v>
      </c>
      <c r="U1107"/>
      <c r="V1107">
        <v>9999</v>
      </c>
      <c r="W1107"/>
      <c r="X1107">
        <v>9999</v>
      </c>
      <c r="Y1107">
        <v>0</v>
      </c>
      <c r="Z1107">
        <v>0</v>
      </c>
      <c r="AA1107" s="4">
        <v>0</v>
      </c>
      <c r="AC1107" s="4">
        <v>0</v>
      </c>
    </row>
    <row r="1108" spans="2:29" x14ac:dyDescent="0.25">
      <c r="B1108">
        <f t="shared" si="43"/>
        <v>2006</v>
      </c>
      <c r="C1108">
        <f t="shared" si="44"/>
        <v>4</v>
      </c>
      <c r="D1108" t="s">
        <v>29</v>
      </c>
      <c r="E1108" t="s">
        <v>32</v>
      </c>
      <c r="F1108">
        <v>1</v>
      </c>
      <c r="G1108">
        <v>9999</v>
      </c>
      <c r="H1108" t="s">
        <v>23</v>
      </c>
      <c r="I1108" s="1">
        <v>38899</v>
      </c>
      <c r="J1108" s="1">
        <v>38960</v>
      </c>
      <c r="L1108">
        <v>2</v>
      </c>
      <c r="M1108">
        <v>9999</v>
      </c>
      <c r="N1108">
        <v>9999</v>
      </c>
      <c r="O1108"/>
      <c r="P1108">
        <v>9999</v>
      </c>
      <c r="Q1108"/>
      <c r="R1108">
        <v>15</v>
      </c>
      <c r="S1108"/>
      <c r="T1108">
        <v>9999</v>
      </c>
      <c r="U1108"/>
      <c r="V1108">
        <v>9999</v>
      </c>
      <c r="W1108"/>
      <c r="X1108">
        <v>9999</v>
      </c>
      <c r="Y1108">
        <v>0</v>
      </c>
      <c r="Z1108">
        <v>0</v>
      </c>
      <c r="AA1108" s="4">
        <v>0</v>
      </c>
      <c r="AC1108" s="4">
        <v>0</v>
      </c>
    </row>
    <row r="1109" spans="2:29" x14ac:dyDescent="0.25">
      <c r="B1109">
        <f t="shared" si="43"/>
        <v>2006</v>
      </c>
      <c r="C1109">
        <f t="shared" si="44"/>
        <v>5</v>
      </c>
      <c r="D1109" t="s">
        <v>29</v>
      </c>
      <c r="E1109" t="s">
        <v>32</v>
      </c>
      <c r="F1109">
        <v>1</v>
      </c>
      <c r="G1109">
        <v>9999</v>
      </c>
      <c r="H1109" t="s">
        <v>23</v>
      </c>
      <c r="I1109" s="1">
        <v>38961</v>
      </c>
      <c r="J1109" s="1">
        <v>39021</v>
      </c>
      <c r="L1109">
        <v>2</v>
      </c>
      <c r="M1109">
        <v>9999</v>
      </c>
      <c r="N1109">
        <v>9999</v>
      </c>
      <c r="O1109"/>
      <c r="P1109">
        <v>9999</v>
      </c>
      <c r="Q1109"/>
      <c r="R1109">
        <v>15</v>
      </c>
      <c r="S1109"/>
      <c r="T1109">
        <v>9999</v>
      </c>
      <c r="U1109"/>
      <c r="V1109">
        <v>9999</v>
      </c>
      <c r="W1109"/>
      <c r="X1109">
        <v>9999</v>
      </c>
      <c r="Y1109">
        <v>0</v>
      </c>
      <c r="Z1109">
        <v>0</v>
      </c>
      <c r="AA1109" s="4">
        <v>0</v>
      </c>
      <c r="AC1109" s="4">
        <v>0</v>
      </c>
    </row>
    <row r="1110" spans="2:29" x14ac:dyDescent="0.25">
      <c r="B1110">
        <f t="shared" si="43"/>
        <v>2006</v>
      </c>
      <c r="C1110">
        <f t="shared" si="44"/>
        <v>6</v>
      </c>
      <c r="D1110" t="s">
        <v>29</v>
      </c>
      <c r="E1110" t="s">
        <v>32</v>
      </c>
      <c r="F1110">
        <v>1</v>
      </c>
      <c r="G1110">
        <v>9999</v>
      </c>
      <c r="H1110" t="s">
        <v>23</v>
      </c>
      <c r="I1110" s="1">
        <v>39022</v>
      </c>
      <c r="J1110" s="1">
        <v>39082</v>
      </c>
      <c r="L1110">
        <v>2</v>
      </c>
      <c r="M1110">
        <v>9999</v>
      </c>
      <c r="N1110">
        <v>9999</v>
      </c>
      <c r="O1110"/>
      <c r="P1110">
        <v>9999</v>
      </c>
      <c r="Q1110"/>
      <c r="R1110">
        <v>15</v>
      </c>
      <c r="S1110"/>
      <c r="T1110">
        <v>9999</v>
      </c>
      <c r="U1110"/>
      <c r="V1110">
        <v>9999</v>
      </c>
      <c r="W1110"/>
      <c r="X1110">
        <v>9999</v>
      </c>
      <c r="Y1110">
        <v>0</v>
      </c>
      <c r="Z1110">
        <v>0</v>
      </c>
      <c r="AA1110" s="4">
        <v>0</v>
      </c>
      <c r="AC1110" s="4">
        <v>0</v>
      </c>
    </row>
    <row r="1111" spans="2:29" x14ac:dyDescent="0.25">
      <c r="B1111">
        <f t="shared" ref="B1111:B1174" si="45">YEAR(I1111)</f>
        <v>2007</v>
      </c>
      <c r="C1111">
        <f t="shared" ref="C1111:C1174" si="46">IF(OR(MONTH(I1111) = 1, MONTH(I1111) = 2), 1, IF(OR(MONTH(I1111) = 3, MONTH(I1111) = 4), 2,
IF(OR(MONTH(I1111) = 5, MONTH(I1111) = 6), 3, IF(OR(MONTH(I1111) = 7, MONTH(I1111) = 8), 4,
IF(OR(MONTH(I1111) = 9, MONTH(I1111) = 10), 5, IF(OR(MONTH(I1111) = 11, MONTH(I1111) = 12),
6,0))))))</f>
        <v>1</v>
      </c>
      <c r="D1111" t="s">
        <v>29</v>
      </c>
      <c r="E1111" t="s">
        <v>33</v>
      </c>
      <c r="F1111">
        <v>1</v>
      </c>
      <c r="G1111">
        <v>9999</v>
      </c>
      <c r="H1111" t="s">
        <v>23</v>
      </c>
      <c r="I1111" s="1">
        <v>39083</v>
      </c>
      <c r="J1111" s="1">
        <v>39141</v>
      </c>
      <c r="L1111">
        <v>4</v>
      </c>
      <c r="M1111">
        <v>9999</v>
      </c>
      <c r="N1111">
        <v>9999</v>
      </c>
      <c r="O1111"/>
      <c r="P1111">
        <v>9999</v>
      </c>
      <c r="Q1111"/>
      <c r="R1111">
        <v>15.5</v>
      </c>
      <c r="S1111"/>
      <c r="T1111">
        <v>9999</v>
      </c>
      <c r="U1111"/>
      <c r="V1111">
        <v>9999</v>
      </c>
      <c r="W1111"/>
      <c r="X1111">
        <v>9999</v>
      </c>
      <c r="Y1111">
        <v>0</v>
      </c>
      <c r="Z1111">
        <v>0</v>
      </c>
      <c r="AA1111" s="4">
        <v>0</v>
      </c>
      <c r="AC1111" s="4">
        <v>0</v>
      </c>
    </row>
    <row r="1112" spans="2:29" x14ac:dyDescent="0.25">
      <c r="B1112">
        <f t="shared" si="45"/>
        <v>2007</v>
      </c>
      <c r="C1112">
        <f t="shared" si="46"/>
        <v>2</v>
      </c>
      <c r="D1112" t="s">
        <v>29</v>
      </c>
      <c r="E1112" t="s">
        <v>33</v>
      </c>
      <c r="F1112">
        <v>1</v>
      </c>
      <c r="G1112">
        <v>9999</v>
      </c>
      <c r="H1112" t="s">
        <v>23</v>
      </c>
      <c r="I1112" s="1">
        <v>39142</v>
      </c>
      <c r="J1112" s="1">
        <v>39202</v>
      </c>
      <c r="L1112">
        <v>4</v>
      </c>
      <c r="M1112">
        <v>9999</v>
      </c>
      <c r="N1112">
        <v>9999</v>
      </c>
      <c r="O1112"/>
      <c r="P1112">
        <v>9999</v>
      </c>
      <c r="Q1112"/>
      <c r="R1112">
        <v>15.5</v>
      </c>
      <c r="S1112"/>
      <c r="T1112">
        <v>9999</v>
      </c>
      <c r="U1112"/>
      <c r="V1112">
        <v>9999</v>
      </c>
      <c r="W1112"/>
      <c r="X1112">
        <v>9999</v>
      </c>
      <c r="Y1112">
        <v>0</v>
      </c>
      <c r="Z1112">
        <v>0</v>
      </c>
      <c r="AA1112" s="4">
        <v>0</v>
      </c>
      <c r="AC1112" s="4">
        <v>0</v>
      </c>
    </row>
    <row r="1113" spans="2:29" x14ac:dyDescent="0.25">
      <c r="B1113">
        <f t="shared" si="45"/>
        <v>2007</v>
      </c>
      <c r="C1113">
        <f t="shared" si="46"/>
        <v>3</v>
      </c>
      <c r="D1113" t="s">
        <v>29</v>
      </c>
      <c r="E1113" t="s">
        <v>33</v>
      </c>
      <c r="F1113">
        <v>1</v>
      </c>
      <c r="G1113">
        <v>9999</v>
      </c>
      <c r="H1113" t="s">
        <v>23</v>
      </c>
      <c r="I1113" s="1">
        <v>39203</v>
      </c>
      <c r="J1113" s="1">
        <v>39263</v>
      </c>
      <c r="L1113">
        <v>4</v>
      </c>
      <c r="M1113">
        <v>9999</v>
      </c>
      <c r="N1113">
        <v>9999</v>
      </c>
      <c r="O1113"/>
      <c r="P1113">
        <v>9999</v>
      </c>
      <c r="Q1113"/>
      <c r="R1113">
        <v>15.5</v>
      </c>
      <c r="S1113"/>
      <c r="T1113">
        <v>9999</v>
      </c>
      <c r="U1113"/>
      <c r="V1113">
        <v>9999</v>
      </c>
      <c r="W1113"/>
      <c r="X1113">
        <v>9999</v>
      </c>
      <c r="Y1113">
        <v>0</v>
      </c>
      <c r="Z1113">
        <v>0</v>
      </c>
      <c r="AA1113" s="4">
        <v>0</v>
      </c>
      <c r="AC1113" s="4">
        <v>0</v>
      </c>
    </row>
    <row r="1114" spans="2:29" x14ac:dyDescent="0.25">
      <c r="B1114">
        <f t="shared" si="45"/>
        <v>2007</v>
      </c>
      <c r="C1114">
        <f t="shared" si="46"/>
        <v>4</v>
      </c>
      <c r="D1114" t="s">
        <v>29</v>
      </c>
      <c r="E1114" t="s">
        <v>33</v>
      </c>
      <c r="F1114">
        <v>1</v>
      </c>
      <c r="G1114">
        <v>9999</v>
      </c>
      <c r="H1114" t="s">
        <v>23</v>
      </c>
      <c r="I1114" s="1">
        <v>39264</v>
      </c>
      <c r="J1114" s="1">
        <v>39325</v>
      </c>
      <c r="L1114">
        <v>4</v>
      </c>
      <c r="M1114">
        <v>9999</v>
      </c>
      <c r="N1114">
        <v>9999</v>
      </c>
      <c r="O1114"/>
      <c r="P1114">
        <v>9999</v>
      </c>
      <c r="Q1114"/>
      <c r="R1114">
        <v>15.5</v>
      </c>
      <c r="S1114"/>
      <c r="T1114">
        <v>9999</v>
      </c>
      <c r="U1114"/>
      <c r="V1114">
        <v>9999</v>
      </c>
      <c r="W1114"/>
      <c r="X1114">
        <v>9999</v>
      </c>
      <c r="Y1114">
        <v>0</v>
      </c>
      <c r="Z1114">
        <v>0</v>
      </c>
      <c r="AA1114" s="4">
        <v>0</v>
      </c>
      <c r="AC1114" s="4">
        <v>0</v>
      </c>
    </row>
    <row r="1115" spans="2:29" x14ac:dyDescent="0.25">
      <c r="B1115">
        <f t="shared" si="45"/>
        <v>2007</v>
      </c>
      <c r="C1115">
        <f t="shared" si="46"/>
        <v>5</v>
      </c>
      <c r="D1115" t="s">
        <v>29</v>
      </c>
      <c r="E1115" t="s">
        <v>33</v>
      </c>
      <c r="F1115">
        <v>1</v>
      </c>
      <c r="G1115">
        <v>9999</v>
      </c>
      <c r="H1115" t="s">
        <v>23</v>
      </c>
      <c r="I1115" s="1">
        <v>39326</v>
      </c>
      <c r="J1115" s="1">
        <v>39386</v>
      </c>
      <c r="L1115">
        <v>4</v>
      </c>
      <c r="M1115">
        <v>9999</v>
      </c>
      <c r="N1115">
        <v>9999</v>
      </c>
      <c r="O1115"/>
      <c r="P1115">
        <v>9999</v>
      </c>
      <c r="Q1115"/>
      <c r="R1115">
        <v>15.5</v>
      </c>
      <c r="S1115"/>
      <c r="T1115">
        <v>9999</v>
      </c>
      <c r="U1115"/>
      <c r="V1115">
        <v>9999</v>
      </c>
      <c r="W1115"/>
      <c r="X1115">
        <v>9999</v>
      </c>
      <c r="Y1115">
        <v>0</v>
      </c>
      <c r="Z1115">
        <v>0</v>
      </c>
      <c r="AA1115" s="4">
        <v>0</v>
      </c>
      <c r="AC1115" s="4">
        <v>0</v>
      </c>
    </row>
    <row r="1116" spans="2:29" x14ac:dyDescent="0.25">
      <c r="B1116">
        <f t="shared" si="45"/>
        <v>2007</v>
      </c>
      <c r="C1116">
        <f t="shared" si="46"/>
        <v>6</v>
      </c>
      <c r="D1116" t="s">
        <v>29</v>
      </c>
      <c r="E1116" t="s">
        <v>33</v>
      </c>
      <c r="F1116">
        <v>1</v>
      </c>
      <c r="G1116">
        <v>9999</v>
      </c>
      <c r="H1116" t="s">
        <v>23</v>
      </c>
      <c r="I1116" s="1">
        <v>39387</v>
      </c>
      <c r="J1116" s="1">
        <v>39447</v>
      </c>
      <c r="L1116">
        <v>4</v>
      </c>
      <c r="M1116">
        <v>9999</v>
      </c>
      <c r="N1116">
        <v>9999</v>
      </c>
      <c r="O1116"/>
      <c r="P1116">
        <v>9999</v>
      </c>
      <c r="Q1116"/>
      <c r="R1116">
        <v>15.5</v>
      </c>
      <c r="S1116"/>
      <c r="T1116">
        <v>9999</v>
      </c>
      <c r="U1116"/>
      <c r="V1116">
        <v>9999</v>
      </c>
      <c r="W1116"/>
      <c r="X1116">
        <v>9999</v>
      </c>
      <c r="Y1116">
        <v>0</v>
      </c>
      <c r="Z1116">
        <v>0</v>
      </c>
      <c r="AA1116" s="4">
        <v>0</v>
      </c>
      <c r="AC1116" s="4">
        <v>0</v>
      </c>
    </row>
    <row r="1117" spans="2:29" x14ac:dyDescent="0.25">
      <c r="B1117">
        <f t="shared" si="45"/>
        <v>2007</v>
      </c>
      <c r="C1117">
        <f t="shared" si="46"/>
        <v>1</v>
      </c>
      <c r="D1117" t="s">
        <v>29</v>
      </c>
      <c r="E1117" t="s">
        <v>32</v>
      </c>
      <c r="F1117">
        <v>1</v>
      </c>
      <c r="G1117">
        <v>9999</v>
      </c>
      <c r="H1117" t="s">
        <v>23</v>
      </c>
      <c r="I1117" s="1">
        <v>39083</v>
      </c>
      <c r="J1117" s="1">
        <v>39141</v>
      </c>
      <c r="L1117">
        <v>2</v>
      </c>
      <c r="M1117">
        <v>9999</v>
      </c>
      <c r="N1117">
        <v>9999</v>
      </c>
      <c r="O1117"/>
      <c r="P1117">
        <v>9999</v>
      </c>
      <c r="Q1117"/>
      <c r="R1117">
        <v>15</v>
      </c>
      <c r="S1117"/>
      <c r="T1117">
        <v>9999</v>
      </c>
      <c r="U1117"/>
      <c r="V1117">
        <v>9999</v>
      </c>
      <c r="W1117"/>
      <c r="X1117">
        <v>9999</v>
      </c>
      <c r="Y1117">
        <v>0</v>
      </c>
      <c r="Z1117">
        <v>0</v>
      </c>
      <c r="AA1117" s="4">
        <v>0</v>
      </c>
      <c r="AC1117" s="4">
        <v>0</v>
      </c>
    </row>
    <row r="1118" spans="2:29" x14ac:dyDescent="0.25">
      <c r="B1118">
        <f t="shared" si="45"/>
        <v>2007</v>
      </c>
      <c r="C1118">
        <f t="shared" si="46"/>
        <v>2</v>
      </c>
      <c r="D1118" t="s">
        <v>29</v>
      </c>
      <c r="E1118" t="s">
        <v>32</v>
      </c>
      <c r="F1118">
        <v>1</v>
      </c>
      <c r="G1118">
        <v>9999</v>
      </c>
      <c r="H1118" t="s">
        <v>23</v>
      </c>
      <c r="I1118" s="1">
        <v>39142</v>
      </c>
      <c r="J1118" s="1">
        <v>39202</v>
      </c>
      <c r="L1118">
        <v>2</v>
      </c>
      <c r="M1118">
        <v>9999</v>
      </c>
      <c r="N1118">
        <v>9999</v>
      </c>
      <c r="O1118"/>
      <c r="P1118">
        <v>9999</v>
      </c>
      <c r="Q1118"/>
      <c r="R1118">
        <v>15</v>
      </c>
      <c r="S1118"/>
      <c r="T1118">
        <v>9999</v>
      </c>
      <c r="U1118"/>
      <c r="V1118">
        <v>9999</v>
      </c>
      <c r="W1118"/>
      <c r="X1118">
        <v>9999</v>
      </c>
      <c r="Y1118">
        <v>0</v>
      </c>
      <c r="Z1118">
        <v>0</v>
      </c>
      <c r="AA1118" s="4">
        <v>0</v>
      </c>
      <c r="AC1118" s="4">
        <v>0</v>
      </c>
    </row>
    <row r="1119" spans="2:29" x14ac:dyDescent="0.25">
      <c r="B1119">
        <f t="shared" si="45"/>
        <v>2007</v>
      </c>
      <c r="C1119">
        <f t="shared" si="46"/>
        <v>3</v>
      </c>
      <c r="D1119" t="s">
        <v>29</v>
      </c>
      <c r="E1119" t="s">
        <v>32</v>
      </c>
      <c r="F1119">
        <v>1</v>
      </c>
      <c r="G1119">
        <v>9999</v>
      </c>
      <c r="H1119" t="s">
        <v>23</v>
      </c>
      <c r="I1119" s="1">
        <v>39203</v>
      </c>
      <c r="J1119" s="1">
        <v>39263</v>
      </c>
      <c r="L1119">
        <v>2</v>
      </c>
      <c r="M1119">
        <v>9999</v>
      </c>
      <c r="N1119">
        <v>9999</v>
      </c>
      <c r="O1119"/>
      <c r="P1119">
        <v>9999</v>
      </c>
      <c r="Q1119"/>
      <c r="R1119">
        <v>15</v>
      </c>
      <c r="S1119"/>
      <c r="T1119">
        <v>9999</v>
      </c>
      <c r="U1119"/>
      <c r="V1119">
        <v>9999</v>
      </c>
      <c r="W1119"/>
      <c r="X1119">
        <v>9999</v>
      </c>
      <c r="Y1119">
        <v>0</v>
      </c>
      <c r="Z1119">
        <v>0</v>
      </c>
      <c r="AA1119" s="4">
        <v>0</v>
      </c>
      <c r="AC1119" s="4">
        <v>0</v>
      </c>
    </row>
    <row r="1120" spans="2:29" x14ac:dyDescent="0.25">
      <c r="B1120">
        <f t="shared" si="45"/>
        <v>2007</v>
      </c>
      <c r="C1120">
        <f t="shared" si="46"/>
        <v>4</v>
      </c>
      <c r="D1120" t="s">
        <v>29</v>
      </c>
      <c r="E1120" t="s">
        <v>32</v>
      </c>
      <c r="F1120">
        <v>1</v>
      </c>
      <c r="G1120">
        <v>9999</v>
      </c>
      <c r="H1120" t="s">
        <v>23</v>
      </c>
      <c r="I1120" s="1">
        <v>39264</v>
      </c>
      <c r="J1120" s="1">
        <v>39325</v>
      </c>
      <c r="L1120">
        <v>2</v>
      </c>
      <c r="M1120">
        <v>9999</v>
      </c>
      <c r="N1120">
        <v>9999</v>
      </c>
      <c r="O1120"/>
      <c r="P1120">
        <v>9999</v>
      </c>
      <c r="Q1120"/>
      <c r="R1120">
        <v>15</v>
      </c>
      <c r="S1120"/>
      <c r="T1120">
        <v>9999</v>
      </c>
      <c r="U1120"/>
      <c r="V1120">
        <v>9999</v>
      </c>
      <c r="W1120"/>
      <c r="X1120">
        <v>9999</v>
      </c>
      <c r="Y1120">
        <v>0</v>
      </c>
      <c r="Z1120">
        <v>0</v>
      </c>
      <c r="AA1120" s="4">
        <v>0</v>
      </c>
      <c r="AC1120" s="4">
        <v>0</v>
      </c>
    </row>
    <row r="1121" spans="2:29" x14ac:dyDescent="0.25">
      <c r="B1121">
        <f t="shared" si="45"/>
        <v>2007</v>
      </c>
      <c r="C1121">
        <f t="shared" si="46"/>
        <v>5</v>
      </c>
      <c r="D1121" t="s">
        <v>29</v>
      </c>
      <c r="E1121" t="s">
        <v>32</v>
      </c>
      <c r="F1121">
        <v>1</v>
      </c>
      <c r="G1121">
        <v>9999</v>
      </c>
      <c r="H1121" t="s">
        <v>23</v>
      </c>
      <c r="I1121" s="1">
        <v>39326</v>
      </c>
      <c r="J1121" s="1">
        <v>39386</v>
      </c>
      <c r="L1121">
        <v>2</v>
      </c>
      <c r="M1121">
        <v>9999</v>
      </c>
      <c r="N1121">
        <v>9999</v>
      </c>
      <c r="O1121"/>
      <c r="P1121">
        <v>9999</v>
      </c>
      <c r="Q1121"/>
      <c r="R1121">
        <v>15</v>
      </c>
      <c r="S1121"/>
      <c r="T1121">
        <v>9999</v>
      </c>
      <c r="U1121"/>
      <c r="V1121">
        <v>9999</v>
      </c>
      <c r="W1121"/>
      <c r="X1121">
        <v>9999</v>
      </c>
      <c r="Y1121">
        <v>0</v>
      </c>
      <c r="Z1121">
        <v>0</v>
      </c>
      <c r="AA1121" s="4">
        <v>0</v>
      </c>
      <c r="AC1121" s="4">
        <v>0</v>
      </c>
    </row>
    <row r="1122" spans="2:29" x14ac:dyDescent="0.25">
      <c r="B1122">
        <f t="shared" si="45"/>
        <v>2007</v>
      </c>
      <c r="C1122">
        <f t="shared" si="46"/>
        <v>6</v>
      </c>
      <c r="D1122" t="s">
        <v>29</v>
      </c>
      <c r="E1122" t="s">
        <v>32</v>
      </c>
      <c r="F1122">
        <v>1</v>
      </c>
      <c r="G1122">
        <v>9999</v>
      </c>
      <c r="H1122" t="s">
        <v>23</v>
      </c>
      <c r="I1122" s="1">
        <v>39387</v>
      </c>
      <c r="J1122" s="1">
        <v>39447</v>
      </c>
      <c r="L1122">
        <v>2</v>
      </c>
      <c r="M1122">
        <v>9999</v>
      </c>
      <c r="N1122">
        <v>9999</v>
      </c>
      <c r="O1122"/>
      <c r="P1122">
        <v>9999</v>
      </c>
      <c r="Q1122"/>
      <c r="R1122">
        <v>15</v>
      </c>
      <c r="S1122"/>
      <c r="T1122">
        <v>9999</v>
      </c>
      <c r="U1122"/>
      <c r="V1122">
        <v>9999</v>
      </c>
      <c r="W1122"/>
      <c r="X1122">
        <v>9999</v>
      </c>
      <c r="Y1122">
        <v>0</v>
      </c>
      <c r="Z1122">
        <v>0</v>
      </c>
      <c r="AA1122" s="4">
        <v>0</v>
      </c>
      <c r="AC1122" s="4">
        <v>0</v>
      </c>
    </row>
    <row r="1123" spans="2:29" x14ac:dyDescent="0.25">
      <c r="B1123">
        <f t="shared" si="45"/>
        <v>2008</v>
      </c>
      <c r="C1123">
        <f t="shared" si="46"/>
        <v>1</v>
      </c>
      <c r="D1123" t="s">
        <v>29</v>
      </c>
      <c r="E1123" t="s">
        <v>33</v>
      </c>
      <c r="F1123">
        <v>1</v>
      </c>
      <c r="G1123">
        <v>9999</v>
      </c>
      <c r="H1123" t="s">
        <v>23</v>
      </c>
      <c r="I1123" s="1">
        <v>39448</v>
      </c>
      <c r="J1123" s="1">
        <v>39506</v>
      </c>
      <c r="L1123">
        <v>4</v>
      </c>
      <c r="M1123">
        <v>9999</v>
      </c>
      <c r="N1123">
        <v>9999</v>
      </c>
      <c r="O1123"/>
      <c r="P1123">
        <v>9999</v>
      </c>
      <c r="Q1123"/>
      <c r="R1123">
        <v>17.5</v>
      </c>
      <c r="S1123"/>
      <c r="T1123">
        <v>9999</v>
      </c>
      <c r="U1123"/>
      <c r="V1123">
        <v>9999</v>
      </c>
      <c r="W1123"/>
      <c r="X1123">
        <v>9999</v>
      </c>
      <c r="Y1123">
        <v>0</v>
      </c>
      <c r="Z1123">
        <v>0</v>
      </c>
      <c r="AA1123" s="4">
        <v>0</v>
      </c>
      <c r="AC1123" s="4">
        <v>0</v>
      </c>
    </row>
    <row r="1124" spans="2:29" x14ac:dyDescent="0.25">
      <c r="B1124">
        <f t="shared" si="45"/>
        <v>2008</v>
      </c>
      <c r="C1124">
        <f t="shared" si="46"/>
        <v>2</v>
      </c>
      <c r="D1124" t="s">
        <v>29</v>
      </c>
      <c r="E1124" t="s">
        <v>33</v>
      </c>
      <c r="F1124">
        <v>1</v>
      </c>
      <c r="G1124">
        <v>9999</v>
      </c>
      <c r="H1124" t="s">
        <v>23</v>
      </c>
      <c r="I1124" s="1">
        <v>39508</v>
      </c>
      <c r="J1124" s="1">
        <v>39568</v>
      </c>
      <c r="L1124">
        <v>4</v>
      </c>
      <c r="M1124">
        <v>9999</v>
      </c>
      <c r="N1124">
        <v>9999</v>
      </c>
      <c r="O1124"/>
      <c r="P1124">
        <v>9999</v>
      </c>
      <c r="Q1124"/>
      <c r="R1124">
        <v>17.5</v>
      </c>
      <c r="S1124"/>
      <c r="T1124">
        <v>9999</v>
      </c>
      <c r="U1124"/>
      <c r="V1124">
        <v>9999</v>
      </c>
      <c r="W1124"/>
      <c r="X1124">
        <v>9999</v>
      </c>
      <c r="Y1124">
        <v>0</v>
      </c>
      <c r="Z1124">
        <v>0</v>
      </c>
      <c r="AA1124" s="4">
        <v>0</v>
      </c>
      <c r="AC1124" s="4">
        <v>0</v>
      </c>
    </row>
    <row r="1125" spans="2:29" x14ac:dyDescent="0.25">
      <c r="B1125">
        <f t="shared" si="45"/>
        <v>2008</v>
      </c>
      <c r="C1125">
        <f t="shared" si="46"/>
        <v>3</v>
      </c>
      <c r="D1125" t="s">
        <v>29</v>
      </c>
      <c r="E1125" t="s">
        <v>33</v>
      </c>
      <c r="F1125">
        <v>1</v>
      </c>
      <c r="G1125">
        <v>9999</v>
      </c>
      <c r="H1125" t="s">
        <v>23</v>
      </c>
      <c r="I1125" s="1">
        <v>39569</v>
      </c>
      <c r="J1125" s="1">
        <v>39629</v>
      </c>
      <c r="L1125">
        <v>4</v>
      </c>
      <c r="M1125">
        <v>9999</v>
      </c>
      <c r="N1125">
        <v>9999</v>
      </c>
      <c r="O1125"/>
      <c r="P1125">
        <v>9999</v>
      </c>
      <c r="Q1125"/>
      <c r="R1125">
        <v>17.5</v>
      </c>
      <c r="S1125"/>
      <c r="T1125">
        <v>9999</v>
      </c>
      <c r="U1125"/>
      <c r="V1125">
        <v>9999</v>
      </c>
      <c r="W1125"/>
      <c r="X1125">
        <v>9999</v>
      </c>
      <c r="Y1125">
        <v>0</v>
      </c>
      <c r="Z1125">
        <v>0</v>
      </c>
      <c r="AA1125" s="4">
        <v>0</v>
      </c>
      <c r="AC1125" s="4">
        <v>0</v>
      </c>
    </row>
    <row r="1126" spans="2:29" x14ac:dyDescent="0.25">
      <c r="B1126">
        <f t="shared" si="45"/>
        <v>2008</v>
      </c>
      <c r="C1126">
        <f t="shared" si="46"/>
        <v>4</v>
      </c>
      <c r="D1126" t="s">
        <v>29</v>
      </c>
      <c r="E1126" t="s">
        <v>33</v>
      </c>
      <c r="F1126">
        <v>1</v>
      </c>
      <c r="G1126">
        <v>9999</v>
      </c>
      <c r="H1126" t="s">
        <v>23</v>
      </c>
      <c r="I1126" s="1">
        <v>39630</v>
      </c>
      <c r="J1126" s="1">
        <v>39691</v>
      </c>
      <c r="L1126">
        <v>4</v>
      </c>
      <c r="M1126">
        <v>9999</v>
      </c>
      <c r="N1126">
        <v>9999</v>
      </c>
      <c r="O1126"/>
      <c r="P1126">
        <v>9999</v>
      </c>
      <c r="Q1126"/>
      <c r="R1126">
        <v>17.5</v>
      </c>
      <c r="S1126"/>
      <c r="T1126">
        <v>9999</v>
      </c>
      <c r="U1126"/>
      <c r="V1126">
        <v>9999</v>
      </c>
      <c r="W1126"/>
      <c r="X1126">
        <v>9999</v>
      </c>
      <c r="Y1126">
        <v>0</v>
      </c>
      <c r="Z1126">
        <v>0</v>
      </c>
      <c r="AA1126" s="4">
        <v>0</v>
      </c>
      <c r="AC1126" s="4">
        <v>0</v>
      </c>
    </row>
    <row r="1127" spans="2:29" x14ac:dyDescent="0.25">
      <c r="B1127">
        <f t="shared" si="45"/>
        <v>2008</v>
      </c>
      <c r="C1127">
        <f t="shared" si="46"/>
        <v>5</v>
      </c>
      <c r="D1127" t="s">
        <v>29</v>
      </c>
      <c r="E1127" t="s">
        <v>33</v>
      </c>
      <c r="F1127">
        <v>1</v>
      </c>
      <c r="G1127">
        <v>9999</v>
      </c>
      <c r="H1127" t="s">
        <v>23</v>
      </c>
      <c r="I1127" s="1">
        <v>39692</v>
      </c>
      <c r="J1127" s="1">
        <v>39752</v>
      </c>
      <c r="L1127">
        <v>4</v>
      </c>
      <c r="M1127">
        <v>9999</v>
      </c>
      <c r="N1127">
        <v>9999</v>
      </c>
      <c r="O1127"/>
      <c r="P1127">
        <v>9999</v>
      </c>
      <c r="Q1127"/>
      <c r="R1127">
        <v>17.5</v>
      </c>
      <c r="S1127"/>
      <c r="T1127">
        <v>9999</v>
      </c>
      <c r="U1127"/>
      <c r="V1127">
        <v>9999</v>
      </c>
      <c r="W1127"/>
      <c r="X1127">
        <v>9999</v>
      </c>
      <c r="Y1127">
        <v>0</v>
      </c>
      <c r="Z1127">
        <v>0</v>
      </c>
      <c r="AA1127" s="4">
        <v>0</v>
      </c>
      <c r="AC1127" s="4">
        <v>0</v>
      </c>
    </row>
    <row r="1128" spans="2:29" x14ac:dyDescent="0.25">
      <c r="B1128">
        <f t="shared" si="45"/>
        <v>2008</v>
      </c>
      <c r="C1128">
        <f t="shared" si="46"/>
        <v>6</v>
      </c>
      <c r="D1128" t="s">
        <v>29</v>
      </c>
      <c r="E1128" t="s">
        <v>33</v>
      </c>
      <c r="F1128">
        <v>1</v>
      </c>
      <c r="G1128">
        <v>9999</v>
      </c>
      <c r="H1128" t="s">
        <v>23</v>
      </c>
      <c r="I1128" s="1">
        <v>39753</v>
      </c>
      <c r="J1128" s="1">
        <v>39813</v>
      </c>
      <c r="L1128">
        <v>4</v>
      </c>
      <c r="M1128">
        <v>9999</v>
      </c>
      <c r="N1128">
        <v>9999</v>
      </c>
      <c r="O1128"/>
      <c r="P1128">
        <v>9999</v>
      </c>
      <c r="Q1128"/>
      <c r="R1128">
        <v>17.5</v>
      </c>
      <c r="S1128"/>
      <c r="T1128">
        <v>9999</v>
      </c>
      <c r="U1128"/>
      <c r="V1128">
        <v>9999</v>
      </c>
      <c r="W1128"/>
      <c r="X1128">
        <v>9999</v>
      </c>
      <c r="Y1128">
        <v>0</v>
      </c>
      <c r="Z1128">
        <v>0</v>
      </c>
      <c r="AA1128" s="4">
        <v>0</v>
      </c>
      <c r="AC1128" s="4">
        <v>0</v>
      </c>
    </row>
    <row r="1129" spans="2:29" x14ac:dyDescent="0.25">
      <c r="B1129">
        <f t="shared" si="45"/>
        <v>2008</v>
      </c>
      <c r="C1129">
        <f t="shared" si="46"/>
        <v>1</v>
      </c>
      <c r="D1129" t="s">
        <v>29</v>
      </c>
      <c r="E1129" t="s">
        <v>32</v>
      </c>
      <c r="F1129">
        <v>1</v>
      </c>
      <c r="G1129">
        <v>9999</v>
      </c>
      <c r="H1129" t="s">
        <v>23</v>
      </c>
      <c r="I1129" s="1">
        <v>39448</v>
      </c>
      <c r="J1129" s="1">
        <v>39506</v>
      </c>
      <c r="L1129">
        <v>2</v>
      </c>
      <c r="M1129">
        <v>9999</v>
      </c>
      <c r="N1129">
        <v>9999</v>
      </c>
      <c r="O1129"/>
      <c r="P1129">
        <v>9999</v>
      </c>
      <c r="Q1129"/>
      <c r="R1129">
        <v>16.5</v>
      </c>
      <c r="S1129"/>
      <c r="T1129">
        <v>9999</v>
      </c>
      <c r="U1129"/>
      <c r="V1129">
        <v>9999</v>
      </c>
      <c r="W1129"/>
      <c r="X1129">
        <v>9999</v>
      </c>
      <c r="Y1129">
        <v>0</v>
      </c>
      <c r="Z1129">
        <v>0</v>
      </c>
      <c r="AA1129" s="4">
        <v>0</v>
      </c>
      <c r="AC1129" s="4">
        <v>0</v>
      </c>
    </row>
    <row r="1130" spans="2:29" x14ac:dyDescent="0.25">
      <c r="B1130">
        <f t="shared" si="45"/>
        <v>2008</v>
      </c>
      <c r="C1130">
        <f t="shared" si="46"/>
        <v>2</v>
      </c>
      <c r="D1130" t="s">
        <v>29</v>
      </c>
      <c r="E1130" t="s">
        <v>32</v>
      </c>
      <c r="F1130">
        <v>1</v>
      </c>
      <c r="G1130">
        <v>9999</v>
      </c>
      <c r="H1130" t="s">
        <v>23</v>
      </c>
      <c r="I1130" s="1">
        <v>39508</v>
      </c>
      <c r="J1130" s="1">
        <v>39568</v>
      </c>
      <c r="L1130">
        <v>2</v>
      </c>
      <c r="M1130">
        <v>9999</v>
      </c>
      <c r="N1130">
        <v>9999</v>
      </c>
      <c r="O1130"/>
      <c r="P1130">
        <v>9999</v>
      </c>
      <c r="Q1130"/>
      <c r="R1130">
        <v>16.5</v>
      </c>
      <c r="S1130"/>
      <c r="T1130">
        <v>9999</v>
      </c>
      <c r="U1130"/>
      <c r="V1130">
        <v>9999</v>
      </c>
      <c r="W1130"/>
      <c r="X1130">
        <v>9999</v>
      </c>
      <c r="Y1130">
        <v>0</v>
      </c>
      <c r="Z1130">
        <v>0</v>
      </c>
      <c r="AA1130" s="4">
        <v>0</v>
      </c>
      <c r="AC1130" s="4">
        <v>0</v>
      </c>
    </row>
    <row r="1131" spans="2:29" x14ac:dyDescent="0.25">
      <c r="B1131">
        <f t="shared" si="45"/>
        <v>2008</v>
      </c>
      <c r="C1131">
        <f t="shared" si="46"/>
        <v>3</v>
      </c>
      <c r="D1131" t="s">
        <v>29</v>
      </c>
      <c r="E1131" t="s">
        <v>32</v>
      </c>
      <c r="F1131">
        <v>1</v>
      </c>
      <c r="G1131">
        <v>9999</v>
      </c>
      <c r="H1131" t="s">
        <v>23</v>
      </c>
      <c r="I1131" s="1">
        <v>39569</v>
      </c>
      <c r="J1131" s="1">
        <v>39629</v>
      </c>
      <c r="L1131">
        <v>2</v>
      </c>
      <c r="M1131">
        <v>9999</v>
      </c>
      <c r="N1131">
        <v>9999</v>
      </c>
      <c r="O1131"/>
      <c r="P1131">
        <v>9999</v>
      </c>
      <c r="Q1131"/>
      <c r="R1131">
        <v>16.5</v>
      </c>
      <c r="S1131"/>
      <c r="T1131">
        <v>9999</v>
      </c>
      <c r="U1131"/>
      <c r="V1131">
        <v>9999</v>
      </c>
      <c r="W1131"/>
      <c r="X1131">
        <v>9999</v>
      </c>
      <c r="Y1131">
        <v>0</v>
      </c>
      <c r="Z1131">
        <v>0</v>
      </c>
      <c r="AA1131" s="4">
        <v>0</v>
      </c>
      <c r="AC1131" s="4">
        <v>0</v>
      </c>
    </row>
    <row r="1132" spans="2:29" x14ac:dyDescent="0.25">
      <c r="B1132">
        <f t="shared" si="45"/>
        <v>2008</v>
      </c>
      <c r="C1132">
        <f t="shared" si="46"/>
        <v>4</v>
      </c>
      <c r="D1132" t="s">
        <v>29</v>
      </c>
      <c r="E1132" t="s">
        <v>32</v>
      </c>
      <c r="F1132">
        <v>1</v>
      </c>
      <c r="G1132">
        <v>9999</v>
      </c>
      <c r="H1132" t="s">
        <v>23</v>
      </c>
      <c r="I1132" s="1">
        <v>39630</v>
      </c>
      <c r="J1132" s="1">
        <v>39691</v>
      </c>
      <c r="L1132">
        <v>2</v>
      </c>
      <c r="M1132">
        <v>9999</v>
      </c>
      <c r="N1132">
        <v>9999</v>
      </c>
      <c r="O1132"/>
      <c r="P1132">
        <v>9999</v>
      </c>
      <c r="Q1132"/>
      <c r="R1132">
        <v>16.5</v>
      </c>
      <c r="S1132"/>
      <c r="T1132">
        <v>9999</v>
      </c>
      <c r="U1132"/>
      <c r="V1132">
        <v>9999</v>
      </c>
      <c r="W1132"/>
      <c r="X1132">
        <v>9999</v>
      </c>
      <c r="Y1132">
        <v>0</v>
      </c>
      <c r="Z1132">
        <v>0</v>
      </c>
      <c r="AA1132" s="4">
        <v>0</v>
      </c>
      <c r="AC1132" s="4">
        <v>0</v>
      </c>
    </row>
    <row r="1133" spans="2:29" x14ac:dyDescent="0.25">
      <c r="B1133">
        <f t="shared" si="45"/>
        <v>2008</v>
      </c>
      <c r="C1133">
        <f t="shared" si="46"/>
        <v>5</v>
      </c>
      <c r="D1133" t="s">
        <v>29</v>
      </c>
      <c r="E1133" t="s">
        <v>32</v>
      </c>
      <c r="F1133">
        <v>1</v>
      </c>
      <c r="G1133">
        <v>9999</v>
      </c>
      <c r="H1133" t="s">
        <v>23</v>
      </c>
      <c r="I1133" s="1">
        <v>39692</v>
      </c>
      <c r="J1133" s="1">
        <v>39752</v>
      </c>
      <c r="L1133">
        <v>2</v>
      </c>
      <c r="M1133">
        <v>9999</v>
      </c>
      <c r="N1133">
        <v>9999</v>
      </c>
      <c r="O1133"/>
      <c r="P1133">
        <v>9999</v>
      </c>
      <c r="Q1133"/>
      <c r="R1133">
        <v>16.5</v>
      </c>
      <c r="S1133"/>
      <c r="T1133">
        <v>9999</v>
      </c>
      <c r="U1133"/>
      <c r="V1133">
        <v>9999</v>
      </c>
      <c r="W1133"/>
      <c r="X1133">
        <v>9999</v>
      </c>
      <c r="Y1133">
        <v>0</v>
      </c>
      <c r="Z1133">
        <v>0</v>
      </c>
      <c r="AA1133" s="4">
        <v>0</v>
      </c>
      <c r="AC1133" s="4">
        <v>0</v>
      </c>
    </row>
    <row r="1134" spans="2:29" x14ac:dyDescent="0.25">
      <c r="B1134">
        <f t="shared" si="45"/>
        <v>2008</v>
      </c>
      <c r="C1134">
        <f t="shared" si="46"/>
        <v>6</v>
      </c>
      <c r="D1134" t="s">
        <v>29</v>
      </c>
      <c r="E1134" t="s">
        <v>32</v>
      </c>
      <c r="F1134">
        <v>1</v>
      </c>
      <c r="G1134">
        <v>9999</v>
      </c>
      <c r="H1134" t="s">
        <v>23</v>
      </c>
      <c r="I1134" s="1">
        <v>39753</v>
      </c>
      <c r="J1134" s="1">
        <v>39813</v>
      </c>
      <c r="L1134">
        <v>2</v>
      </c>
      <c r="M1134">
        <v>9999</v>
      </c>
      <c r="N1134">
        <v>9999</v>
      </c>
      <c r="O1134"/>
      <c r="P1134">
        <v>9999</v>
      </c>
      <c r="Q1134"/>
      <c r="R1134">
        <v>16.5</v>
      </c>
      <c r="S1134"/>
      <c r="T1134">
        <v>9999</v>
      </c>
      <c r="U1134"/>
      <c r="V1134">
        <v>9999</v>
      </c>
      <c r="W1134"/>
      <c r="X1134">
        <v>9999</v>
      </c>
      <c r="Y1134">
        <v>0</v>
      </c>
      <c r="Z1134">
        <v>0</v>
      </c>
      <c r="AA1134" s="4">
        <v>0</v>
      </c>
      <c r="AC1134" s="4">
        <v>0</v>
      </c>
    </row>
    <row r="1135" spans="2:29" x14ac:dyDescent="0.25">
      <c r="B1135">
        <f t="shared" si="45"/>
        <v>2009</v>
      </c>
      <c r="C1135">
        <f t="shared" si="46"/>
        <v>1</v>
      </c>
      <c r="D1135" t="s">
        <v>29</v>
      </c>
      <c r="E1135">
        <v>9999</v>
      </c>
      <c r="F1135">
        <v>1</v>
      </c>
      <c r="G1135">
        <v>9999</v>
      </c>
      <c r="H1135" t="s">
        <v>23</v>
      </c>
      <c r="I1135" s="1">
        <v>39814</v>
      </c>
      <c r="J1135" s="1">
        <v>39872</v>
      </c>
      <c r="L1135">
        <v>0</v>
      </c>
      <c r="M1135">
        <v>0</v>
      </c>
      <c r="N1135">
        <v>0</v>
      </c>
      <c r="O1135"/>
      <c r="P1135">
        <v>9999</v>
      </c>
      <c r="Q1135"/>
      <c r="R1135">
        <v>9999</v>
      </c>
      <c r="S1135"/>
      <c r="T1135">
        <v>9999</v>
      </c>
      <c r="U1135"/>
      <c r="V1135">
        <v>9999</v>
      </c>
      <c r="W1135"/>
      <c r="X1135">
        <v>9999</v>
      </c>
      <c r="Y1135">
        <v>0</v>
      </c>
      <c r="Z1135">
        <v>0</v>
      </c>
      <c r="AA1135" s="4">
        <v>0</v>
      </c>
      <c r="AC1135" s="4">
        <v>0</v>
      </c>
    </row>
    <row r="1136" spans="2:29" x14ac:dyDescent="0.25">
      <c r="B1136">
        <f t="shared" si="45"/>
        <v>2009</v>
      </c>
      <c r="C1136">
        <f t="shared" si="46"/>
        <v>2</v>
      </c>
      <c r="D1136" t="s">
        <v>29</v>
      </c>
      <c r="E1136">
        <v>9999</v>
      </c>
      <c r="F1136">
        <v>1</v>
      </c>
      <c r="G1136">
        <v>9999</v>
      </c>
      <c r="H1136" t="s">
        <v>23</v>
      </c>
      <c r="I1136" s="1">
        <v>39873</v>
      </c>
      <c r="J1136" s="1">
        <v>39933</v>
      </c>
      <c r="L1136">
        <v>0</v>
      </c>
      <c r="M1136">
        <v>0</v>
      </c>
      <c r="N1136">
        <v>0</v>
      </c>
      <c r="O1136"/>
      <c r="P1136">
        <v>9999</v>
      </c>
      <c r="Q1136"/>
      <c r="R1136">
        <v>9999</v>
      </c>
      <c r="S1136"/>
      <c r="T1136">
        <v>9999</v>
      </c>
      <c r="U1136"/>
      <c r="V1136">
        <v>9999</v>
      </c>
      <c r="W1136"/>
      <c r="X1136">
        <v>9999</v>
      </c>
      <c r="Y1136">
        <v>0</v>
      </c>
      <c r="Z1136">
        <v>0</v>
      </c>
      <c r="AA1136" s="4">
        <v>0</v>
      </c>
      <c r="AC1136" s="4">
        <v>0</v>
      </c>
    </row>
    <row r="1137" spans="2:29" x14ac:dyDescent="0.25">
      <c r="B1137">
        <f t="shared" si="45"/>
        <v>2009</v>
      </c>
      <c r="C1137">
        <f t="shared" si="46"/>
        <v>3</v>
      </c>
      <c r="D1137" t="s">
        <v>29</v>
      </c>
      <c r="E1137">
        <v>9999</v>
      </c>
      <c r="F1137">
        <v>1</v>
      </c>
      <c r="G1137">
        <v>9999</v>
      </c>
      <c r="H1137" t="s">
        <v>23</v>
      </c>
      <c r="I1137" s="1">
        <v>39934</v>
      </c>
      <c r="J1137" s="1">
        <v>39978</v>
      </c>
      <c r="L1137">
        <v>0</v>
      </c>
      <c r="M1137">
        <v>0</v>
      </c>
      <c r="N1137">
        <v>0</v>
      </c>
      <c r="O1137"/>
      <c r="P1137">
        <v>9999</v>
      </c>
      <c r="Q1137"/>
      <c r="R1137">
        <v>9999</v>
      </c>
      <c r="S1137"/>
      <c r="T1137">
        <v>9999</v>
      </c>
      <c r="U1137"/>
      <c r="V1137">
        <v>9999</v>
      </c>
      <c r="W1137"/>
      <c r="X1137">
        <v>9999</v>
      </c>
      <c r="Y1137">
        <v>0</v>
      </c>
      <c r="Z1137">
        <v>0</v>
      </c>
      <c r="AA1137" s="4">
        <v>0</v>
      </c>
      <c r="AC1137" s="4">
        <v>0</v>
      </c>
    </row>
    <row r="1138" spans="2:29" x14ac:dyDescent="0.25">
      <c r="B1138">
        <f t="shared" si="45"/>
        <v>2009</v>
      </c>
      <c r="C1138">
        <f t="shared" si="46"/>
        <v>3</v>
      </c>
      <c r="D1138" t="s">
        <v>29</v>
      </c>
      <c r="E1138" t="s">
        <v>33</v>
      </c>
      <c r="F1138">
        <v>1</v>
      </c>
      <c r="G1138">
        <v>9999</v>
      </c>
      <c r="H1138" t="s">
        <v>23</v>
      </c>
      <c r="I1138" s="1">
        <v>39979</v>
      </c>
      <c r="J1138" s="1">
        <v>39994</v>
      </c>
      <c r="L1138">
        <v>3</v>
      </c>
      <c r="M1138">
        <v>9999</v>
      </c>
      <c r="N1138">
        <v>9999</v>
      </c>
      <c r="O1138"/>
      <c r="P1138">
        <v>9999</v>
      </c>
      <c r="Q1138"/>
      <c r="R1138">
        <v>18</v>
      </c>
      <c r="S1138"/>
      <c r="T1138">
        <v>9999</v>
      </c>
      <c r="U1138"/>
      <c r="V1138">
        <v>9999</v>
      </c>
      <c r="W1138"/>
      <c r="X1138">
        <v>9999</v>
      </c>
      <c r="Y1138">
        <v>0</v>
      </c>
      <c r="Z1138">
        <v>0</v>
      </c>
      <c r="AA1138" s="4">
        <v>0</v>
      </c>
      <c r="AC1138" s="4">
        <v>0</v>
      </c>
    </row>
    <row r="1139" spans="2:29" x14ac:dyDescent="0.25">
      <c r="B1139">
        <f t="shared" si="45"/>
        <v>2009</v>
      </c>
      <c r="C1139">
        <f t="shared" si="46"/>
        <v>4</v>
      </c>
      <c r="D1139" t="s">
        <v>29</v>
      </c>
      <c r="E1139" t="s">
        <v>33</v>
      </c>
      <c r="F1139">
        <v>1</v>
      </c>
      <c r="G1139">
        <v>9999</v>
      </c>
      <c r="H1139" t="s">
        <v>23</v>
      </c>
      <c r="I1139" s="1">
        <v>39995</v>
      </c>
      <c r="J1139" s="1">
        <v>40056</v>
      </c>
      <c r="L1139">
        <v>3</v>
      </c>
      <c r="M1139">
        <v>9999</v>
      </c>
      <c r="N1139">
        <v>9999</v>
      </c>
      <c r="O1139"/>
      <c r="P1139">
        <v>9999</v>
      </c>
      <c r="Q1139"/>
      <c r="R1139">
        <v>18</v>
      </c>
      <c r="S1139"/>
      <c r="T1139">
        <v>9999</v>
      </c>
      <c r="U1139"/>
      <c r="V1139">
        <v>9999</v>
      </c>
      <c r="W1139"/>
      <c r="X1139">
        <v>9999</v>
      </c>
      <c r="Y1139">
        <v>0</v>
      </c>
      <c r="Z1139">
        <v>0</v>
      </c>
      <c r="AA1139" s="4">
        <v>0</v>
      </c>
      <c r="AC1139" s="4">
        <v>0</v>
      </c>
    </row>
    <row r="1140" spans="2:29" x14ac:dyDescent="0.25">
      <c r="B1140">
        <f t="shared" si="45"/>
        <v>2009</v>
      </c>
      <c r="C1140">
        <f t="shared" si="46"/>
        <v>5</v>
      </c>
      <c r="D1140" t="s">
        <v>29</v>
      </c>
      <c r="E1140" t="s">
        <v>33</v>
      </c>
      <c r="F1140">
        <v>1</v>
      </c>
      <c r="G1140">
        <v>9999</v>
      </c>
      <c r="H1140" t="s">
        <v>23</v>
      </c>
      <c r="I1140" s="1">
        <v>40057</v>
      </c>
      <c r="J1140" s="1">
        <v>40069</v>
      </c>
      <c r="L1140">
        <v>3</v>
      </c>
      <c r="M1140">
        <v>9999</v>
      </c>
      <c r="N1140">
        <v>9999</v>
      </c>
      <c r="O1140"/>
      <c r="P1140">
        <v>9999</v>
      </c>
      <c r="Q1140"/>
      <c r="R1140">
        <v>18</v>
      </c>
      <c r="S1140"/>
      <c r="T1140">
        <v>9999</v>
      </c>
      <c r="U1140"/>
      <c r="V1140">
        <v>9999</v>
      </c>
      <c r="W1140"/>
      <c r="X1140">
        <v>9999</v>
      </c>
      <c r="Y1140">
        <v>0</v>
      </c>
      <c r="Z1140">
        <v>0</v>
      </c>
      <c r="AA1140" s="4">
        <v>0</v>
      </c>
      <c r="AC1140" s="4">
        <v>0</v>
      </c>
    </row>
    <row r="1141" spans="2:29" x14ac:dyDescent="0.25">
      <c r="B1141">
        <f t="shared" si="45"/>
        <v>2009</v>
      </c>
      <c r="C1141">
        <f t="shared" si="46"/>
        <v>5</v>
      </c>
      <c r="D1141" t="s">
        <v>29</v>
      </c>
      <c r="E1141">
        <v>9999</v>
      </c>
      <c r="F1141">
        <v>1</v>
      </c>
      <c r="G1141">
        <v>9999</v>
      </c>
      <c r="H1141" t="s">
        <v>23</v>
      </c>
      <c r="I1141" s="1">
        <v>40070</v>
      </c>
      <c r="J1141" s="1">
        <v>40117</v>
      </c>
      <c r="L1141">
        <v>0</v>
      </c>
      <c r="M1141">
        <v>0</v>
      </c>
      <c r="N1141">
        <v>0</v>
      </c>
      <c r="O1141"/>
      <c r="P1141">
        <v>9999</v>
      </c>
      <c r="Q1141"/>
      <c r="R1141">
        <v>9999</v>
      </c>
      <c r="S1141"/>
      <c r="T1141">
        <v>9999</v>
      </c>
      <c r="U1141"/>
      <c r="V1141">
        <v>9999</v>
      </c>
      <c r="W1141"/>
      <c r="X1141">
        <v>9999</v>
      </c>
      <c r="Y1141">
        <v>0</v>
      </c>
      <c r="Z1141">
        <v>0</v>
      </c>
      <c r="AA1141" s="4">
        <v>0</v>
      </c>
      <c r="AC1141" s="4">
        <v>0</v>
      </c>
    </row>
    <row r="1142" spans="2:29" x14ac:dyDescent="0.25">
      <c r="B1142">
        <f t="shared" si="45"/>
        <v>2009</v>
      </c>
      <c r="C1142">
        <f t="shared" si="46"/>
        <v>6</v>
      </c>
      <c r="D1142" t="s">
        <v>29</v>
      </c>
      <c r="E1142">
        <v>9999</v>
      </c>
      <c r="F1142">
        <v>1</v>
      </c>
      <c r="G1142">
        <v>9999</v>
      </c>
      <c r="H1142" t="s">
        <v>23</v>
      </c>
      <c r="I1142" s="1">
        <v>40118</v>
      </c>
      <c r="J1142" s="1">
        <v>40178</v>
      </c>
      <c r="L1142">
        <v>0</v>
      </c>
      <c r="M1142">
        <v>0</v>
      </c>
      <c r="N1142">
        <v>0</v>
      </c>
      <c r="O1142"/>
      <c r="P1142">
        <v>9999</v>
      </c>
      <c r="Q1142"/>
      <c r="R1142">
        <v>9999</v>
      </c>
      <c r="S1142"/>
      <c r="T1142">
        <v>9999</v>
      </c>
      <c r="U1142"/>
      <c r="V1142">
        <v>9999</v>
      </c>
      <c r="W1142"/>
      <c r="X1142">
        <v>9999</v>
      </c>
      <c r="Y1142">
        <v>0</v>
      </c>
      <c r="Z1142">
        <v>0</v>
      </c>
      <c r="AA1142" s="4">
        <v>0</v>
      </c>
      <c r="AC1142" s="4">
        <v>0</v>
      </c>
    </row>
    <row r="1143" spans="2:29" x14ac:dyDescent="0.25">
      <c r="B1143">
        <f t="shared" si="45"/>
        <v>2009</v>
      </c>
      <c r="C1143">
        <f t="shared" si="46"/>
        <v>3</v>
      </c>
      <c r="D1143" t="s">
        <v>29</v>
      </c>
      <c r="E1143" t="s">
        <v>32</v>
      </c>
      <c r="F1143">
        <v>1</v>
      </c>
      <c r="G1143">
        <v>9999</v>
      </c>
      <c r="H1143" t="s">
        <v>23</v>
      </c>
      <c r="I1143" s="1">
        <v>39979</v>
      </c>
      <c r="J1143" s="1">
        <v>39994</v>
      </c>
      <c r="L1143">
        <v>1</v>
      </c>
      <c r="M1143">
        <v>9999</v>
      </c>
      <c r="N1143">
        <v>9999</v>
      </c>
      <c r="O1143"/>
      <c r="P1143">
        <v>9999</v>
      </c>
      <c r="Q1143"/>
      <c r="R1143">
        <v>16.5</v>
      </c>
      <c r="S1143"/>
      <c r="T1143">
        <v>9999</v>
      </c>
      <c r="U1143"/>
      <c r="V1143">
        <v>9999</v>
      </c>
      <c r="W1143"/>
      <c r="X1143">
        <v>9999</v>
      </c>
      <c r="Y1143">
        <v>0</v>
      </c>
      <c r="Z1143">
        <v>0</v>
      </c>
      <c r="AA1143" s="4">
        <v>0</v>
      </c>
      <c r="AC1143" s="4">
        <v>0</v>
      </c>
    </row>
    <row r="1144" spans="2:29" x14ac:dyDescent="0.25">
      <c r="B1144">
        <f t="shared" si="45"/>
        <v>2009</v>
      </c>
      <c r="C1144">
        <f t="shared" si="46"/>
        <v>4</v>
      </c>
      <c r="D1144" t="s">
        <v>29</v>
      </c>
      <c r="E1144" t="s">
        <v>32</v>
      </c>
      <c r="F1144">
        <v>1</v>
      </c>
      <c r="G1144">
        <v>9999</v>
      </c>
      <c r="H1144" t="s">
        <v>23</v>
      </c>
      <c r="I1144" s="1">
        <v>39995</v>
      </c>
      <c r="J1144" s="1">
        <v>40056</v>
      </c>
      <c r="L1144">
        <v>1</v>
      </c>
      <c r="M1144">
        <v>9999</v>
      </c>
      <c r="N1144">
        <v>9999</v>
      </c>
      <c r="O1144"/>
      <c r="P1144">
        <v>9999</v>
      </c>
      <c r="Q1144"/>
      <c r="R1144">
        <v>16.5</v>
      </c>
      <c r="S1144"/>
      <c r="T1144">
        <v>9999</v>
      </c>
      <c r="U1144"/>
      <c r="V1144">
        <v>9999</v>
      </c>
      <c r="W1144"/>
      <c r="X1144">
        <v>9999</v>
      </c>
      <c r="Y1144">
        <v>0</v>
      </c>
      <c r="Z1144">
        <v>0</v>
      </c>
      <c r="AA1144" s="4">
        <v>0</v>
      </c>
      <c r="AC1144" s="4">
        <v>0</v>
      </c>
    </row>
    <row r="1145" spans="2:29" x14ac:dyDescent="0.25">
      <c r="B1145">
        <f t="shared" si="45"/>
        <v>2009</v>
      </c>
      <c r="C1145">
        <f t="shared" si="46"/>
        <v>5</v>
      </c>
      <c r="D1145" t="s">
        <v>29</v>
      </c>
      <c r="E1145" t="s">
        <v>32</v>
      </c>
      <c r="F1145">
        <v>1</v>
      </c>
      <c r="G1145">
        <v>9999</v>
      </c>
      <c r="H1145" t="s">
        <v>23</v>
      </c>
      <c r="I1145" s="1">
        <v>40057</v>
      </c>
      <c r="J1145" s="1">
        <v>40069</v>
      </c>
      <c r="L1145">
        <v>1</v>
      </c>
      <c r="M1145">
        <v>9999</v>
      </c>
      <c r="N1145">
        <v>9999</v>
      </c>
      <c r="O1145"/>
      <c r="P1145">
        <v>9999</v>
      </c>
      <c r="Q1145"/>
      <c r="R1145">
        <v>16.5</v>
      </c>
      <c r="S1145"/>
      <c r="T1145">
        <v>9999</v>
      </c>
      <c r="U1145"/>
      <c r="V1145">
        <v>9999</v>
      </c>
      <c r="W1145"/>
      <c r="X1145">
        <v>9999</v>
      </c>
      <c r="Y1145">
        <v>0</v>
      </c>
      <c r="Z1145">
        <v>0</v>
      </c>
      <c r="AA1145" s="4">
        <v>0</v>
      </c>
      <c r="AC1145" s="4">
        <v>0</v>
      </c>
    </row>
    <row r="1146" spans="2:29" x14ac:dyDescent="0.25">
      <c r="B1146">
        <f t="shared" si="45"/>
        <v>2010</v>
      </c>
      <c r="C1146">
        <f t="shared" si="46"/>
        <v>1</v>
      </c>
      <c r="D1146" t="s">
        <v>29</v>
      </c>
      <c r="E1146">
        <v>9999</v>
      </c>
      <c r="F1146">
        <v>1</v>
      </c>
      <c r="G1146">
        <v>9999</v>
      </c>
      <c r="H1146" t="s">
        <v>23</v>
      </c>
      <c r="I1146" s="1">
        <v>40179</v>
      </c>
      <c r="J1146" s="1">
        <v>40237</v>
      </c>
      <c r="L1146">
        <v>0</v>
      </c>
      <c r="M1146">
        <v>0</v>
      </c>
      <c r="N1146">
        <v>0</v>
      </c>
      <c r="O1146"/>
      <c r="P1146">
        <v>9999</v>
      </c>
      <c r="Q1146"/>
      <c r="R1146">
        <v>9999</v>
      </c>
      <c r="S1146"/>
      <c r="T1146">
        <v>9999</v>
      </c>
      <c r="U1146"/>
      <c r="V1146">
        <v>9999</v>
      </c>
      <c r="W1146"/>
      <c r="X1146">
        <v>9999</v>
      </c>
      <c r="Y1146">
        <v>0</v>
      </c>
      <c r="Z1146">
        <v>0</v>
      </c>
      <c r="AA1146" s="4">
        <v>0</v>
      </c>
      <c r="AC1146" s="4">
        <v>0</v>
      </c>
    </row>
    <row r="1147" spans="2:29" x14ac:dyDescent="0.25">
      <c r="B1147">
        <f t="shared" si="45"/>
        <v>2010</v>
      </c>
      <c r="C1147">
        <f t="shared" si="46"/>
        <v>2</v>
      </c>
      <c r="D1147" t="s">
        <v>29</v>
      </c>
      <c r="E1147">
        <v>9999</v>
      </c>
      <c r="F1147">
        <v>1</v>
      </c>
      <c r="G1147">
        <v>9999</v>
      </c>
      <c r="H1147" t="s">
        <v>23</v>
      </c>
      <c r="I1147" s="1">
        <v>40238</v>
      </c>
      <c r="J1147" s="1">
        <v>40284</v>
      </c>
      <c r="L1147">
        <v>0</v>
      </c>
      <c r="M1147">
        <v>0</v>
      </c>
      <c r="N1147">
        <v>0</v>
      </c>
      <c r="O1147"/>
      <c r="P1147">
        <v>9999</v>
      </c>
      <c r="Q1147"/>
      <c r="R1147">
        <v>9999</v>
      </c>
      <c r="S1147"/>
      <c r="T1147">
        <v>9999</v>
      </c>
      <c r="U1147"/>
      <c r="V1147">
        <v>9999</v>
      </c>
      <c r="W1147"/>
      <c r="X1147">
        <v>9999</v>
      </c>
      <c r="Y1147">
        <v>0</v>
      </c>
      <c r="Z1147">
        <v>0</v>
      </c>
      <c r="AA1147" s="4">
        <v>0</v>
      </c>
      <c r="AC1147" s="4">
        <v>0</v>
      </c>
    </row>
    <row r="1148" spans="2:29" x14ac:dyDescent="0.25">
      <c r="B1148">
        <f t="shared" si="45"/>
        <v>2010</v>
      </c>
      <c r="C1148">
        <f t="shared" si="46"/>
        <v>2</v>
      </c>
      <c r="D1148" t="s">
        <v>29</v>
      </c>
      <c r="E1148">
        <v>9999</v>
      </c>
      <c r="F1148">
        <v>1</v>
      </c>
      <c r="G1148">
        <v>9999</v>
      </c>
      <c r="H1148" t="s">
        <v>23</v>
      </c>
      <c r="I1148" s="1">
        <v>40285</v>
      </c>
      <c r="J1148" s="1">
        <v>40298</v>
      </c>
      <c r="L1148">
        <v>3</v>
      </c>
      <c r="M1148">
        <v>9999</v>
      </c>
      <c r="N1148">
        <v>9999</v>
      </c>
      <c r="O1148"/>
      <c r="P1148">
        <v>9999</v>
      </c>
      <c r="Q1148"/>
      <c r="R1148">
        <v>19</v>
      </c>
      <c r="S1148"/>
      <c r="T1148">
        <v>9999</v>
      </c>
      <c r="U1148"/>
      <c r="V1148">
        <v>9999</v>
      </c>
      <c r="W1148"/>
      <c r="X1148">
        <v>9999</v>
      </c>
      <c r="Y1148">
        <v>0</v>
      </c>
      <c r="Z1148">
        <v>0</v>
      </c>
      <c r="AA1148" s="4">
        <v>0</v>
      </c>
      <c r="AC1148" s="4">
        <v>0</v>
      </c>
    </row>
    <row r="1149" spans="2:29" x14ac:dyDescent="0.25">
      <c r="B1149">
        <f t="shared" si="45"/>
        <v>2010</v>
      </c>
      <c r="C1149">
        <f t="shared" si="46"/>
        <v>3</v>
      </c>
      <c r="D1149" t="s">
        <v>29</v>
      </c>
      <c r="E1149">
        <v>9999</v>
      </c>
      <c r="F1149">
        <v>1</v>
      </c>
      <c r="G1149">
        <v>9999</v>
      </c>
      <c r="H1149" t="s">
        <v>23</v>
      </c>
      <c r="I1149" s="1">
        <v>40299</v>
      </c>
      <c r="J1149" s="1">
        <v>40359</v>
      </c>
      <c r="L1149">
        <v>3</v>
      </c>
      <c r="M1149">
        <v>9999</v>
      </c>
      <c r="N1149">
        <v>9999</v>
      </c>
      <c r="O1149"/>
      <c r="P1149">
        <v>9999</v>
      </c>
      <c r="Q1149"/>
      <c r="R1149">
        <v>19</v>
      </c>
      <c r="S1149"/>
      <c r="T1149">
        <v>9999</v>
      </c>
      <c r="U1149"/>
      <c r="V1149">
        <v>9999</v>
      </c>
      <c r="W1149"/>
      <c r="X1149">
        <v>9999</v>
      </c>
      <c r="Y1149">
        <v>0</v>
      </c>
      <c r="Z1149">
        <v>0</v>
      </c>
      <c r="AA1149" s="4">
        <v>0</v>
      </c>
      <c r="AC1149" s="4">
        <v>0</v>
      </c>
    </row>
    <row r="1150" spans="2:29" x14ac:dyDescent="0.25">
      <c r="B1150">
        <f t="shared" si="45"/>
        <v>2010</v>
      </c>
      <c r="C1150">
        <f t="shared" si="46"/>
        <v>4</v>
      </c>
      <c r="D1150" t="s">
        <v>29</v>
      </c>
      <c r="E1150">
        <v>9999</v>
      </c>
      <c r="F1150">
        <v>1</v>
      </c>
      <c r="G1150">
        <v>9999</v>
      </c>
      <c r="H1150" t="s">
        <v>23</v>
      </c>
      <c r="I1150" s="1">
        <v>40360</v>
      </c>
      <c r="J1150" s="1">
        <v>40421</v>
      </c>
      <c r="L1150">
        <v>3</v>
      </c>
      <c r="M1150">
        <v>9999</v>
      </c>
      <c r="N1150">
        <v>9999</v>
      </c>
      <c r="O1150"/>
      <c r="P1150">
        <v>9999</v>
      </c>
      <c r="Q1150"/>
      <c r="R1150">
        <v>19</v>
      </c>
      <c r="S1150"/>
      <c r="T1150">
        <v>9999</v>
      </c>
      <c r="U1150"/>
      <c r="V1150">
        <v>9999</v>
      </c>
      <c r="W1150"/>
      <c r="X1150">
        <v>9999</v>
      </c>
      <c r="Y1150">
        <v>0</v>
      </c>
      <c r="Z1150">
        <v>0</v>
      </c>
      <c r="AA1150" s="4">
        <v>0</v>
      </c>
      <c r="AC1150" s="4">
        <v>0</v>
      </c>
    </row>
    <row r="1151" spans="2:29" x14ac:dyDescent="0.25">
      <c r="B1151">
        <f t="shared" si="45"/>
        <v>2010</v>
      </c>
      <c r="C1151">
        <f t="shared" si="46"/>
        <v>5</v>
      </c>
      <c r="D1151" t="s">
        <v>29</v>
      </c>
      <c r="E1151">
        <v>9999</v>
      </c>
      <c r="F1151">
        <v>1</v>
      </c>
      <c r="G1151">
        <v>9999</v>
      </c>
      <c r="H1151" t="s">
        <v>23</v>
      </c>
      <c r="I1151" s="1">
        <v>40422</v>
      </c>
      <c r="J1151" s="1">
        <v>40482</v>
      </c>
      <c r="L1151">
        <v>3</v>
      </c>
      <c r="M1151">
        <v>9999</v>
      </c>
      <c r="N1151">
        <v>9999</v>
      </c>
      <c r="O1151"/>
      <c r="P1151">
        <v>9999</v>
      </c>
      <c r="Q1151"/>
      <c r="R1151">
        <v>19</v>
      </c>
      <c r="S1151"/>
      <c r="T1151">
        <v>9999</v>
      </c>
      <c r="U1151"/>
      <c r="V1151">
        <v>9999</v>
      </c>
      <c r="W1151"/>
      <c r="X1151">
        <v>9999</v>
      </c>
      <c r="Y1151">
        <v>0</v>
      </c>
      <c r="Z1151">
        <v>0</v>
      </c>
      <c r="AA1151" s="4">
        <v>0</v>
      </c>
      <c r="AC1151" s="4">
        <v>0</v>
      </c>
    </row>
    <row r="1152" spans="2:29" x14ac:dyDescent="0.25">
      <c r="B1152">
        <f t="shared" si="45"/>
        <v>2010</v>
      </c>
      <c r="C1152">
        <f t="shared" si="46"/>
        <v>6</v>
      </c>
      <c r="D1152" t="s">
        <v>29</v>
      </c>
      <c r="E1152">
        <v>9999</v>
      </c>
      <c r="F1152">
        <v>1</v>
      </c>
      <c r="G1152">
        <v>9999</v>
      </c>
      <c r="H1152" t="s">
        <v>23</v>
      </c>
      <c r="I1152" s="1">
        <v>40483</v>
      </c>
      <c r="J1152" s="1">
        <v>40504</v>
      </c>
      <c r="L1152">
        <v>3</v>
      </c>
      <c r="M1152">
        <v>9999</v>
      </c>
      <c r="N1152">
        <v>9999</v>
      </c>
      <c r="O1152"/>
      <c r="P1152">
        <v>9999</v>
      </c>
      <c r="Q1152"/>
      <c r="R1152">
        <v>19</v>
      </c>
      <c r="S1152"/>
      <c r="T1152">
        <v>9999</v>
      </c>
      <c r="U1152"/>
      <c r="V1152">
        <v>9999</v>
      </c>
      <c r="W1152"/>
      <c r="X1152">
        <v>9999</v>
      </c>
      <c r="Y1152">
        <v>0</v>
      </c>
      <c r="Z1152">
        <v>0</v>
      </c>
      <c r="AA1152" s="4">
        <v>0</v>
      </c>
      <c r="AC1152" s="4">
        <v>0</v>
      </c>
    </row>
    <row r="1153" spans="2:29" x14ac:dyDescent="0.25">
      <c r="B1153">
        <f t="shared" si="45"/>
        <v>2010</v>
      </c>
      <c r="C1153">
        <f t="shared" si="46"/>
        <v>6</v>
      </c>
      <c r="D1153" t="s">
        <v>29</v>
      </c>
      <c r="E1153">
        <v>9999</v>
      </c>
      <c r="F1153">
        <v>1</v>
      </c>
      <c r="G1153">
        <v>9999</v>
      </c>
      <c r="H1153" t="s">
        <v>23</v>
      </c>
      <c r="I1153" s="1">
        <v>40505</v>
      </c>
      <c r="J1153" s="1">
        <v>40543</v>
      </c>
      <c r="L1153">
        <v>0</v>
      </c>
      <c r="M1153">
        <v>0</v>
      </c>
      <c r="N1153">
        <v>0</v>
      </c>
      <c r="O1153"/>
      <c r="P1153">
        <v>9999</v>
      </c>
      <c r="Q1153"/>
      <c r="R1153">
        <v>9999</v>
      </c>
      <c r="S1153"/>
      <c r="T1153">
        <v>9999</v>
      </c>
      <c r="U1153"/>
      <c r="V1153">
        <v>9999</v>
      </c>
      <c r="W1153"/>
      <c r="X1153">
        <v>9999</v>
      </c>
      <c r="Y1153">
        <v>0</v>
      </c>
      <c r="Z1153">
        <v>0</v>
      </c>
      <c r="AA1153" s="4">
        <v>0</v>
      </c>
      <c r="AC1153" s="4">
        <v>0</v>
      </c>
    </row>
    <row r="1154" spans="2:29" x14ac:dyDescent="0.25">
      <c r="B1154">
        <f t="shared" si="45"/>
        <v>2011</v>
      </c>
      <c r="C1154">
        <f t="shared" si="46"/>
        <v>1</v>
      </c>
      <c r="D1154" t="s">
        <v>29</v>
      </c>
      <c r="E1154">
        <v>9999</v>
      </c>
      <c r="F1154">
        <v>1</v>
      </c>
      <c r="G1154">
        <v>9999</v>
      </c>
      <c r="H1154" t="s">
        <v>23</v>
      </c>
      <c r="I1154" s="1">
        <v>40544</v>
      </c>
      <c r="J1154" s="1">
        <v>40602</v>
      </c>
      <c r="L1154">
        <v>0</v>
      </c>
      <c r="M1154">
        <v>0</v>
      </c>
      <c r="N1154">
        <v>0</v>
      </c>
      <c r="O1154"/>
      <c r="P1154">
        <v>9999</v>
      </c>
      <c r="Q1154"/>
      <c r="R1154">
        <v>9999</v>
      </c>
      <c r="S1154"/>
      <c r="T1154">
        <v>9999</v>
      </c>
      <c r="U1154"/>
      <c r="V1154">
        <v>9999</v>
      </c>
      <c r="W1154"/>
      <c r="X1154">
        <v>9999</v>
      </c>
      <c r="Y1154">
        <v>0</v>
      </c>
      <c r="Z1154">
        <v>0</v>
      </c>
      <c r="AA1154" s="4">
        <v>0</v>
      </c>
      <c r="AC1154" s="4">
        <v>0</v>
      </c>
    </row>
    <row r="1155" spans="2:29" x14ac:dyDescent="0.25">
      <c r="B1155">
        <f t="shared" si="45"/>
        <v>2011</v>
      </c>
      <c r="C1155">
        <f t="shared" si="46"/>
        <v>2</v>
      </c>
      <c r="D1155" t="s">
        <v>29</v>
      </c>
      <c r="E1155">
        <v>9999</v>
      </c>
      <c r="F1155">
        <v>1</v>
      </c>
      <c r="G1155">
        <v>9999</v>
      </c>
      <c r="H1155" t="s">
        <v>23</v>
      </c>
      <c r="I1155" s="1">
        <v>40603</v>
      </c>
      <c r="J1155" s="1">
        <v>40648</v>
      </c>
      <c r="L1155">
        <v>0</v>
      </c>
      <c r="M1155">
        <v>0</v>
      </c>
      <c r="N1155">
        <v>0</v>
      </c>
      <c r="O1155"/>
      <c r="P1155">
        <v>9999</v>
      </c>
      <c r="Q1155"/>
      <c r="R1155">
        <v>9999</v>
      </c>
      <c r="S1155"/>
      <c r="T1155">
        <v>9999</v>
      </c>
      <c r="U1155"/>
      <c r="V1155">
        <v>9999</v>
      </c>
      <c r="W1155"/>
      <c r="X1155">
        <v>9999</v>
      </c>
      <c r="Y1155">
        <v>0</v>
      </c>
      <c r="Z1155">
        <v>0</v>
      </c>
      <c r="AA1155" s="4">
        <v>0</v>
      </c>
      <c r="AC1155" s="4">
        <v>0</v>
      </c>
    </row>
    <row r="1156" spans="2:29" x14ac:dyDescent="0.25">
      <c r="B1156">
        <f t="shared" si="45"/>
        <v>2011</v>
      </c>
      <c r="C1156">
        <f t="shared" si="46"/>
        <v>2</v>
      </c>
      <c r="D1156" t="s">
        <v>29</v>
      </c>
      <c r="E1156">
        <v>9999</v>
      </c>
      <c r="F1156">
        <v>1</v>
      </c>
      <c r="G1156">
        <v>9999</v>
      </c>
      <c r="H1156" t="s">
        <v>23</v>
      </c>
      <c r="I1156" s="1">
        <v>40649</v>
      </c>
      <c r="J1156" s="1">
        <v>40663</v>
      </c>
      <c r="L1156">
        <v>3</v>
      </c>
      <c r="M1156">
        <v>9999</v>
      </c>
      <c r="N1156">
        <v>9999</v>
      </c>
      <c r="O1156"/>
      <c r="P1156">
        <v>9999</v>
      </c>
      <c r="Q1156"/>
      <c r="R1156">
        <v>18</v>
      </c>
      <c r="S1156"/>
      <c r="T1156">
        <v>9999</v>
      </c>
      <c r="U1156"/>
      <c r="V1156">
        <v>9999</v>
      </c>
      <c r="W1156"/>
      <c r="X1156">
        <v>9999</v>
      </c>
      <c r="Y1156">
        <v>0</v>
      </c>
      <c r="Z1156">
        <v>0</v>
      </c>
      <c r="AA1156" s="4">
        <v>0</v>
      </c>
      <c r="AC1156" s="4">
        <v>0</v>
      </c>
    </row>
    <row r="1157" spans="2:29" x14ac:dyDescent="0.25">
      <c r="B1157">
        <f t="shared" si="45"/>
        <v>2011</v>
      </c>
      <c r="C1157">
        <f t="shared" si="46"/>
        <v>3</v>
      </c>
      <c r="D1157" t="s">
        <v>29</v>
      </c>
      <c r="E1157">
        <v>9999</v>
      </c>
      <c r="F1157">
        <v>1</v>
      </c>
      <c r="G1157">
        <v>9999</v>
      </c>
      <c r="H1157" t="s">
        <v>23</v>
      </c>
      <c r="I1157" s="1">
        <v>40664</v>
      </c>
      <c r="J1157" s="1">
        <v>40724</v>
      </c>
      <c r="L1157">
        <v>3</v>
      </c>
      <c r="M1157">
        <v>9999</v>
      </c>
      <c r="N1157">
        <v>9999</v>
      </c>
      <c r="O1157"/>
      <c r="P1157">
        <v>9999</v>
      </c>
      <c r="Q1157"/>
      <c r="R1157">
        <v>18</v>
      </c>
      <c r="S1157"/>
      <c r="T1157">
        <v>9999</v>
      </c>
      <c r="U1157"/>
      <c r="V1157">
        <v>9999</v>
      </c>
      <c r="W1157"/>
      <c r="X1157">
        <v>9999</v>
      </c>
      <c r="Y1157">
        <v>0</v>
      </c>
      <c r="Z1157">
        <v>0</v>
      </c>
      <c r="AA1157" s="4">
        <v>0</v>
      </c>
      <c r="AC1157" s="4">
        <v>0</v>
      </c>
    </row>
    <row r="1158" spans="2:29" x14ac:dyDescent="0.25">
      <c r="B1158">
        <f t="shared" si="45"/>
        <v>2011</v>
      </c>
      <c r="C1158">
        <f t="shared" si="46"/>
        <v>4</v>
      </c>
      <c r="D1158" t="s">
        <v>29</v>
      </c>
      <c r="E1158">
        <v>9999</v>
      </c>
      <c r="F1158">
        <v>1</v>
      </c>
      <c r="G1158">
        <v>9999</v>
      </c>
      <c r="H1158" t="s">
        <v>23</v>
      </c>
      <c r="I1158" s="1">
        <v>40725</v>
      </c>
      <c r="J1158" s="1">
        <v>40786</v>
      </c>
      <c r="L1158">
        <v>3</v>
      </c>
      <c r="M1158">
        <v>9999</v>
      </c>
      <c r="N1158">
        <v>9999</v>
      </c>
      <c r="O1158"/>
      <c r="P1158">
        <v>9999</v>
      </c>
      <c r="Q1158"/>
      <c r="R1158">
        <v>18</v>
      </c>
      <c r="S1158"/>
      <c r="T1158">
        <v>9999</v>
      </c>
      <c r="U1158"/>
      <c r="V1158">
        <v>9999</v>
      </c>
      <c r="W1158"/>
      <c r="X1158">
        <v>9999</v>
      </c>
      <c r="Y1158">
        <v>0</v>
      </c>
      <c r="Z1158">
        <v>0</v>
      </c>
      <c r="AA1158" s="4">
        <v>0</v>
      </c>
      <c r="AC1158" s="4">
        <v>0</v>
      </c>
    </row>
    <row r="1159" spans="2:29" x14ac:dyDescent="0.25">
      <c r="B1159">
        <f t="shared" si="45"/>
        <v>2011</v>
      </c>
      <c r="C1159">
        <f t="shared" si="46"/>
        <v>5</v>
      </c>
      <c r="D1159" t="s">
        <v>29</v>
      </c>
      <c r="E1159">
        <v>9999</v>
      </c>
      <c r="F1159">
        <v>1</v>
      </c>
      <c r="G1159">
        <v>9999</v>
      </c>
      <c r="H1159" t="s">
        <v>23</v>
      </c>
      <c r="I1159" s="1">
        <v>40787</v>
      </c>
      <c r="J1159" s="1">
        <v>40847</v>
      </c>
      <c r="L1159">
        <v>3</v>
      </c>
      <c r="M1159">
        <v>9999</v>
      </c>
      <c r="N1159">
        <v>9999</v>
      </c>
      <c r="O1159"/>
      <c r="P1159">
        <v>9999</v>
      </c>
      <c r="Q1159"/>
      <c r="R1159">
        <v>18</v>
      </c>
      <c r="S1159"/>
      <c r="T1159">
        <v>9999</v>
      </c>
      <c r="U1159"/>
      <c r="V1159">
        <v>9999</v>
      </c>
      <c r="W1159"/>
      <c r="X1159">
        <v>9999</v>
      </c>
      <c r="Y1159">
        <v>0</v>
      </c>
      <c r="Z1159">
        <v>0</v>
      </c>
      <c r="AA1159" s="4">
        <v>0</v>
      </c>
      <c r="AC1159" s="4">
        <v>0</v>
      </c>
    </row>
    <row r="1160" spans="2:29" x14ac:dyDescent="0.25">
      <c r="B1160">
        <f t="shared" si="45"/>
        <v>2011</v>
      </c>
      <c r="C1160">
        <f t="shared" si="46"/>
        <v>6</v>
      </c>
      <c r="D1160" t="s">
        <v>29</v>
      </c>
      <c r="E1160">
        <v>9999</v>
      </c>
      <c r="F1160">
        <v>1</v>
      </c>
      <c r="G1160">
        <v>9999</v>
      </c>
      <c r="H1160" t="s">
        <v>23</v>
      </c>
      <c r="I1160" s="1">
        <v>40848</v>
      </c>
      <c r="J1160" s="1">
        <v>40877</v>
      </c>
      <c r="L1160">
        <v>3</v>
      </c>
      <c r="M1160">
        <v>9999</v>
      </c>
      <c r="N1160">
        <v>9999</v>
      </c>
      <c r="O1160"/>
      <c r="P1160">
        <v>9999</v>
      </c>
      <c r="Q1160"/>
      <c r="R1160">
        <v>18</v>
      </c>
      <c r="S1160"/>
      <c r="T1160">
        <v>9999</v>
      </c>
      <c r="U1160"/>
      <c r="V1160">
        <v>9999</v>
      </c>
      <c r="W1160"/>
      <c r="X1160">
        <v>9999</v>
      </c>
      <c r="Y1160">
        <v>0</v>
      </c>
      <c r="Z1160">
        <v>0</v>
      </c>
      <c r="AA1160" s="4">
        <v>0</v>
      </c>
      <c r="AC1160" s="4">
        <v>0</v>
      </c>
    </row>
    <row r="1161" spans="2:29" x14ac:dyDescent="0.25">
      <c r="B1161">
        <f t="shared" si="45"/>
        <v>2011</v>
      </c>
      <c r="C1161">
        <f t="shared" si="46"/>
        <v>6</v>
      </c>
      <c r="D1161" t="s">
        <v>29</v>
      </c>
      <c r="E1161">
        <v>9999</v>
      </c>
      <c r="F1161">
        <v>1</v>
      </c>
      <c r="G1161">
        <v>9999</v>
      </c>
      <c r="H1161" t="s">
        <v>23</v>
      </c>
      <c r="I1161" s="1">
        <v>40878</v>
      </c>
      <c r="J1161" s="1">
        <v>40908</v>
      </c>
      <c r="L1161">
        <v>0</v>
      </c>
      <c r="M1161">
        <v>0</v>
      </c>
      <c r="N1161">
        <v>0</v>
      </c>
      <c r="O1161"/>
      <c r="P1161">
        <v>9999</v>
      </c>
      <c r="Q1161"/>
      <c r="R1161">
        <v>9999</v>
      </c>
      <c r="S1161"/>
      <c r="T1161">
        <v>9999</v>
      </c>
      <c r="U1161"/>
      <c r="V1161">
        <v>9999</v>
      </c>
      <c r="W1161"/>
      <c r="X1161">
        <v>9999</v>
      </c>
      <c r="Y1161">
        <v>0</v>
      </c>
      <c r="Z1161">
        <v>0</v>
      </c>
      <c r="AA1161" s="4">
        <v>0</v>
      </c>
      <c r="AC1161" s="4">
        <v>0</v>
      </c>
    </row>
    <row r="1162" spans="2:29" x14ac:dyDescent="0.25">
      <c r="B1162">
        <f t="shared" si="45"/>
        <v>2012</v>
      </c>
      <c r="C1162">
        <f t="shared" si="46"/>
        <v>1</v>
      </c>
      <c r="D1162" t="s">
        <v>29</v>
      </c>
      <c r="E1162">
        <v>9999</v>
      </c>
      <c r="F1162">
        <v>1</v>
      </c>
      <c r="G1162">
        <v>9999</v>
      </c>
      <c r="H1162" t="s">
        <v>23</v>
      </c>
      <c r="I1162" s="1">
        <v>40909</v>
      </c>
      <c r="J1162" s="1">
        <v>40968</v>
      </c>
      <c r="L1162">
        <v>0</v>
      </c>
      <c r="M1162">
        <v>0</v>
      </c>
      <c r="N1162">
        <v>0</v>
      </c>
      <c r="O1162"/>
      <c r="P1162">
        <v>9999</v>
      </c>
      <c r="Q1162"/>
      <c r="R1162">
        <v>9999</v>
      </c>
      <c r="S1162"/>
      <c r="T1162">
        <v>9999</v>
      </c>
      <c r="U1162"/>
      <c r="V1162">
        <v>9999</v>
      </c>
      <c r="W1162"/>
      <c r="X1162">
        <v>9999</v>
      </c>
      <c r="Y1162">
        <v>0</v>
      </c>
      <c r="Z1162">
        <v>0</v>
      </c>
      <c r="AA1162" s="4">
        <v>0</v>
      </c>
      <c r="AC1162" s="4">
        <v>0</v>
      </c>
    </row>
    <row r="1163" spans="2:29" x14ac:dyDescent="0.25">
      <c r="B1163">
        <f t="shared" si="45"/>
        <v>2012</v>
      </c>
      <c r="C1163">
        <f t="shared" si="46"/>
        <v>2</v>
      </c>
      <c r="D1163" t="s">
        <v>29</v>
      </c>
      <c r="E1163">
        <v>9999</v>
      </c>
      <c r="F1163">
        <v>1</v>
      </c>
      <c r="G1163">
        <v>9999</v>
      </c>
      <c r="H1163" t="s">
        <v>23</v>
      </c>
      <c r="I1163" s="1">
        <v>40969</v>
      </c>
      <c r="J1163" s="1">
        <v>41012</v>
      </c>
      <c r="L1163">
        <v>0</v>
      </c>
      <c r="M1163">
        <v>0</v>
      </c>
      <c r="N1163">
        <v>0</v>
      </c>
      <c r="O1163"/>
      <c r="P1163">
        <v>9999</v>
      </c>
      <c r="Q1163"/>
      <c r="R1163">
        <v>9999</v>
      </c>
      <c r="S1163"/>
      <c r="T1163">
        <v>9999</v>
      </c>
      <c r="U1163"/>
      <c r="V1163">
        <v>9999</v>
      </c>
      <c r="W1163"/>
      <c r="X1163">
        <v>9999</v>
      </c>
      <c r="Y1163">
        <v>0</v>
      </c>
      <c r="Z1163">
        <v>0</v>
      </c>
      <c r="AA1163" s="4">
        <v>0</v>
      </c>
      <c r="AC1163" s="4">
        <v>0</v>
      </c>
    </row>
    <row r="1164" spans="2:29" x14ac:dyDescent="0.25">
      <c r="B1164">
        <f t="shared" si="45"/>
        <v>2012</v>
      </c>
      <c r="C1164">
        <f t="shared" si="46"/>
        <v>2</v>
      </c>
      <c r="D1164" t="s">
        <v>29</v>
      </c>
      <c r="E1164">
        <v>9999</v>
      </c>
      <c r="F1164">
        <v>1</v>
      </c>
      <c r="G1164">
        <v>9999</v>
      </c>
      <c r="H1164" t="s">
        <v>23</v>
      </c>
      <c r="I1164" s="1">
        <v>41013</v>
      </c>
      <c r="J1164" s="1">
        <v>41029</v>
      </c>
      <c r="L1164">
        <v>3</v>
      </c>
      <c r="M1164">
        <v>9999</v>
      </c>
      <c r="N1164">
        <v>9999</v>
      </c>
      <c r="O1164"/>
      <c r="P1164">
        <v>9999</v>
      </c>
      <c r="Q1164"/>
      <c r="R1164">
        <v>17</v>
      </c>
      <c r="S1164"/>
      <c r="T1164">
        <v>9999</v>
      </c>
      <c r="U1164"/>
      <c r="V1164">
        <v>9999</v>
      </c>
      <c r="W1164"/>
      <c r="X1164">
        <v>9999</v>
      </c>
      <c r="Y1164">
        <v>0</v>
      </c>
      <c r="Z1164">
        <v>0</v>
      </c>
      <c r="AA1164" s="4">
        <v>0</v>
      </c>
      <c r="AC1164" s="4">
        <v>0</v>
      </c>
    </row>
    <row r="1165" spans="2:29" x14ac:dyDescent="0.25">
      <c r="B1165">
        <f t="shared" si="45"/>
        <v>2012</v>
      </c>
      <c r="C1165">
        <f t="shared" si="46"/>
        <v>3</v>
      </c>
      <c r="D1165" t="s">
        <v>29</v>
      </c>
      <c r="E1165">
        <v>9999</v>
      </c>
      <c r="F1165">
        <v>1</v>
      </c>
      <c r="G1165">
        <v>9999</v>
      </c>
      <c r="H1165" t="s">
        <v>23</v>
      </c>
      <c r="I1165" s="1">
        <v>41030</v>
      </c>
      <c r="J1165" s="1">
        <v>41090</v>
      </c>
      <c r="L1165">
        <v>3</v>
      </c>
      <c r="M1165">
        <v>9999</v>
      </c>
      <c r="N1165">
        <v>9999</v>
      </c>
      <c r="O1165"/>
      <c r="P1165">
        <v>9999</v>
      </c>
      <c r="Q1165"/>
      <c r="R1165">
        <v>17</v>
      </c>
      <c r="S1165"/>
      <c r="T1165">
        <v>9999</v>
      </c>
      <c r="U1165"/>
      <c r="V1165">
        <v>9999</v>
      </c>
      <c r="W1165"/>
      <c r="X1165">
        <v>9999</v>
      </c>
      <c r="Y1165">
        <v>0</v>
      </c>
      <c r="Z1165">
        <v>0</v>
      </c>
      <c r="AA1165" s="4">
        <v>0</v>
      </c>
      <c r="AC1165" s="4">
        <v>0</v>
      </c>
    </row>
    <row r="1166" spans="2:29" x14ac:dyDescent="0.25">
      <c r="B1166">
        <f t="shared" si="45"/>
        <v>2012</v>
      </c>
      <c r="C1166">
        <f t="shared" si="46"/>
        <v>4</v>
      </c>
      <c r="D1166" t="s">
        <v>29</v>
      </c>
      <c r="E1166">
        <v>9999</v>
      </c>
      <c r="F1166">
        <v>1</v>
      </c>
      <c r="G1166">
        <v>9999</v>
      </c>
      <c r="H1166" t="s">
        <v>23</v>
      </c>
      <c r="I1166" s="1">
        <v>41091</v>
      </c>
      <c r="J1166" s="1">
        <v>41152</v>
      </c>
      <c r="L1166">
        <v>3</v>
      </c>
      <c r="M1166">
        <v>9999</v>
      </c>
      <c r="N1166">
        <v>9999</v>
      </c>
      <c r="O1166"/>
      <c r="P1166">
        <v>9999</v>
      </c>
      <c r="Q1166"/>
      <c r="R1166">
        <v>17</v>
      </c>
      <c r="S1166"/>
      <c r="T1166">
        <v>9999</v>
      </c>
      <c r="U1166"/>
      <c r="V1166">
        <v>9999</v>
      </c>
      <c r="W1166"/>
      <c r="X1166">
        <v>9999</v>
      </c>
      <c r="Y1166">
        <v>0</v>
      </c>
      <c r="Z1166">
        <v>0</v>
      </c>
      <c r="AA1166" s="4">
        <v>0</v>
      </c>
      <c r="AC1166" s="4">
        <v>0</v>
      </c>
    </row>
    <row r="1167" spans="2:29" x14ac:dyDescent="0.25">
      <c r="B1167">
        <f t="shared" si="45"/>
        <v>2012</v>
      </c>
      <c r="C1167">
        <f t="shared" si="46"/>
        <v>5</v>
      </c>
      <c r="D1167" t="s">
        <v>29</v>
      </c>
      <c r="E1167">
        <v>9999</v>
      </c>
      <c r="F1167">
        <v>1</v>
      </c>
      <c r="G1167">
        <v>9999</v>
      </c>
      <c r="H1167" t="s">
        <v>23</v>
      </c>
      <c r="I1167" s="1">
        <v>41153</v>
      </c>
      <c r="J1167" s="1">
        <v>41213</v>
      </c>
      <c r="L1167">
        <v>3</v>
      </c>
      <c r="M1167">
        <v>9999</v>
      </c>
      <c r="N1167">
        <v>9999</v>
      </c>
      <c r="O1167"/>
      <c r="P1167">
        <v>9999</v>
      </c>
      <c r="Q1167"/>
      <c r="R1167">
        <v>17</v>
      </c>
      <c r="S1167"/>
      <c r="T1167">
        <v>9999</v>
      </c>
      <c r="U1167"/>
      <c r="V1167">
        <v>9999</v>
      </c>
      <c r="W1167"/>
      <c r="X1167">
        <v>9999</v>
      </c>
      <c r="Y1167">
        <v>0</v>
      </c>
      <c r="Z1167">
        <v>0</v>
      </c>
      <c r="AA1167" s="4">
        <v>0</v>
      </c>
      <c r="AC1167" s="4">
        <v>0</v>
      </c>
    </row>
    <row r="1168" spans="2:29" x14ac:dyDescent="0.25">
      <c r="B1168">
        <f t="shared" si="45"/>
        <v>2012</v>
      </c>
      <c r="C1168">
        <f t="shared" si="46"/>
        <v>6</v>
      </c>
      <c r="D1168" t="s">
        <v>29</v>
      </c>
      <c r="E1168">
        <v>9999</v>
      </c>
      <c r="F1168">
        <v>1</v>
      </c>
      <c r="G1168">
        <v>9999</v>
      </c>
      <c r="H1168" t="s">
        <v>23</v>
      </c>
      <c r="I1168" s="1">
        <v>41214</v>
      </c>
      <c r="J1168" s="1">
        <v>41259</v>
      </c>
      <c r="L1168">
        <v>3</v>
      </c>
      <c r="M1168">
        <v>9999</v>
      </c>
      <c r="N1168">
        <v>9999</v>
      </c>
      <c r="O1168"/>
      <c r="P1168">
        <v>9999</v>
      </c>
      <c r="Q1168"/>
      <c r="R1168">
        <v>17</v>
      </c>
      <c r="S1168"/>
      <c r="T1168">
        <v>9999</v>
      </c>
      <c r="U1168"/>
      <c r="V1168">
        <v>9999</v>
      </c>
      <c r="W1168"/>
      <c r="X1168">
        <v>9999</v>
      </c>
      <c r="Y1168">
        <v>0</v>
      </c>
      <c r="Z1168">
        <v>0</v>
      </c>
      <c r="AA1168" s="4">
        <v>0</v>
      </c>
      <c r="AC1168" s="4">
        <v>0</v>
      </c>
    </row>
    <row r="1169" spans="2:29" x14ac:dyDescent="0.25">
      <c r="B1169">
        <f t="shared" si="45"/>
        <v>2012</v>
      </c>
      <c r="C1169">
        <f t="shared" si="46"/>
        <v>6</v>
      </c>
      <c r="D1169" t="s">
        <v>29</v>
      </c>
      <c r="E1169">
        <v>9999</v>
      </c>
      <c r="F1169">
        <v>1</v>
      </c>
      <c r="G1169">
        <v>9999</v>
      </c>
      <c r="H1169" t="s">
        <v>23</v>
      </c>
      <c r="I1169" s="1">
        <v>41260</v>
      </c>
      <c r="J1169" s="1">
        <v>41274</v>
      </c>
      <c r="L1169">
        <v>0</v>
      </c>
      <c r="M1169">
        <v>0</v>
      </c>
      <c r="N1169">
        <v>0</v>
      </c>
      <c r="O1169"/>
      <c r="P1169">
        <v>9999</v>
      </c>
      <c r="Q1169"/>
      <c r="R1169">
        <v>9999</v>
      </c>
      <c r="S1169"/>
      <c r="T1169">
        <v>9999</v>
      </c>
      <c r="U1169"/>
      <c r="V1169">
        <v>9999</v>
      </c>
      <c r="W1169"/>
      <c r="X1169">
        <v>9999</v>
      </c>
      <c r="Y1169">
        <v>0</v>
      </c>
      <c r="Z1169">
        <v>0</v>
      </c>
      <c r="AA1169" s="4">
        <v>0</v>
      </c>
      <c r="AC1169" s="4">
        <v>0</v>
      </c>
    </row>
    <row r="1170" spans="2:29" x14ac:dyDescent="0.25">
      <c r="B1170">
        <f t="shared" si="45"/>
        <v>2013</v>
      </c>
      <c r="C1170">
        <f t="shared" si="46"/>
        <v>1</v>
      </c>
      <c r="D1170" t="s">
        <v>29</v>
      </c>
      <c r="E1170">
        <v>9999</v>
      </c>
      <c r="F1170">
        <v>1</v>
      </c>
      <c r="G1170">
        <v>9999</v>
      </c>
      <c r="H1170" t="s">
        <v>23</v>
      </c>
      <c r="I1170" s="1">
        <v>41275</v>
      </c>
      <c r="J1170" s="1">
        <v>41333</v>
      </c>
      <c r="L1170">
        <v>0</v>
      </c>
      <c r="M1170">
        <v>0</v>
      </c>
      <c r="N1170">
        <v>0</v>
      </c>
      <c r="O1170"/>
      <c r="P1170">
        <v>9999</v>
      </c>
      <c r="Q1170"/>
      <c r="R1170">
        <v>9999</v>
      </c>
      <c r="S1170"/>
      <c r="T1170">
        <v>9999</v>
      </c>
      <c r="U1170"/>
      <c r="V1170">
        <v>9999</v>
      </c>
      <c r="W1170"/>
      <c r="X1170">
        <v>9999</v>
      </c>
      <c r="Y1170">
        <v>0</v>
      </c>
      <c r="Z1170">
        <v>0</v>
      </c>
      <c r="AA1170" s="4">
        <v>0</v>
      </c>
      <c r="AC1170" s="4">
        <v>0</v>
      </c>
    </row>
    <row r="1171" spans="2:29" x14ac:dyDescent="0.25">
      <c r="B1171">
        <f t="shared" si="45"/>
        <v>2013</v>
      </c>
      <c r="C1171">
        <f t="shared" si="46"/>
        <v>2</v>
      </c>
      <c r="D1171" t="s">
        <v>29</v>
      </c>
      <c r="E1171">
        <v>9999</v>
      </c>
      <c r="F1171">
        <v>1</v>
      </c>
      <c r="G1171">
        <v>9999</v>
      </c>
      <c r="H1171" t="s">
        <v>23</v>
      </c>
      <c r="I1171" s="1">
        <v>41334</v>
      </c>
      <c r="J1171" s="1">
        <v>41394</v>
      </c>
      <c r="L1171">
        <v>0</v>
      </c>
      <c r="M1171">
        <v>0</v>
      </c>
      <c r="N1171">
        <v>0</v>
      </c>
      <c r="O1171"/>
      <c r="P1171">
        <v>9999</v>
      </c>
      <c r="Q1171"/>
      <c r="R1171">
        <v>9999</v>
      </c>
      <c r="S1171"/>
      <c r="T1171">
        <v>9999</v>
      </c>
      <c r="U1171"/>
      <c r="V1171">
        <v>9999</v>
      </c>
      <c r="W1171"/>
      <c r="X1171">
        <v>9999</v>
      </c>
      <c r="Y1171">
        <v>0</v>
      </c>
      <c r="Z1171">
        <v>0</v>
      </c>
      <c r="AA1171" s="4">
        <v>0</v>
      </c>
      <c r="AC1171" s="4">
        <v>0</v>
      </c>
    </row>
    <row r="1172" spans="2:29" x14ac:dyDescent="0.25">
      <c r="B1172">
        <f t="shared" si="45"/>
        <v>2013</v>
      </c>
      <c r="C1172">
        <f t="shared" si="46"/>
        <v>3</v>
      </c>
      <c r="D1172" t="s">
        <v>29</v>
      </c>
      <c r="E1172">
        <v>9999</v>
      </c>
      <c r="F1172">
        <v>1</v>
      </c>
      <c r="G1172">
        <v>9999</v>
      </c>
      <c r="H1172" t="s">
        <v>23</v>
      </c>
      <c r="I1172" s="1">
        <v>41395</v>
      </c>
      <c r="J1172" s="1">
        <v>41421</v>
      </c>
      <c r="L1172">
        <v>0</v>
      </c>
      <c r="M1172">
        <v>0</v>
      </c>
      <c r="N1172">
        <v>0</v>
      </c>
      <c r="O1172"/>
      <c r="P1172">
        <v>9999</v>
      </c>
      <c r="Q1172"/>
      <c r="R1172">
        <v>9999</v>
      </c>
      <c r="S1172"/>
      <c r="T1172">
        <v>9999</v>
      </c>
      <c r="U1172"/>
      <c r="V1172">
        <v>9999</v>
      </c>
      <c r="W1172"/>
      <c r="X1172">
        <v>9999</v>
      </c>
      <c r="Y1172">
        <v>0</v>
      </c>
      <c r="Z1172">
        <v>0</v>
      </c>
      <c r="AA1172" s="4">
        <v>0</v>
      </c>
      <c r="AC1172" s="4">
        <v>0</v>
      </c>
    </row>
    <row r="1173" spans="2:29" x14ac:dyDescent="0.25">
      <c r="B1173">
        <f t="shared" si="45"/>
        <v>2013</v>
      </c>
      <c r="C1173">
        <f t="shared" si="46"/>
        <v>3</v>
      </c>
      <c r="D1173" t="s">
        <v>29</v>
      </c>
      <c r="E1173">
        <v>9999</v>
      </c>
      <c r="F1173">
        <v>1</v>
      </c>
      <c r="G1173">
        <v>9999</v>
      </c>
      <c r="H1173" t="s">
        <v>23</v>
      </c>
      <c r="I1173" s="1">
        <v>41422</v>
      </c>
      <c r="J1173" s="1">
        <v>41455</v>
      </c>
      <c r="L1173">
        <v>4</v>
      </c>
      <c r="M1173">
        <v>9999</v>
      </c>
      <c r="N1173">
        <v>9999</v>
      </c>
      <c r="O1173"/>
      <c r="P1173">
        <v>9999</v>
      </c>
      <c r="Q1173"/>
      <c r="R1173">
        <v>16</v>
      </c>
      <c r="S1173"/>
      <c r="T1173">
        <v>9999</v>
      </c>
      <c r="U1173"/>
      <c r="V1173">
        <v>9999</v>
      </c>
      <c r="W1173"/>
      <c r="X1173">
        <v>9999</v>
      </c>
      <c r="Y1173">
        <v>0</v>
      </c>
      <c r="Z1173">
        <v>0</v>
      </c>
      <c r="AA1173" s="4">
        <v>0</v>
      </c>
      <c r="AC1173" s="4">
        <v>0</v>
      </c>
    </row>
    <row r="1174" spans="2:29" x14ac:dyDescent="0.25">
      <c r="B1174">
        <f t="shared" si="45"/>
        <v>2013</v>
      </c>
      <c r="C1174">
        <f t="shared" si="46"/>
        <v>4</v>
      </c>
      <c r="D1174" t="s">
        <v>29</v>
      </c>
      <c r="E1174">
        <v>9999</v>
      </c>
      <c r="F1174">
        <v>1</v>
      </c>
      <c r="G1174">
        <v>9999</v>
      </c>
      <c r="H1174" t="s">
        <v>23</v>
      </c>
      <c r="I1174" s="1">
        <v>41456</v>
      </c>
      <c r="J1174" s="1">
        <v>41517</v>
      </c>
      <c r="L1174">
        <v>4</v>
      </c>
      <c r="M1174">
        <v>9999</v>
      </c>
      <c r="N1174">
        <v>9999</v>
      </c>
      <c r="O1174"/>
      <c r="P1174">
        <v>9999</v>
      </c>
      <c r="Q1174"/>
      <c r="R1174">
        <v>16</v>
      </c>
      <c r="S1174"/>
      <c r="T1174">
        <v>9999</v>
      </c>
      <c r="U1174"/>
      <c r="V1174">
        <v>9999</v>
      </c>
      <c r="W1174"/>
      <c r="X1174">
        <v>9999</v>
      </c>
      <c r="Y1174">
        <v>0</v>
      </c>
      <c r="Z1174">
        <v>0</v>
      </c>
      <c r="AA1174" s="4">
        <v>0</v>
      </c>
      <c r="AC1174" s="4">
        <v>0</v>
      </c>
    </row>
    <row r="1175" spans="2:29" x14ac:dyDescent="0.25">
      <c r="B1175">
        <f t="shared" ref="B1175:B1241" si="47">YEAR(I1175)</f>
        <v>2013</v>
      </c>
      <c r="C1175">
        <f t="shared" ref="C1175:C1241" si="48">IF(OR(MONTH(I1175) = 1, MONTH(I1175) = 2), 1, IF(OR(MONTH(I1175) = 3, MONTH(I1175) = 4), 2,
IF(OR(MONTH(I1175) = 5, MONTH(I1175) = 6), 3, IF(OR(MONTH(I1175) = 7, MONTH(I1175) = 8), 4,
IF(OR(MONTH(I1175) = 9, MONTH(I1175) = 10), 5, IF(OR(MONTH(I1175) = 11, MONTH(I1175) = 12),
6,0))))))</f>
        <v>5</v>
      </c>
      <c r="D1175" t="s">
        <v>29</v>
      </c>
      <c r="E1175">
        <v>9999</v>
      </c>
      <c r="F1175">
        <v>1</v>
      </c>
      <c r="G1175">
        <v>9999</v>
      </c>
      <c r="H1175" t="s">
        <v>23</v>
      </c>
      <c r="I1175" s="1">
        <v>41518</v>
      </c>
      <c r="J1175" s="1">
        <v>41578</v>
      </c>
      <c r="L1175">
        <v>4</v>
      </c>
      <c r="M1175">
        <v>9999</v>
      </c>
      <c r="N1175">
        <v>9999</v>
      </c>
      <c r="O1175"/>
      <c r="P1175">
        <v>9999</v>
      </c>
      <c r="Q1175"/>
      <c r="R1175">
        <v>16</v>
      </c>
      <c r="S1175"/>
      <c r="T1175">
        <v>9999</v>
      </c>
      <c r="U1175"/>
      <c r="V1175">
        <v>9999</v>
      </c>
      <c r="W1175"/>
      <c r="X1175">
        <v>9999</v>
      </c>
      <c r="Y1175">
        <v>0</v>
      </c>
      <c r="Z1175">
        <v>0</v>
      </c>
      <c r="AA1175" s="4">
        <v>0</v>
      </c>
      <c r="AC1175" s="4">
        <v>0</v>
      </c>
    </row>
    <row r="1176" spans="2:29" x14ac:dyDescent="0.25">
      <c r="B1176">
        <f t="shared" si="47"/>
        <v>2013</v>
      </c>
      <c r="C1176">
        <f t="shared" si="48"/>
        <v>6</v>
      </c>
      <c r="D1176" t="s">
        <v>29</v>
      </c>
      <c r="E1176">
        <v>9999</v>
      </c>
      <c r="F1176">
        <v>1</v>
      </c>
      <c r="G1176">
        <v>9999</v>
      </c>
      <c r="H1176" t="s">
        <v>23</v>
      </c>
      <c r="I1176" s="1">
        <v>41579</v>
      </c>
      <c r="J1176" s="1">
        <v>41639</v>
      </c>
      <c r="L1176">
        <v>4</v>
      </c>
      <c r="M1176">
        <v>9999</v>
      </c>
      <c r="N1176">
        <v>9999</v>
      </c>
      <c r="O1176"/>
      <c r="P1176">
        <v>9999</v>
      </c>
      <c r="Q1176"/>
      <c r="R1176">
        <v>16</v>
      </c>
      <c r="S1176"/>
      <c r="T1176">
        <v>9999</v>
      </c>
      <c r="U1176"/>
      <c r="V1176">
        <v>9999</v>
      </c>
      <c r="W1176"/>
      <c r="X1176">
        <v>9999</v>
      </c>
      <c r="Y1176">
        <v>0</v>
      </c>
      <c r="Z1176">
        <v>0</v>
      </c>
      <c r="AA1176" s="4">
        <v>0</v>
      </c>
      <c r="AC1176" s="4">
        <v>0</v>
      </c>
    </row>
    <row r="1177" spans="2:29" x14ac:dyDescent="0.25">
      <c r="B1177">
        <f t="shared" si="47"/>
        <v>2014</v>
      </c>
      <c r="C1177">
        <f t="shared" si="48"/>
        <v>1</v>
      </c>
      <c r="D1177" t="s">
        <v>29</v>
      </c>
      <c r="E1177" t="s">
        <v>32</v>
      </c>
      <c r="F1177">
        <v>1</v>
      </c>
      <c r="G1177">
        <v>9999</v>
      </c>
      <c r="H1177" t="s">
        <v>23</v>
      </c>
      <c r="I1177" s="1">
        <v>41640</v>
      </c>
      <c r="J1177" s="1">
        <v>41698</v>
      </c>
      <c r="L1177">
        <v>4</v>
      </c>
      <c r="M1177">
        <v>9999</v>
      </c>
      <c r="N1177">
        <v>9999</v>
      </c>
      <c r="O1177"/>
      <c r="P1177">
        <v>9999</v>
      </c>
      <c r="Q1177"/>
      <c r="R1177">
        <v>16</v>
      </c>
      <c r="S1177"/>
      <c r="T1177">
        <v>9999</v>
      </c>
      <c r="U1177"/>
      <c r="V1177">
        <v>9999</v>
      </c>
      <c r="W1177"/>
      <c r="X1177">
        <v>9999</v>
      </c>
      <c r="Y1177">
        <v>0</v>
      </c>
      <c r="Z1177">
        <v>0</v>
      </c>
      <c r="AA1177" s="4">
        <v>0</v>
      </c>
      <c r="AC1177" s="4">
        <v>0</v>
      </c>
    </row>
    <row r="1178" spans="2:29" x14ac:dyDescent="0.25">
      <c r="B1178">
        <f t="shared" si="47"/>
        <v>2014</v>
      </c>
      <c r="C1178">
        <f t="shared" si="48"/>
        <v>2</v>
      </c>
      <c r="D1178" t="s">
        <v>29</v>
      </c>
      <c r="E1178" t="s">
        <v>32</v>
      </c>
      <c r="F1178">
        <v>1</v>
      </c>
      <c r="G1178">
        <v>9999</v>
      </c>
      <c r="H1178" t="s">
        <v>23</v>
      </c>
      <c r="I1178" s="1">
        <v>41699</v>
      </c>
      <c r="J1178" s="1">
        <v>41759</v>
      </c>
      <c r="L1178">
        <v>4</v>
      </c>
      <c r="M1178">
        <v>9999</v>
      </c>
      <c r="N1178">
        <v>9999</v>
      </c>
      <c r="O1178"/>
      <c r="P1178">
        <v>9999</v>
      </c>
      <c r="Q1178"/>
      <c r="R1178">
        <v>16</v>
      </c>
      <c r="S1178"/>
      <c r="T1178">
        <v>9999</v>
      </c>
      <c r="U1178"/>
      <c r="V1178">
        <v>9999</v>
      </c>
      <c r="W1178"/>
      <c r="X1178">
        <v>9999</v>
      </c>
      <c r="Y1178">
        <v>0</v>
      </c>
      <c r="Z1178">
        <v>0</v>
      </c>
      <c r="AA1178" s="4">
        <v>0</v>
      </c>
      <c r="AC1178" s="4">
        <v>0</v>
      </c>
    </row>
    <row r="1179" spans="2:29" x14ac:dyDescent="0.25">
      <c r="B1179">
        <f t="shared" si="47"/>
        <v>2014</v>
      </c>
      <c r="C1179">
        <f t="shared" si="48"/>
        <v>3</v>
      </c>
      <c r="D1179" t="s">
        <v>29</v>
      </c>
      <c r="E1179" t="s">
        <v>32</v>
      </c>
      <c r="F1179">
        <v>1</v>
      </c>
      <c r="G1179">
        <v>9999</v>
      </c>
      <c r="H1179" t="s">
        <v>23</v>
      </c>
      <c r="I1179" s="1">
        <v>41760</v>
      </c>
      <c r="J1179" s="1">
        <v>41820</v>
      </c>
      <c r="L1179">
        <v>4</v>
      </c>
      <c r="M1179">
        <v>9999</v>
      </c>
      <c r="N1179">
        <v>9999</v>
      </c>
      <c r="O1179"/>
      <c r="P1179">
        <v>9999</v>
      </c>
      <c r="Q1179"/>
      <c r="R1179">
        <v>16</v>
      </c>
      <c r="S1179"/>
      <c r="T1179">
        <v>9999</v>
      </c>
      <c r="U1179"/>
      <c r="V1179">
        <v>9999</v>
      </c>
      <c r="W1179"/>
      <c r="X1179">
        <v>9999</v>
      </c>
      <c r="Y1179">
        <v>0</v>
      </c>
      <c r="Z1179">
        <v>0</v>
      </c>
      <c r="AA1179" s="4">
        <v>0</v>
      </c>
      <c r="AC1179" s="4">
        <v>0</v>
      </c>
    </row>
    <row r="1180" spans="2:29" x14ac:dyDescent="0.25">
      <c r="B1180">
        <f t="shared" si="47"/>
        <v>2014</v>
      </c>
      <c r="C1180">
        <f t="shared" si="48"/>
        <v>4</v>
      </c>
      <c r="D1180" t="s">
        <v>29</v>
      </c>
      <c r="E1180" t="s">
        <v>32</v>
      </c>
      <c r="F1180">
        <v>1</v>
      </c>
      <c r="G1180">
        <v>9999</v>
      </c>
      <c r="H1180" t="s">
        <v>23</v>
      </c>
      <c r="I1180" s="1">
        <v>41821</v>
      </c>
      <c r="J1180" s="1">
        <v>41882</v>
      </c>
      <c r="L1180">
        <v>4</v>
      </c>
      <c r="M1180">
        <v>9999</v>
      </c>
      <c r="N1180">
        <v>9999</v>
      </c>
      <c r="O1180"/>
      <c r="P1180">
        <v>9999</v>
      </c>
      <c r="Q1180"/>
      <c r="R1180">
        <v>16</v>
      </c>
      <c r="S1180"/>
      <c r="T1180">
        <v>9999</v>
      </c>
      <c r="U1180"/>
      <c r="V1180">
        <v>9999</v>
      </c>
      <c r="W1180"/>
      <c r="X1180">
        <v>9999</v>
      </c>
      <c r="Y1180">
        <v>0</v>
      </c>
      <c r="Z1180">
        <v>0</v>
      </c>
      <c r="AA1180" s="4">
        <v>0</v>
      </c>
      <c r="AC1180" s="4">
        <v>0</v>
      </c>
    </row>
    <row r="1181" spans="2:29" x14ac:dyDescent="0.25">
      <c r="B1181">
        <f t="shared" si="47"/>
        <v>2014</v>
      </c>
      <c r="C1181">
        <f t="shared" si="48"/>
        <v>5</v>
      </c>
      <c r="D1181" t="s">
        <v>29</v>
      </c>
      <c r="E1181" t="s">
        <v>32</v>
      </c>
      <c r="F1181">
        <v>1</v>
      </c>
      <c r="G1181">
        <v>9999</v>
      </c>
      <c r="H1181" t="s">
        <v>23</v>
      </c>
      <c r="I1181" s="1">
        <v>41883</v>
      </c>
      <c r="J1181" s="1">
        <v>41943</v>
      </c>
      <c r="L1181">
        <v>4</v>
      </c>
      <c r="M1181">
        <v>9999</v>
      </c>
      <c r="N1181">
        <v>9999</v>
      </c>
      <c r="O1181"/>
      <c r="P1181">
        <v>9999</v>
      </c>
      <c r="Q1181"/>
      <c r="R1181">
        <v>16</v>
      </c>
      <c r="S1181"/>
      <c r="T1181">
        <v>9999</v>
      </c>
      <c r="U1181"/>
      <c r="V1181">
        <v>9999</v>
      </c>
      <c r="W1181"/>
      <c r="X1181">
        <v>9999</v>
      </c>
      <c r="Y1181">
        <v>0</v>
      </c>
      <c r="Z1181">
        <v>0</v>
      </c>
      <c r="AA1181" s="4">
        <v>0</v>
      </c>
      <c r="AC1181" s="4">
        <v>0</v>
      </c>
    </row>
    <row r="1182" spans="2:29" x14ac:dyDescent="0.25">
      <c r="B1182">
        <f t="shared" si="47"/>
        <v>2014</v>
      </c>
      <c r="C1182">
        <f t="shared" si="48"/>
        <v>6</v>
      </c>
      <c r="D1182" t="s">
        <v>29</v>
      </c>
      <c r="E1182" t="s">
        <v>32</v>
      </c>
      <c r="F1182">
        <v>1</v>
      </c>
      <c r="G1182">
        <v>9999</v>
      </c>
      <c r="H1182" t="s">
        <v>23</v>
      </c>
      <c r="I1182" s="1">
        <v>41944</v>
      </c>
      <c r="J1182" s="1">
        <v>42004</v>
      </c>
      <c r="L1182">
        <v>4</v>
      </c>
      <c r="M1182">
        <v>9999</v>
      </c>
      <c r="N1182">
        <v>9999</v>
      </c>
      <c r="O1182"/>
      <c r="P1182">
        <v>9999</v>
      </c>
      <c r="Q1182"/>
      <c r="R1182">
        <v>16</v>
      </c>
      <c r="S1182"/>
      <c r="T1182">
        <v>9999</v>
      </c>
      <c r="U1182"/>
      <c r="V1182">
        <v>9999</v>
      </c>
      <c r="W1182"/>
      <c r="X1182">
        <v>9999</v>
      </c>
      <c r="Y1182">
        <v>0</v>
      </c>
      <c r="Z1182">
        <v>0</v>
      </c>
      <c r="AA1182" s="4">
        <v>0</v>
      </c>
      <c r="AC1182" s="4">
        <v>0</v>
      </c>
    </row>
    <row r="1183" spans="2:29" x14ac:dyDescent="0.25">
      <c r="B1183">
        <f t="shared" si="47"/>
        <v>2015</v>
      </c>
      <c r="C1183">
        <f t="shared" si="48"/>
        <v>1</v>
      </c>
      <c r="D1183" t="s">
        <v>29</v>
      </c>
      <c r="E1183">
        <v>9999</v>
      </c>
      <c r="F1183">
        <v>1</v>
      </c>
      <c r="G1183">
        <v>9999</v>
      </c>
      <c r="H1183" t="s">
        <v>23</v>
      </c>
      <c r="I1183" s="1">
        <v>42005</v>
      </c>
      <c r="J1183" s="1">
        <v>42063</v>
      </c>
      <c r="L1183">
        <v>4</v>
      </c>
      <c r="M1183">
        <v>9999</v>
      </c>
      <c r="N1183">
        <v>9999</v>
      </c>
      <c r="O1183"/>
      <c r="P1183">
        <v>9999</v>
      </c>
      <c r="Q1183"/>
      <c r="R1183">
        <v>16</v>
      </c>
      <c r="S1183"/>
      <c r="T1183">
        <v>9999</v>
      </c>
      <c r="U1183"/>
      <c r="V1183">
        <v>9999</v>
      </c>
      <c r="W1183"/>
      <c r="X1183">
        <v>9999</v>
      </c>
      <c r="Y1183">
        <v>0</v>
      </c>
      <c r="Z1183">
        <v>0</v>
      </c>
      <c r="AA1183" s="4">
        <v>0</v>
      </c>
      <c r="AC1183" s="4">
        <v>0</v>
      </c>
    </row>
    <row r="1184" spans="2:29" x14ac:dyDescent="0.25">
      <c r="B1184">
        <f t="shared" si="47"/>
        <v>2015</v>
      </c>
      <c r="C1184">
        <f t="shared" si="48"/>
        <v>2</v>
      </c>
      <c r="D1184" t="s">
        <v>29</v>
      </c>
      <c r="E1184">
        <v>9999</v>
      </c>
      <c r="F1184">
        <v>1</v>
      </c>
      <c r="G1184">
        <v>9999</v>
      </c>
      <c r="H1184" t="s">
        <v>23</v>
      </c>
      <c r="I1184" s="1">
        <v>42064</v>
      </c>
      <c r="J1184" s="1">
        <v>42124</v>
      </c>
      <c r="L1184">
        <v>4</v>
      </c>
      <c r="M1184">
        <v>9999</v>
      </c>
      <c r="N1184">
        <v>9999</v>
      </c>
      <c r="O1184"/>
      <c r="P1184">
        <v>9999</v>
      </c>
      <c r="Q1184"/>
      <c r="R1184">
        <v>16</v>
      </c>
      <c r="S1184"/>
      <c r="T1184">
        <v>9999</v>
      </c>
      <c r="U1184"/>
      <c r="V1184">
        <v>9999</v>
      </c>
      <c r="W1184"/>
      <c r="X1184">
        <v>9999</v>
      </c>
      <c r="Y1184">
        <v>0</v>
      </c>
      <c r="Z1184">
        <v>0</v>
      </c>
      <c r="AA1184" s="4">
        <v>0</v>
      </c>
      <c r="AC1184" s="4">
        <v>0</v>
      </c>
    </row>
    <row r="1185" spans="2:29" x14ac:dyDescent="0.25">
      <c r="B1185">
        <f t="shared" si="47"/>
        <v>2015</v>
      </c>
      <c r="C1185">
        <f t="shared" si="48"/>
        <v>3</v>
      </c>
      <c r="D1185" t="s">
        <v>29</v>
      </c>
      <c r="E1185">
        <v>9999</v>
      </c>
      <c r="F1185">
        <v>1</v>
      </c>
      <c r="G1185">
        <v>9999</v>
      </c>
      <c r="H1185" t="s">
        <v>23</v>
      </c>
      <c r="I1185" s="1">
        <v>42125</v>
      </c>
      <c r="J1185" s="1">
        <v>42185</v>
      </c>
      <c r="L1185">
        <v>4</v>
      </c>
      <c r="M1185">
        <v>9999</v>
      </c>
      <c r="N1185">
        <v>9999</v>
      </c>
      <c r="O1185"/>
      <c r="P1185">
        <v>9999</v>
      </c>
      <c r="Q1185"/>
      <c r="R1185">
        <v>16</v>
      </c>
      <c r="S1185"/>
      <c r="T1185">
        <v>9999</v>
      </c>
      <c r="U1185"/>
      <c r="V1185">
        <v>9999</v>
      </c>
      <c r="W1185"/>
      <c r="X1185">
        <v>9999</v>
      </c>
      <c r="Y1185">
        <v>0</v>
      </c>
      <c r="Z1185">
        <v>0</v>
      </c>
      <c r="AA1185" s="4">
        <v>0</v>
      </c>
      <c r="AC1185" s="4">
        <v>0</v>
      </c>
    </row>
    <row r="1186" spans="2:29" x14ac:dyDescent="0.25">
      <c r="B1186">
        <f t="shared" si="47"/>
        <v>2015</v>
      </c>
      <c r="C1186">
        <f t="shared" si="48"/>
        <v>4</v>
      </c>
      <c r="D1186" t="s">
        <v>29</v>
      </c>
      <c r="E1186">
        <v>9999</v>
      </c>
      <c r="F1186">
        <v>1</v>
      </c>
      <c r="G1186">
        <v>9999</v>
      </c>
      <c r="H1186" t="s">
        <v>23</v>
      </c>
      <c r="I1186" s="1">
        <v>42186</v>
      </c>
      <c r="J1186" s="1">
        <v>42247</v>
      </c>
      <c r="L1186">
        <v>4</v>
      </c>
      <c r="M1186">
        <v>9999</v>
      </c>
      <c r="N1186">
        <v>9999</v>
      </c>
      <c r="O1186"/>
      <c r="P1186">
        <v>9999</v>
      </c>
      <c r="Q1186"/>
      <c r="R1186">
        <v>16</v>
      </c>
      <c r="S1186"/>
      <c r="T1186">
        <v>9999</v>
      </c>
      <c r="U1186"/>
      <c r="V1186">
        <v>9999</v>
      </c>
      <c r="W1186"/>
      <c r="X1186">
        <v>9999</v>
      </c>
      <c r="Y1186">
        <v>0</v>
      </c>
      <c r="Z1186">
        <v>0</v>
      </c>
      <c r="AA1186" s="4">
        <v>0</v>
      </c>
      <c r="AC1186" s="4">
        <v>0</v>
      </c>
    </row>
    <row r="1187" spans="2:29" x14ac:dyDescent="0.25">
      <c r="B1187">
        <f t="shared" si="47"/>
        <v>2015</v>
      </c>
      <c r="C1187">
        <f t="shared" si="48"/>
        <v>5</v>
      </c>
      <c r="D1187" t="s">
        <v>29</v>
      </c>
      <c r="E1187">
        <v>9999</v>
      </c>
      <c r="F1187">
        <v>1</v>
      </c>
      <c r="G1187">
        <v>9999</v>
      </c>
      <c r="H1187" t="s">
        <v>23</v>
      </c>
      <c r="I1187" s="1">
        <v>42248</v>
      </c>
      <c r="J1187" s="1">
        <v>42308</v>
      </c>
      <c r="L1187">
        <v>4</v>
      </c>
      <c r="M1187">
        <v>9999</v>
      </c>
      <c r="N1187">
        <v>9999</v>
      </c>
      <c r="O1187"/>
      <c r="P1187">
        <v>9999</v>
      </c>
      <c r="Q1187"/>
      <c r="R1187">
        <v>16</v>
      </c>
      <c r="S1187"/>
      <c r="T1187">
        <v>9999</v>
      </c>
      <c r="U1187"/>
      <c r="V1187">
        <v>9999</v>
      </c>
      <c r="W1187"/>
      <c r="X1187">
        <v>9999</v>
      </c>
      <c r="Y1187">
        <v>0</v>
      </c>
      <c r="Z1187">
        <v>0</v>
      </c>
      <c r="AA1187" s="4">
        <v>0</v>
      </c>
      <c r="AC1187" s="4">
        <v>0</v>
      </c>
    </row>
    <row r="1188" spans="2:29" x14ac:dyDescent="0.25">
      <c r="B1188">
        <f t="shared" si="47"/>
        <v>2015</v>
      </c>
      <c r="C1188">
        <f t="shared" si="48"/>
        <v>6</v>
      </c>
      <c r="D1188" t="s">
        <v>29</v>
      </c>
      <c r="E1188">
        <v>9999</v>
      </c>
      <c r="F1188">
        <v>1</v>
      </c>
      <c r="G1188">
        <v>9999</v>
      </c>
      <c r="H1188" t="s">
        <v>23</v>
      </c>
      <c r="I1188" s="1">
        <v>42309</v>
      </c>
      <c r="J1188" s="1">
        <v>42369</v>
      </c>
      <c r="L1188">
        <v>4</v>
      </c>
      <c r="M1188">
        <v>9999</v>
      </c>
      <c r="N1188">
        <v>9999</v>
      </c>
      <c r="O1188"/>
      <c r="P1188">
        <v>9999</v>
      </c>
      <c r="Q1188"/>
      <c r="R1188">
        <v>16</v>
      </c>
      <c r="S1188"/>
      <c r="T1188">
        <v>9999</v>
      </c>
      <c r="U1188"/>
      <c r="V1188">
        <v>9999</v>
      </c>
      <c r="W1188"/>
      <c r="X1188">
        <v>9999</v>
      </c>
      <c r="Y1188">
        <v>0</v>
      </c>
      <c r="Z1188">
        <v>0</v>
      </c>
      <c r="AA1188" s="4">
        <v>0</v>
      </c>
      <c r="AC1188" s="4">
        <v>0</v>
      </c>
    </row>
    <row r="1189" spans="2:29" x14ac:dyDescent="0.25">
      <c r="B1189">
        <f t="shared" si="47"/>
        <v>2016</v>
      </c>
      <c r="C1189">
        <f t="shared" si="48"/>
        <v>1</v>
      </c>
      <c r="D1189" t="s">
        <v>29</v>
      </c>
      <c r="E1189">
        <v>9999</v>
      </c>
      <c r="F1189">
        <v>1</v>
      </c>
      <c r="G1189">
        <v>9999</v>
      </c>
      <c r="H1189" t="s">
        <v>23</v>
      </c>
      <c r="I1189" s="1">
        <v>42370</v>
      </c>
      <c r="J1189" s="1">
        <v>42429</v>
      </c>
      <c r="L1189">
        <v>4</v>
      </c>
      <c r="M1189">
        <v>9999</v>
      </c>
      <c r="N1189">
        <v>9999</v>
      </c>
      <c r="O1189"/>
      <c r="P1189">
        <v>9999</v>
      </c>
      <c r="Q1189"/>
      <c r="R1189">
        <v>16</v>
      </c>
      <c r="S1189"/>
      <c r="T1189">
        <v>9999</v>
      </c>
      <c r="U1189"/>
      <c r="V1189">
        <v>9999</v>
      </c>
      <c r="W1189"/>
      <c r="X1189">
        <v>9999</v>
      </c>
      <c r="Y1189">
        <v>0</v>
      </c>
      <c r="Z1189">
        <v>0</v>
      </c>
      <c r="AA1189" s="4">
        <v>0</v>
      </c>
      <c r="AC1189" s="4">
        <v>0</v>
      </c>
    </row>
    <row r="1190" spans="2:29" x14ac:dyDescent="0.25">
      <c r="B1190">
        <f t="shared" si="47"/>
        <v>2016</v>
      </c>
      <c r="C1190">
        <f t="shared" si="48"/>
        <v>2</v>
      </c>
      <c r="D1190" t="s">
        <v>29</v>
      </c>
      <c r="E1190">
        <v>9999</v>
      </c>
      <c r="F1190">
        <v>1</v>
      </c>
      <c r="G1190">
        <v>9999</v>
      </c>
      <c r="H1190" t="s">
        <v>23</v>
      </c>
      <c r="I1190" s="1">
        <v>42430</v>
      </c>
      <c r="J1190" s="1">
        <v>42490</v>
      </c>
      <c r="L1190">
        <v>4</v>
      </c>
      <c r="M1190">
        <v>9999</v>
      </c>
      <c r="N1190">
        <v>9999</v>
      </c>
      <c r="O1190"/>
      <c r="P1190">
        <v>9999</v>
      </c>
      <c r="Q1190"/>
      <c r="R1190">
        <v>16</v>
      </c>
      <c r="S1190"/>
      <c r="T1190">
        <v>9999</v>
      </c>
      <c r="U1190"/>
      <c r="V1190">
        <v>9999</v>
      </c>
      <c r="W1190"/>
      <c r="X1190">
        <v>9999</v>
      </c>
      <c r="Y1190">
        <v>0</v>
      </c>
      <c r="Z1190">
        <v>0</v>
      </c>
      <c r="AA1190" s="4">
        <v>0</v>
      </c>
      <c r="AC1190" s="4">
        <v>0</v>
      </c>
    </row>
    <row r="1191" spans="2:29" x14ac:dyDescent="0.25">
      <c r="B1191">
        <f t="shared" si="47"/>
        <v>2016</v>
      </c>
      <c r="C1191">
        <f t="shared" si="48"/>
        <v>3</v>
      </c>
      <c r="D1191" t="s">
        <v>29</v>
      </c>
      <c r="E1191">
        <v>9999</v>
      </c>
      <c r="F1191">
        <v>1</v>
      </c>
      <c r="G1191">
        <v>9999</v>
      </c>
      <c r="H1191" t="s">
        <v>23</v>
      </c>
      <c r="I1191" s="1">
        <v>42491</v>
      </c>
      <c r="J1191" s="1">
        <v>42551</v>
      </c>
      <c r="L1191">
        <v>4</v>
      </c>
      <c r="M1191">
        <v>9999</v>
      </c>
      <c r="N1191">
        <v>9999</v>
      </c>
      <c r="O1191"/>
      <c r="P1191">
        <v>9999</v>
      </c>
      <c r="Q1191"/>
      <c r="R1191">
        <v>16</v>
      </c>
      <c r="S1191"/>
      <c r="T1191">
        <v>9999</v>
      </c>
      <c r="U1191"/>
      <c r="V1191">
        <v>9999</v>
      </c>
      <c r="W1191"/>
      <c r="X1191">
        <v>9999</v>
      </c>
      <c r="Y1191">
        <v>0</v>
      </c>
      <c r="Z1191">
        <v>0</v>
      </c>
      <c r="AA1191" s="4">
        <v>0</v>
      </c>
      <c r="AC1191" s="4">
        <v>0</v>
      </c>
    </row>
    <row r="1192" spans="2:29" x14ac:dyDescent="0.25">
      <c r="B1192">
        <f t="shared" si="47"/>
        <v>2016</v>
      </c>
      <c r="C1192">
        <f t="shared" si="48"/>
        <v>4</v>
      </c>
      <c r="D1192" t="s">
        <v>29</v>
      </c>
      <c r="E1192">
        <v>9999</v>
      </c>
      <c r="F1192">
        <v>1</v>
      </c>
      <c r="G1192">
        <v>9999</v>
      </c>
      <c r="H1192" t="s">
        <v>23</v>
      </c>
      <c r="I1192" s="1">
        <v>42552</v>
      </c>
      <c r="J1192" s="1">
        <v>42613</v>
      </c>
      <c r="L1192">
        <v>4</v>
      </c>
      <c r="M1192">
        <v>9999</v>
      </c>
      <c r="N1192">
        <v>9999</v>
      </c>
      <c r="O1192"/>
      <c r="P1192">
        <v>9999</v>
      </c>
      <c r="Q1192"/>
      <c r="R1192">
        <v>16</v>
      </c>
      <c r="S1192"/>
      <c r="T1192">
        <v>9999</v>
      </c>
      <c r="U1192"/>
      <c r="V1192">
        <v>9999</v>
      </c>
      <c r="W1192"/>
      <c r="X1192">
        <v>9999</v>
      </c>
      <c r="Y1192">
        <v>0</v>
      </c>
      <c r="Z1192">
        <v>0</v>
      </c>
      <c r="AA1192" s="4">
        <v>0</v>
      </c>
      <c r="AC1192" s="4">
        <v>0</v>
      </c>
    </row>
    <row r="1193" spans="2:29" x14ac:dyDescent="0.25">
      <c r="B1193">
        <f t="shared" si="47"/>
        <v>2016</v>
      </c>
      <c r="C1193">
        <f t="shared" si="48"/>
        <v>5</v>
      </c>
      <c r="D1193" t="s">
        <v>29</v>
      </c>
      <c r="E1193">
        <v>9999</v>
      </c>
      <c r="F1193">
        <v>1</v>
      </c>
      <c r="G1193">
        <v>9999</v>
      </c>
      <c r="H1193" t="s">
        <v>23</v>
      </c>
      <c r="I1193" s="1">
        <v>42614</v>
      </c>
      <c r="J1193" s="1">
        <v>42674</v>
      </c>
      <c r="L1193">
        <v>4</v>
      </c>
      <c r="M1193">
        <v>9999</v>
      </c>
      <c r="N1193">
        <v>9999</v>
      </c>
      <c r="O1193"/>
      <c r="P1193">
        <v>9999</v>
      </c>
      <c r="Q1193"/>
      <c r="R1193">
        <v>16</v>
      </c>
      <c r="S1193"/>
      <c r="T1193">
        <v>9999</v>
      </c>
      <c r="U1193"/>
      <c r="V1193">
        <v>9999</v>
      </c>
      <c r="W1193"/>
      <c r="X1193">
        <v>9999</v>
      </c>
      <c r="Y1193">
        <v>0</v>
      </c>
      <c r="Z1193">
        <v>0</v>
      </c>
      <c r="AA1193" s="4">
        <v>0</v>
      </c>
      <c r="AC1193" s="4">
        <v>0</v>
      </c>
    </row>
    <row r="1194" spans="2:29" x14ac:dyDescent="0.25">
      <c r="B1194">
        <f t="shared" si="47"/>
        <v>2016</v>
      </c>
      <c r="C1194">
        <f t="shared" si="48"/>
        <v>6</v>
      </c>
      <c r="D1194" t="s">
        <v>29</v>
      </c>
      <c r="E1194">
        <v>9999</v>
      </c>
      <c r="F1194">
        <v>1</v>
      </c>
      <c r="G1194">
        <v>9999</v>
      </c>
      <c r="H1194" t="s">
        <v>23</v>
      </c>
      <c r="I1194" s="1">
        <v>42675</v>
      </c>
      <c r="J1194" s="1">
        <v>42735</v>
      </c>
      <c r="L1194">
        <v>4</v>
      </c>
      <c r="M1194">
        <v>9999</v>
      </c>
      <c r="N1194">
        <v>9999</v>
      </c>
      <c r="O1194"/>
      <c r="P1194">
        <v>9999</v>
      </c>
      <c r="Q1194"/>
      <c r="R1194">
        <v>16</v>
      </c>
      <c r="S1194"/>
      <c r="T1194">
        <v>9999</v>
      </c>
      <c r="U1194"/>
      <c r="V1194">
        <v>9999</v>
      </c>
      <c r="W1194"/>
      <c r="X1194">
        <v>9999</v>
      </c>
      <c r="Y1194">
        <v>0</v>
      </c>
      <c r="Z1194">
        <v>0</v>
      </c>
      <c r="AA1194" s="4">
        <v>0</v>
      </c>
      <c r="AC1194" s="4">
        <v>0</v>
      </c>
    </row>
    <row r="1195" spans="2:29" x14ac:dyDescent="0.25">
      <c r="B1195">
        <f t="shared" si="47"/>
        <v>2017</v>
      </c>
      <c r="C1195">
        <f t="shared" si="48"/>
        <v>1</v>
      </c>
      <c r="D1195" t="s">
        <v>29</v>
      </c>
      <c r="E1195">
        <v>9999</v>
      </c>
      <c r="F1195">
        <v>1</v>
      </c>
      <c r="G1195">
        <v>9999</v>
      </c>
      <c r="H1195" t="s">
        <v>23</v>
      </c>
      <c r="I1195" s="1">
        <v>42736</v>
      </c>
      <c r="J1195" s="1">
        <v>42794</v>
      </c>
      <c r="L1195">
        <v>4</v>
      </c>
      <c r="M1195">
        <v>9999</v>
      </c>
      <c r="N1195">
        <v>9999</v>
      </c>
      <c r="O1195"/>
      <c r="P1195">
        <v>9999</v>
      </c>
      <c r="Q1195"/>
      <c r="R1195">
        <v>17</v>
      </c>
      <c r="S1195"/>
      <c r="T1195">
        <v>9999</v>
      </c>
      <c r="U1195"/>
      <c r="V1195">
        <v>9999</v>
      </c>
      <c r="W1195"/>
      <c r="X1195">
        <v>9999</v>
      </c>
      <c r="Y1195">
        <v>0</v>
      </c>
      <c r="Z1195">
        <v>0</v>
      </c>
      <c r="AA1195" s="4">
        <v>0</v>
      </c>
      <c r="AC1195" s="4">
        <v>0</v>
      </c>
    </row>
    <row r="1196" spans="2:29" x14ac:dyDescent="0.25">
      <c r="B1196">
        <f t="shared" si="47"/>
        <v>2017</v>
      </c>
      <c r="C1196">
        <f t="shared" si="48"/>
        <v>2</v>
      </c>
      <c r="D1196" t="s">
        <v>29</v>
      </c>
      <c r="E1196">
        <v>9999</v>
      </c>
      <c r="F1196">
        <v>1</v>
      </c>
      <c r="G1196">
        <v>9999</v>
      </c>
      <c r="H1196" t="s">
        <v>23</v>
      </c>
      <c r="I1196" s="1">
        <v>42795</v>
      </c>
      <c r="J1196" s="1">
        <v>42855</v>
      </c>
      <c r="L1196">
        <v>4</v>
      </c>
      <c r="M1196">
        <v>9999</v>
      </c>
      <c r="N1196">
        <v>9999</v>
      </c>
      <c r="O1196"/>
      <c r="P1196">
        <v>9999</v>
      </c>
      <c r="Q1196"/>
      <c r="R1196">
        <v>17</v>
      </c>
      <c r="S1196"/>
      <c r="T1196">
        <v>9999</v>
      </c>
      <c r="U1196"/>
      <c r="V1196">
        <v>9999</v>
      </c>
      <c r="W1196"/>
      <c r="X1196">
        <v>9999</v>
      </c>
      <c r="Y1196">
        <v>0</v>
      </c>
      <c r="Z1196">
        <v>0</v>
      </c>
      <c r="AA1196" s="4">
        <v>0</v>
      </c>
      <c r="AC1196" s="4">
        <v>0</v>
      </c>
    </row>
    <row r="1197" spans="2:29" x14ac:dyDescent="0.25">
      <c r="B1197">
        <f t="shared" si="47"/>
        <v>2017</v>
      </c>
      <c r="C1197">
        <f t="shared" si="48"/>
        <v>3</v>
      </c>
      <c r="D1197" t="s">
        <v>29</v>
      </c>
      <c r="E1197">
        <v>9999</v>
      </c>
      <c r="F1197">
        <v>1</v>
      </c>
      <c r="G1197">
        <v>9999</v>
      </c>
      <c r="H1197" t="s">
        <v>23</v>
      </c>
      <c r="I1197" s="1">
        <v>42856</v>
      </c>
      <c r="J1197" s="1">
        <v>42916</v>
      </c>
      <c r="L1197">
        <v>4</v>
      </c>
      <c r="M1197">
        <v>9999</v>
      </c>
      <c r="N1197">
        <v>9999</v>
      </c>
      <c r="O1197"/>
      <c r="P1197">
        <v>9999</v>
      </c>
      <c r="Q1197"/>
      <c r="R1197">
        <v>17</v>
      </c>
      <c r="S1197"/>
      <c r="T1197">
        <v>9999</v>
      </c>
      <c r="U1197"/>
      <c r="V1197">
        <v>9999</v>
      </c>
      <c r="W1197"/>
      <c r="X1197">
        <v>9999</v>
      </c>
      <c r="Y1197">
        <v>0</v>
      </c>
      <c r="Z1197">
        <v>0</v>
      </c>
      <c r="AA1197" s="4">
        <v>0</v>
      </c>
      <c r="AC1197" s="4">
        <v>0</v>
      </c>
    </row>
    <row r="1198" spans="2:29" x14ac:dyDescent="0.25">
      <c r="B1198">
        <f t="shared" si="47"/>
        <v>2017</v>
      </c>
      <c r="C1198">
        <f t="shared" si="48"/>
        <v>4</v>
      </c>
      <c r="D1198" t="s">
        <v>29</v>
      </c>
      <c r="E1198">
        <v>9999</v>
      </c>
      <c r="F1198">
        <v>1</v>
      </c>
      <c r="G1198">
        <v>9999</v>
      </c>
      <c r="H1198" t="s">
        <v>23</v>
      </c>
      <c r="I1198" s="1">
        <v>42917</v>
      </c>
      <c r="J1198" s="1">
        <v>42978</v>
      </c>
      <c r="L1198">
        <v>4</v>
      </c>
      <c r="M1198">
        <v>9999</v>
      </c>
      <c r="N1198">
        <v>9999</v>
      </c>
      <c r="O1198"/>
      <c r="P1198">
        <v>9999</v>
      </c>
      <c r="Q1198"/>
      <c r="R1198">
        <v>17</v>
      </c>
      <c r="S1198"/>
      <c r="T1198">
        <v>9999</v>
      </c>
      <c r="U1198"/>
      <c r="V1198">
        <v>9999</v>
      </c>
      <c r="W1198"/>
      <c r="X1198">
        <v>9999</v>
      </c>
      <c r="Y1198">
        <v>0</v>
      </c>
      <c r="Z1198">
        <v>0</v>
      </c>
      <c r="AA1198" s="4">
        <v>0</v>
      </c>
      <c r="AC1198" s="4">
        <v>0</v>
      </c>
    </row>
    <row r="1199" spans="2:29" x14ac:dyDescent="0.25">
      <c r="B1199">
        <f t="shared" si="47"/>
        <v>2017</v>
      </c>
      <c r="C1199">
        <f t="shared" si="48"/>
        <v>5</v>
      </c>
      <c r="D1199" t="s">
        <v>29</v>
      </c>
      <c r="E1199">
        <v>9999</v>
      </c>
      <c r="F1199">
        <v>1</v>
      </c>
      <c r="G1199">
        <v>9999</v>
      </c>
      <c r="H1199" t="s">
        <v>23</v>
      </c>
      <c r="I1199" s="1">
        <v>42979</v>
      </c>
      <c r="J1199" s="1">
        <v>43039</v>
      </c>
      <c r="L1199">
        <v>4</v>
      </c>
      <c r="M1199">
        <v>9999</v>
      </c>
      <c r="N1199">
        <v>9999</v>
      </c>
      <c r="O1199"/>
      <c r="P1199">
        <v>9999</v>
      </c>
      <c r="Q1199"/>
      <c r="R1199">
        <v>17</v>
      </c>
      <c r="S1199"/>
      <c r="T1199">
        <v>9999</v>
      </c>
      <c r="U1199"/>
      <c r="V1199">
        <v>9999</v>
      </c>
      <c r="W1199"/>
      <c r="X1199">
        <v>9999</v>
      </c>
      <c r="Y1199">
        <v>0</v>
      </c>
      <c r="Z1199">
        <v>0</v>
      </c>
      <c r="AA1199" s="4">
        <v>0</v>
      </c>
      <c r="AC1199" s="4">
        <v>0</v>
      </c>
    </row>
    <row r="1200" spans="2:29" x14ac:dyDescent="0.25">
      <c r="B1200">
        <f t="shared" si="47"/>
        <v>2017</v>
      </c>
      <c r="C1200">
        <f t="shared" si="48"/>
        <v>6</v>
      </c>
      <c r="D1200" t="s">
        <v>29</v>
      </c>
      <c r="E1200">
        <v>9999</v>
      </c>
      <c r="F1200">
        <v>1</v>
      </c>
      <c r="G1200">
        <v>9999</v>
      </c>
      <c r="H1200" t="s">
        <v>23</v>
      </c>
      <c r="I1200" s="1">
        <v>43040</v>
      </c>
      <c r="J1200" s="1">
        <v>43100</v>
      </c>
      <c r="L1200">
        <v>4</v>
      </c>
      <c r="M1200">
        <v>9999</v>
      </c>
      <c r="N1200">
        <v>9999</v>
      </c>
      <c r="O1200"/>
      <c r="P1200">
        <v>9999</v>
      </c>
      <c r="Q1200"/>
      <c r="R1200">
        <v>17</v>
      </c>
      <c r="S1200"/>
      <c r="T1200">
        <v>9999</v>
      </c>
      <c r="U1200"/>
      <c r="V1200">
        <v>9999</v>
      </c>
      <c r="W1200"/>
      <c r="X1200">
        <v>9999</v>
      </c>
      <c r="Y1200">
        <v>0</v>
      </c>
      <c r="Z1200">
        <v>0</v>
      </c>
      <c r="AA1200" s="4">
        <v>0</v>
      </c>
      <c r="AC1200" s="4">
        <v>0</v>
      </c>
    </row>
    <row r="1201" spans="2:29" x14ac:dyDescent="0.25">
      <c r="B1201">
        <f t="shared" si="47"/>
        <v>2018</v>
      </c>
      <c r="C1201">
        <f t="shared" si="48"/>
        <v>1</v>
      </c>
      <c r="D1201" t="s">
        <v>29</v>
      </c>
      <c r="E1201">
        <v>9999</v>
      </c>
      <c r="F1201">
        <v>1</v>
      </c>
      <c r="G1201">
        <v>9999</v>
      </c>
      <c r="H1201" t="s">
        <v>23</v>
      </c>
      <c r="I1201" s="1">
        <v>43101</v>
      </c>
      <c r="J1201" s="1">
        <v>43159</v>
      </c>
      <c r="L1201">
        <v>0</v>
      </c>
      <c r="M1201">
        <v>0</v>
      </c>
      <c r="N1201">
        <v>0</v>
      </c>
      <c r="O1201"/>
      <c r="P1201">
        <v>9999</v>
      </c>
      <c r="Q1201"/>
      <c r="R1201">
        <v>9999</v>
      </c>
      <c r="S1201"/>
      <c r="T1201">
        <v>9999</v>
      </c>
      <c r="U1201"/>
      <c r="V1201">
        <v>9999</v>
      </c>
      <c r="W1201"/>
      <c r="X1201">
        <v>9999</v>
      </c>
      <c r="Y1201">
        <v>0</v>
      </c>
      <c r="Z1201">
        <v>0</v>
      </c>
      <c r="AA1201" s="4">
        <v>0</v>
      </c>
      <c r="AC1201" s="4">
        <v>0</v>
      </c>
    </row>
    <row r="1202" spans="2:29" x14ac:dyDescent="0.25">
      <c r="B1202">
        <f t="shared" si="47"/>
        <v>2018</v>
      </c>
      <c r="C1202">
        <f t="shared" si="48"/>
        <v>2</v>
      </c>
      <c r="D1202" t="s">
        <v>29</v>
      </c>
      <c r="E1202">
        <v>9999</v>
      </c>
      <c r="F1202">
        <v>1</v>
      </c>
      <c r="G1202">
        <v>9999</v>
      </c>
      <c r="H1202" t="s">
        <v>23</v>
      </c>
      <c r="I1202" s="1">
        <v>43160</v>
      </c>
      <c r="J1202" s="1">
        <v>43190</v>
      </c>
      <c r="L1202">
        <v>0</v>
      </c>
      <c r="M1202">
        <v>0</v>
      </c>
      <c r="N1202">
        <v>0</v>
      </c>
      <c r="O1202"/>
      <c r="P1202">
        <v>9999</v>
      </c>
      <c r="Q1202"/>
      <c r="R1202">
        <v>9999</v>
      </c>
      <c r="S1202"/>
      <c r="T1202">
        <v>9999</v>
      </c>
      <c r="U1202"/>
      <c r="V1202">
        <v>9999</v>
      </c>
      <c r="W1202"/>
      <c r="X1202">
        <v>9999</v>
      </c>
      <c r="Y1202">
        <v>0</v>
      </c>
      <c r="Z1202">
        <v>0</v>
      </c>
      <c r="AA1202" s="4">
        <v>0</v>
      </c>
      <c r="AC1202" s="4">
        <v>0</v>
      </c>
    </row>
    <row r="1203" spans="2:29" x14ac:dyDescent="0.25">
      <c r="B1203">
        <f t="shared" si="47"/>
        <v>2018</v>
      </c>
      <c r="C1203">
        <f t="shared" si="48"/>
        <v>2</v>
      </c>
      <c r="D1203" t="s">
        <v>29</v>
      </c>
      <c r="E1203">
        <v>9999</v>
      </c>
      <c r="F1203">
        <v>1</v>
      </c>
      <c r="G1203">
        <v>9999</v>
      </c>
      <c r="H1203" t="s">
        <v>23</v>
      </c>
      <c r="I1203" s="1">
        <v>43191</v>
      </c>
      <c r="J1203" s="1">
        <v>43220</v>
      </c>
      <c r="L1203">
        <v>4</v>
      </c>
      <c r="M1203">
        <v>9999</v>
      </c>
      <c r="N1203">
        <v>9999</v>
      </c>
      <c r="O1203"/>
      <c r="P1203">
        <v>9999</v>
      </c>
      <c r="Q1203"/>
      <c r="R1203">
        <v>16.5</v>
      </c>
      <c r="S1203"/>
      <c r="T1203">
        <v>9999</v>
      </c>
      <c r="U1203"/>
      <c r="V1203">
        <v>9999</v>
      </c>
      <c r="W1203"/>
      <c r="X1203">
        <v>9999</v>
      </c>
      <c r="Y1203">
        <v>0</v>
      </c>
      <c r="Z1203">
        <v>0</v>
      </c>
      <c r="AA1203" s="4">
        <v>0</v>
      </c>
      <c r="AC1203" s="4">
        <v>0</v>
      </c>
    </row>
    <row r="1204" spans="2:29" x14ac:dyDescent="0.25">
      <c r="B1204">
        <f t="shared" si="47"/>
        <v>2018</v>
      </c>
      <c r="C1204">
        <f t="shared" si="48"/>
        <v>3</v>
      </c>
      <c r="D1204" t="s">
        <v>29</v>
      </c>
      <c r="E1204">
        <v>9999</v>
      </c>
      <c r="F1204">
        <v>1</v>
      </c>
      <c r="G1204">
        <v>9999</v>
      </c>
      <c r="H1204" t="s">
        <v>23</v>
      </c>
      <c r="I1204" s="1">
        <v>43221</v>
      </c>
      <c r="J1204" s="1">
        <v>43281</v>
      </c>
      <c r="L1204">
        <v>4</v>
      </c>
      <c r="M1204">
        <v>9999</v>
      </c>
      <c r="N1204">
        <v>9999</v>
      </c>
      <c r="O1204"/>
      <c r="P1204">
        <v>9999</v>
      </c>
      <c r="Q1204"/>
      <c r="R1204">
        <v>16.5</v>
      </c>
      <c r="S1204"/>
      <c r="T1204">
        <v>9999</v>
      </c>
      <c r="U1204"/>
      <c r="V1204">
        <v>9999</v>
      </c>
      <c r="W1204"/>
      <c r="X1204">
        <v>9999</v>
      </c>
      <c r="Y1204">
        <v>0</v>
      </c>
      <c r="Z1204">
        <v>0</v>
      </c>
      <c r="AA1204" s="4">
        <v>0</v>
      </c>
      <c r="AC1204" s="4">
        <v>0</v>
      </c>
    </row>
    <row r="1205" spans="2:29" x14ac:dyDescent="0.25">
      <c r="B1205">
        <f t="shared" si="47"/>
        <v>2018</v>
      </c>
      <c r="C1205">
        <f t="shared" si="48"/>
        <v>4</v>
      </c>
      <c r="D1205" t="s">
        <v>29</v>
      </c>
      <c r="E1205">
        <v>9999</v>
      </c>
      <c r="F1205">
        <v>1</v>
      </c>
      <c r="G1205">
        <v>9999</v>
      </c>
      <c r="H1205" t="s">
        <v>23</v>
      </c>
      <c r="I1205" s="1">
        <v>43282</v>
      </c>
      <c r="J1205" s="1">
        <v>43343</v>
      </c>
      <c r="L1205">
        <v>4</v>
      </c>
      <c r="M1205">
        <v>9999</v>
      </c>
      <c r="N1205">
        <v>9999</v>
      </c>
      <c r="O1205"/>
      <c r="P1205">
        <v>9999</v>
      </c>
      <c r="Q1205"/>
      <c r="R1205">
        <v>16.5</v>
      </c>
      <c r="S1205"/>
      <c r="T1205">
        <v>9999</v>
      </c>
      <c r="U1205"/>
      <c r="V1205">
        <v>9999</v>
      </c>
      <c r="W1205"/>
      <c r="X1205">
        <v>9999</v>
      </c>
      <c r="Y1205">
        <v>0</v>
      </c>
      <c r="Z1205">
        <v>0</v>
      </c>
      <c r="AA1205" s="4">
        <v>0</v>
      </c>
      <c r="AC1205" s="4">
        <v>0</v>
      </c>
    </row>
    <row r="1206" spans="2:29" x14ac:dyDescent="0.25">
      <c r="B1206">
        <f t="shared" si="47"/>
        <v>2018</v>
      </c>
      <c r="C1206">
        <f t="shared" si="48"/>
        <v>5</v>
      </c>
      <c r="D1206" t="s">
        <v>29</v>
      </c>
      <c r="E1206">
        <v>9999</v>
      </c>
      <c r="F1206">
        <v>1</v>
      </c>
      <c r="G1206">
        <v>9999</v>
      </c>
      <c r="H1206" t="s">
        <v>23</v>
      </c>
      <c r="I1206" s="1">
        <v>43344</v>
      </c>
      <c r="J1206" s="1">
        <v>43404</v>
      </c>
      <c r="L1206">
        <v>4</v>
      </c>
      <c r="M1206">
        <v>9999</v>
      </c>
      <c r="N1206">
        <v>9999</v>
      </c>
      <c r="O1206"/>
      <c r="P1206">
        <v>9999</v>
      </c>
      <c r="Q1206"/>
      <c r="R1206">
        <v>16.5</v>
      </c>
      <c r="S1206"/>
      <c r="T1206">
        <v>9999</v>
      </c>
      <c r="U1206"/>
      <c r="V1206">
        <v>9999</v>
      </c>
      <c r="W1206"/>
      <c r="X1206">
        <v>9999</v>
      </c>
      <c r="Y1206">
        <v>0</v>
      </c>
      <c r="Z1206">
        <v>0</v>
      </c>
      <c r="AA1206" s="4">
        <v>0</v>
      </c>
      <c r="AC1206" s="4">
        <v>0</v>
      </c>
    </row>
    <row r="1207" spans="2:29" x14ac:dyDescent="0.25">
      <c r="B1207">
        <f t="shared" si="47"/>
        <v>2018</v>
      </c>
      <c r="C1207">
        <f t="shared" si="48"/>
        <v>6</v>
      </c>
      <c r="D1207" t="s">
        <v>29</v>
      </c>
      <c r="E1207">
        <v>9999</v>
      </c>
      <c r="F1207">
        <v>1</v>
      </c>
      <c r="G1207">
        <v>9999</v>
      </c>
      <c r="H1207" t="s">
        <v>23</v>
      </c>
      <c r="I1207" s="1">
        <v>43405</v>
      </c>
      <c r="J1207" s="1">
        <v>43465</v>
      </c>
      <c r="L1207">
        <v>4</v>
      </c>
      <c r="M1207">
        <v>9999</v>
      </c>
      <c r="N1207">
        <v>9999</v>
      </c>
      <c r="O1207"/>
      <c r="P1207">
        <v>9999</v>
      </c>
      <c r="Q1207"/>
      <c r="R1207">
        <v>16.5</v>
      </c>
      <c r="S1207"/>
      <c r="T1207">
        <v>9999</v>
      </c>
      <c r="U1207"/>
      <c r="V1207">
        <v>9999</v>
      </c>
      <c r="W1207"/>
      <c r="X1207">
        <v>9999</v>
      </c>
      <c r="Y1207">
        <v>0</v>
      </c>
      <c r="Z1207">
        <v>0</v>
      </c>
      <c r="AA1207" s="4">
        <v>0</v>
      </c>
      <c r="AC1207" s="4">
        <v>0</v>
      </c>
    </row>
    <row r="1208" spans="2:29" x14ac:dyDescent="0.25">
      <c r="B1208">
        <f t="shared" si="47"/>
        <v>1996</v>
      </c>
      <c r="C1208">
        <f t="shared" si="48"/>
        <v>1</v>
      </c>
      <c r="D1208" t="s">
        <v>30</v>
      </c>
      <c r="E1208">
        <v>9999</v>
      </c>
      <c r="F1208">
        <v>1</v>
      </c>
      <c r="G1208">
        <v>9999</v>
      </c>
      <c r="H1208" t="s">
        <v>23</v>
      </c>
      <c r="I1208" s="1">
        <v>35065</v>
      </c>
      <c r="J1208" s="1">
        <v>35124</v>
      </c>
      <c r="L1208" s="3">
        <v>0</v>
      </c>
      <c r="M1208">
        <v>9999</v>
      </c>
      <c r="N1208">
        <v>9999</v>
      </c>
      <c r="O1208"/>
      <c r="P1208">
        <v>9999</v>
      </c>
      <c r="R1208">
        <v>9999</v>
      </c>
      <c r="T1208">
        <v>9999</v>
      </c>
      <c r="U1208"/>
      <c r="V1208">
        <v>9999</v>
      </c>
      <c r="W1208"/>
      <c r="X1208">
        <v>9999</v>
      </c>
      <c r="Y1208">
        <v>0</v>
      </c>
      <c r="Z1208">
        <v>0</v>
      </c>
      <c r="AA1208">
        <v>0</v>
      </c>
      <c r="AC1208">
        <v>0</v>
      </c>
    </row>
    <row r="1209" spans="2:29" x14ac:dyDescent="0.25">
      <c r="B1209">
        <f t="shared" si="47"/>
        <v>1996</v>
      </c>
      <c r="C1209">
        <f t="shared" si="48"/>
        <v>2</v>
      </c>
      <c r="D1209" t="s">
        <v>30</v>
      </c>
      <c r="E1209">
        <v>9999</v>
      </c>
      <c r="F1209">
        <v>1</v>
      </c>
      <c r="G1209">
        <v>9999</v>
      </c>
      <c r="H1209" t="s">
        <v>23</v>
      </c>
      <c r="I1209" s="1">
        <v>35125</v>
      </c>
      <c r="J1209" s="1">
        <v>35185</v>
      </c>
      <c r="L1209" s="3">
        <v>0</v>
      </c>
      <c r="M1209">
        <v>9999</v>
      </c>
      <c r="N1209">
        <v>9999</v>
      </c>
      <c r="O1209"/>
      <c r="P1209">
        <v>9999</v>
      </c>
      <c r="Q1209"/>
      <c r="R1209">
        <v>9999</v>
      </c>
      <c r="S1209"/>
      <c r="T1209">
        <v>9999</v>
      </c>
      <c r="U1209"/>
      <c r="V1209">
        <v>9999</v>
      </c>
      <c r="W1209"/>
      <c r="X1209">
        <v>9999</v>
      </c>
      <c r="Y1209">
        <v>0</v>
      </c>
      <c r="Z1209">
        <v>0</v>
      </c>
      <c r="AA1209">
        <v>0</v>
      </c>
      <c r="AC1209">
        <v>0</v>
      </c>
    </row>
    <row r="1210" spans="2:29" x14ac:dyDescent="0.25">
      <c r="B1210">
        <f t="shared" si="47"/>
        <v>1996</v>
      </c>
      <c r="C1210">
        <f t="shared" si="48"/>
        <v>3</v>
      </c>
      <c r="D1210" t="s">
        <v>30</v>
      </c>
      <c r="E1210">
        <v>9999</v>
      </c>
      <c r="F1210">
        <v>1</v>
      </c>
      <c r="G1210">
        <v>9999</v>
      </c>
      <c r="H1210" t="s">
        <v>23</v>
      </c>
      <c r="I1210" s="1">
        <v>35186</v>
      </c>
      <c r="J1210" s="1">
        <v>35246</v>
      </c>
      <c r="L1210">
        <v>8</v>
      </c>
      <c r="M1210">
        <v>9999</v>
      </c>
      <c r="N1210">
        <v>9999</v>
      </c>
      <c r="O1210"/>
      <c r="P1210">
        <v>9999</v>
      </c>
      <c r="Q1210"/>
      <c r="R1210">
        <v>14</v>
      </c>
      <c r="S1210"/>
      <c r="T1210">
        <v>9999</v>
      </c>
      <c r="U1210"/>
      <c r="V1210">
        <v>9999</v>
      </c>
      <c r="W1210"/>
      <c r="X1210">
        <v>9999</v>
      </c>
      <c r="Y1210">
        <v>0</v>
      </c>
      <c r="Z1210">
        <v>0</v>
      </c>
      <c r="AA1210">
        <v>0</v>
      </c>
      <c r="AC1210">
        <v>0</v>
      </c>
    </row>
    <row r="1211" spans="2:29" x14ac:dyDescent="0.25">
      <c r="B1211">
        <f t="shared" si="47"/>
        <v>1996</v>
      </c>
      <c r="C1211">
        <f t="shared" si="48"/>
        <v>4</v>
      </c>
      <c r="D1211" t="s">
        <v>30</v>
      </c>
      <c r="E1211">
        <v>9999</v>
      </c>
      <c r="F1211">
        <v>1</v>
      </c>
      <c r="G1211">
        <v>9999</v>
      </c>
      <c r="H1211" t="s">
        <v>23</v>
      </c>
      <c r="I1211" s="1">
        <v>35247</v>
      </c>
      <c r="J1211" s="1">
        <v>35308</v>
      </c>
      <c r="L1211">
        <v>8</v>
      </c>
      <c r="M1211">
        <v>9999</v>
      </c>
      <c r="N1211">
        <v>9999</v>
      </c>
      <c r="O1211"/>
      <c r="P1211">
        <v>9999</v>
      </c>
      <c r="Q1211"/>
      <c r="R1211">
        <v>14</v>
      </c>
      <c r="S1211"/>
      <c r="T1211">
        <v>9999</v>
      </c>
      <c r="U1211"/>
      <c r="V1211">
        <v>9999</v>
      </c>
      <c r="W1211"/>
      <c r="X1211">
        <v>9999</v>
      </c>
      <c r="Y1211">
        <v>0</v>
      </c>
      <c r="Z1211">
        <v>0</v>
      </c>
      <c r="AA1211">
        <v>0</v>
      </c>
      <c r="AC1211">
        <v>0</v>
      </c>
    </row>
    <row r="1212" spans="2:29" x14ac:dyDescent="0.25">
      <c r="B1212">
        <f t="shared" si="47"/>
        <v>1996</v>
      </c>
      <c r="C1212">
        <f t="shared" si="48"/>
        <v>5</v>
      </c>
      <c r="D1212" t="s">
        <v>30</v>
      </c>
      <c r="E1212">
        <v>9999</v>
      </c>
      <c r="F1212">
        <v>1</v>
      </c>
      <c r="G1212">
        <v>9999</v>
      </c>
      <c r="H1212" t="s">
        <v>23</v>
      </c>
      <c r="I1212" s="1">
        <v>35309</v>
      </c>
      <c r="J1212" s="1">
        <v>35338</v>
      </c>
      <c r="L1212">
        <v>8</v>
      </c>
      <c r="M1212">
        <v>9999</v>
      </c>
      <c r="N1212">
        <v>9999</v>
      </c>
      <c r="O1212"/>
      <c r="P1212">
        <v>9999</v>
      </c>
      <c r="Q1212"/>
      <c r="R1212">
        <v>14</v>
      </c>
      <c r="S1212"/>
      <c r="T1212">
        <v>9999</v>
      </c>
      <c r="U1212"/>
      <c r="V1212">
        <v>9999</v>
      </c>
      <c r="W1212"/>
      <c r="X1212">
        <v>9999</v>
      </c>
      <c r="Y1212">
        <v>0</v>
      </c>
      <c r="Z1212">
        <v>0</v>
      </c>
      <c r="AA1212">
        <v>0</v>
      </c>
      <c r="AC1212">
        <v>0</v>
      </c>
    </row>
    <row r="1213" spans="2:29" x14ac:dyDescent="0.25">
      <c r="B1213">
        <f t="shared" ref="B1213" si="49">YEAR(I1213)</f>
        <v>1996</v>
      </c>
      <c r="C1213">
        <f t="shared" ref="C1213" si="50">IF(OR(MONTH(I1213) = 1, MONTH(I1213) = 2), 1, IF(OR(MONTH(I1213) = 3, MONTH(I1213) = 4), 2,
IF(OR(MONTH(I1213) = 5, MONTH(I1213) = 6), 3, IF(OR(MONTH(I1213) = 7, MONTH(I1213) = 8), 4,
IF(OR(MONTH(I1213) = 9, MONTH(I1213) = 10), 5, IF(OR(MONTH(I1213) = 11, MONTH(I1213) = 12),
6,0))))))</f>
        <v>5</v>
      </c>
      <c r="D1213" t="s">
        <v>30</v>
      </c>
      <c r="E1213">
        <v>9999</v>
      </c>
      <c r="F1213">
        <v>1</v>
      </c>
      <c r="G1213">
        <v>9999</v>
      </c>
      <c r="H1213" t="s">
        <v>23</v>
      </c>
      <c r="I1213" s="1">
        <f>J1212+1</f>
        <v>35339</v>
      </c>
      <c r="J1213" s="1">
        <v>35369</v>
      </c>
      <c r="L1213">
        <v>8</v>
      </c>
      <c r="M1213">
        <v>9999</v>
      </c>
      <c r="N1213">
        <v>9999</v>
      </c>
      <c r="O1213"/>
      <c r="P1213">
        <v>9999</v>
      </c>
      <c r="Q1213"/>
      <c r="R1213">
        <v>9999</v>
      </c>
      <c r="S1213"/>
      <c r="T1213">
        <v>9999</v>
      </c>
      <c r="U1213"/>
      <c r="V1213">
        <v>9999</v>
      </c>
      <c r="W1213"/>
      <c r="X1213">
        <v>9999</v>
      </c>
      <c r="Y1213">
        <v>0</v>
      </c>
      <c r="Z1213">
        <v>0</v>
      </c>
      <c r="AA1213">
        <v>0</v>
      </c>
      <c r="AC1213">
        <v>0</v>
      </c>
    </row>
    <row r="1214" spans="2:29" ht="14.25" customHeight="1" x14ac:dyDescent="0.25">
      <c r="B1214">
        <f t="shared" si="47"/>
        <v>1996</v>
      </c>
      <c r="C1214">
        <f t="shared" si="48"/>
        <v>6</v>
      </c>
      <c r="D1214" t="s">
        <v>30</v>
      </c>
      <c r="E1214">
        <v>9999</v>
      </c>
      <c r="F1214">
        <v>1</v>
      </c>
      <c r="G1214">
        <v>9999</v>
      </c>
      <c r="H1214" t="s">
        <v>23</v>
      </c>
      <c r="I1214" s="1">
        <v>35370</v>
      </c>
      <c r="J1214" s="1">
        <v>35430</v>
      </c>
      <c r="L1214">
        <v>0</v>
      </c>
      <c r="M1214">
        <v>0</v>
      </c>
      <c r="N1214">
        <v>0</v>
      </c>
      <c r="O1214"/>
      <c r="P1214">
        <v>9999</v>
      </c>
      <c r="Q1214"/>
      <c r="R1214">
        <v>9999</v>
      </c>
      <c r="S1214"/>
      <c r="T1214">
        <v>9999</v>
      </c>
      <c r="U1214"/>
      <c r="V1214">
        <v>9999</v>
      </c>
      <c r="W1214"/>
      <c r="X1214">
        <v>9999</v>
      </c>
      <c r="Y1214">
        <v>0</v>
      </c>
      <c r="Z1214">
        <v>0</v>
      </c>
      <c r="AA1214">
        <v>0</v>
      </c>
      <c r="AC1214">
        <v>0</v>
      </c>
    </row>
    <row r="1215" spans="2:29" x14ac:dyDescent="0.25">
      <c r="B1215">
        <f t="shared" si="47"/>
        <v>1997</v>
      </c>
      <c r="C1215">
        <f t="shared" si="48"/>
        <v>1</v>
      </c>
      <c r="D1215" t="s">
        <v>30</v>
      </c>
      <c r="E1215">
        <v>9999</v>
      </c>
      <c r="F1215">
        <v>1</v>
      </c>
      <c r="G1215">
        <v>9999</v>
      </c>
      <c r="H1215" t="s">
        <v>23</v>
      </c>
      <c r="I1215" s="1">
        <v>35431</v>
      </c>
      <c r="J1215" s="1">
        <v>35489</v>
      </c>
      <c r="L1215">
        <v>0</v>
      </c>
      <c r="M1215">
        <v>0</v>
      </c>
      <c r="N1215">
        <v>0</v>
      </c>
      <c r="O1215"/>
      <c r="P1215">
        <v>9999</v>
      </c>
      <c r="Q1215"/>
      <c r="R1215">
        <v>9999</v>
      </c>
      <c r="S1215"/>
      <c r="T1215">
        <v>9999</v>
      </c>
      <c r="U1215"/>
      <c r="V1215">
        <v>9999</v>
      </c>
      <c r="W1215"/>
      <c r="X1215">
        <v>9999</v>
      </c>
      <c r="Y1215">
        <v>0</v>
      </c>
      <c r="Z1215">
        <v>0</v>
      </c>
      <c r="AA1215">
        <v>0</v>
      </c>
      <c r="AC1215">
        <v>0</v>
      </c>
    </row>
    <row r="1216" spans="2:29" x14ac:dyDescent="0.25">
      <c r="B1216">
        <f t="shared" si="47"/>
        <v>1997</v>
      </c>
      <c r="C1216">
        <f t="shared" si="48"/>
        <v>2</v>
      </c>
      <c r="D1216" t="s">
        <v>30</v>
      </c>
      <c r="E1216">
        <v>9999</v>
      </c>
      <c r="F1216">
        <v>1</v>
      </c>
      <c r="G1216">
        <v>9999</v>
      </c>
      <c r="H1216" t="s">
        <v>23</v>
      </c>
      <c r="I1216" s="1">
        <v>35490</v>
      </c>
      <c r="J1216" s="1">
        <v>35550</v>
      </c>
      <c r="L1216">
        <v>0</v>
      </c>
      <c r="M1216">
        <v>0</v>
      </c>
      <c r="N1216">
        <v>0</v>
      </c>
      <c r="O1216"/>
      <c r="P1216">
        <v>9999</v>
      </c>
      <c r="Q1216"/>
      <c r="R1216">
        <v>9999</v>
      </c>
      <c r="S1216"/>
      <c r="T1216">
        <v>9999</v>
      </c>
      <c r="U1216"/>
      <c r="V1216">
        <v>9999</v>
      </c>
      <c r="W1216"/>
      <c r="X1216">
        <v>9999</v>
      </c>
      <c r="Y1216">
        <v>0</v>
      </c>
      <c r="Z1216">
        <v>0</v>
      </c>
      <c r="AA1216">
        <v>0</v>
      </c>
      <c r="AC1216">
        <v>0</v>
      </c>
    </row>
    <row r="1217" spans="2:29" x14ac:dyDescent="0.25">
      <c r="B1217">
        <f t="shared" si="47"/>
        <v>1997</v>
      </c>
      <c r="C1217">
        <f t="shared" si="48"/>
        <v>3</v>
      </c>
      <c r="D1217" t="s">
        <v>30</v>
      </c>
      <c r="E1217">
        <v>9999</v>
      </c>
      <c r="F1217">
        <v>1</v>
      </c>
      <c r="G1217">
        <v>9999</v>
      </c>
      <c r="H1217" t="s">
        <v>23</v>
      </c>
      <c r="I1217" s="1">
        <v>35551</v>
      </c>
      <c r="J1217" s="1">
        <v>35611</v>
      </c>
      <c r="L1217" s="5">
        <v>10</v>
      </c>
      <c r="M1217">
        <v>9999</v>
      </c>
      <c r="N1217">
        <v>9999</v>
      </c>
      <c r="O1217"/>
      <c r="P1217">
        <v>9999</v>
      </c>
      <c r="Q1217"/>
      <c r="R1217">
        <v>14.5</v>
      </c>
      <c r="S1217"/>
      <c r="T1217">
        <v>9999</v>
      </c>
      <c r="U1217"/>
      <c r="V1217">
        <v>9999</v>
      </c>
      <c r="W1217"/>
      <c r="X1217">
        <v>9999</v>
      </c>
      <c r="Y1217">
        <v>0</v>
      </c>
      <c r="Z1217">
        <v>0</v>
      </c>
      <c r="AA1217">
        <v>0</v>
      </c>
      <c r="AC1217">
        <v>0</v>
      </c>
    </row>
    <row r="1218" spans="2:29" x14ac:dyDescent="0.25">
      <c r="B1218">
        <f t="shared" si="47"/>
        <v>1997</v>
      </c>
      <c r="C1218">
        <f t="shared" si="48"/>
        <v>4</v>
      </c>
      <c r="D1218" t="s">
        <v>30</v>
      </c>
      <c r="E1218">
        <v>9999</v>
      </c>
      <c r="F1218">
        <v>1</v>
      </c>
      <c r="G1218">
        <v>9999</v>
      </c>
      <c r="H1218" t="s">
        <v>23</v>
      </c>
      <c r="I1218" s="1">
        <v>35612</v>
      </c>
      <c r="J1218" s="1">
        <v>35673</v>
      </c>
      <c r="L1218" s="5">
        <v>10</v>
      </c>
      <c r="M1218">
        <v>9999</v>
      </c>
      <c r="N1218">
        <v>9999</v>
      </c>
      <c r="O1218"/>
      <c r="P1218">
        <v>9999</v>
      </c>
      <c r="Q1218"/>
      <c r="R1218">
        <v>14.5</v>
      </c>
      <c r="S1218"/>
      <c r="T1218">
        <v>9999</v>
      </c>
      <c r="U1218"/>
      <c r="V1218">
        <v>9999</v>
      </c>
      <c r="W1218"/>
      <c r="X1218">
        <v>9999</v>
      </c>
      <c r="Y1218">
        <v>0</v>
      </c>
      <c r="Z1218">
        <v>0</v>
      </c>
      <c r="AA1218">
        <v>0</v>
      </c>
      <c r="AC1218">
        <v>0</v>
      </c>
    </row>
    <row r="1219" spans="2:29" x14ac:dyDescent="0.25">
      <c r="B1219">
        <f>YEAR(I1219)</f>
        <v>1997</v>
      </c>
      <c r="C1219">
        <f>IF(OR(MONTH(I1219) = 1, MONTH(I1219) = 2), 1, IF(OR(MONTH(I1219) = 3, MONTH(I1219) = 4), 2,
IF(OR(MONTH(I1219) = 5, MONTH(I1219) = 6), 3, IF(OR(MONTH(I1219) = 7, MONTH(I1219) = 8), 4,
IF(OR(MONTH(I1219) = 9, MONTH(I1219) = 10), 5, IF(OR(MONTH(I1219) = 11, MONTH(I1219) = 12),
6,0))))))</f>
        <v>5</v>
      </c>
      <c r="D1219" t="s">
        <v>30</v>
      </c>
      <c r="E1219">
        <v>9999</v>
      </c>
      <c r="F1219">
        <v>1</v>
      </c>
      <c r="G1219">
        <v>9999</v>
      </c>
      <c r="H1219" t="s">
        <v>23</v>
      </c>
      <c r="I1219" s="1">
        <v>35674</v>
      </c>
      <c r="J1219" s="1">
        <v>35703</v>
      </c>
      <c r="L1219" s="5">
        <v>10</v>
      </c>
      <c r="M1219">
        <v>9999</v>
      </c>
      <c r="N1219">
        <v>9999</v>
      </c>
      <c r="O1219"/>
      <c r="P1219">
        <v>9999</v>
      </c>
      <c r="Q1219"/>
      <c r="R1219">
        <v>14.5</v>
      </c>
      <c r="S1219"/>
      <c r="T1219">
        <v>9999</v>
      </c>
      <c r="U1219"/>
      <c r="V1219">
        <v>9999</v>
      </c>
      <c r="W1219"/>
      <c r="X1219">
        <v>9999</v>
      </c>
      <c r="Y1219">
        <v>0</v>
      </c>
      <c r="Z1219">
        <v>0</v>
      </c>
      <c r="AA1219">
        <v>0</v>
      </c>
      <c r="AC1219">
        <v>0</v>
      </c>
    </row>
    <row r="1220" spans="2:29" x14ac:dyDescent="0.25">
      <c r="B1220">
        <f t="shared" ref="B1220" si="51">YEAR(I1220)</f>
        <v>1997</v>
      </c>
      <c r="C1220">
        <f t="shared" ref="C1220" si="52">IF(OR(MONTH(I1220) = 1, MONTH(I1220) = 2), 1, IF(OR(MONTH(I1220) = 3, MONTH(I1220) = 4), 2,
IF(OR(MONTH(I1220) = 5, MONTH(I1220) = 6), 3, IF(OR(MONTH(I1220) = 7, MONTH(I1220) = 8), 4,
IF(OR(MONTH(I1220) = 9, MONTH(I1220) = 10), 5, IF(OR(MONTH(I1220) = 11, MONTH(I1220) = 12),
6,0))))))</f>
        <v>5</v>
      </c>
      <c r="D1220" t="s">
        <v>30</v>
      </c>
      <c r="E1220">
        <v>9999</v>
      </c>
      <c r="F1220">
        <v>1</v>
      </c>
      <c r="G1220">
        <v>9999</v>
      </c>
      <c r="H1220" t="s">
        <v>23</v>
      </c>
      <c r="I1220" s="1">
        <f>J1219+1</f>
        <v>35704</v>
      </c>
      <c r="J1220" s="1">
        <v>35734</v>
      </c>
      <c r="L1220" s="5">
        <v>10</v>
      </c>
      <c r="M1220">
        <v>9999</v>
      </c>
      <c r="N1220">
        <v>9999</v>
      </c>
      <c r="O1220"/>
      <c r="P1220">
        <v>9999</v>
      </c>
      <c r="Q1220"/>
      <c r="R1220">
        <v>14.5</v>
      </c>
      <c r="T1220">
        <v>9999</v>
      </c>
      <c r="U1220"/>
      <c r="V1220">
        <v>9999</v>
      </c>
      <c r="W1220"/>
      <c r="X1220">
        <v>9999</v>
      </c>
      <c r="Y1220">
        <v>0</v>
      </c>
      <c r="Z1220">
        <v>0</v>
      </c>
      <c r="AA1220">
        <v>0</v>
      </c>
      <c r="AC1220">
        <v>0</v>
      </c>
    </row>
    <row r="1221" spans="2:29" x14ac:dyDescent="0.25">
      <c r="B1221">
        <f t="shared" si="47"/>
        <v>1997</v>
      </c>
      <c r="C1221">
        <f t="shared" si="48"/>
        <v>6</v>
      </c>
      <c r="D1221" t="s">
        <v>30</v>
      </c>
      <c r="E1221">
        <v>9999</v>
      </c>
      <c r="F1221">
        <v>1</v>
      </c>
      <c r="G1221">
        <v>9999</v>
      </c>
      <c r="H1221" t="s">
        <v>23</v>
      </c>
      <c r="I1221" s="1">
        <v>35735</v>
      </c>
      <c r="J1221" s="1">
        <v>35795</v>
      </c>
      <c r="L1221">
        <v>0</v>
      </c>
      <c r="M1221">
        <v>0</v>
      </c>
      <c r="N1221">
        <v>0</v>
      </c>
      <c r="O1221"/>
      <c r="P1221">
        <v>9999</v>
      </c>
      <c r="Q1221"/>
      <c r="R1221">
        <v>9999</v>
      </c>
      <c r="S1221"/>
      <c r="T1221">
        <v>9999</v>
      </c>
      <c r="U1221"/>
      <c r="V1221">
        <v>9999</v>
      </c>
      <c r="W1221"/>
      <c r="X1221">
        <v>9999</v>
      </c>
      <c r="Y1221">
        <v>0</v>
      </c>
      <c r="Z1221">
        <v>0</v>
      </c>
      <c r="AA1221">
        <v>0</v>
      </c>
      <c r="AC1221">
        <v>0</v>
      </c>
    </row>
    <row r="1222" spans="2:29" x14ac:dyDescent="0.25">
      <c r="B1222">
        <f t="shared" si="47"/>
        <v>1998</v>
      </c>
      <c r="C1222">
        <f t="shared" si="48"/>
        <v>1</v>
      </c>
      <c r="D1222" t="s">
        <v>30</v>
      </c>
      <c r="E1222">
        <v>9999</v>
      </c>
      <c r="F1222">
        <v>1</v>
      </c>
      <c r="G1222">
        <v>9999</v>
      </c>
      <c r="H1222" t="s">
        <v>23</v>
      </c>
      <c r="I1222" s="1">
        <v>35796</v>
      </c>
      <c r="J1222" s="1">
        <v>35854</v>
      </c>
      <c r="L1222">
        <v>0</v>
      </c>
      <c r="M1222">
        <v>0</v>
      </c>
      <c r="N1222">
        <v>0</v>
      </c>
      <c r="O1222"/>
      <c r="P1222">
        <v>9999</v>
      </c>
      <c r="Q1222"/>
      <c r="R1222">
        <v>9999</v>
      </c>
      <c r="S1222"/>
      <c r="T1222">
        <v>9999</v>
      </c>
      <c r="U1222"/>
      <c r="V1222">
        <v>9999</v>
      </c>
      <c r="W1222"/>
      <c r="X1222">
        <v>9999</v>
      </c>
      <c r="Y1222">
        <v>0</v>
      </c>
      <c r="Z1222">
        <v>0</v>
      </c>
      <c r="AA1222">
        <v>0</v>
      </c>
      <c r="AC1222">
        <v>0</v>
      </c>
    </row>
    <row r="1223" spans="2:29" x14ac:dyDescent="0.25">
      <c r="B1223">
        <f t="shared" si="47"/>
        <v>1998</v>
      </c>
      <c r="C1223">
        <f t="shared" si="48"/>
        <v>2</v>
      </c>
      <c r="D1223" t="s">
        <v>30</v>
      </c>
      <c r="E1223">
        <v>9999</v>
      </c>
      <c r="F1223">
        <v>1</v>
      </c>
      <c r="G1223">
        <v>9999</v>
      </c>
      <c r="H1223" t="s">
        <v>23</v>
      </c>
      <c r="I1223" s="1">
        <v>35855</v>
      </c>
      <c r="J1223" s="1">
        <v>35915</v>
      </c>
      <c r="L1223">
        <v>0</v>
      </c>
      <c r="M1223">
        <v>0</v>
      </c>
      <c r="N1223">
        <v>0</v>
      </c>
      <c r="O1223"/>
      <c r="P1223">
        <v>9999</v>
      </c>
      <c r="Q1223"/>
      <c r="R1223">
        <v>9999</v>
      </c>
      <c r="S1223"/>
      <c r="T1223">
        <v>9999</v>
      </c>
      <c r="U1223"/>
      <c r="V1223">
        <v>9999</v>
      </c>
      <c r="W1223"/>
      <c r="X1223">
        <v>9999</v>
      </c>
      <c r="Y1223">
        <v>0</v>
      </c>
      <c r="Z1223">
        <v>0</v>
      </c>
      <c r="AA1223">
        <v>0</v>
      </c>
      <c r="AC1223">
        <v>0</v>
      </c>
    </row>
    <row r="1224" spans="2:29" x14ac:dyDescent="0.25">
      <c r="B1224">
        <f t="shared" si="47"/>
        <v>1998</v>
      </c>
      <c r="C1224">
        <f t="shared" si="48"/>
        <v>3</v>
      </c>
      <c r="D1224" t="s">
        <v>30</v>
      </c>
      <c r="E1224">
        <v>9999</v>
      </c>
      <c r="F1224">
        <v>1</v>
      </c>
      <c r="G1224">
        <v>9999</v>
      </c>
      <c r="H1224" t="s">
        <v>23</v>
      </c>
      <c r="I1224" s="1">
        <v>35916</v>
      </c>
      <c r="J1224" s="1">
        <v>35976</v>
      </c>
      <c r="L1224" s="5">
        <v>8</v>
      </c>
      <c r="M1224">
        <v>9999</v>
      </c>
      <c r="N1224">
        <v>9999</v>
      </c>
      <c r="O1224"/>
      <c r="P1224">
        <v>9999</v>
      </c>
      <c r="Q1224"/>
      <c r="R1224">
        <v>15</v>
      </c>
      <c r="S1224"/>
      <c r="T1224">
        <v>9999</v>
      </c>
      <c r="U1224"/>
      <c r="V1224">
        <v>9999</v>
      </c>
      <c r="W1224"/>
      <c r="X1224">
        <v>9999</v>
      </c>
      <c r="Y1224">
        <v>0</v>
      </c>
      <c r="Z1224">
        <v>0</v>
      </c>
      <c r="AA1224">
        <v>0</v>
      </c>
      <c r="AC1224">
        <v>0</v>
      </c>
    </row>
    <row r="1225" spans="2:29" x14ac:dyDescent="0.25">
      <c r="B1225">
        <f t="shared" si="47"/>
        <v>1998</v>
      </c>
      <c r="C1225">
        <f t="shared" si="48"/>
        <v>4</v>
      </c>
      <c r="D1225" t="s">
        <v>30</v>
      </c>
      <c r="E1225">
        <v>9999</v>
      </c>
      <c r="F1225">
        <v>1</v>
      </c>
      <c r="G1225">
        <v>9999</v>
      </c>
      <c r="H1225" t="s">
        <v>23</v>
      </c>
      <c r="I1225" s="1">
        <v>35977</v>
      </c>
      <c r="J1225" s="1">
        <v>36038</v>
      </c>
      <c r="L1225" s="5">
        <v>8</v>
      </c>
      <c r="M1225">
        <v>9999</v>
      </c>
      <c r="N1225">
        <v>9999</v>
      </c>
      <c r="O1225"/>
      <c r="P1225">
        <v>9999</v>
      </c>
      <c r="Q1225"/>
      <c r="R1225">
        <v>15</v>
      </c>
      <c r="S1225"/>
      <c r="T1225">
        <v>9999</v>
      </c>
      <c r="U1225"/>
      <c r="V1225">
        <v>9999</v>
      </c>
      <c r="W1225"/>
      <c r="X1225">
        <v>9999</v>
      </c>
      <c r="Y1225">
        <v>0</v>
      </c>
      <c r="Z1225">
        <v>0</v>
      </c>
      <c r="AA1225">
        <v>0</v>
      </c>
      <c r="AC1225">
        <v>0</v>
      </c>
    </row>
    <row r="1226" spans="2:29" x14ac:dyDescent="0.25">
      <c r="B1226">
        <f t="shared" si="47"/>
        <v>1998</v>
      </c>
      <c r="C1226">
        <f t="shared" si="48"/>
        <v>5</v>
      </c>
      <c r="D1226" t="s">
        <v>30</v>
      </c>
      <c r="E1226">
        <v>9999</v>
      </c>
      <c r="F1226">
        <v>1</v>
      </c>
      <c r="G1226">
        <v>9999</v>
      </c>
      <c r="H1226" t="s">
        <v>23</v>
      </c>
      <c r="I1226" s="1">
        <v>36039</v>
      </c>
      <c r="J1226" s="1">
        <v>36068</v>
      </c>
      <c r="L1226" s="5">
        <v>8</v>
      </c>
      <c r="M1226">
        <v>9999</v>
      </c>
      <c r="N1226">
        <v>9999</v>
      </c>
      <c r="O1226"/>
      <c r="P1226">
        <v>9999</v>
      </c>
      <c r="Q1226"/>
      <c r="R1226">
        <v>15</v>
      </c>
      <c r="S1226"/>
      <c r="T1226">
        <v>9999</v>
      </c>
      <c r="U1226"/>
      <c r="V1226">
        <v>9999</v>
      </c>
      <c r="W1226"/>
      <c r="X1226">
        <v>9999</v>
      </c>
      <c r="Y1226">
        <v>0</v>
      </c>
      <c r="Z1226">
        <v>0</v>
      </c>
      <c r="AA1226">
        <v>0</v>
      </c>
      <c r="AC1226">
        <v>0</v>
      </c>
    </row>
    <row r="1227" spans="2:29" x14ac:dyDescent="0.25">
      <c r="B1227">
        <f t="shared" ref="B1227" si="53">YEAR(I1227)</f>
        <v>1998</v>
      </c>
      <c r="C1227">
        <f t="shared" ref="C1227" si="54">IF(OR(MONTH(I1227) = 1, MONTH(I1227) = 2), 1, IF(OR(MONTH(I1227) = 3, MONTH(I1227) = 4), 2,
IF(OR(MONTH(I1227) = 5, MONTH(I1227) = 6), 3, IF(OR(MONTH(I1227) = 7, MONTH(I1227) = 8), 4,
IF(OR(MONTH(I1227) = 9, MONTH(I1227) = 10), 5, IF(OR(MONTH(I1227) = 11, MONTH(I1227) = 12),
6,0))))))</f>
        <v>5</v>
      </c>
      <c r="D1227" t="s">
        <v>30</v>
      </c>
      <c r="E1227">
        <v>9999</v>
      </c>
      <c r="F1227">
        <v>1</v>
      </c>
      <c r="G1227">
        <v>9999</v>
      </c>
      <c r="H1227" t="s">
        <v>23</v>
      </c>
      <c r="I1227" s="1">
        <f>J1226+1</f>
        <v>36069</v>
      </c>
      <c r="J1227" s="1">
        <v>36099</v>
      </c>
      <c r="L1227" s="5">
        <v>8</v>
      </c>
      <c r="M1227">
        <v>9999</v>
      </c>
      <c r="N1227">
        <v>9999</v>
      </c>
      <c r="O1227"/>
      <c r="P1227">
        <v>9999</v>
      </c>
      <c r="Q1227"/>
      <c r="R1227">
        <v>15</v>
      </c>
      <c r="S1227"/>
      <c r="T1227">
        <v>9999</v>
      </c>
      <c r="U1227"/>
      <c r="V1227">
        <v>9999</v>
      </c>
      <c r="W1227"/>
      <c r="X1227">
        <v>9999</v>
      </c>
      <c r="Y1227">
        <v>0</v>
      </c>
      <c r="Z1227">
        <v>0</v>
      </c>
      <c r="AA1227">
        <v>0</v>
      </c>
      <c r="AC1227">
        <v>0</v>
      </c>
    </row>
    <row r="1228" spans="2:29" x14ac:dyDescent="0.25">
      <c r="B1228">
        <f>YEAR(I1228)</f>
        <v>1998</v>
      </c>
      <c r="C1228">
        <f t="shared" si="48"/>
        <v>6</v>
      </c>
      <c r="D1228" t="s">
        <v>30</v>
      </c>
      <c r="E1228">
        <v>9999</v>
      </c>
      <c r="F1228">
        <v>1</v>
      </c>
      <c r="G1228">
        <v>9999</v>
      </c>
      <c r="H1228" t="s">
        <v>23</v>
      </c>
      <c r="I1228" s="1">
        <v>36100</v>
      </c>
      <c r="J1228" s="1">
        <v>36160</v>
      </c>
      <c r="L1228">
        <v>0</v>
      </c>
      <c r="M1228">
        <v>0</v>
      </c>
      <c r="N1228">
        <v>0</v>
      </c>
      <c r="O1228"/>
      <c r="P1228">
        <v>9999</v>
      </c>
      <c r="Q1228"/>
      <c r="R1228">
        <v>9999</v>
      </c>
      <c r="S1228"/>
      <c r="T1228">
        <v>9999</v>
      </c>
      <c r="U1228"/>
      <c r="V1228">
        <v>9999</v>
      </c>
      <c r="W1228"/>
      <c r="X1228">
        <v>9999</v>
      </c>
      <c r="Y1228">
        <v>0</v>
      </c>
      <c r="Z1228">
        <v>0</v>
      </c>
      <c r="AA1228">
        <v>0</v>
      </c>
      <c r="AC1228">
        <v>0</v>
      </c>
    </row>
    <row r="1229" spans="2:29" x14ac:dyDescent="0.25">
      <c r="B1229">
        <f t="shared" si="47"/>
        <v>1999</v>
      </c>
      <c r="C1229">
        <f t="shared" si="48"/>
        <v>1</v>
      </c>
      <c r="D1229" t="s">
        <v>30</v>
      </c>
      <c r="E1229">
        <v>9999</v>
      </c>
      <c r="F1229">
        <v>1</v>
      </c>
      <c r="G1229">
        <v>9999</v>
      </c>
      <c r="H1229" t="s">
        <v>23</v>
      </c>
      <c r="I1229" s="1">
        <v>36161</v>
      </c>
      <c r="J1229" s="1">
        <v>36219</v>
      </c>
      <c r="L1229">
        <v>8</v>
      </c>
      <c r="M1229">
        <v>9999</v>
      </c>
      <c r="N1229">
        <v>9999</v>
      </c>
      <c r="O1229"/>
      <c r="P1229">
        <v>9999</v>
      </c>
      <c r="Q1229"/>
      <c r="R1229">
        <v>16</v>
      </c>
      <c r="S1229"/>
      <c r="T1229">
        <v>9999</v>
      </c>
      <c r="U1229"/>
      <c r="V1229">
        <v>9999</v>
      </c>
      <c r="W1229"/>
      <c r="X1229">
        <v>9999</v>
      </c>
      <c r="Y1229">
        <v>0</v>
      </c>
      <c r="Z1229">
        <v>0</v>
      </c>
      <c r="AA1229">
        <v>0</v>
      </c>
      <c r="AC1229">
        <v>0</v>
      </c>
    </row>
    <row r="1230" spans="2:29" x14ac:dyDescent="0.25">
      <c r="B1230">
        <f t="shared" si="47"/>
        <v>1999</v>
      </c>
      <c r="C1230">
        <f t="shared" si="48"/>
        <v>2</v>
      </c>
      <c r="D1230" t="s">
        <v>30</v>
      </c>
      <c r="E1230">
        <v>9999</v>
      </c>
      <c r="F1230">
        <v>1</v>
      </c>
      <c r="G1230">
        <v>9999</v>
      </c>
      <c r="H1230" t="s">
        <v>23</v>
      </c>
      <c r="I1230" s="1">
        <v>36220</v>
      </c>
      <c r="J1230" s="1">
        <v>36280</v>
      </c>
      <c r="L1230">
        <v>8</v>
      </c>
      <c r="M1230">
        <v>9999</v>
      </c>
      <c r="N1230">
        <v>9999</v>
      </c>
      <c r="O1230"/>
      <c r="P1230">
        <v>9999</v>
      </c>
      <c r="Q1230"/>
      <c r="R1230">
        <v>16</v>
      </c>
      <c r="S1230"/>
      <c r="T1230">
        <v>9999</v>
      </c>
      <c r="U1230"/>
      <c r="V1230">
        <v>9999</v>
      </c>
      <c r="W1230"/>
      <c r="X1230">
        <v>9999</v>
      </c>
      <c r="Y1230">
        <v>0</v>
      </c>
      <c r="Z1230">
        <v>0</v>
      </c>
      <c r="AA1230">
        <v>0</v>
      </c>
      <c r="AC1230">
        <v>0</v>
      </c>
    </row>
    <row r="1231" spans="2:29" x14ac:dyDescent="0.25">
      <c r="B1231">
        <f t="shared" si="47"/>
        <v>1999</v>
      </c>
      <c r="C1231">
        <f t="shared" si="48"/>
        <v>3</v>
      </c>
      <c r="D1231" t="s">
        <v>30</v>
      </c>
      <c r="E1231">
        <v>9999</v>
      </c>
      <c r="F1231">
        <v>1</v>
      </c>
      <c r="G1231">
        <v>9999</v>
      </c>
      <c r="H1231" t="s">
        <v>23</v>
      </c>
      <c r="I1231" s="1">
        <v>36281</v>
      </c>
      <c r="J1231" s="1">
        <v>36341</v>
      </c>
      <c r="L1231">
        <v>8</v>
      </c>
      <c r="M1231">
        <v>9999</v>
      </c>
      <c r="N1231">
        <v>9999</v>
      </c>
      <c r="O1231"/>
      <c r="P1231">
        <v>9999</v>
      </c>
      <c r="Q1231"/>
      <c r="R1231">
        <v>16</v>
      </c>
      <c r="S1231"/>
      <c r="T1231">
        <v>9999</v>
      </c>
      <c r="U1231"/>
      <c r="V1231">
        <v>9999</v>
      </c>
      <c r="W1231"/>
      <c r="X1231">
        <v>9999</v>
      </c>
      <c r="Y1231">
        <v>0</v>
      </c>
      <c r="Z1231">
        <v>0</v>
      </c>
      <c r="AA1231">
        <v>0</v>
      </c>
      <c r="AC1231">
        <v>0</v>
      </c>
    </row>
    <row r="1232" spans="2:29" x14ac:dyDescent="0.25">
      <c r="B1232">
        <f t="shared" si="47"/>
        <v>1999</v>
      </c>
      <c r="C1232">
        <f t="shared" si="48"/>
        <v>4</v>
      </c>
      <c r="D1232" t="s">
        <v>30</v>
      </c>
      <c r="E1232">
        <v>9999</v>
      </c>
      <c r="F1232">
        <v>1</v>
      </c>
      <c r="G1232">
        <v>9999</v>
      </c>
      <c r="H1232" t="s">
        <v>23</v>
      </c>
      <c r="I1232" s="1">
        <v>36342</v>
      </c>
      <c r="J1232" s="1">
        <v>36364</v>
      </c>
      <c r="L1232">
        <v>8</v>
      </c>
      <c r="M1232">
        <v>9999</v>
      </c>
      <c r="N1232">
        <v>9999</v>
      </c>
      <c r="O1232"/>
      <c r="P1232">
        <v>9999</v>
      </c>
      <c r="Q1232"/>
      <c r="R1232">
        <v>16</v>
      </c>
      <c r="S1232"/>
      <c r="T1232">
        <v>9999</v>
      </c>
      <c r="U1232"/>
      <c r="V1232">
        <v>9999</v>
      </c>
      <c r="W1232"/>
      <c r="X1232">
        <v>9999</v>
      </c>
      <c r="Y1232">
        <v>0</v>
      </c>
      <c r="Z1232">
        <v>0</v>
      </c>
      <c r="AA1232">
        <v>0</v>
      </c>
      <c r="AC1232">
        <v>0</v>
      </c>
    </row>
    <row r="1233" spans="2:29" x14ac:dyDescent="0.25">
      <c r="B1233">
        <f t="shared" si="47"/>
        <v>1999</v>
      </c>
      <c r="C1233">
        <f t="shared" si="48"/>
        <v>4</v>
      </c>
      <c r="D1233" t="s">
        <v>30</v>
      </c>
      <c r="E1233">
        <v>9999</v>
      </c>
      <c r="F1233">
        <v>1</v>
      </c>
      <c r="G1233">
        <v>9999</v>
      </c>
      <c r="H1233" t="s">
        <v>23</v>
      </c>
      <c r="I1233" s="1">
        <v>36365</v>
      </c>
      <c r="J1233" s="1">
        <v>36372</v>
      </c>
      <c r="L1233">
        <v>0</v>
      </c>
      <c r="M1233">
        <v>0</v>
      </c>
      <c r="N1233">
        <v>0</v>
      </c>
      <c r="O1233"/>
      <c r="P1233">
        <v>9999</v>
      </c>
      <c r="Q1233"/>
      <c r="R1233">
        <v>9999</v>
      </c>
      <c r="S1233"/>
      <c r="T1233">
        <v>9999</v>
      </c>
      <c r="U1233"/>
      <c r="V1233">
        <v>9999</v>
      </c>
      <c r="W1233"/>
      <c r="X1233">
        <v>9999</v>
      </c>
      <c r="Y1233">
        <v>0</v>
      </c>
      <c r="Z1233">
        <v>0</v>
      </c>
      <c r="AA1233">
        <v>0</v>
      </c>
      <c r="AC1233">
        <v>0</v>
      </c>
    </row>
    <row r="1234" spans="2:29" x14ac:dyDescent="0.25">
      <c r="B1234">
        <f t="shared" si="47"/>
        <v>1999</v>
      </c>
      <c r="C1234">
        <f t="shared" si="48"/>
        <v>4</v>
      </c>
      <c r="D1234" t="s">
        <v>30</v>
      </c>
      <c r="E1234">
        <v>9999</v>
      </c>
      <c r="F1234">
        <v>1</v>
      </c>
      <c r="G1234">
        <v>9999</v>
      </c>
      <c r="H1234" t="s">
        <v>23</v>
      </c>
      <c r="I1234" s="1">
        <v>36373</v>
      </c>
      <c r="J1234" s="1">
        <v>36403</v>
      </c>
      <c r="L1234">
        <v>8</v>
      </c>
      <c r="M1234">
        <v>9999</v>
      </c>
      <c r="N1234">
        <v>9999</v>
      </c>
      <c r="O1234"/>
      <c r="P1234">
        <v>9999</v>
      </c>
      <c r="Q1234"/>
      <c r="R1234">
        <v>16</v>
      </c>
      <c r="S1234"/>
      <c r="T1234">
        <v>9999</v>
      </c>
      <c r="U1234"/>
      <c r="V1234">
        <v>9999</v>
      </c>
      <c r="W1234"/>
      <c r="X1234">
        <v>9999</v>
      </c>
      <c r="Y1234">
        <v>0</v>
      </c>
      <c r="Z1234">
        <v>0</v>
      </c>
      <c r="AA1234">
        <v>0</v>
      </c>
      <c r="AC1234">
        <v>0</v>
      </c>
    </row>
    <row r="1235" spans="2:29" x14ac:dyDescent="0.25">
      <c r="B1235">
        <f t="shared" si="47"/>
        <v>1999</v>
      </c>
      <c r="C1235">
        <f t="shared" si="48"/>
        <v>5</v>
      </c>
      <c r="D1235" t="s">
        <v>30</v>
      </c>
      <c r="E1235">
        <v>9999</v>
      </c>
      <c r="F1235">
        <v>1</v>
      </c>
      <c r="G1235">
        <v>9999</v>
      </c>
      <c r="H1235" t="s">
        <v>23</v>
      </c>
      <c r="I1235" s="1">
        <v>36404</v>
      </c>
      <c r="J1235" s="1">
        <v>36464</v>
      </c>
      <c r="L1235">
        <v>8</v>
      </c>
      <c r="M1235">
        <v>9999</v>
      </c>
      <c r="N1235">
        <v>9999</v>
      </c>
      <c r="O1235"/>
      <c r="P1235">
        <v>9999</v>
      </c>
      <c r="Q1235"/>
      <c r="R1235">
        <v>16</v>
      </c>
      <c r="S1235"/>
      <c r="T1235">
        <v>9999</v>
      </c>
      <c r="U1235"/>
      <c r="V1235">
        <v>9999</v>
      </c>
      <c r="W1235"/>
      <c r="X1235">
        <v>9999</v>
      </c>
      <c r="Y1235">
        <v>0</v>
      </c>
      <c r="Z1235">
        <v>0</v>
      </c>
      <c r="AA1235">
        <v>0</v>
      </c>
      <c r="AC1235">
        <v>0</v>
      </c>
    </row>
    <row r="1236" spans="2:29" ht="14.25" customHeight="1" x14ac:dyDescent="0.25">
      <c r="B1236">
        <f t="shared" si="47"/>
        <v>1999</v>
      </c>
      <c r="C1236">
        <f t="shared" si="48"/>
        <v>6</v>
      </c>
      <c r="D1236" t="s">
        <v>30</v>
      </c>
      <c r="E1236">
        <v>9999</v>
      </c>
      <c r="F1236">
        <v>1</v>
      </c>
      <c r="G1236">
        <v>9999</v>
      </c>
      <c r="H1236" t="s">
        <v>23</v>
      </c>
      <c r="I1236" s="1">
        <v>36465</v>
      </c>
      <c r="J1236" s="1">
        <v>36525</v>
      </c>
      <c r="L1236">
        <v>8</v>
      </c>
      <c r="M1236">
        <v>9999</v>
      </c>
      <c r="N1236">
        <v>9999</v>
      </c>
      <c r="O1236"/>
      <c r="P1236">
        <v>9999</v>
      </c>
      <c r="Q1236"/>
      <c r="R1236">
        <v>16</v>
      </c>
      <c r="S1236"/>
      <c r="T1236">
        <v>9999</v>
      </c>
      <c r="U1236"/>
      <c r="V1236">
        <v>9999</v>
      </c>
      <c r="W1236"/>
      <c r="X1236">
        <v>9999</v>
      </c>
      <c r="Y1236">
        <v>0</v>
      </c>
      <c r="Z1236">
        <v>0</v>
      </c>
      <c r="AA1236">
        <v>0</v>
      </c>
      <c r="AC1236">
        <v>0</v>
      </c>
    </row>
    <row r="1237" spans="2:29" x14ac:dyDescent="0.25">
      <c r="B1237">
        <f t="shared" si="47"/>
        <v>2000</v>
      </c>
      <c r="C1237">
        <f t="shared" si="48"/>
        <v>1</v>
      </c>
      <c r="D1237" t="s">
        <v>30</v>
      </c>
      <c r="E1237">
        <v>9999</v>
      </c>
      <c r="F1237">
        <v>1</v>
      </c>
      <c r="G1237">
        <v>9999</v>
      </c>
      <c r="H1237" t="s">
        <v>23</v>
      </c>
      <c r="I1237" s="1">
        <v>36526</v>
      </c>
      <c r="J1237" s="1">
        <v>36585</v>
      </c>
      <c r="L1237">
        <v>0</v>
      </c>
      <c r="M1237">
        <v>0</v>
      </c>
      <c r="N1237">
        <v>0</v>
      </c>
      <c r="O1237"/>
      <c r="P1237">
        <v>9999</v>
      </c>
      <c r="Q1237"/>
      <c r="R1237">
        <v>9999</v>
      </c>
      <c r="S1237"/>
      <c r="T1237">
        <v>9999</v>
      </c>
      <c r="U1237"/>
      <c r="V1237">
        <v>9999</v>
      </c>
      <c r="W1237"/>
      <c r="X1237">
        <v>9999</v>
      </c>
      <c r="Y1237">
        <v>0</v>
      </c>
      <c r="Z1237">
        <v>0</v>
      </c>
      <c r="AA1237">
        <v>0</v>
      </c>
      <c r="AC1237">
        <v>0</v>
      </c>
    </row>
    <row r="1238" spans="2:29" x14ac:dyDescent="0.25">
      <c r="B1238">
        <f t="shared" si="47"/>
        <v>2000</v>
      </c>
      <c r="C1238">
        <f t="shared" si="48"/>
        <v>2</v>
      </c>
      <c r="D1238" t="s">
        <v>30</v>
      </c>
      <c r="E1238">
        <v>9999</v>
      </c>
      <c r="F1238">
        <v>1</v>
      </c>
      <c r="G1238">
        <v>9999</v>
      </c>
      <c r="H1238" t="s">
        <v>23</v>
      </c>
      <c r="I1238" s="1">
        <v>36586</v>
      </c>
      <c r="J1238" s="1">
        <v>36613</v>
      </c>
      <c r="L1238">
        <v>0</v>
      </c>
      <c r="M1238">
        <v>0</v>
      </c>
      <c r="N1238">
        <v>0</v>
      </c>
      <c r="O1238"/>
      <c r="P1238">
        <v>9999</v>
      </c>
      <c r="Q1238"/>
      <c r="R1238">
        <v>9999</v>
      </c>
      <c r="S1238"/>
      <c r="T1238">
        <v>9999</v>
      </c>
      <c r="U1238"/>
      <c r="V1238">
        <v>9999</v>
      </c>
      <c r="W1238"/>
      <c r="X1238">
        <v>9999</v>
      </c>
      <c r="Y1238">
        <v>0</v>
      </c>
      <c r="Z1238">
        <v>0</v>
      </c>
      <c r="AA1238">
        <v>0</v>
      </c>
      <c r="AC1238">
        <v>0</v>
      </c>
    </row>
    <row r="1239" spans="2:29" x14ac:dyDescent="0.25">
      <c r="B1239">
        <f t="shared" si="47"/>
        <v>2000</v>
      </c>
      <c r="C1239">
        <f t="shared" si="48"/>
        <v>2</v>
      </c>
      <c r="D1239" t="s">
        <v>30</v>
      </c>
      <c r="E1239">
        <v>9999</v>
      </c>
      <c r="F1239">
        <v>1</v>
      </c>
      <c r="G1239">
        <v>9999</v>
      </c>
      <c r="H1239" t="s">
        <v>23</v>
      </c>
      <c r="I1239" s="1">
        <v>36614</v>
      </c>
      <c r="J1239" s="1">
        <v>36646</v>
      </c>
      <c r="L1239">
        <v>8</v>
      </c>
      <c r="M1239">
        <v>9999</v>
      </c>
      <c r="N1239">
        <v>9999</v>
      </c>
      <c r="O1239"/>
      <c r="P1239">
        <v>9999</v>
      </c>
      <c r="Q1239"/>
      <c r="R1239">
        <v>15.5</v>
      </c>
      <c r="S1239"/>
      <c r="T1239">
        <v>9999</v>
      </c>
      <c r="U1239"/>
      <c r="V1239">
        <v>9999</v>
      </c>
      <c r="W1239"/>
      <c r="X1239">
        <v>9999</v>
      </c>
      <c r="Y1239">
        <v>0</v>
      </c>
      <c r="Z1239">
        <v>0</v>
      </c>
      <c r="AA1239">
        <v>0</v>
      </c>
      <c r="AC1239">
        <v>0</v>
      </c>
    </row>
    <row r="1240" spans="2:29" x14ac:dyDescent="0.25">
      <c r="B1240">
        <f t="shared" si="47"/>
        <v>2000</v>
      </c>
      <c r="C1240">
        <f t="shared" si="48"/>
        <v>3</v>
      </c>
      <c r="D1240" t="s">
        <v>30</v>
      </c>
      <c r="E1240">
        <v>9999</v>
      </c>
      <c r="F1240">
        <v>1</v>
      </c>
      <c r="G1240">
        <v>9999</v>
      </c>
      <c r="H1240" t="s">
        <v>23</v>
      </c>
      <c r="I1240" s="1">
        <v>36647</v>
      </c>
      <c r="J1240" s="1">
        <v>36707</v>
      </c>
      <c r="L1240">
        <v>8</v>
      </c>
      <c r="M1240">
        <v>9999</v>
      </c>
      <c r="N1240">
        <v>9999</v>
      </c>
      <c r="O1240"/>
      <c r="P1240">
        <v>9999</v>
      </c>
      <c r="Q1240"/>
      <c r="R1240">
        <v>15.5</v>
      </c>
      <c r="S1240"/>
      <c r="T1240">
        <v>9999</v>
      </c>
      <c r="U1240"/>
      <c r="V1240">
        <v>9999</v>
      </c>
      <c r="W1240"/>
      <c r="X1240">
        <v>9999</v>
      </c>
      <c r="Y1240">
        <v>0</v>
      </c>
      <c r="Z1240">
        <v>0</v>
      </c>
      <c r="AA1240">
        <v>0</v>
      </c>
      <c r="AC1240">
        <v>0</v>
      </c>
    </row>
    <row r="1241" spans="2:29" x14ac:dyDescent="0.25">
      <c r="B1241">
        <f t="shared" si="47"/>
        <v>2000</v>
      </c>
      <c r="C1241">
        <f t="shared" si="48"/>
        <v>4</v>
      </c>
      <c r="D1241" t="s">
        <v>30</v>
      </c>
      <c r="E1241">
        <v>9999</v>
      </c>
      <c r="F1241">
        <v>1</v>
      </c>
      <c r="G1241">
        <v>9999</v>
      </c>
      <c r="H1241" t="s">
        <v>23</v>
      </c>
      <c r="I1241" s="1">
        <v>36708</v>
      </c>
      <c r="J1241" s="1">
        <v>36731</v>
      </c>
      <c r="L1241">
        <v>8</v>
      </c>
      <c r="M1241">
        <v>9999</v>
      </c>
      <c r="N1241">
        <v>9999</v>
      </c>
      <c r="O1241"/>
      <c r="P1241">
        <v>9999</v>
      </c>
      <c r="Q1241"/>
      <c r="R1241">
        <v>15.5</v>
      </c>
      <c r="S1241"/>
      <c r="T1241">
        <v>9999</v>
      </c>
      <c r="U1241"/>
      <c r="V1241">
        <v>9999</v>
      </c>
      <c r="W1241"/>
      <c r="X1241">
        <v>9999</v>
      </c>
      <c r="Y1241">
        <v>0</v>
      </c>
      <c r="Z1241">
        <v>0</v>
      </c>
      <c r="AA1241">
        <v>0</v>
      </c>
      <c r="AC1241">
        <v>0</v>
      </c>
    </row>
    <row r="1242" spans="2:29" x14ac:dyDescent="0.25">
      <c r="B1242">
        <f t="shared" ref="B1242:B1308" si="55">YEAR(I1242)</f>
        <v>2000</v>
      </c>
      <c r="C1242">
        <f t="shared" ref="C1242:C1308" si="56">IF(OR(MONTH(I1242) = 1, MONTH(I1242) = 2), 1, IF(OR(MONTH(I1242) = 3, MONTH(I1242) = 4), 2,
IF(OR(MONTH(I1242) = 5, MONTH(I1242) = 6), 3, IF(OR(MONTH(I1242) = 7, MONTH(I1242) = 8), 4,
IF(OR(MONTH(I1242) = 9, MONTH(I1242) = 10), 5, IF(OR(MONTH(I1242) = 11, MONTH(I1242) = 12),
6,0))))))</f>
        <v>4</v>
      </c>
      <c r="D1242" t="s">
        <v>30</v>
      </c>
      <c r="E1242">
        <v>9999</v>
      </c>
      <c r="F1242">
        <v>1</v>
      </c>
      <c r="G1242">
        <v>9999</v>
      </c>
      <c r="H1242" t="s">
        <v>23</v>
      </c>
      <c r="I1242" s="1">
        <v>36732</v>
      </c>
      <c r="J1242" s="1">
        <v>36738</v>
      </c>
      <c r="L1242">
        <v>0</v>
      </c>
      <c r="M1242">
        <v>0</v>
      </c>
      <c r="N1242">
        <v>0</v>
      </c>
      <c r="O1242"/>
      <c r="P1242">
        <v>9999</v>
      </c>
      <c r="Q1242"/>
      <c r="R1242">
        <v>9999</v>
      </c>
      <c r="S1242"/>
      <c r="T1242">
        <v>9999</v>
      </c>
      <c r="U1242"/>
      <c r="V1242">
        <v>9999</v>
      </c>
      <c r="W1242"/>
      <c r="X1242">
        <v>9999</v>
      </c>
      <c r="Y1242">
        <v>0</v>
      </c>
      <c r="Z1242">
        <v>0</v>
      </c>
      <c r="AA1242">
        <v>0</v>
      </c>
      <c r="AC1242">
        <v>0</v>
      </c>
    </row>
    <row r="1243" spans="2:29" x14ac:dyDescent="0.25">
      <c r="B1243">
        <f t="shared" si="55"/>
        <v>2000</v>
      </c>
      <c r="C1243">
        <f t="shared" si="56"/>
        <v>4</v>
      </c>
      <c r="D1243" t="s">
        <v>30</v>
      </c>
      <c r="E1243">
        <v>9999</v>
      </c>
      <c r="F1243">
        <v>1</v>
      </c>
      <c r="G1243">
        <v>9999</v>
      </c>
      <c r="H1243" t="s">
        <v>23</v>
      </c>
      <c r="I1243" s="1">
        <v>36739</v>
      </c>
      <c r="J1243" s="1">
        <v>36769</v>
      </c>
      <c r="L1243">
        <v>8</v>
      </c>
      <c r="M1243">
        <v>9999</v>
      </c>
      <c r="N1243">
        <v>9999</v>
      </c>
      <c r="O1243"/>
      <c r="P1243">
        <v>9999</v>
      </c>
      <c r="Q1243"/>
      <c r="R1243">
        <v>15.5</v>
      </c>
      <c r="S1243"/>
      <c r="T1243">
        <v>9999</v>
      </c>
      <c r="U1243"/>
      <c r="V1243">
        <v>9999</v>
      </c>
      <c r="W1243"/>
      <c r="X1243">
        <v>9999</v>
      </c>
      <c r="Y1243">
        <v>0</v>
      </c>
      <c r="Z1243">
        <v>0</v>
      </c>
      <c r="AA1243">
        <v>0</v>
      </c>
      <c r="AC1243">
        <v>0</v>
      </c>
    </row>
    <row r="1244" spans="2:29" x14ac:dyDescent="0.25">
      <c r="B1244">
        <f t="shared" si="55"/>
        <v>2000</v>
      </c>
      <c r="C1244">
        <f t="shared" si="56"/>
        <v>5</v>
      </c>
      <c r="D1244" t="s">
        <v>30</v>
      </c>
      <c r="E1244">
        <v>9999</v>
      </c>
      <c r="F1244">
        <v>1</v>
      </c>
      <c r="G1244">
        <v>9999</v>
      </c>
      <c r="H1244" t="s">
        <v>23</v>
      </c>
      <c r="I1244" s="1">
        <v>36770</v>
      </c>
      <c r="J1244" s="1">
        <v>36829</v>
      </c>
      <c r="L1244">
        <v>8</v>
      </c>
      <c r="M1244">
        <v>9999</v>
      </c>
      <c r="N1244">
        <v>9999</v>
      </c>
      <c r="O1244"/>
      <c r="P1244">
        <v>9999</v>
      </c>
      <c r="Q1244"/>
      <c r="R1244">
        <v>15.5</v>
      </c>
      <c r="S1244"/>
      <c r="T1244">
        <v>9999</v>
      </c>
      <c r="U1244"/>
      <c r="V1244">
        <v>9999</v>
      </c>
      <c r="W1244"/>
      <c r="X1244">
        <v>9999</v>
      </c>
      <c r="Y1244">
        <v>0</v>
      </c>
      <c r="Z1244">
        <v>0</v>
      </c>
      <c r="AA1244">
        <v>0</v>
      </c>
      <c r="AC1244">
        <v>0</v>
      </c>
    </row>
    <row r="1245" spans="2:29" x14ac:dyDescent="0.25">
      <c r="B1245">
        <f t="shared" si="55"/>
        <v>2000</v>
      </c>
      <c r="C1245">
        <f t="shared" si="56"/>
        <v>6</v>
      </c>
      <c r="D1245" t="s">
        <v>30</v>
      </c>
      <c r="E1245">
        <v>9999</v>
      </c>
      <c r="F1245">
        <v>1</v>
      </c>
      <c r="G1245">
        <v>9999</v>
      </c>
      <c r="H1245" t="s">
        <v>23</v>
      </c>
      <c r="I1245" s="1">
        <v>36831</v>
      </c>
      <c r="J1245" s="1">
        <v>36891</v>
      </c>
      <c r="L1245">
        <v>8</v>
      </c>
      <c r="M1245">
        <v>9999</v>
      </c>
      <c r="N1245">
        <v>9999</v>
      </c>
      <c r="O1245"/>
      <c r="P1245">
        <v>9999</v>
      </c>
      <c r="Q1245"/>
      <c r="R1245">
        <v>15.5</v>
      </c>
      <c r="S1245"/>
      <c r="T1245">
        <v>9999</v>
      </c>
      <c r="U1245"/>
      <c r="V1245">
        <v>9999</v>
      </c>
      <c r="W1245"/>
      <c r="X1245">
        <v>9999</v>
      </c>
      <c r="Y1245">
        <v>0</v>
      </c>
      <c r="Z1245">
        <v>0</v>
      </c>
      <c r="AA1245">
        <v>0</v>
      </c>
      <c r="AC1245">
        <v>0</v>
      </c>
    </row>
    <row r="1246" spans="2:29" x14ac:dyDescent="0.25">
      <c r="B1246">
        <f t="shared" si="55"/>
        <v>2001</v>
      </c>
      <c r="C1246">
        <f t="shared" si="56"/>
        <v>1</v>
      </c>
      <c r="D1246" t="s">
        <v>30</v>
      </c>
      <c r="E1246">
        <v>9999</v>
      </c>
      <c r="F1246">
        <v>1</v>
      </c>
      <c r="G1246">
        <v>9999</v>
      </c>
      <c r="H1246" t="s">
        <v>23</v>
      </c>
      <c r="I1246" s="1">
        <v>36892</v>
      </c>
      <c r="J1246" s="1">
        <v>36950</v>
      </c>
      <c r="L1246">
        <v>0</v>
      </c>
      <c r="M1246">
        <v>0</v>
      </c>
      <c r="N1246">
        <v>0</v>
      </c>
      <c r="O1246"/>
      <c r="P1246">
        <v>9999</v>
      </c>
      <c r="Q1246"/>
      <c r="R1246">
        <v>9999</v>
      </c>
      <c r="S1246"/>
      <c r="T1246">
        <v>9999</v>
      </c>
      <c r="U1246"/>
      <c r="V1246">
        <v>9999</v>
      </c>
      <c r="W1246"/>
      <c r="X1246">
        <v>9999</v>
      </c>
      <c r="Y1246">
        <v>0</v>
      </c>
      <c r="Z1246">
        <v>0</v>
      </c>
      <c r="AA1246">
        <v>0</v>
      </c>
      <c r="AC1246">
        <v>0</v>
      </c>
    </row>
    <row r="1247" spans="2:29" x14ac:dyDescent="0.25">
      <c r="B1247">
        <f t="shared" si="55"/>
        <v>2001</v>
      </c>
      <c r="C1247">
        <f t="shared" si="56"/>
        <v>2</v>
      </c>
      <c r="D1247" t="s">
        <v>30</v>
      </c>
      <c r="E1247">
        <v>9999</v>
      </c>
      <c r="F1247">
        <v>1</v>
      </c>
      <c r="G1247">
        <v>9999</v>
      </c>
      <c r="H1247" t="s">
        <v>23</v>
      </c>
      <c r="I1247" s="1">
        <v>36951</v>
      </c>
      <c r="J1247" s="1">
        <v>36978</v>
      </c>
      <c r="L1247">
        <v>0</v>
      </c>
      <c r="M1247">
        <v>0</v>
      </c>
      <c r="N1247">
        <v>0</v>
      </c>
      <c r="O1247"/>
      <c r="P1247">
        <v>9999</v>
      </c>
      <c r="Q1247"/>
      <c r="R1247">
        <v>9999</v>
      </c>
      <c r="S1247"/>
      <c r="T1247">
        <v>9999</v>
      </c>
      <c r="U1247"/>
      <c r="V1247">
        <v>9999</v>
      </c>
      <c r="W1247"/>
      <c r="X1247">
        <v>9999</v>
      </c>
      <c r="Y1247">
        <v>0</v>
      </c>
      <c r="Z1247">
        <v>0</v>
      </c>
      <c r="AA1247">
        <v>0</v>
      </c>
      <c r="AC1247">
        <v>0</v>
      </c>
    </row>
    <row r="1248" spans="2:29" x14ac:dyDescent="0.25">
      <c r="B1248">
        <f t="shared" si="55"/>
        <v>2001</v>
      </c>
      <c r="C1248">
        <f t="shared" si="56"/>
        <v>2</v>
      </c>
      <c r="D1248" t="s">
        <v>30</v>
      </c>
      <c r="E1248">
        <v>9999</v>
      </c>
      <c r="F1248">
        <v>1</v>
      </c>
      <c r="G1248">
        <v>9999</v>
      </c>
      <c r="H1248" t="s">
        <v>23</v>
      </c>
      <c r="I1248" s="1">
        <v>36979</v>
      </c>
      <c r="J1248" s="1">
        <v>37011</v>
      </c>
      <c r="L1248">
        <v>8</v>
      </c>
      <c r="M1248">
        <v>9999</v>
      </c>
      <c r="N1248">
        <v>9999</v>
      </c>
      <c r="O1248"/>
      <c r="P1248">
        <v>9999</v>
      </c>
      <c r="Q1248"/>
      <c r="R1248">
        <v>15.5</v>
      </c>
      <c r="S1248"/>
      <c r="T1248">
        <v>9999</v>
      </c>
      <c r="U1248"/>
      <c r="V1248">
        <v>9999</v>
      </c>
      <c r="W1248"/>
      <c r="X1248">
        <v>9999</v>
      </c>
      <c r="Y1248">
        <v>0</v>
      </c>
      <c r="Z1248">
        <v>0</v>
      </c>
      <c r="AA1248">
        <v>0</v>
      </c>
      <c r="AC1248">
        <v>0</v>
      </c>
    </row>
    <row r="1249" spans="2:29" x14ac:dyDescent="0.25">
      <c r="B1249">
        <f t="shared" si="55"/>
        <v>2001</v>
      </c>
      <c r="C1249">
        <f t="shared" si="56"/>
        <v>3</v>
      </c>
      <c r="D1249" t="s">
        <v>30</v>
      </c>
      <c r="E1249">
        <v>9999</v>
      </c>
      <c r="F1249">
        <v>1</v>
      </c>
      <c r="G1249">
        <v>9999</v>
      </c>
      <c r="H1249" t="s">
        <v>23</v>
      </c>
      <c r="I1249" s="1">
        <v>37012</v>
      </c>
      <c r="J1249" s="1">
        <v>37072</v>
      </c>
      <c r="L1249">
        <v>8</v>
      </c>
      <c r="M1249">
        <v>9999</v>
      </c>
      <c r="N1249">
        <v>9999</v>
      </c>
      <c r="O1249"/>
      <c r="P1249">
        <v>9999</v>
      </c>
      <c r="Q1249"/>
      <c r="R1249">
        <v>15.5</v>
      </c>
      <c r="S1249"/>
      <c r="T1249">
        <v>9999</v>
      </c>
      <c r="U1249"/>
      <c r="V1249">
        <v>9999</v>
      </c>
      <c r="W1249"/>
      <c r="X1249">
        <v>9999</v>
      </c>
      <c r="Y1249">
        <v>0</v>
      </c>
      <c r="Z1249">
        <v>0</v>
      </c>
      <c r="AA1249">
        <v>0</v>
      </c>
      <c r="AC1249">
        <v>0</v>
      </c>
    </row>
    <row r="1250" spans="2:29" x14ac:dyDescent="0.25">
      <c r="B1250">
        <f t="shared" si="55"/>
        <v>2001</v>
      </c>
      <c r="C1250">
        <f t="shared" si="56"/>
        <v>4</v>
      </c>
      <c r="D1250" t="s">
        <v>30</v>
      </c>
      <c r="E1250">
        <v>9999</v>
      </c>
      <c r="F1250">
        <v>1</v>
      </c>
      <c r="G1250">
        <v>9999</v>
      </c>
      <c r="H1250" t="s">
        <v>23</v>
      </c>
      <c r="I1250" s="1">
        <v>37073</v>
      </c>
      <c r="J1250" s="1">
        <v>37096</v>
      </c>
      <c r="L1250">
        <v>8</v>
      </c>
      <c r="M1250">
        <v>9999</v>
      </c>
      <c r="N1250">
        <v>9999</v>
      </c>
      <c r="O1250"/>
      <c r="P1250">
        <v>9999</v>
      </c>
      <c r="Q1250"/>
      <c r="R1250">
        <v>15.5</v>
      </c>
      <c r="S1250"/>
      <c r="T1250">
        <v>9999</v>
      </c>
      <c r="U1250"/>
      <c r="V1250">
        <v>9999</v>
      </c>
      <c r="W1250"/>
      <c r="X1250">
        <v>9999</v>
      </c>
      <c r="Y1250">
        <v>0</v>
      </c>
      <c r="Z1250">
        <v>0</v>
      </c>
      <c r="AA1250">
        <v>0</v>
      </c>
      <c r="AC1250">
        <v>0</v>
      </c>
    </row>
    <row r="1251" spans="2:29" x14ac:dyDescent="0.25">
      <c r="B1251">
        <f t="shared" si="55"/>
        <v>2001</v>
      </c>
      <c r="C1251">
        <f t="shared" si="56"/>
        <v>4</v>
      </c>
      <c r="D1251" t="s">
        <v>30</v>
      </c>
      <c r="E1251">
        <v>9999</v>
      </c>
      <c r="F1251">
        <v>1</v>
      </c>
      <c r="G1251">
        <v>9999</v>
      </c>
      <c r="H1251" t="s">
        <v>23</v>
      </c>
      <c r="I1251" s="1">
        <v>37097</v>
      </c>
      <c r="J1251" s="1">
        <v>37110</v>
      </c>
      <c r="L1251">
        <v>0</v>
      </c>
      <c r="M1251">
        <v>0</v>
      </c>
      <c r="N1251">
        <v>0</v>
      </c>
      <c r="O1251"/>
      <c r="P1251">
        <v>9999</v>
      </c>
      <c r="Q1251"/>
      <c r="R1251">
        <v>9999</v>
      </c>
      <c r="S1251"/>
      <c r="T1251">
        <v>9999</v>
      </c>
      <c r="U1251"/>
      <c r="V1251">
        <v>9999</v>
      </c>
      <c r="W1251"/>
      <c r="X1251">
        <v>9999</v>
      </c>
      <c r="Y1251">
        <v>0</v>
      </c>
      <c r="Z1251">
        <v>0</v>
      </c>
      <c r="AA1251">
        <v>0</v>
      </c>
      <c r="AC1251">
        <v>0</v>
      </c>
    </row>
    <row r="1252" spans="2:29" x14ac:dyDescent="0.25">
      <c r="B1252">
        <f t="shared" si="55"/>
        <v>2001</v>
      </c>
      <c r="C1252">
        <f t="shared" si="56"/>
        <v>4</v>
      </c>
      <c r="D1252" t="s">
        <v>30</v>
      </c>
      <c r="E1252">
        <v>9999</v>
      </c>
      <c r="F1252">
        <v>1</v>
      </c>
      <c r="G1252">
        <v>9999</v>
      </c>
      <c r="H1252" t="s">
        <v>23</v>
      </c>
      <c r="I1252" s="1">
        <v>37111</v>
      </c>
      <c r="J1252" s="1">
        <v>37134</v>
      </c>
      <c r="L1252">
        <v>8</v>
      </c>
      <c r="M1252">
        <v>9999</v>
      </c>
      <c r="N1252">
        <v>9999</v>
      </c>
      <c r="O1252"/>
      <c r="P1252">
        <v>9999</v>
      </c>
      <c r="Q1252"/>
      <c r="R1252">
        <v>15.5</v>
      </c>
      <c r="S1252"/>
      <c r="T1252">
        <v>9999</v>
      </c>
      <c r="U1252"/>
      <c r="V1252">
        <v>9999</v>
      </c>
      <c r="W1252"/>
      <c r="X1252">
        <v>9999</v>
      </c>
      <c r="Y1252">
        <v>0</v>
      </c>
      <c r="Z1252">
        <v>0</v>
      </c>
      <c r="AA1252">
        <v>0</v>
      </c>
      <c r="AC1252">
        <v>0</v>
      </c>
    </row>
    <row r="1253" spans="2:29" x14ac:dyDescent="0.25">
      <c r="B1253">
        <f t="shared" si="55"/>
        <v>2001</v>
      </c>
      <c r="C1253">
        <f t="shared" si="56"/>
        <v>5</v>
      </c>
      <c r="D1253" t="s">
        <v>30</v>
      </c>
      <c r="E1253">
        <v>9999</v>
      </c>
      <c r="F1253">
        <v>1</v>
      </c>
      <c r="G1253">
        <v>9999</v>
      </c>
      <c r="H1253" t="s">
        <v>23</v>
      </c>
      <c r="I1253" s="1">
        <v>37135</v>
      </c>
      <c r="J1253" s="1">
        <v>37195</v>
      </c>
      <c r="L1253">
        <v>8</v>
      </c>
      <c r="M1253">
        <v>9999</v>
      </c>
      <c r="N1253">
        <v>9999</v>
      </c>
      <c r="O1253"/>
      <c r="P1253">
        <v>9999</v>
      </c>
      <c r="Q1253"/>
      <c r="R1253">
        <v>15.5</v>
      </c>
      <c r="S1253"/>
      <c r="T1253">
        <v>9999</v>
      </c>
      <c r="U1253"/>
      <c r="V1253">
        <v>9999</v>
      </c>
      <c r="W1253"/>
      <c r="X1253">
        <v>9999</v>
      </c>
      <c r="Y1253">
        <v>0</v>
      </c>
      <c r="Z1253">
        <v>0</v>
      </c>
      <c r="AA1253">
        <v>0</v>
      </c>
      <c r="AC1253">
        <v>0</v>
      </c>
    </row>
    <row r="1254" spans="2:29" x14ac:dyDescent="0.25">
      <c r="B1254">
        <f t="shared" si="55"/>
        <v>2001</v>
      </c>
      <c r="C1254">
        <f t="shared" si="56"/>
        <v>6</v>
      </c>
      <c r="D1254" t="s">
        <v>30</v>
      </c>
      <c r="E1254">
        <v>9999</v>
      </c>
      <c r="F1254">
        <v>1</v>
      </c>
      <c r="G1254">
        <v>9999</v>
      </c>
      <c r="H1254" t="s">
        <v>23</v>
      </c>
      <c r="I1254" s="1">
        <v>37196</v>
      </c>
      <c r="J1254" s="1">
        <v>37256</v>
      </c>
      <c r="L1254">
        <v>8</v>
      </c>
      <c r="M1254">
        <v>9999</v>
      </c>
      <c r="N1254">
        <v>9999</v>
      </c>
      <c r="O1254"/>
      <c r="P1254">
        <v>9999</v>
      </c>
      <c r="Q1254"/>
      <c r="R1254">
        <v>15.5</v>
      </c>
      <c r="S1254"/>
      <c r="T1254">
        <v>9999</v>
      </c>
      <c r="U1254"/>
      <c r="V1254">
        <v>9999</v>
      </c>
      <c r="W1254"/>
      <c r="X1254">
        <v>9999</v>
      </c>
      <c r="Y1254">
        <v>0</v>
      </c>
      <c r="Z1254">
        <v>0</v>
      </c>
      <c r="AA1254">
        <v>0</v>
      </c>
      <c r="AC1254">
        <v>0</v>
      </c>
    </row>
    <row r="1255" spans="2:29" x14ac:dyDescent="0.25">
      <c r="B1255">
        <f t="shared" si="55"/>
        <v>2002</v>
      </c>
      <c r="C1255">
        <f t="shared" si="56"/>
        <v>1</v>
      </c>
      <c r="D1255" t="s">
        <v>30</v>
      </c>
      <c r="E1255">
        <v>9999</v>
      </c>
      <c r="F1255">
        <v>1</v>
      </c>
      <c r="G1255">
        <v>9999</v>
      </c>
      <c r="H1255" t="s">
        <v>23</v>
      </c>
      <c r="I1255" s="1">
        <v>37257</v>
      </c>
      <c r="J1255" s="1">
        <v>37315</v>
      </c>
      <c r="L1255">
        <v>0</v>
      </c>
      <c r="M1255">
        <v>0</v>
      </c>
      <c r="N1255">
        <v>0</v>
      </c>
      <c r="O1255"/>
      <c r="P1255">
        <v>9999</v>
      </c>
      <c r="Q1255"/>
      <c r="R1255">
        <v>9999</v>
      </c>
      <c r="S1255"/>
      <c r="T1255">
        <v>9999</v>
      </c>
      <c r="U1255"/>
      <c r="V1255">
        <v>9999</v>
      </c>
      <c r="W1255"/>
      <c r="X1255">
        <v>9999</v>
      </c>
      <c r="Y1255">
        <v>0</v>
      </c>
      <c r="Z1255" s="3">
        <v>0</v>
      </c>
      <c r="AA1255">
        <v>0</v>
      </c>
      <c r="AC1255">
        <v>0</v>
      </c>
    </row>
    <row r="1256" spans="2:29" x14ac:dyDescent="0.25">
      <c r="B1256">
        <f t="shared" si="55"/>
        <v>2002</v>
      </c>
      <c r="C1256">
        <f t="shared" si="56"/>
        <v>2</v>
      </c>
      <c r="D1256" t="s">
        <v>30</v>
      </c>
      <c r="E1256">
        <v>9999</v>
      </c>
      <c r="F1256">
        <v>1</v>
      </c>
      <c r="G1256">
        <v>9999</v>
      </c>
      <c r="H1256" t="s">
        <v>23</v>
      </c>
      <c r="I1256" s="1">
        <v>37316</v>
      </c>
      <c r="J1256" s="1">
        <v>37343</v>
      </c>
      <c r="L1256">
        <v>0</v>
      </c>
      <c r="M1256">
        <v>0</v>
      </c>
      <c r="N1256">
        <v>0</v>
      </c>
      <c r="O1256"/>
      <c r="P1256">
        <v>9999</v>
      </c>
      <c r="Q1256"/>
      <c r="R1256">
        <v>9999</v>
      </c>
      <c r="S1256"/>
      <c r="T1256">
        <v>9999</v>
      </c>
      <c r="U1256"/>
      <c r="V1256">
        <v>9999</v>
      </c>
      <c r="W1256"/>
      <c r="X1256">
        <v>9999</v>
      </c>
      <c r="Y1256">
        <v>0</v>
      </c>
      <c r="Z1256" s="3">
        <v>0</v>
      </c>
      <c r="AA1256">
        <v>0</v>
      </c>
      <c r="AC1256">
        <v>0</v>
      </c>
    </row>
    <row r="1257" spans="2:29" x14ac:dyDescent="0.25">
      <c r="B1257">
        <f t="shared" si="55"/>
        <v>2002</v>
      </c>
      <c r="C1257">
        <f t="shared" si="56"/>
        <v>2</v>
      </c>
      <c r="D1257" t="s">
        <v>30</v>
      </c>
      <c r="E1257">
        <v>9999</v>
      </c>
      <c r="F1257">
        <v>1</v>
      </c>
      <c r="G1257">
        <v>9999</v>
      </c>
      <c r="H1257" t="s">
        <v>23</v>
      </c>
      <c r="I1257" s="1">
        <v>37344</v>
      </c>
      <c r="J1257" s="1">
        <v>37376</v>
      </c>
      <c r="L1257">
        <v>8</v>
      </c>
      <c r="M1257">
        <v>9999</v>
      </c>
      <c r="N1257">
        <v>9999</v>
      </c>
      <c r="O1257"/>
      <c r="P1257">
        <v>9999</v>
      </c>
      <c r="Q1257"/>
      <c r="R1257">
        <v>17.5</v>
      </c>
      <c r="S1257"/>
      <c r="T1257">
        <v>9999</v>
      </c>
      <c r="U1257"/>
      <c r="V1257">
        <v>9999</v>
      </c>
      <c r="W1257"/>
      <c r="X1257">
        <v>9999</v>
      </c>
      <c r="Y1257">
        <v>0</v>
      </c>
      <c r="Z1257" s="3">
        <v>0</v>
      </c>
      <c r="AA1257">
        <v>0</v>
      </c>
      <c r="AC1257">
        <v>0</v>
      </c>
    </row>
    <row r="1258" spans="2:29" x14ac:dyDescent="0.25">
      <c r="B1258">
        <f t="shared" si="55"/>
        <v>2002</v>
      </c>
      <c r="C1258">
        <f t="shared" si="56"/>
        <v>3</v>
      </c>
      <c r="D1258" t="s">
        <v>30</v>
      </c>
      <c r="E1258">
        <v>9999</v>
      </c>
      <c r="F1258">
        <v>1</v>
      </c>
      <c r="G1258">
        <v>9999</v>
      </c>
      <c r="H1258" t="s">
        <v>23</v>
      </c>
      <c r="I1258" s="1">
        <v>37377</v>
      </c>
      <c r="J1258" s="1">
        <v>37437</v>
      </c>
      <c r="L1258">
        <v>8</v>
      </c>
      <c r="M1258">
        <v>9999</v>
      </c>
      <c r="N1258">
        <v>9999</v>
      </c>
      <c r="O1258"/>
      <c r="P1258">
        <v>9999</v>
      </c>
      <c r="Q1258"/>
      <c r="R1258">
        <v>17.5</v>
      </c>
      <c r="S1258"/>
      <c r="T1258">
        <v>9999</v>
      </c>
      <c r="U1258"/>
      <c r="V1258">
        <v>9999</v>
      </c>
      <c r="W1258"/>
      <c r="X1258">
        <v>9999</v>
      </c>
      <c r="Y1258">
        <v>0</v>
      </c>
      <c r="Z1258" s="3">
        <v>0</v>
      </c>
      <c r="AA1258">
        <v>0</v>
      </c>
      <c r="AC1258">
        <v>0</v>
      </c>
    </row>
    <row r="1259" spans="2:29" x14ac:dyDescent="0.25">
      <c r="B1259">
        <f t="shared" si="55"/>
        <v>2002</v>
      </c>
      <c r="C1259">
        <f t="shared" si="56"/>
        <v>4</v>
      </c>
      <c r="D1259" t="s">
        <v>30</v>
      </c>
      <c r="E1259">
        <v>9999</v>
      </c>
      <c r="F1259">
        <v>1</v>
      </c>
      <c r="G1259">
        <v>9999</v>
      </c>
      <c r="H1259" t="s">
        <v>23</v>
      </c>
      <c r="I1259" s="1">
        <v>37438</v>
      </c>
      <c r="J1259" s="1">
        <v>37460</v>
      </c>
      <c r="L1259">
        <v>8</v>
      </c>
      <c r="M1259">
        <v>9999</v>
      </c>
      <c r="N1259">
        <v>9999</v>
      </c>
      <c r="O1259"/>
      <c r="P1259">
        <v>9999</v>
      </c>
      <c r="Q1259"/>
      <c r="R1259">
        <v>17.5</v>
      </c>
      <c r="S1259"/>
      <c r="T1259">
        <v>9999</v>
      </c>
      <c r="U1259"/>
      <c r="V1259">
        <v>9999</v>
      </c>
      <c r="W1259"/>
      <c r="X1259">
        <v>9999</v>
      </c>
      <c r="Y1259">
        <v>0</v>
      </c>
      <c r="Z1259" s="3">
        <v>0</v>
      </c>
      <c r="AA1259">
        <v>0</v>
      </c>
      <c r="AC1259">
        <v>0</v>
      </c>
    </row>
    <row r="1260" spans="2:29" x14ac:dyDescent="0.25">
      <c r="B1260">
        <f t="shared" si="55"/>
        <v>2002</v>
      </c>
      <c r="C1260">
        <f t="shared" si="56"/>
        <v>4</v>
      </c>
      <c r="D1260" t="s">
        <v>30</v>
      </c>
      <c r="E1260">
        <v>9999</v>
      </c>
      <c r="F1260">
        <v>1</v>
      </c>
      <c r="G1260">
        <v>9999</v>
      </c>
      <c r="H1260" t="s">
        <v>23</v>
      </c>
      <c r="I1260" s="1">
        <v>37461</v>
      </c>
      <c r="J1260" s="1">
        <v>37475</v>
      </c>
      <c r="L1260">
        <v>0</v>
      </c>
      <c r="M1260">
        <v>0</v>
      </c>
      <c r="N1260">
        <v>0</v>
      </c>
      <c r="O1260"/>
      <c r="P1260">
        <v>9999</v>
      </c>
      <c r="Q1260"/>
      <c r="R1260">
        <v>9999</v>
      </c>
      <c r="S1260"/>
      <c r="T1260">
        <v>9999</v>
      </c>
      <c r="U1260"/>
      <c r="V1260">
        <v>9999</v>
      </c>
      <c r="W1260"/>
      <c r="X1260">
        <v>9999</v>
      </c>
      <c r="Y1260">
        <v>0</v>
      </c>
      <c r="Z1260" s="3">
        <v>0</v>
      </c>
      <c r="AA1260">
        <v>0</v>
      </c>
      <c r="AC1260">
        <v>0</v>
      </c>
    </row>
    <row r="1261" spans="2:29" x14ac:dyDescent="0.25">
      <c r="B1261">
        <f t="shared" si="55"/>
        <v>2002</v>
      </c>
      <c r="C1261">
        <f t="shared" si="56"/>
        <v>4</v>
      </c>
      <c r="D1261" t="s">
        <v>30</v>
      </c>
      <c r="E1261">
        <v>9999</v>
      </c>
      <c r="F1261">
        <v>1</v>
      </c>
      <c r="G1261">
        <v>9999</v>
      </c>
      <c r="H1261" t="s">
        <v>23</v>
      </c>
      <c r="I1261" s="1">
        <v>37476</v>
      </c>
      <c r="J1261" s="1">
        <v>37499</v>
      </c>
      <c r="L1261">
        <v>8</v>
      </c>
      <c r="M1261">
        <v>9999</v>
      </c>
      <c r="N1261">
        <v>9999</v>
      </c>
      <c r="O1261"/>
      <c r="P1261">
        <v>9999</v>
      </c>
      <c r="Q1261"/>
      <c r="R1261">
        <v>17.5</v>
      </c>
      <c r="S1261"/>
      <c r="T1261">
        <v>9999</v>
      </c>
      <c r="U1261"/>
      <c r="V1261">
        <v>9999</v>
      </c>
      <c r="W1261"/>
      <c r="X1261">
        <v>9999</v>
      </c>
      <c r="Y1261">
        <v>0</v>
      </c>
      <c r="Z1261" s="3">
        <v>0</v>
      </c>
      <c r="AA1261">
        <v>0</v>
      </c>
      <c r="AC1261">
        <v>0</v>
      </c>
    </row>
    <row r="1262" spans="2:29" x14ac:dyDescent="0.25">
      <c r="B1262">
        <f t="shared" si="55"/>
        <v>2002</v>
      </c>
      <c r="C1262">
        <f t="shared" si="56"/>
        <v>5</v>
      </c>
      <c r="D1262" t="s">
        <v>30</v>
      </c>
      <c r="E1262">
        <v>9999</v>
      </c>
      <c r="F1262">
        <v>1</v>
      </c>
      <c r="G1262">
        <v>9999</v>
      </c>
      <c r="H1262" t="s">
        <v>23</v>
      </c>
      <c r="I1262" s="1">
        <v>37500</v>
      </c>
      <c r="J1262" s="1">
        <v>37560</v>
      </c>
      <c r="L1262">
        <v>8</v>
      </c>
      <c r="M1262">
        <v>9999</v>
      </c>
      <c r="N1262">
        <v>9999</v>
      </c>
      <c r="O1262"/>
      <c r="P1262">
        <v>9999</v>
      </c>
      <c r="Q1262"/>
      <c r="R1262">
        <v>17.5</v>
      </c>
      <c r="S1262"/>
      <c r="T1262">
        <v>9999</v>
      </c>
      <c r="U1262"/>
      <c r="V1262">
        <v>9999</v>
      </c>
      <c r="W1262"/>
      <c r="X1262">
        <v>9999</v>
      </c>
      <c r="Y1262">
        <v>0</v>
      </c>
      <c r="Z1262" s="3">
        <v>0</v>
      </c>
      <c r="AA1262">
        <v>0</v>
      </c>
      <c r="AC1262">
        <v>0</v>
      </c>
    </row>
    <row r="1263" spans="2:29" x14ac:dyDescent="0.25">
      <c r="B1263">
        <f t="shared" si="55"/>
        <v>2002</v>
      </c>
      <c r="C1263">
        <f t="shared" si="56"/>
        <v>6</v>
      </c>
      <c r="D1263" t="s">
        <v>30</v>
      </c>
      <c r="E1263">
        <v>9999</v>
      </c>
      <c r="F1263">
        <v>1</v>
      </c>
      <c r="G1263">
        <v>9999</v>
      </c>
      <c r="H1263" t="s">
        <v>23</v>
      </c>
      <c r="I1263" s="1">
        <v>37561</v>
      </c>
      <c r="J1263" s="1">
        <v>37621</v>
      </c>
      <c r="L1263">
        <v>8</v>
      </c>
      <c r="M1263">
        <v>9999</v>
      </c>
      <c r="N1263">
        <v>9999</v>
      </c>
      <c r="O1263"/>
      <c r="P1263">
        <v>9999</v>
      </c>
      <c r="Q1263"/>
      <c r="R1263">
        <v>17.5</v>
      </c>
      <c r="S1263"/>
      <c r="T1263">
        <v>9999</v>
      </c>
      <c r="U1263"/>
      <c r="V1263">
        <v>9999</v>
      </c>
      <c r="W1263"/>
      <c r="X1263">
        <v>9999</v>
      </c>
      <c r="Y1263">
        <v>0</v>
      </c>
      <c r="Z1263" s="3">
        <v>0</v>
      </c>
      <c r="AA1263">
        <v>0</v>
      </c>
      <c r="AC1263">
        <v>0</v>
      </c>
    </row>
    <row r="1264" spans="2:29" x14ac:dyDescent="0.25">
      <c r="B1264">
        <f t="shared" si="55"/>
        <v>2003</v>
      </c>
      <c r="C1264">
        <f t="shared" si="56"/>
        <v>1</v>
      </c>
      <c r="D1264" t="s">
        <v>30</v>
      </c>
      <c r="E1264">
        <v>9999</v>
      </c>
      <c r="F1264">
        <v>1</v>
      </c>
      <c r="G1264">
        <v>9999</v>
      </c>
      <c r="H1264" t="s">
        <v>23</v>
      </c>
      <c r="I1264" s="1">
        <v>37622</v>
      </c>
      <c r="J1264" s="1">
        <v>37680</v>
      </c>
      <c r="L1264">
        <v>0</v>
      </c>
      <c r="M1264">
        <v>0</v>
      </c>
      <c r="N1264">
        <v>0</v>
      </c>
      <c r="O1264"/>
      <c r="P1264">
        <v>9999</v>
      </c>
      <c r="Q1264"/>
      <c r="R1264">
        <v>9999</v>
      </c>
      <c r="S1264"/>
      <c r="T1264">
        <v>9999</v>
      </c>
      <c r="U1264"/>
      <c r="V1264">
        <v>9999</v>
      </c>
      <c r="W1264"/>
      <c r="X1264">
        <v>9999</v>
      </c>
      <c r="Y1264">
        <v>0</v>
      </c>
      <c r="Z1264" s="3">
        <v>0</v>
      </c>
      <c r="AA1264">
        <v>0</v>
      </c>
      <c r="AC1264">
        <v>0</v>
      </c>
    </row>
    <row r="1265" spans="2:29" x14ac:dyDescent="0.25">
      <c r="B1265">
        <f t="shared" si="55"/>
        <v>2003</v>
      </c>
      <c r="C1265">
        <f t="shared" si="56"/>
        <v>2</v>
      </c>
      <c r="D1265" t="s">
        <v>30</v>
      </c>
      <c r="E1265">
        <v>9999</v>
      </c>
      <c r="F1265">
        <v>1</v>
      </c>
      <c r="G1265">
        <v>9999</v>
      </c>
      <c r="H1265" t="s">
        <v>23</v>
      </c>
      <c r="I1265" s="1">
        <v>37681</v>
      </c>
      <c r="J1265" s="1">
        <v>37708</v>
      </c>
      <c r="L1265">
        <v>0</v>
      </c>
      <c r="M1265">
        <v>0</v>
      </c>
      <c r="N1265">
        <v>0</v>
      </c>
      <c r="O1265"/>
      <c r="P1265">
        <v>9999</v>
      </c>
      <c r="Q1265"/>
      <c r="R1265">
        <v>9999</v>
      </c>
      <c r="S1265"/>
      <c r="T1265">
        <v>9999</v>
      </c>
      <c r="U1265"/>
      <c r="V1265">
        <v>9999</v>
      </c>
      <c r="W1265"/>
      <c r="X1265">
        <v>9999</v>
      </c>
      <c r="Y1265">
        <v>0</v>
      </c>
      <c r="Z1265" s="3">
        <v>0</v>
      </c>
      <c r="AA1265">
        <v>0</v>
      </c>
      <c r="AC1265">
        <v>0</v>
      </c>
    </row>
    <row r="1266" spans="2:29" x14ac:dyDescent="0.25">
      <c r="B1266">
        <f t="shared" si="55"/>
        <v>2003</v>
      </c>
      <c r="C1266">
        <f t="shared" si="56"/>
        <v>2</v>
      </c>
      <c r="D1266" t="s">
        <v>30</v>
      </c>
      <c r="E1266">
        <v>9999</v>
      </c>
      <c r="F1266">
        <v>1</v>
      </c>
      <c r="G1266">
        <v>9999</v>
      </c>
      <c r="H1266" t="s">
        <v>23</v>
      </c>
      <c r="I1266" s="1">
        <v>37709</v>
      </c>
      <c r="J1266" s="1">
        <v>37741</v>
      </c>
      <c r="L1266">
        <v>6</v>
      </c>
      <c r="M1266">
        <v>9999</v>
      </c>
      <c r="N1266">
        <v>9999</v>
      </c>
      <c r="O1266"/>
      <c r="P1266">
        <v>9999</v>
      </c>
      <c r="Q1266"/>
      <c r="R1266">
        <v>17</v>
      </c>
      <c r="S1266"/>
      <c r="T1266">
        <v>9999</v>
      </c>
      <c r="U1266"/>
      <c r="V1266">
        <v>9999</v>
      </c>
      <c r="W1266"/>
      <c r="X1266">
        <v>9999</v>
      </c>
      <c r="Y1266">
        <v>0</v>
      </c>
      <c r="Z1266" s="3">
        <v>0</v>
      </c>
      <c r="AA1266">
        <v>0</v>
      </c>
      <c r="AC1266">
        <v>0</v>
      </c>
    </row>
    <row r="1267" spans="2:29" x14ac:dyDescent="0.25">
      <c r="B1267">
        <f t="shared" si="55"/>
        <v>2003</v>
      </c>
      <c r="C1267">
        <f t="shared" si="56"/>
        <v>3</v>
      </c>
      <c r="D1267" t="s">
        <v>30</v>
      </c>
      <c r="E1267">
        <v>9999</v>
      </c>
      <c r="F1267">
        <v>1</v>
      </c>
      <c r="G1267">
        <v>9999</v>
      </c>
      <c r="H1267" t="s">
        <v>23</v>
      </c>
      <c r="I1267" s="1">
        <v>37742</v>
      </c>
      <c r="J1267" s="1">
        <v>37802</v>
      </c>
      <c r="L1267">
        <v>6</v>
      </c>
      <c r="M1267">
        <v>9999</v>
      </c>
      <c r="N1267">
        <v>9999</v>
      </c>
      <c r="O1267"/>
      <c r="P1267">
        <v>9999</v>
      </c>
      <c r="Q1267"/>
      <c r="R1267">
        <v>17</v>
      </c>
      <c r="S1267"/>
      <c r="T1267">
        <v>9999</v>
      </c>
      <c r="U1267"/>
      <c r="V1267">
        <v>9999</v>
      </c>
      <c r="W1267"/>
      <c r="X1267">
        <v>9999</v>
      </c>
      <c r="Y1267">
        <v>0</v>
      </c>
      <c r="Z1267" s="3">
        <v>0</v>
      </c>
      <c r="AA1267">
        <v>0</v>
      </c>
      <c r="AC1267">
        <v>0</v>
      </c>
    </row>
    <row r="1268" spans="2:29" x14ac:dyDescent="0.25">
      <c r="B1268">
        <f t="shared" si="55"/>
        <v>2003</v>
      </c>
      <c r="C1268">
        <f t="shared" si="56"/>
        <v>4</v>
      </c>
      <c r="D1268" t="s">
        <v>30</v>
      </c>
      <c r="E1268">
        <v>9999</v>
      </c>
      <c r="F1268">
        <v>1</v>
      </c>
      <c r="G1268">
        <v>9999</v>
      </c>
      <c r="H1268" t="s">
        <v>23</v>
      </c>
      <c r="I1268" s="1">
        <v>37803</v>
      </c>
      <c r="J1268" s="1">
        <v>37864</v>
      </c>
      <c r="L1268">
        <v>6</v>
      </c>
      <c r="M1268">
        <v>9999</v>
      </c>
      <c r="N1268">
        <v>9999</v>
      </c>
      <c r="O1268"/>
      <c r="P1268">
        <v>9999</v>
      </c>
      <c r="Q1268"/>
      <c r="R1268">
        <v>17</v>
      </c>
      <c r="S1268"/>
      <c r="T1268">
        <v>9999</v>
      </c>
      <c r="U1268"/>
      <c r="V1268">
        <v>9999</v>
      </c>
      <c r="W1268"/>
      <c r="X1268">
        <v>9999</v>
      </c>
      <c r="Y1268">
        <v>0</v>
      </c>
      <c r="Z1268" s="3">
        <v>0</v>
      </c>
      <c r="AA1268">
        <v>0</v>
      </c>
      <c r="AC1268">
        <v>0</v>
      </c>
    </row>
    <row r="1269" spans="2:29" x14ac:dyDescent="0.25">
      <c r="B1269">
        <f t="shared" si="55"/>
        <v>2003</v>
      </c>
      <c r="C1269">
        <f t="shared" si="56"/>
        <v>5</v>
      </c>
      <c r="D1269" t="s">
        <v>30</v>
      </c>
      <c r="E1269">
        <v>9999</v>
      </c>
      <c r="F1269">
        <v>1</v>
      </c>
      <c r="G1269">
        <v>9999</v>
      </c>
      <c r="H1269" t="s">
        <v>23</v>
      </c>
      <c r="I1269" s="1">
        <v>37865</v>
      </c>
      <c r="J1269" s="1">
        <v>37925</v>
      </c>
      <c r="L1269">
        <v>6</v>
      </c>
      <c r="M1269">
        <v>9999</v>
      </c>
      <c r="N1269">
        <v>9999</v>
      </c>
      <c r="O1269"/>
      <c r="P1269">
        <v>9999</v>
      </c>
      <c r="Q1269"/>
      <c r="R1269">
        <v>17</v>
      </c>
      <c r="S1269"/>
      <c r="T1269">
        <v>9999</v>
      </c>
      <c r="U1269"/>
      <c r="V1269">
        <v>9999</v>
      </c>
      <c r="W1269"/>
      <c r="X1269">
        <v>9999</v>
      </c>
      <c r="Y1269">
        <v>0</v>
      </c>
      <c r="Z1269" s="3">
        <v>0</v>
      </c>
      <c r="AA1269">
        <v>0</v>
      </c>
      <c r="AC1269">
        <v>0</v>
      </c>
    </row>
    <row r="1270" spans="2:29" x14ac:dyDescent="0.25">
      <c r="B1270">
        <f t="shared" si="55"/>
        <v>2003</v>
      </c>
      <c r="C1270">
        <f t="shared" si="56"/>
        <v>6</v>
      </c>
      <c r="D1270" t="s">
        <v>30</v>
      </c>
      <c r="E1270">
        <v>9999</v>
      </c>
      <c r="F1270">
        <v>1</v>
      </c>
      <c r="G1270">
        <v>9999</v>
      </c>
      <c r="H1270" t="s">
        <v>23</v>
      </c>
      <c r="I1270" s="1">
        <v>37926</v>
      </c>
      <c r="J1270" s="1">
        <v>37986</v>
      </c>
      <c r="L1270">
        <v>6</v>
      </c>
      <c r="M1270">
        <v>9999</v>
      </c>
      <c r="N1270">
        <v>9999</v>
      </c>
      <c r="O1270"/>
      <c r="P1270">
        <v>9999</v>
      </c>
      <c r="Q1270"/>
      <c r="R1270">
        <v>17</v>
      </c>
      <c r="S1270"/>
      <c r="T1270">
        <v>9999</v>
      </c>
      <c r="U1270"/>
      <c r="V1270">
        <v>9999</v>
      </c>
      <c r="W1270"/>
      <c r="X1270">
        <v>9999</v>
      </c>
      <c r="Y1270">
        <v>0</v>
      </c>
      <c r="Z1270" s="3">
        <v>0</v>
      </c>
      <c r="AA1270">
        <v>0</v>
      </c>
      <c r="AC1270">
        <v>0</v>
      </c>
    </row>
    <row r="1271" spans="2:29" x14ac:dyDescent="0.25">
      <c r="B1271">
        <f t="shared" si="55"/>
        <v>2004</v>
      </c>
      <c r="C1271">
        <f t="shared" si="56"/>
        <v>1</v>
      </c>
      <c r="D1271" t="s">
        <v>30</v>
      </c>
      <c r="E1271">
        <v>9999</v>
      </c>
      <c r="F1271">
        <v>1</v>
      </c>
      <c r="G1271">
        <v>9999</v>
      </c>
      <c r="H1271" t="s">
        <v>23</v>
      </c>
      <c r="I1271" s="1">
        <v>37987</v>
      </c>
      <c r="J1271" s="1">
        <v>38046</v>
      </c>
      <c r="L1271">
        <v>0</v>
      </c>
      <c r="M1271">
        <v>0</v>
      </c>
      <c r="N1271">
        <v>0</v>
      </c>
      <c r="O1271"/>
      <c r="P1271">
        <v>9999</v>
      </c>
      <c r="Q1271"/>
      <c r="R1271">
        <v>9999</v>
      </c>
      <c r="S1271"/>
      <c r="T1271">
        <v>9999</v>
      </c>
      <c r="U1271"/>
      <c r="V1271">
        <v>9999</v>
      </c>
      <c r="W1271"/>
      <c r="X1271">
        <v>9999</v>
      </c>
      <c r="Y1271">
        <v>0</v>
      </c>
      <c r="Z1271" s="3">
        <v>0</v>
      </c>
      <c r="AA1271">
        <v>0</v>
      </c>
      <c r="AC1271">
        <v>0</v>
      </c>
    </row>
    <row r="1272" spans="2:29" x14ac:dyDescent="0.25">
      <c r="B1272">
        <f t="shared" si="55"/>
        <v>2004</v>
      </c>
      <c r="C1272">
        <f t="shared" si="56"/>
        <v>2</v>
      </c>
      <c r="D1272" t="s">
        <v>30</v>
      </c>
      <c r="E1272">
        <v>9999</v>
      </c>
      <c r="F1272">
        <v>1</v>
      </c>
      <c r="G1272">
        <v>9999</v>
      </c>
      <c r="H1272" t="s">
        <v>23</v>
      </c>
      <c r="I1272" s="1">
        <v>38047</v>
      </c>
      <c r="J1272" s="1">
        <v>38074</v>
      </c>
      <c r="L1272">
        <v>0</v>
      </c>
      <c r="M1272">
        <v>0</v>
      </c>
      <c r="N1272">
        <v>0</v>
      </c>
      <c r="O1272"/>
      <c r="P1272">
        <v>9999</v>
      </c>
      <c r="Q1272"/>
      <c r="R1272">
        <v>9999</v>
      </c>
      <c r="S1272"/>
      <c r="T1272">
        <v>9999</v>
      </c>
      <c r="U1272"/>
      <c r="V1272">
        <v>9999</v>
      </c>
      <c r="W1272"/>
      <c r="X1272">
        <v>9999</v>
      </c>
      <c r="Y1272">
        <v>0</v>
      </c>
      <c r="Z1272" s="3">
        <v>0</v>
      </c>
      <c r="AA1272">
        <v>0</v>
      </c>
      <c r="AC1272">
        <v>0</v>
      </c>
    </row>
    <row r="1273" spans="2:29" x14ac:dyDescent="0.25">
      <c r="B1273">
        <f t="shared" si="55"/>
        <v>2004</v>
      </c>
      <c r="C1273">
        <f t="shared" si="56"/>
        <v>2</v>
      </c>
      <c r="D1273" t="s">
        <v>30</v>
      </c>
      <c r="E1273">
        <v>9999</v>
      </c>
      <c r="F1273">
        <v>1</v>
      </c>
      <c r="G1273">
        <v>9999</v>
      </c>
      <c r="H1273" t="s">
        <v>23</v>
      </c>
      <c r="I1273" s="1">
        <v>38075</v>
      </c>
      <c r="J1273" s="1">
        <v>38107</v>
      </c>
      <c r="L1273">
        <v>6</v>
      </c>
      <c r="M1273">
        <v>9999</v>
      </c>
      <c r="N1273">
        <v>9999</v>
      </c>
      <c r="O1273"/>
      <c r="P1273">
        <v>9999</v>
      </c>
      <c r="Q1273"/>
      <c r="R1273">
        <v>17</v>
      </c>
      <c r="S1273"/>
      <c r="T1273">
        <v>9999</v>
      </c>
      <c r="U1273"/>
      <c r="V1273">
        <v>9999</v>
      </c>
      <c r="W1273"/>
      <c r="X1273">
        <v>9999</v>
      </c>
      <c r="Y1273">
        <v>0</v>
      </c>
      <c r="Z1273" s="3">
        <v>0</v>
      </c>
      <c r="AA1273">
        <v>0</v>
      </c>
      <c r="AC1273">
        <v>0</v>
      </c>
    </row>
    <row r="1274" spans="2:29" x14ac:dyDescent="0.25">
      <c r="B1274">
        <f t="shared" si="55"/>
        <v>2004</v>
      </c>
      <c r="C1274">
        <f t="shared" si="56"/>
        <v>3</v>
      </c>
      <c r="D1274" t="s">
        <v>30</v>
      </c>
      <c r="E1274">
        <v>9999</v>
      </c>
      <c r="F1274">
        <v>1</v>
      </c>
      <c r="G1274">
        <v>9999</v>
      </c>
      <c r="H1274" t="s">
        <v>23</v>
      </c>
      <c r="I1274" s="1">
        <v>38108</v>
      </c>
      <c r="J1274" s="1">
        <v>38168</v>
      </c>
      <c r="L1274">
        <v>6</v>
      </c>
      <c r="M1274">
        <v>9999</v>
      </c>
      <c r="N1274">
        <v>9999</v>
      </c>
      <c r="O1274"/>
      <c r="P1274">
        <v>9999</v>
      </c>
      <c r="Q1274"/>
      <c r="R1274">
        <v>17</v>
      </c>
      <c r="S1274"/>
      <c r="T1274">
        <v>9999</v>
      </c>
      <c r="U1274"/>
      <c r="V1274">
        <v>9999</v>
      </c>
      <c r="W1274"/>
      <c r="X1274">
        <v>9999</v>
      </c>
      <c r="Y1274">
        <v>0</v>
      </c>
      <c r="Z1274" s="3">
        <v>0</v>
      </c>
      <c r="AA1274">
        <v>0</v>
      </c>
      <c r="AC1274">
        <v>0</v>
      </c>
    </row>
    <row r="1275" spans="2:29" x14ac:dyDescent="0.25">
      <c r="B1275">
        <f t="shared" si="55"/>
        <v>2004</v>
      </c>
      <c r="C1275">
        <f t="shared" si="56"/>
        <v>4</v>
      </c>
      <c r="D1275" t="s">
        <v>30</v>
      </c>
      <c r="E1275">
        <v>9999</v>
      </c>
      <c r="F1275">
        <v>1</v>
      </c>
      <c r="G1275">
        <v>9999</v>
      </c>
      <c r="H1275" t="s">
        <v>23</v>
      </c>
      <c r="I1275" s="1">
        <v>38169</v>
      </c>
      <c r="J1275" s="1">
        <v>38230</v>
      </c>
      <c r="L1275">
        <v>6</v>
      </c>
      <c r="M1275">
        <v>9999</v>
      </c>
      <c r="N1275">
        <v>9999</v>
      </c>
      <c r="O1275"/>
      <c r="P1275">
        <v>9999</v>
      </c>
      <c r="Q1275"/>
      <c r="R1275">
        <v>17</v>
      </c>
      <c r="S1275"/>
      <c r="T1275">
        <v>9999</v>
      </c>
      <c r="U1275"/>
      <c r="V1275">
        <v>9999</v>
      </c>
      <c r="W1275"/>
      <c r="X1275">
        <v>9999</v>
      </c>
      <c r="Y1275">
        <v>0</v>
      </c>
      <c r="Z1275" s="3">
        <v>0</v>
      </c>
      <c r="AA1275">
        <v>0</v>
      </c>
      <c r="AC1275">
        <v>0</v>
      </c>
    </row>
    <row r="1276" spans="2:29" x14ac:dyDescent="0.25">
      <c r="B1276">
        <f t="shared" si="55"/>
        <v>2004</v>
      </c>
      <c r="C1276">
        <f t="shared" si="56"/>
        <v>5</v>
      </c>
      <c r="D1276" t="s">
        <v>30</v>
      </c>
      <c r="E1276">
        <v>9999</v>
      </c>
      <c r="F1276">
        <v>1</v>
      </c>
      <c r="G1276">
        <v>9999</v>
      </c>
      <c r="H1276" t="s">
        <v>23</v>
      </c>
      <c r="I1276" s="1">
        <v>38231</v>
      </c>
      <c r="J1276" s="1">
        <v>38291</v>
      </c>
      <c r="L1276">
        <v>6</v>
      </c>
      <c r="M1276">
        <v>9999</v>
      </c>
      <c r="N1276">
        <v>9999</v>
      </c>
      <c r="O1276"/>
      <c r="P1276">
        <v>9999</v>
      </c>
      <c r="Q1276"/>
      <c r="R1276">
        <v>17</v>
      </c>
      <c r="S1276"/>
      <c r="T1276">
        <v>9999</v>
      </c>
      <c r="U1276"/>
      <c r="V1276">
        <v>9999</v>
      </c>
      <c r="W1276"/>
      <c r="X1276">
        <v>9999</v>
      </c>
      <c r="Y1276">
        <v>0</v>
      </c>
      <c r="Z1276" s="3">
        <v>0</v>
      </c>
      <c r="AA1276">
        <v>0</v>
      </c>
      <c r="AC1276">
        <v>0</v>
      </c>
    </row>
    <row r="1277" spans="2:29" x14ac:dyDescent="0.25">
      <c r="B1277">
        <f t="shared" si="55"/>
        <v>2004</v>
      </c>
      <c r="C1277">
        <f t="shared" si="56"/>
        <v>6</v>
      </c>
      <c r="D1277" t="s">
        <v>30</v>
      </c>
      <c r="E1277">
        <v>9999</v>
      </c>
      <c r="F1277">
        <v>1</v>
      </c>
      <c r="G1277">
        <v>9999</v>
      </c>
      <c r="H1277" t="s">
        <v>23</v>
      </c>
      <c r="I1277" s="1">
        <v>38292</v>
      </c>
      <c r="J1277" s="1">
        <v>38352</v>
      </c>
      <c r="L1277">
        <v>6</v>
      </c>
      <c r="M1277">
        <v>9999</v>
      </c>
      <c r="N1277">
        <v>9999</v>
      </c>
      <c r="O1277"/>
      <c r="P1277">
        <v>9999</v>
      </c>
      <c r="Q1277"/>
      <c r="R1277">
        <v>17</v>
      </c>
      <c r="S1277"/>
      <c r="T1277">
        <v>9999</v>
      </c>
      <c r="U1277"/>
      <c r="V1277">
        <v>9999</v>
      </c>
      <c r="W1277"/>
      <c r="X1277">
        <v>9999</v>
      </c>
      <c r="Y1277">
        <v>0</v>
      </c>
      <c r="Z1277" s="3">
        <v>0</v>
      </c>
      <c r="AA1277">
        <v>0</v>
      </c>
      <c r="AC1277">
        <v>0</v>
      </c>
    </row>
    <row r="1278" spans="2:29" x14ac:dyDescent="0.25">
      <c r="B1278">
        <f t="shared" si="55"/>
        <v>2005</v>
      </c>
      <c r="C1278">
        <f t="shared" si="56"/>
        <v>1</v>
      </c>
      <c r="D1278" t="s">
        <v>30</v>
      </c>
      <c r="E1278">
        <v>9999</v>
      </c>
      <c r="F1278">
        <v>1</v>
      </c>
      <c r="G1278">
        <v>9999</v>
      </c>
      <c r="H1278" t="s">
        <v>23</v>
      </c>
      <c r="I1278" s="1">
        <v>38353</v>
      </c>
      <c r="J1278" s="1">
        <v>38411</v>
      </c>
      <c r="L1278">
        <v>6</v>
      </c>
      <c r="M1278">
        <v>9999</v>
      </c>
      <c r="N1278">
        <v>9999</v>
      </c>
      <c r="O1278"/>
      <c r="P1278">
        <v>9999</v>
      </c>
      <c r="Q1278"/>
      <c r="R1278">
        <v>16.5</v>
      </c>
      <c r="S1278"/>
      <c r="T1278">
        <v>9999</v>
      </c>
      <c r="U1278"/>
      <c r="V1278">
        <v>9999</v>
      </c>
      <c r="W1278"/>
      <c r="X1278">
        <v>9999</v>
      </c>
      <c r="Y1278">
        <v>0</v>
      </c>
      <c r="Z1278" s="3">
        <v>0</v>
      </c>
      <c r="AA1278">
        <v>0</v>
      </c>
      <c r="AC1278">
        <v>0</v>
      </c>
    </row>
    <row r="1279" spans="2:29" x14ac:dyDescent="0.25">
      <c r="B1279">
        <f t="shared" si="55"/>
        <v>2005</v>
      </c>
      <c r="C1279">
        <f t="shared" si="56"/>
        <v>2</v>
      </c>
      <c r="D1279" t="s">
        <v>30</v>
      </c>
      <c r="E1279">
        <v>9999</v>
      </c>
      <c r="F1279">
        <v>1</v>
      </c>
      <c r="G1279">
        <v>9999</v>
      </c>
      <c r="H1279" t="s">
        <v>23</v>
      </c>
      <c r="I1279" s="1">
        <v>38412</v>
      </c>
      <c r="J1279" s="1">
        <v>38472</v>
      </c>
      <c r="L1279">
        <v>6</v>
      </c>
      <c r="M1279">
        <v>9999</v>
      </c>
      <c r="N1279">
        <v>9999</v>
      </c>
      <c r="O1279"/>
      <c r="P1279">
        <v>9999</v>
      </c>
      <c r="Q1279"/>
      <c r="R1279">
        <v>16.5</v>
      </c>
      <c r="S1279"/>
      <c r="T1279">
        <v>9999</v>
      </c>
      <c r="U1279"/>
      <c r="V1279">
        <v>9999</v>
      </c>
      <c r="W1279"/>
      <c r="X1279">
        <v>9999</v>
      </c>
      <c r="Y1279">
        <v>0</v>
      </c>
      <c r="Z1279" s="3">
        <v>0</v>
      </c>
      <c r="AA1279">
        <v>0</v>
      </c>
      <c r="AC1279">
        <v>0</v>
      </c>
    </row>
    <row r="1280" spans="2:29" x14ac:dyDescent="0.25">
      <c r="B1280">
        <f t="shared" si="55"/>
        <v>2005</v>
      </c>
      <c r="C1280">
        <f t="shared" si="56"/>
        <v>3</v>
      </c>
      <c r="D1280" t="s">
        <v>30</v>
      </c>
      <c r="E1280">
        <v>9999</v>
      </c>
      <c r="F1280">
        <v>1</v>
      </c>
      <c r="G1280">
        <v>9999</v>
      </c>
      <c r="H1280" t="s">
        <v>23</v>
      </c>
      <c r="I1280" s="1">
        <v>38473</v>
      </c>
      <c r="J1280" s="1">
        <v>38533</v>
      </c>
      <c r="L1280">
        <v>6</v>
      </c>
      <c r="M1280">
        <v>9999</v>
      </c>
      <c r="N1280">
        <v>9999</v>
      </c>
      <c r="O1280"/>
      <c r="P1280">
        <v>9999</v>
      </c>
      <c r="Q1280"/>
      <c r="R1280">
        <v>16.5</v>
      </c>
      <c r="S1280"/>
      <c r="T1280">
        <v>9999</v>
      </c>
      <c r="U1280"/>
      <c r="V1280">
        <v>9999</v>
      </c>
      <c r="W1280"/>
      <c r="X1280">
        <v>9999</v>
      </c>
      <c r="Y1280">
        <v>0</v>
      </c>
      <c r="Z1280" s="3">
        <v>0</v>
      </c>
      <c r="AA1280">
        <v>0</v>
      </c>
      <c r="AC1280">
        <v>0</v>
      </c>
    </row>
    <row r="1281" spans="2:29" x14ac:dyDescent="0.25">
      <c r="B1281">
        <f t="shared" si="55"/>
        <v>2005</v>
      </c>
      <c r="C1281">
        <f t="shared" si="56"/>
        <v>4</v>
      </c>
      <c r="D1281" t="s">
        <v>30</v>
      </c>
      <c r="E1281">
        <v>9999</v>
      </c>
      <c r="F1281">
        <v>1</v>
      </c>
      <c r="G1281">
        <v>9999</v>
      </c>
      <c r="H1281" t="s">
        <v>23</v>
      </c>
      <c r="I1281" s="1">
        <v>38534</v>
      </c>
      <c r="J1281" s="1">
        <v>38595</v>
      </c>
      <c r="L1281">
        <v>6</v>
      </c>
      <c r="M1281">
        <v>9999</v>
      </c>
      <c r="N1281">
        <v>9999</v>
      </c>
      <c r="O1281"/>
      <c r="P1281">
        <v>9999</v>
      </c>
      <c r="Q1281"/>
      <c r="R1281">
        <v>16.5</v>
      </c>
      <c r="S1281"/>
      <c r="T1281">
        <v>9999</v>
      </c>
      <c r="U1281"/>
      <c r="V1281">
        <v>9999</v>
      </c>
      <c r="W1281"/>
      <c r="X1281">
        <v>9999</v>
      </c>
      <c r="Y1281">
        <v>0</v>
      </c>
      <c r="Z1281" s="3">
        <v>0</v>
      </c>
      <c r="AA1281">
        <v>0</v>
      </c>
      <c r="AC1281">
        <v>0</v>
      </c>
    </row>
    <row r="1282" spans="2:29" x14ac:dyDescent="0.25">
      <c r="B1282">
        <f t="shared" si="55"/>
        <v>2005</v>
      </c>
      <c r="C1282">
        <f t="shared" si="56"/>
        <v>5</v>
      </c>
      <c r="D1282" t="s">
        <v>30</v>
      </c>
      <c r="E1282">
        <v>9999</v>
      </c>
      <c r="F1282">
        <v>1</v>
      </c>
      <c r="G1282">
        <v>9999</v>
      </c>
      <c r="H1282" t="s">
        <v>23</v>
      </c>
      <c r="I1282" s="1">
        <v>38596</v>
      </c>
      <c r="J1282" s="1">
        <v>38656</v>
      </c>
      <c r="L1282">
        <v>6</v>
      </c>
      <c r="M1282">
        <v>9999</v>
      </c>
      <c r="N1282">
        <v>9999</v>
      </c>
      <c r="O1282"/>
      <c r="P1282">
        <v>9999</v>
      </c>
      <c r="Q1282"/>
      <c r="R1282">
        <v>16.5</v>
      </c>
      <c r="S1282"/>
      <c r="T1282">
        <v>9999</v>
      </c>
      <c r="U1282"/>
      <c r="V1282">
        <v>9999</v>
      </c>
      <c r="W1282"/>
      <c r="X1282">
        <v>9999</v>
      </c>
      <c r="Y1282">
        <v>0</v>
      </c>
      <c r="Z1282" s="3">
        <v>0</v>
      </c>
      <c r="AA1282">
        <v>0</v>
      </c>
      <c r="AC1282">
        <v>0</v>
      </c>
    </row>
    <row r="1283" spans="2:29" x14ac:dyDescent="0.25">
      <c r="B1283">
        <f t="shared" si="55"/>
        <v>2005</v>
      </c>
      <c r="C1283">
        <f t="shared" si="56"/>
        <v>6</v>
      </c>
      <c r="D1283" t="s">
        <v>30</v>
      </c>
      <c r="E1283">
        <v>9999</v>
      </c>
      <c r="F1283">
        <v>1</v>
      </c>
      <c r="G1283">
        <v>9999</v>
      </c>
      <c r="H1283" t="s">
        <v>23</v>
      </c>
      <c r="I1283" s="1">
        <v>38657</v>
      </c>
      <c r="J1283" s="1">
        <v>38717</v>
      </c>
      <c r="L1283">
        <v>6</v>
      </c>
      <c r="M1283">
        <v>9999</v>
      </c>
      <c r="N1283">
        <v>9999</v>
      </c>
      <c r="O1283"/>
      <c r="P1283">
        <v>9999</v>
      </c>
      <c r="Q1283"/>
      <c r="R1283">
        <v>16.5</v>
      </c>
      <c r="S1283"/>
      <c r="T1283">
        <v>9999</v>
      </c>
      <c r="U1283"/>
      <c r="V1283">
        <v>9999</v>
      </c>
      <c r="W1283"/>
      <c r="X1283">
        <v>9999</v>
      </c>
      <c r="Y1283">
        <v>0</v>
      </c>
      <c r="Z1283" s="3">
        <v>0</v>
      </c>
      <c r="AA1283">
        <v>0</v>
      </c>
      <c r="AC1283">
        <v>0</v>
      </c>
    </row>
    <row r="1284" spans="2:29" x14ac:dyDescent="0.25">
      <c r="B1284">
        <f t="shared" si="55"/>
        <v>2006</v>
      </c>
      <c r="C1284">
        <f t="shared" si="56"/>
        <v>1</v>
      </c>
      <c r="D1284" t="s">
        <v>30</v>
      </c>
      <c r="E1284">
        <v>9999</v>
      </c>
      <c r="F1284">
        <v>1</v>
      </c>
      <c r="G1284">
        <v>9999</v>
      </c>
      <c r="H1284" t="s">
        <v>23</v>
      </c>
      <c r="I1284" s="1">
        <v>38718</v>
      </c>
      <c r="J1284" s="1">
        <v>38776</v>
      </c>
      <c r="L1284">
        <v>0</v>
      </c>
      <c r="M1284">
        <v>0</v>
      </c>
      <c r="N1284">
        <v>0</v>
      </c>
      <c r="O1284"/>
      <c r="P1284">
        <v>9999</v>
      </c>
      <c r="Q1284"/>
      <c r="R1284">
        <v>9999</v>
      </c>
      <c r="S1284"/>
      <c r="T1284">
        <v>9999</v>
      </c>
      <c r="U1284"/>
      <c r="V1284">
        <v>9999</v>
      </c>
      <c r="W1284"/>
      <c r="X1284">
        <v>9999</v>
      </c>
      <c r="Y1284">
        <v>0</v>
      </c>
      <c r="Z1284">
        <v>0</v>
      </c>
      <c r="AA1284">
        <v>0</v>
      </c>
      <c r="AC1284">
        <v>0</v>
      </c>
    </row>
    <row r="1285" spans="2:29" x14ac:dyDescent="0.25">
      <c r="B1285">
        <f t="shared" si="55"/>
        <v>2006</v>
      </c>
      <c r="C1285">
        <f t="shared" si="56"/>
        <v>2</v>
      </c>
      <c r="D1285" t="s">
        <v>30</v>
      </c>
      <c r="E1285">
        <v>9999</v>
      </c>
      <c r="F1285">
        <v>1</v>
      </c>
      <c r="G1285">
        <v>9999</v>
      </c>
      <c r="H1285" t="s">
        <v>23</v>
      </c>
      <c r="I1285" s="1">
        <v>38777</v>
      </c>
      <c r="J1285" s="1">
        <v>38807</v>
      </c>
      <c r="L1285">
        <v>0</v>
      </c>
      <c r="M1285">
        <v>0</v>
      </c>
      <c r="N1285">
        <v>0</v>
      </c>
      <c r="O1285"/>
      <c r="P1285">
        <v>9999</v>
      </c>
      <c r="Q1285"/>
      <c r="R1285">
        <v>9999</v>
      </c>
      <c r="S1285"/>
      <c r="T1285">
        <v>9999</v>
      </c>
      <c r="U1285"/>
      <c r="V1285">
        <v>9999</v>
      </c>
      <c r="W1285"/>
      <c r="X1285">
        <v>9999</v>
      </c>
      <c r="Y1285">
        <v>0</v>
      </c>
      <c r="Z1285">
        <v>0</v>
      </c>
      <c r="AA1285">
        <v>0</v>
      </c>
      <c r="AC1285">
        <v>0</v>
      </c>
    </row>
    <row r="1286" spans="2:29" x14ac:dyDescent="0.25">
      <c r="B1286">
        <f t="shared" ref="B1286:B1290" si="57">YEAR(I1286)</f>
        <v>2006</v>
      </c>
      <c r="C1286">
        <f t="shared" ref="C1286:C1290" si="58">IF(OR(MONTH(I1286) = 1, MONTH(I1286) = 2), 1, IF(OR(MONTH(I1286) = 3, MONTH(I1286) = 4), 2,
IF(OR(MONTH(I1286) = 5, MONTH(I1286) = 6), 3, IF(OR(MONTH(I1286) = 7, MONTH(I1286) = 8), 4,
IF(OR(MONTH(I1286) = 9, MONTH(I1286) = 10), 5, IF(OR(MONTH(I1286) = 11, MONTH(I1286) = 12),
6,0))))))</f>
        <v>2</v>
      </c>
      <c r="D1286" t="s">
        <v>30</v>
      </c>
      <c r="E1286">
        <v>9999</v>
      </c>
      <c r="F1286">
        <v>1</v>
      </c>
      <c r="G1286">
        <v>9999</v>
      </c>
      <c r="H1286" t="s">
        <v>23</v>
      </c>
      <c r="I1286" s="1">
        <v>38808</v>
      </c>
      <c r="J1286" s="1">
        <v>38837</v>
      </c>
      <c r="L1286">
        <v>5</v>
      </c>
      <c r="M1286">
        <v>9999</v>
      </c>
      <c r="N1286">
        <v>9999</v>
      </c>
      <c r="O1286"/>
      <c r="P1286">
        <v>9999</v>
      </c>
      <c r="Q1286"/>
      <c r="R1286">
        <v>18.5</v>
      </c>
      <c r="S1286"/>
      <c r="T1286">
        <v>9999</v>
      </c>
      <c r="U1286"/>
      <c r="V1286">
        <v>9999</v>
      </c>
      <c r="W1286"/>
      <c r="X1286">
        <v>9999</v>
      </c>
      <c r="Y1286">
        <v>0</v>
      </c>
      <c r="Z1286">
        <v>0</v>
      </c>
      <c r="AA1286">
        <v>0</v>
      </c>
      <c r="AC1286">
        <v>0</v>
      </c>
    </row>
    <row r="1287" spans="2:29" x14ac:dyDescent="0.25">
      <c r="B1287">
        <f t="shared" si="57"/>
        <v>2006</v>
      </c>
      <c r="C1287">
        <f t="shared" si="58"/>
        <v>3</v>
      </c>
      <c r="D1287" t="s">
        <v>30</v>
      </c>
      <c r="E1287">
        <v>9999</v>
      </c>
      <c r="F1287">
        <v>1</v>
      </c>
      <c r="G1287">
        <v>9999</v>
      </c>
      <c r="H1287" t="s">
        <v>23</v>
      </c>
      <c r="I1287" s="1">
        <v>38838</v>
      </c>
      <c r="J1287" s="1">
        <v>38898</v>
      </c>
      <c r="L1287">
        <v>5</v>
      </c>
      <c r="M1287">
        <v>9999</v>
      </c>
      <c r="N1287">
        <v>9999</v>
      </c>
      <c r="O1287"/>
      <c r="P1287">
        <v>9999</v>
      </c>
      <c r="Q1287"/>
      <c r="R1287">
        <v>18.5</v>
      </c>
      <c r="S1287"/>
      <c r="T1287">
        <v>9999</v>
      </c>
      <c r="U1287"/>
      <c r="V1287">
        <v>9999</v>
      </c>
      <c r="W1287"/>
      <c r="X1287">
        <v>9999</v>
      </c>
      <c r="Y1287">
        <v>0</v>
      </c>
      <c r="Z1287">
        <v>0</v>
      </c>
      <c r="AA1287">
        <v>0</v>
      </c>
      <c r="AC1287">
        <v>0</v>
      </c>
    </row>
    <row r="1288" spans="2:29" x14ac:dyDescent="0.25">
      <c r="B1288">
        <f t="shared" si="57"/>
        <v>2006</v>
      </c>
      <c r="C1288">
        <f t="shared" si="58"/>
        <v>4</v>
      </c>
      <c r="D1288" t="s">
        <v>30</v>
      </c>
      <c r="E1288">
        <v>9999</v>
      </c>
      <c r="F1288">
        <v>1</v>
      </c>
      <c r="G1288">
        <v>9999</v>
      </c>
      <c r="H1288" t="s">
        <v>23</v>
      </c>
      <c r="I1288" s="1">
        <v>38899</v>
      </c>
      <c r="J1288" s="1">
        <v>38920</v>
      </c>
      <c r="L1288">
        <v>5</v>
      </c>
      <c r="M1288">
        <v>9999</v>
      </c>
      <c r="N1288">
        <v>9999</v>
      </c>
      <c r="O1288"/>
      <c r="P1288">
        <v>9999</v>
      </c>
      <c r="Q1288"/>
      <c r="R1288">
        <v>18.5</v>
      </c>
      <c r="S1288"/>
      <c r="T1288">
        <v>9999</v>
      </c>
      <c r="U1288"/>
      <c r="V1288">
        <v>9999</v>
      </c>
      <c r="W1288"/>
      <c r="X1288">
        <v>9999</v>
      </c>
      <c r="Y1288">
        <v>0</v>
      </c>
      <c r="Z1288">
        <v>0</v>
      </c>
      <c r="AA1288">
        <v>0</v>
      </c>
      <c r="AC1288">
        <v>0</v>
      </c>
    </row>
    <row r="1289" spans="2:29" x14ac:dyDescent="0.25">
      <c r="B1289">
        <f t="shared" si="57"/>
        <v>2006</v>
      </c>
      <c r="C1289">
        <f t="shared" si="58"/>
        <v>4</v>
      </c>
      <c r="D1289" t="s">
        <v>30</v>
      </c>
      <c r="E1289">
        <v>9999</v>
      </c>
      <c r="F1289">
        <v>1</v>
      </c>
      <c r="G1289">
        <v>9999</v>
      </c>
      <c r="H1289" t="s">
        <v>23</v>
      </c>
      <c r="I1289" s="1">
        <v>38921</v>
      </c>
      <c r="J1289" s="1">
        <v>38926</v>
      </c>
      <c r="L1289">
        <v>0</v>
      </c>
      <c r="M1289">
        <v>0</v>
      </c>
      <c r="N1289">
        <v>0</v>
      </c>
      <c r="O1289"/>
      <c r="P1289">
        <v>9999</v>
      </c>
      <c r="Q1289"/>
      <c r="R1289">
        <v>9999</v>
      </c>
      <c r="S1289"/>
      <c r="T1289">
        <v>9999</v>
      </c>
      <c r="U1289"/>
      <c r="V1289">
        <v>9999</v>
      </c>
      <c r="W1289"/>
      <c r="X1289">
        <v>9999</v>
      </c>
      <c r="Y1289">
        <v>0</v>
      </c>
      <c r="Z1289">
        <v>0</v>
      </c>
      <c r="AA1289">
        <v>0</v>
      </c>
      <c r="AC1289">
        <v>0</v>
      </c>
    </row>
    <row r="1290" spans="2:29" x14ac:dyDescent="0.25">
      <c r="B1290">
        <f t="shared" si="57"/>
        <v>2006</v>
      </c>
      <c r="C1290">
        <f t="shared" si="58"/>
        <v>4</v>
      </c>
      <c r="D1290" t="s">
        <v>30</v>
      </c>
      <c r="E1290">
        <v>9999</v>
      </c>
      <c r="F1290">
        <v>1</v>
      </c>
      <c r="G1290">
        <v>9999</v>
      </c>
      <c r="H1290" t="s">
        <v>23</v>
      </c>
      <c r="I1290" s="1">
        <v>38927</v>
      </c>
      <c r="J1290" s="1">
        <v>38960</v>
      </c>
      <c r="L1290">
        <v>5</v>
      </c>
      <c r="M1290">
        <v>9999</v>
      </c>
      <c r="N1290">
        <v>9999</v>
      </c>
      <c r="O1290"/>
      <c r="P1290">
        <v>9999</v>
      </c>
      <c r="Q1290"/>
      <c r="R1290">
        <v>18.5</v>
      </c>
      <c r="S1290"/>
      <c r="T1290">
        <v>9999</v>
      </c>
      <c r="U1290"/>
      <c r="V1290">
        <v>9999</v>
      </c>
      <c r="W1290"/>
      <c r="X1290">
        <v>9999</v>
      </c>
      <c r="Y1290">
        <v>0</v>
      </c>
      <c r="Z1290">
        <v>0</v>
      </c>
      <c r="AA1290">
        <v>0</v>
      </c>
      <c r="AC1290">
        <v>0</v>
      </c>
    </row>
    <row r="1291" spans="2:29" x14ac:dyDescent="0.25">
      <c r="B1291">
        <f t="shared" si="55"/>
        <v>2006</v>
      </c>
      <c r="C1291">
        <f t="shared" si="56"/>
        <v>5</v>
      </c>
      <c r="D1291" t="s">
        <v>30</v>
      </c>
      <c r="E1291">
        <v>9999</v>
      </c>
      <c r="F1291">
        <v>1</v>
      </c>
      <c r="G1291">
        <v>9999</v>
      </c>
      <c r="H1291" t="s">
        <v>23</v>
      </c>
      <c r="I1291" s="1">
        <v>38961</v>
      </c>
      <c r="J1291" s="1">
        <v>39021</v>
      </c>
      <c r="L1291">
        <v>5</v>
      </c>
      <c r="M1291">
        <v>9999</v>
      </c>
      <c r="N1291">
        <v>9999</v>
      </c>
      <c r="O1291"/>
      <c r="P1291">
        <v>9999</v>
      </c>
      <c r="Q1291"/>
      <c r="R1291">
        <v>18.5</v>
      </c>
      <c r="S1291"/>
      <c r="T1291">
        <v>9999</v>
      </c>
      <c r="U1291"/>
      <c r="V1291">
        <v>9999</v>
      </c>
      <c r="W1291"/>
      <c r="X1291">
        <v>9999</v>
      </c>
      <c r="Y1291">
        <v>0</v>
      </c>
      <c r="Z1291">
        <v>0</v>
      </c>
      <c r="AA1291">
        <v>0</v>
      </c>
      <c r="AC1291">
        <v>0</v>
      </c>
    </row>
    <row r="1292" spans="2:29" x14ac:dyDescent="0.25">
      <c r="B1292">
        <f t="shared" si="55"/>
        <v>2006</v>
      </c>
      <c r="C1292">
        <f t="shared" si="56"/>
        <v>6</v>
      </c>
      <c r="D1292" t="s">
        <v>30</v>
      </c>
      <c r="E1292">
        <v>9999</v>
      </c>
      <c r="F1292">
        <v>1</v>
      </c>
      <c r="G1292">
        <v>9999</v>
      </c>
      <c r="H1292" t="s">
        <v>23</v>
      </c>
      <c r="I1292" s="1">
        <v>39022</v>
      </c>
      <c r="J1292" s="1">
        <v>39082</v>
      </c>
      <c r="L1292">
        <v>5</v>
      </c>
      <c r="M1292">
        <v>9999</v>
      </c>
      <c r="N1292">
        <v>9999</v>
      </c>
      <c r="O1292"/>
      <c r="P1292">
        <v>9999</v>
      </c>
      <c r="Q1292"/>
      <c r="R1292">
        <v>18.5</v>
      </c>
      <c r="S1292"/>
      <c r="T1292">
        <v>9999</v>
      </c>
      <c r="U1292"/>
      <c r="V1292">
        <v>9999</v>
      </c>
      <c r="W1292"/>
      <c r="X1292">
        <v>9999</v>
      </c>
      <c r="Y1292">
        <v>0</v>
      </c>
      <c r="Z1292">
        <v>0</v>
      </c>
      <c r="AA1292">
        <v>0</v>
      </c>
      <c r="AC1292">
        <v>0</v>
      </c>
    </row>
    <row r="1293" spans="2:29" x14ac:dyDescent="0.25">
      <c r="B1293">
        <f t="shared" si="55"/>
        <v>2007</v>
      </c>
      <c r="C1293">
        <f t="shared" si="56"/>
        <v>1</v>
      </c>
      <c r="D1293" t="s">
        <v>30</v>
      </c>
      <c r="E1293">
        <v>9999</v>
      </c>
      <c r="F1293">
        <v>1</v>
      </c>
      <c r="G1293">
        <v>9999</v>
      </c>
      <c r="H1293" t="s">
        <v>23</v>
      </c>
      <c r="I1293" s="1">
        <v>39083</v>
      </c>
      <c r="J1293" s="1">
        <v>39141</v>
      </c>
      <c r="L1293">
        <v>6</v>
      </c>
      <c r="M1293">
        <v>9999</v>
      </c>
      <c r="N1293">
        <v>9999</v>
      </c>
      <c r="O1293"/>
      <c r="P1293">
        <v>9999</v>
      </c>
      <c r="Q1293"/>
      <c r="R1293">
        <v>16.5</v>
      </c>
      <c r="S1293"/>
      <c r="T1293">
        <v>9999</v>
      </c>
      <c r="U1293"/>
      <c r="V1293">
        <v>9999</v>
      </c>
      <c r="W1293"/>
      <c r="X1293">
        <v>9999</v>
      </c>
      <c r="Y1293">
        <v>0</v>
      </c>
      <c r="Z1293">
        <v>0</v>
      </c>
      <c r="AA1293">
        <v>0</v>
      </c>
      <c r="AC1293">
        <v>0</v>
      </c>
    </row>
    <row r="1294" spans="2:29" x14ac:dyDescent="0.25">
      <c r="B1294">
        <f t="shared" si="55"/>
        <v>2007</v>
      </c>
      <c r="C1294">
        <f t="shared" si="56"/>
        <v>2</v>
      </c>
      <c r="D1294" t="s">
        <v>30</v>
      </c>
      <c r="E1294">
        <v>9999</v>
      </c>
      <c r="F1294">
        <v>1</v>
      </c>
      <c r="G1294">
        <v>9999</v>
      </c>
      <c r="H1294" t="s">
        <v>23</v>
      </c>
      <c r="I1294" s="1">
        <v>39142</v>
      </c>
      <c r="J1294" s="1">
        <v>39202</v>
      </c>
      <c r="L1294">
        <v>6</v>
      </c>
      <c r="M1294">
        <v>9999</v>
      </c>
      <c r="N1294">
        <v>9999</v>
      </c>
      <c r="O1294"/>
      <c r="P1294">
        <v>9999</v>
      </c>
      <c r="Q1294"/>
      <c r="R1294">
        <v>16.5</v>
      </c>
      <c r="S1294"/>
      <c r="T1294">
        <v>9999</v>
      </c>
      <c r="U1294"/>
      <c r="V1294">
        <v>9999</v>
      </c>
      <c r="W1294"/>
      <c r="X1294">
        <v>9999</v>
      </c>
      <c r="Y1294">
        <v>0</v>
      </c>
      <c r="Z1294">
        <v>0</v>
      </c>
      <c r="AA1294">
        <v>0</v>
      </c>
      <c r="AC1294">
        <v>0</v>
      </c>
    </row>
    <row r="1295" spans="2:29" x14ac:dyDescent="0.25">
      <c r="B1295">
        <f t="shared" si="55"/>
        <v>2007</v>
      </c>
      <c r="C1295">
        <f t="shared" si="56"/>
        <v>3</v>
      </c>
      <c r="D1295" t="s">
        <v>30</v>
      </c>
      <c r="E1295">
        <v>9999</v>
      </c>
      <c r="F1295">
        <v>1</v>
      </c>
      <c r="G1295">
        <v>9999</v>
      </c>
      <c r="H1295" t="s">
        <v>23</v>
      </c>
      <c r="I1295" s="1">
        <v>39203</v>
      </c>
      <c r="J1295" s="1">
        <v>39263</v>
      </c>
      <c r="L1295">
        <v>6</v>
      </c>
      <c r="M1295">
        <v>9999</v>
      </c>
      <c r="N1295">
        <v>9999</v>
      </c>
      <c r="O1295"/>
      <c r="P1295">
        <v>9999</v>
      </c>
      <c r="Q1295"/>
      <c r="R1295">
        <v>16.5</v>
      </c>
      <c r="S1295"/>
      <c r="T1295">
        <v>9999</v>
      </c>
      <c r="U1295"/>
      <c r="V1295">
        <v>9999</v>
      </c>
      <c r="W1295"/>
      <c r="X1295">
        <v>9999</v>
      </c>
      <c r="Y1295">
        <v>0</v>
      </c>
      <c r="Z1295">
        <v>0</v>
      </c>
      <c r="AA1295">
        <v>0</v>
      </c>
      <c r="AC1295">
        <v>0</v>
      </c>
    </row>
    <row r="1296" spans="2:29" x14ac:dyDescent="0.25">
      <c r="B1296">
        <f t="shared" si="55"/>
        <v>2007</v>
      </c>
      <c r="C1296">
        <f t="shared" si="56"/>
        <v>4</v>
      </c>
      <c r="D1296" t="s">
        <v>30</v>
      </c>
      <c r="E1296">
        <v>9999</v>
      </c>
      <c r="F1296">
        <v>1</v>
      </c>
      <c r="G1296">
        <v>9999</v>
      </c>
      <c r="H1296" t="s">
        <v>23</v>
      </c>
      <c r="I1296" s="1">
        <v>39264</v>
      </c>
      <c r="J1296" s="1">
        <v>39325</v>
      </c>
      <c r="L1296">
        <v>6</v>
      </c>
      <c r="M1296">
        <v>9999</v>
      </c>
      <c r="N1296">
        <v>9999</v>
      </c>
      <c r="O1296"/>
      <c r="P1296">
        <v>9999</v>
      </c>
      <c r="Q1296"/>
      <c r="R1296">
        <v>16.5</v>
      </c>
      <c r="S1296"/>
      <c r="T1296">
        <v>9999</v>
      </c>
      <c r="U1296"/>
      <c r="V1296">
        <v>9999</v>
      </c>
      <c r="W1296"/>
      <c r="X1296">
        <v>9999</v>
      </c>
      <c r="Y1296">
        <v>0</v>
      </c>
      <c r="Z1296">
        <v>0</v>
      </c>
      <c r="AA1296">
        <v>0</v>
      </c>
      <c r="AC1296">
        <v>0</v>
      </c>
    </row>
    <row r="1297" spans="2:29" x14ac:dyDescent="0.25">
      <c r="B1297">
        <f t="shared" si="55"/>
        <v>2007</v>
      </c>
      <c r="C1297">
        <f t="shared" si="56"/>
        <v>5</v>
      </c>
      <c r="D1297" t="s">
        <v>30</v>
      </c>
      <c r="E1297">
        <v>9999</v>
      </c>
      <c r="F1297">
        <v>1</v>
      </c>
      <c r="G1297">
        <v>9999</v>
      </c>
      <c r="H1297" t="s">
        <v>23</v>
      </c>
      <c r="I1297" s="1">
        <v>39326</v>
      </c>
      <c r="J1297" s="1">
        <v>39386</v>
      </c>
      <c r="L1297">
        <v>6</v>
      </c>
      <c r="M1297">
        <v>9999</v>
      </c>
      <c r="N1297">
        <v>9999</v>
      </c>
      <c r="O1297"/>
      <c r="P1297">
        <v>9999</v>
      </c>
      <c r="Q1297"/>
      <c r="R1297">
        <v>16.5</v>
      </c>
      <c r="S1297"/>
      <c r="T1297">
        <v>9999</v>
      </c>
      <c r="U1297"/>
      <c r="V1297">
        <v>9999</v>
      </c>
      <c r="W1297"/>
      <c r="X1297">
        <v>9999</v>
      </c>
      <c r="Y1297">
        <v>0</v>
      </c>
      <c r="Z1297">
        <v>0</v>
      </c>
      <c r="AA1297">
        <v>0</v>
      </c>
      <c r="AC1297">
        <v>0</v>
      </c>
    </row>
    <row r="1298" spans="2:29" x14ac:dyDescent="0.25">
      <c r="B1298">
        <f t="shared" si="55"/>
        <v>2007</v>
      </c>
      <c r="C1298">
        <f t="shared" si="56"/>
        <v>6</v>
      </c>
      <c r="D1298" t="s">
        <v>30</v>
      </c>
      <c r="E1298">
        <v>9999</v>
      </c>
      <c r="F1298">
        <v>1</v>
      </c>
      <c r="G1298">
        <v>9999</v>
      </c>
      <c r="H1298" t="s">
        <v>23</v>
      </c>
      <c r="I1298" s="1">
        <v>39387</v>
      </c>
      <c r="J1298" s="1">
        <v>39447</v>
      </c>
      <c r="L1298">
        <v>6</v>
      </c>
      <c r="M1298">
        <v>9999</v>
      </c>
      <c r="N1298">
        <v>9999</v>
      </c>
      <c r="O1298"/>
      <c r="P1298">
        <v>9999</v>
      </c>
      <c r="Q1298"/>
      <c r="R1298">
        <v>16.5</v>
      </c>
      <c r="S1298"/>
      <c r="T1298">
        <v>9999</v>
      </c>
      <c r="U1298"/>
      <c r="V1298">
        <v>9999</v>
      </c>
      <c r="W1298"/>
      <c r="X1298">
        <v>9999</v>
      </c>
      <c r="Y1298">
        <v>0</v>
      </c>
      <c r="Z1298">
        <v>0</v>
      </c>
      <c r="AA1298">
        <v>0</v>
      </c>
      <c r="AC1298">
        <v>0</v>
      </c>
    </row>
    <row r="1299" spans="2:29" x14ac:dyDescent="0.25">
      <c r="B1299">
        <f t="shared" si="55"/>
        <v>2008</v>
      </c>
      <c r="C1299">
        <f t="shared" si="56"/>
        <v>1</v>
      </c>
      <c r="D1299" t="s">
        <v>30</v>
      </c>
      <c r="E1299">
        <v>9999</v>
      </c>
      <c r="F1299">
        <v>1</v>
      </c>
      <c r="G1299">
        <v>9999</v>
      </c>
      <c r="H1299" t="s">
        <v>23</v>
      </c>
      <c r="I1299" s="1">
        <v>39448</v>
      </c>
      <c r="J1299" s="1">
        <v>39507</v>
      </c>
      <c r="L1299">
        <v>5</v>
      </c>
      <c r="M1299">
        <v>9999</v>
      </c>
      <c r="N1299">
        <v>9999</v>
      </c>
      <c r="O1299"/>
      <c r="P1299">
        <v>9999</v>
      </c>
      <c r="Q1299"/>
      <c r="R1299">
        <v>19</v>
      </c>
      <c r="S1299"/>
      <c r="T1299">
        <v>9999</v>
      </c>
      <c r="U1299"/>
      <c r="V1299">
        <v>9999</v>
      </c>
      <c r="W1299"/>
      <c r="X1299">
        <v>9999</v>
      </c>
      <c r="Y1299">
        <v>0</v>
      </c>
      <c r="Z1299">
        <v>0</v>
      </c>
      <c r="AA1299">
        <v>0</v>
      </c>
      <c r="AC1299">
        <v>0</v>
      </c>
    </row>
    <row r="1300" spans="2:29" x14ac:dyDescent="0.25">
      <c r="B1300">
        <f t="shared" si="55"/>
        <v>2008</v>
      </c>
      <c r="C1300">
        <f t="shared" si="56"/>
        <v>2</v>
      </c>
      <c r="D1300" t="s">
        <v>30</v>
      </c>
      <c r="E1300">
        <v>9999</v>
      </c>
      <c r="F1300">
        <v>1</v>
      </c>
      <c r="G1300">
        <v>9999</v>
      </c>
      <c r="H1300" t="s">
        <v>23</v>
      </c>
      <c r="I1300" s="1">
        <v>39508</v>
      </c>
      <c r="J1300" s="1">
        <v>39568</v>
      </c>
      <c r="L1300">
        <v>5</v>
      </c>
      <c r="M1300">
        <v>9999</v>
      </c>
      <c r="N1300">
        <v>9999</v>
      </c>
      <c r="O1300"/>
      <c r="P1300">
        <v>9999</v>
      </c>
      <c r="Q1300"/>
      <c r="R1300">
        <v>19</v>
      </c>
      <c r="S1300"/>
      <c r="T1300">
        <v>9999</v>
      </c>
      <c r="U1300"/>
      <c r="V1300">
        <v>9999</v>
      </c>
      <c r="W1300"/>
      <c r="X1300">
        <v>9999</v>
      </c>
      <c r="Y1300">
        <v>0</v>
      </c>
      <c r="Z1300">
        <v>0</v>
      </c>
      <c r="AA1300">
        <v>0</v>
      </c>
      <c r="AC1300">
        <v>0</v>
      </c>
    </row>
    <row r="1301" spans="2:29" x14ac:dyDescent="0.25">
      <c r="B1301">
        <f t="shared" si="55"/>
        <v>2008</v>
      </c>
      <c r="C1301">
        <f t="shared" si="56"/>
        <v>3</v>
      </c>
      <c r="D1301" t="s">
        <v>30</v>
      </c>
      <c r="E1301">
        <v>9999</v>
      </c>
      <c r="F1301">
        <v>1</v>
      </c>
      <c r="G1301">
        <v>9999</v>
      </c>
      <c r="H1301" t="s">
        <v>23</v>
      </c>
      <c r="I1301" s="1">
        <v>39569</v>
      </c>
      <c r="J1301" s="1">
        <v>39629</v>
      </c>
      <c r="L1301">
        <v>5</v>
      </c>
      <c r="M1301">
        <v>9999</v>
      </c>
      <c r="N1301">
        <v>9999</v>
      </c>
      <c r="O1301"/>
      <c r="P1301">
        <v>9999</v>
      </c>
      <c r="Q1301"/>
      <c r="R1301">
        <v>19</v>
      </c>
      <c r="S1301"/>
      <c r="T1301">
        <v>9999</v>
      </c>
      <c r="U1301"/>
      <c r="V1301">
        <v>9999</v>
      </c>
      <c r="W1301"/>
      <c r="X1301">
        <v>9999</v>
      </c>
      <c r="Y1301">
        <v>0</v>
      </c>
      <c r="Z1301">
        <v>0</v>
      </c>
      <c r="AA1301">
        <v>0</v>
      </c>
      <c r="AC1301">
        <v>0</v>
      </c>
    </row>
    <row r="1302" spans="2:29" x14ac:dyDescent="0.25">
      <c r="B1302">
        <f t="shared" si="55"/>
        <v>2008</v>
      </c>
      <c r="C1302">
        <f t="shared" si="56"/>
        <v>4</v>
      </c>
      <c r="D1302" t="s">
        <v>30</v>
      </c>
      <c r="E1302">
        <v>9999</v>
      </c>
      <c r="F1302">
        <v>1</v>
      </c>
      <c r="G1302">
        <v>9999</v>
      </c>
      <c r="H1302" t="s">
        <v>23</v>
      </c>
      <c r="I1302" s="1">
        <v>39630</v>
      </c>
      <c r="J1302" s="1">
        <v>39649</v>
      </c>
      <c r="L1302">
        <v>5</v>
      </c>
      <c r="M1302">
        <v>9999</v>
      </c>
      <c r="N1302">
        <v>9999</v>
      </c>
      <c r="O1302"/>
      <c r="P1302">
        <v>9999</v>
      </c>
      <c r="Q1302"/>
      <c r="R1302">
        <v>19</v>
      </c>
      <c r="S1302"/>
      <c r="T1302">
        <v>9999</v>
      </c>
      <c r="U1302"/>
      <c r="V1302">
        <v>9999</v>
      </c>
      <c r="W1302"/>
      <c r="X1302">
        <v>9999</v>
      </c>
      <c r="Y1302">
        <v>0</v>
      </c>
      <c r="Z1302">
        <v>0</v>
      </c>
      <c r="AA1302">
        <v>0</v>
      </c>
      <c r="AC1302">
        <v>0</v>
      </c>
    </row>
    <row r="1303" spans="2:29" x14ac:dyDescent="0.25">
      <c r="B1303">
        <f t="shared" si="55"/>
        <v>2008</v>
      </c>
      <c r="C1303">
        <f t="shared" si="56"/>
        <v>4</v>
      </c>
      <c r="D1303" t="s">
        <v>30</v>
      </c>
      <c r="E1303">
        <v>9999</v>
      </c>
      <c r="F1303">
        <v>1</v>
      </c>
      <c r="G1303">
        <v>9999</v>
      </c>
      <c r="H1303" t="s">
        <v>23</v>
      </c>
      <c r="I1303" s="1">
        <v>39650</v>
      </c>
      <c r="J1303" s="1">
        <v>39659</v>
      </c>
      <c r="L1303">
        <v>0</v>
      </c>
      <c r="M1303">
        <v>0</v>
      </c>
      <c r="N1303">
        <v>0</v>
      </c>
      <c r="O1303"/>
      <c r="P1303">
        <v>9999</v>
      </c>
      <c r="Q1303"/>
      <c r="R1303">
        <v>9999</v>
      </c>
      <c r="S1303"/>
      <c r="T1303">
        <v>9999</v>
      </c>
      <c r="U1303"/>
      <c r="V1303">
        <v>9999</v>
      </c>
      <c r="W1303"/>
      <c r="X1303">
        <v>9999</v>
      </c>
      <c r="Y1303">
        <v>0</v>
      </c>
      <c r="Z1303">
        <v>0</v>
      </c>
      <c r="AA1303">
        <v>0</v>
      </c>
      <c r="AC1303">
        <v>0</v>
      </c>
    </row>
    <row r="1304" spans="2:29" x14ac:dyDescent="0.25">
      <c r="B1304">
        <f t="shared" si="55"/>
        <v>2008</v>
      </c>
      <c r="C1304">
        <f t="shared" si="56"/>
        <v>4</v>
      </c>
      <c r="D1304" t="s">
        <v>30</v>
      </c>
      <c r="E1304">
        <v>9999</v>
      </c>
      <c r="F1304">
        <v>1</v>
      </c>
      <c r="G1304">
        <v>9999</v>
      </c>
      <c r="H1304" t="s">
        <v>23</v>
      </c>
      <c r="I1304" s="1">
        <v>39660</v>
      </c>
      <c r="J1304" s="1">
        <v>39691</v>
      </c>
      <c r="L1304">
        <v>5</v>
      </c>
      <c r="M1304">
        <v>9999</v>
      </c>
      <c r="N1304">
        <v>9999</v>
      </c>
      <c r="O1304"/>
      <c r="P1304">
        <v>9999</v>
      </c>
      <c r="Q1304"/>
      <c r="R1304">
        <v>19</v>
      </c>
      <c r="S1304"/>
      <c r="T1304">
        <v>9999</v>
      </c>
      <c r="U1304"/>
      <c r="V1304">
        <v>9999</v>
      </c>
      <c r="W1304"/>
      <c r="X1304">
        <v>9999</v>
      </c>
      <c r="Y1304">
        <v>0</v>
      </c>
      <c r="Z1304">
        <v>0</v>
      </c>
      <c r="AA1304">
        <v>0</v>
      </c>
      <c r="AC1304">
        <v>0</v>
      </c>
    </row>
    <row r="1305" spans="2:29" x14ac:dyDescent="0.25">
      <c r="B1305">
        <f t="shared" si="55"/>
        <v>2008</v>
      </c>
      <c r="C1305">
        <f t="shared" si="56"/>
        <v>5</v>
      </c>
      <c r="D1305" t="s">
        <v>30</v>
      </c>
      <c r="E1305">
        <v>9999</v>
      </c>
      <c r="F1305">
        <v>1</v>
      </c>
      <c r="G1305">
        <v>9999</v>
      </c>
      <c r="H1305" t="s">
        <v>23</v>
      </c>
      <c r="I1305" s="1">
        <v>39692</v>
      </c>
      <c r="J1305" s="1">
        <v>39752</v>
      </c>
      <c r="L1305">
        <v>5</v>
      </c>
      <c r="M1305">
        <v>9999</v>
      </c>
      <c r="N1305">
        <v>9999</v>
      </c>
      <c r="O1305"/>
      <c r="P1305">
        <v>9999</v>
      </c>
      <c r="Q1305"/>
      <c r="R1305">
        <v>19</v>
      </c>
      <c r="S1305"/>
      <c r="T1305">
        <v>9999</v>
      </c>
      <c r="U1305"/>
      <c r="V1305">
        <v>9999</v>
      </c>
      <c r="W1305"/>
      <c r="X1305">
        <v>9999</v>
      </c>
      <c r="Y1305">
        <v>0</v>
      </c>
      <c r="Z1305">
        <v>0</v>
      </c>
      <c r="AA1305">
        <v>0</v>
      </c>
      <c r="AC1305">
        <v>0</v>
      </c>
    </row>
    <row r="1306" spans="2:29" x14ac:dyDescent="0.25">
      <c r="B1306">
        <f t="shared" si="55"/>
        <v>2008</v>
      </c>
      <c r="C1306">
        <f t="shared" si="56"/>
        <v>6</v>
      </c>
      <c r="D1306" t="s">
        <v>30</v>
      </c>
      <c r="E1306">
        <v>9999</v>
      </c>
      <c r="F1306">
        <v>1</v>
      </c>
      <c r="G1306">
        <v>9999</v>
      </c>
      <c r="H1306" t="s">
        <v>23</v>
      </c>
      <c r="I1306" s="1">
        <v>39753</v>
      </c>
      <c r="J1306" s="1">
        <v>39813</v>
      </c>
      <c r="L1306">
        <v>5</v>
      </c>
      <c r="M1306">
        <v>9999</v>
      </c>
      <c r="N1306">
        <v>9999</v>
      </c>
      <c r="O1306"/>
      <c r="P1306">
        <v>9999</v>
      </c>
      <c r="Q1306"/>
      <c r="R1306">
        <v>19</v>
      </c>
      <c r="S1306"/>
      <c r="T1306">
        <v>9999</v>
      </c>
      <c r="U1306"/>
      <c r="V1306">
        <v>9999</v>
      </c>
      <c r="W1306"/>
      <c r="X1306">
        <v>9999</v>
      </c>
      <c r="Y1306">
        <v>0</v>
      </c>
      <c r="Z1306">
        <v>0</v>
      </c>
      <c r="AA1306">
        <v>0</v>
      </c>
      <c r="AC1306">
        <v>0</v>
      </c>
    </row>
    <row r="1307" spans="2:29" x14ac:dyDescent="0.25">
      <c r="B1307">
        <f t="shared" si="55"/>
        <v>2009</v>
      </c>
      <c r="C1307">
        <f t="shared" si="56"/>
        <v>1</v>
      </c>
      <c r="D1307" t="s">
        <v>30</v>
      </c>
      <c r="E1307">
        <v>9999</v>
      </c>
      <c r="F1307">
        <v>1</v>
      </c>
      <c r="G1307">
        <v>9999</v>
      </c>
      <c r="H1307" t="s">
        <v>23</v>
      </c>
      <c r="I1307" s="1">
        <v>39814</v>
      </c>
      <c r="J1307" s="1">
        <v>39872</v>
      </c>
      <c r="L1307">
        <v>5</v>
      </c>
      <c r="M1307">
        <v>9999</v>
      </c>
      <c r="N1307">
        <v>9999</v>
      </c>
      <c r="O1307"/>
      <c r="P1307">
        <v>9999</v>
      </c>
      <c r="Q1307"/>
      <c r="R1307">
        <v>19</v>
      </c>
      <c r="S1307"/>
      <c r="T1307">
        <v>9999</v>
      </c>
      <c r="U1307"/>
      <c r="V1307">
        <v>9999</v>
      </c>
      <c r="W1307"/>
      <c r="X1307">
        <v>9999</v>
      </c>
      <c r="Y1307">
        <v>0</v>
      </c>
      <c r="Z1307">
        <v>0</v>
      </c>
      <c r="AA1307">
        <v>0</v>
      </c>
      <c r="AC1307">
        <v>0</v>
      </c>
    </row>
    <row r="1308" spans="2:29" x14ac:dyDescent="0.25">
      <c r="B1308">
        <f t="shared" si="55"/>
        <v>2009</v>
      </c>
      <c r="C1308">
        <f t="shared" si="56"/>
        <v>2</v>
      </c>
      <c r="D1308" t="s">
        <v>30</v>
      </c>
      <c r="E1308">
        <v>9999</v>
      </c>
      <c r="F1308">
        <v>1</v>
      </c>
      <c r="G1308">
        <v>9999</v>
      </c>
      <c r="H1308" t="s">
        <v>23</v>
      </c>
      <c r="I1308" s="1">
        <v>39873</v>
      </c>
      <c r="J1308" s="1">
        <v>39933</v>
      </c>
      <c r="L1308">
        <v>5</v>
      </c>
      <c r="M1308">
        <v>9999</v>
      </c>
      <c r="N1308">
        <v>9999</v>
      </c>
      <c r="O1308"/>
      <c r="P1308">
        <v>9999</v>
      </c>
      <c r="Q1308"/>
      <c r="R1308">
        <v>19</v>
      </c>
      <c r="S1308"/>
      <c r="T1308">
        <v>9999</v>
      </c>
      <c r="U1308"/>
      <c r="V1308">
        <v>9999</v>
      </c>
      <c r="W1308"/>
      <c r="X1308">
        <v>9999</v>
      </c>
      <c r="Y1308">
        <v>0</v>
      </c>
      <c r="Z1308">
        <v>0</v>
      </c>
      <c r="AA1308">
        <v>0</v>
      </c>
      <c r="AC1308">
        <v>0</v>
      </c>
    </row>
    <row r="1309" spans="2:29" x14ac:dyDescent="0.25">
      <c r="B1309">
        <f t="shared" ref="B1309:B1403" si="59">YEAR(I1309)</f>
        <v>2009</v>
      </c>
      <c r="C1309">
        <f t="shared" ref="C1309:C1403" si="60">IF(OR(MONTH(I1309) = 1, MONTH(I1309) = 2), 1, IF(OR(MONTH(I1309) = 3, MONTH(I1309) = 4), 2,
IF(OR(MONTH(I1309) = 5, MONTH(I1309) = 6), 3, IF(OR(MONTH(I1309) = 7, MONTH(I1309) = 8), 4,
IF(OR(MONTH(I1309) = 9, MONTH(I1309) = 10), 5, IF(OR(MONTH(I1309) = 11, MONTH(I1309) = 12),
6,0))))))</f>
        <v>3</v>
      </c>
      <c r="D1309" t="s">
        <v>30</v>
      </c>
      <c r="E1309">
        <v>9999</v>
      </c>
      <c r="F1309">
        <v>1</v>
      </c>
      <c r="G1309">
        <v>9999</v>
      </c>
      <c r="H1309" t="s">
        <v>23</v>
      </c>
      <c r="I1309" s="1">
        <v>39934</v>
      </c>
      <c r="J1309" s="1">
        <v>39994</v>
      </c>
      <c r="L1309">
        <v>5</v>
      </c>
      <c r="M1309">
        <v>9999</v>
      </c>
      <c r="N1309">
        <v>9999</v>
      </c>
      <c r="O1309"/>
      <c r="P1309">
        <v>9999</v>
      </c>
      <c r="Q1309"/>
      <c r="R1309">
        <v>19</v>
      </c>
      <c r="S1309"/>
      <c r="T1309">
        <v>9999</v>
      </c>
      <c r="U1309"/>
      <c r="V1309">
        <v>9999</v>
      </c>
      <c r="W1309"/>
      <c r="X1309">
        <v>9999</v>
      </c>
      <c r="Y1309">
        <v>0</v>
      </c>
      <c r="Z1309">
        <v>0</v>
      </c>
      <c r="AA1309">
        <v>0</v>
      </c>
      <c r="AC1309">
        <v>0</v>
      </c>
    </row>
    <row r="1310" spans="2:29" x14ac:dyDescent="0.25">
      <c r="B1310">
        <f t="shared" si="59"/>
        <v>2009</v>
      </c>
      <c r="C1310">
        <f t="shared" si="60"/>
        <v>4</v>
      </c>
      <c r="D1310" t="s">
        <v>30</v>
      </c>
      <c r="E1310">
        <v>9999</v>
      </c>
      <c r="F1310">
        <v>1</v>
      </c>
      <c r="G1310">
        <v>9999</v>
      </c>
      <c r="H1310" t="s">
        <v>23</v>
      </c>
      <c r="I1310" s="1">
        <v>39995</v>
      </c>
      <c r="J1310" s="1">
        <v>40056</v>
      </c>
      <c r="L1310">
        <v>5</v>
      </c>
      <c r="M1310">
        <v>9999</v>
      </c>
      <c r="N1310">
        <v>9999</v>
      </c>
      <c r="O1310"/>
      <c r="P1310">
        <v>9999</v>
      </c>
      <c r="Q1310"/>
      <c r="R1310">
        <v>19</v>
      </c>
      <c r="S1310"/>
      <c r="T1310">
        <v>9999</v>
      </c>
      <c r="U1310"/>
      <c r="V1310">
        <v>9999</v>
      </c>
      <c r="W1310"/>
      <c r="X1310">
        <v>9999</v>
      </c>
      <c r="Y1310">
        <v>0</v>
      </c>
      <c r="Z1310">
        <v>0</v>
      </c>
      <c r="AA1310">
        <v>0</v>
      </c>
      <c r="AC1310">
        <v>0</v>
      </c>
    </row>
    <row r="1311" spans="2:29" x14ac:dyDescent="0.25">
      <c r="B1311">
        <f t="shared" si="59"/>
        <v>2009</v>
      </c>
      <c r="C1311">
        <f t="shared" si="60"/>
        <v>5</v>
      </c>
      <c r="D1311" t="s">
        <v>30</v>
      </c>
      <c r="E1311">
        <v>9999</v>
      </c>
      <c r="F1311">
        <v>1</v>
      </c>
      <c r="G1311">
        <v>9999</v>
      </c>
      <c r="H1311" t="s">
        <v>23</v>
      </c>
      <c r="I1311" s="1">
        <v>40057</v>
      </c>
      <c r="J1311" s="1">
        <v>40117</v>
      </c>
      <c r="L1311">
        <v>5</v>
      </c>
      <c r="M1311">
        <v>9999</v>
      </c>
      <c r="N1311">
        <v>9999</v>
      </c>
      <c r="O1311"/>
      <c r="P1311">
        <v>9999</v>
      </c>
      <c r="Q1311"/>
      <c r="R1311">
        <v>19</v>
      </c>
      <c r="S1311"/>
      <c r="T1311">
        <v>9999</v>
      </c>
      <c r="U1311"/>
      <c r="V1311">
        <v>9999</v>
      </c>
      <c r="W1311"/>
      <c r="X1311">
        <v>9999</v>
      </c>
      <c r="Y1311">
        <v>0</v>
      </c>
      <c r="Z1311">
        <v>0</v>
      </c>
      <c r="AA1311">
        <v>0</v>
      </c>
      <c r="AC1311">
        <v>0</v>
      </c>
    </row>
    <row r="1312" spans="2:29" x14ac:dyDescent="0.25">
      <c r="B1312">
        <f t="shared" si="59"/>
        <v>2009</v>
      </c>
      <c r="C1312">
        <f t="shared" si="60"/>
        <v>6</v>
      </c>
      <c r="D1312" t="s">
        <v>30</v>
      </c>
      <c r="E1312">
        <v>9999</v>
      </c>
      <c r="F1312">
        <v>1</v>
      </c>
      <c r="G1312">
        <v>9999</v>
      </c>
      <c r="H1312" t="s">
        <v>23</v>
      </c>
      <c r="I1312" s="1">
        <v>40118</v>
      </c>
      <c r="J1312" s="1">
        <v>40178</v>
      </c>
      <c r="L1312">
        <v>5</v>
      </c>
      <c r="M1312">
        <v>9999</v>
      </c>
      <c r="N1312">
        <v>9999</v>
      </c>
      <c r="O1312"/>
      <c r="P1312">
        <v>9999</v>
      </c>
      <c r="Q1312"/>
      <c r="R1312">
        <v>19</v>
      </c>
      <c r="S1312"/>
      <c r="T1312">
        <v>9999</v>
      </c>
      <c r="U1312"/>
      <c r="V1312">
        <v>9999</v>
      </c>
      <c r="W1312"/>
      <c r="X1312">
        <v>9999</v>
      </c>
      <c r="Y1312">
        <v>0</v>
      </c>
      <c r="Z1312">
        <v>0</v>
      </c>
      <c r="AA1312">
        <v>0</v>
      </c>
      <c r="AC1312">
        <v>0</v>
      </c>
    </row>
    <row r="1313" spans="2:29" x14ac:dyDescent="0.25">
      <c r="B1313">
        <f t="shared" si="59"/>
        <v>2010</v>
      </c>
      <c r="C1313">
        <f t="shared" si="60"/>
        <v>1</v>
      </c>
      <c r="D1313" t="s">
        <v>30</v>
      </c>
      <c r="E1313">
        <v>9999</v>
      </c>
      <c r="F1313">
        <v>1</v>
      </c>
      <c r="G1313">
        <v>9999</v>
      </c>
      <c r="H1313" t="s">
        <v>23</v>
      </c>
      <c r="I1313" s="1">
        <v>40179</v>
      </c>
      <c r="J1313" s="1">
        <v>40237</v>
      </c>
      <c r="L1313">
        <v>4</v>
      </c>
      <c r="M1313">
        <v>9999</v>
      </c>
      <c r="N1313">
        <v>9999</v>
      </c>
      <c r="O1313"/>
      <c r="P1313">
        <v>9999</v>
      </c>
      <c r="Q1313"/>
      <c r="R1313">
        <v>18.5</v>
      </c>
      <c r="S1313"/>
      <c r="T1313">
        <v>9999</v>
      </c>
      <c r="U1313"/>
      <c r="V1313">
        <v>9999</v>
      </c>
      <c r="W1313"/>
      <c r="X1313">
        <v>9999</v>
      </c>
      <c r="Y1313">
        <v>0</v>
      </c>
      <c r="Z1313">
        <v>0</v>
      </c>
      <c r="AA1313">
        <v>0</v>
      </c>
      <c r="AC1313">
        <v>0</v>
      </c>
    </row>
    <row r="1314" spans="2:29" x14ac:dyDescent="0.25">
      <c r="B1314">
        <f t="shared" si="59"/>
        <v>2010</v>
      </c>
      <c r="C1314">
        <f t="shared" si="60"/>
        <v>2</v>
      </c>
      <c r="D1314" t="s">
        <v>30</v>
      </c>
      <c r="E1314">
        <v>9999</v>
      </c>
      <c r="F1314">
        <v>1</v>
      </c>
      <c r="G1314">
        <v>9999</v>
      </c>
      <c r="H1314" t="s">
        <v>23</v>
      </c>
      <c r="I1314" s="1">
        <v>40238</v>
      </c>
      <c r="J1314" s="1">
        <v>40298</v>
      </c>
      <c r="L1314">
        <v>4</v>
      </c>
      <c r="M1314">
        <v>9999</v>
      </c>
      <c r="N1314">
        <v>9999</v>
      </c>
      <c r="O1314"/>
      <c r="P1314">
        <v>9999</v>
      </c>
      <c r="Q1314"/>
      <c r="R1314">
        <v>18.5</v>
      </c>
      <c r="S1314"/>
      <c r="T1314">
        <v>9999</v>
      </c>
      <c r="U1314"/>
      <c r="V1314">
        <v>9999</v>
      </c>
      <c r="W1314"/>
      <c r="X1314">
        <v>9999</v>
      </c>
      <c r="Y1314">
        <v>0</v>
      </c>
      <c r="Z1314">
        <v>0</v>
      </c>
      <c r="AA1314">
        <v>0</v>
      </c>
      <c r="AC1314">
        <v>0</v>
      </c>
    </row>
    <row r="1315" spans="2:29" x14ac:dyDescent="0.25">
      <c r="B1315">
        <f t="shared" si="59"/>
        <v>2010</v>
      </c>
      <c r="C1315">
        <f t="shared" si="60"/>
        <v>3</v>
      </c>
      <c r="D1315" t="s">
        <v>30</v>
      </c>
      <c r="E1315">
        <v>9999</v>
      </c>
      <c r="F1315">
        <v>1</v>
      </c>
      <c r="G1315">
        <v>9999</v>
      </c>
      <c r="H1315" t="s">
        <v>23</v>
      </c>
      <c r="I1315" s="1">
        <v>40299</v>
      </c>
      <c r="J1315" s="1">
        <v>40359</v>
      </c>
      <c r="L1315">
        <v>4</v>
      </c>
      <c r="M1315">
        <v>9999</v>
      </c>
      <c r="N1315">
        <v>9999</v>
      </c>
      <c r="O1315"/>
      <c r="P1315">
        <v>9999</v>
      </c>
      <c r="Q1315"/>
      <c r="R1315">
        <v>18.5</v>
      </c>
      <c r="S1315"/>
      <c r="T1315">
        <v>9999</v>
      </c>
      <c r="U1315"/>
      <c r="V1315">
        <v>9999</v>
      </c>
      <c r="W1315"/>
      <c r="X1315">
        <v>9999</v>
      </c>
      <c r="Y1315">
        <v>0</v>
      </c>
      <c r="Z1315">
        <v>0</v>
      </c>
      <c r="AA1315">
        <v>0</v>
      </c>
      <c r="AC1315">
        <v>0</v>
      </c>
    </row>
    <row r="1316" spans="2:29" x14ac:dyDescent="0.25">
      <c r="B1316">
        <f t="shared" si="59"/>
        <v>2010</v>
      </c>
      <c r="C1316">
        <f t="shared" si="60"/>
        <v>4</v>
      </c>
      <c r="D1316" t="s">
        <v>30</v>
      </c>
      <c r="E1316">
        <v>9999</v>
      </c>
      <c r="F1316">
        <v>1</v>
      </c>
      <c r="G1316">
        <v>9999</v>
      </c>
      <c r="H1316" t="s">
        <v>23</v>
      </c>
      <c r="I1316" s="1">
        <v>40360</v>
      </c>
      <c r="J1316" s="1">
        <v>40421</v>
      </c>
      <c r="L1316">
        <v>4</v>
      </c>
      <c r="M1316">
        <v>9999</v>
      </c>
      <c r="N1316">
        <v>9999</v>
      </c>
      <c r="O1316"/>
      <c r="P1316">
        <v>9999</v>
      </c>
      <c r="Q1316"/>
      <c r="R1316">
        <v>18.5</v>
      </c>
      <c r="S1316"/>
      <c r="T1316">
        <v>9999</v>
      </c>
      <c r="U1316"/>
      <c r="V1316">
        <v>9999</v>
      </c>
      <c r="W1316"/>
      <c r="X1316">
        <v>9999</v>
      </c>
      <c r="Y1316">
        <v>0</v>
      </c>
      <c r="Z1316">
        <v>0</v>
      </c>
      <c r="AA1316">
        <v>0</v>
      </c>
      <c r="AC1316">
        <v>0</v>
      </c>
    </row>
    <row r="1317" spans="2:29" x14ac:dyDescent="0.25">
      <c r="B1317">
        <f t="shared" si="59"/>
        <v>2010</v>
      </c>
      <c r="C1317">
        <f t="shared" si="60"/>
        <v>5</v>
      </c>
      <c r="D1317" t="s">
        <v>30</v>
      </c>
      <c r="E1317">
        <v>9999</v>
      </c>
      <c r="F1317">
        <v>1</v>
      </c>
      <c r="G1317">
        <v>9999</v>
      </c>
      <c r="H1317" t="s">
        <v>23</v>
      </c>
      <c r="I1317" s="1">
        <v>40422</v>
      </c>
      <c r="J1317" s="1">
        <v>40482</v>
      </c>
      <c r="L1317">
        <v>4</v>
      </c>
      <c r="M1317">
        <v>9999</v>
      </c>
      <c r="N1317">
        <v>9999</v>
      </c>
      <c r="O1317"/>
      <c r="P1317">
        <v>9999</v>
      </c>
      <c r="Q1317"/>
      <c r="R1317">
        <v>18.5</v>
      </c>
      <c r="S1317"/>
      <c r="T1317">
        <v>9999</v>
      </c>
      <c r="U1317"/>
      <c r="V1317">
        <v>9999</v>
      </c>
      <c r="W1317"/>
      <c r="X1317">
        <v>9999</v>
      </c>
      <c r="Y1317">
        <v>0</v>
      </c>
      <c r="Z1317">
        <v>0</v>
      </c>
      <c r="AA1317">
        <v>0</v>
      </c>
      <c r="AC1317">
        <v>0</v>
      </c>
    </row>
    <row r="1318" spans="2:29" x14ac:dyDescent="0.25">
      <c r="B1318">
        <f t="shared" si="59"/>
        <v>2010</v>
      </c>
      <c r="C1318">
        <f t="shared" si="60"/>
        <v>6</v>
      </c>
      <c r="D1318" t="s">
        <v>30</v>
      </c>
      <c r="E1318">
        <v>9999</v>
      </c>
      <c r="F1318">
        <v>1</v>
      </c>
      <c r="G1318">
        <v>9999</v>
      </c>
      <c r="H1318" t="s">
        <v>23</v>
      </c>
      <c r="I1318" s="1">
        <v>40483</v>
      </c>
      <c r="J1318" s="1">
        <v>40543</v>
      </c>
      <c r="L1318">
        <v>4</v>
      </c>
      <c r="M1318">
        <v>9999</v>
      </c>
      <c r="N1318">
        <v>9999</v>
      </c>
      <c r="O1318"/>
      <c r="P1318">
        <v>9999</v>
      </c>
      <c r="Q1318"/>
      <c r="R1318">
        <v>18.5</v>
      </c>
      <c r="S1318"/>
      <c r="T1318">
        <v>9999</v>
      </c>
      <c r="U1318"/>
      <c r="V1318">
        <v>9999</v>
      </c>
      <c r="W1318"/>
      <c r="X1318">
        <v>9999</v>
      </c>
      <c r="Y1318">
        <v>0</v>
      </c>
      <c r="Z1318">
        <v>0</v>
      </c>
      <c r="AA1318">
        <v>0</v>
      </c>
      <c r="AC1318">
        <v>0</v>
      </c>
    </row>
    <row r="1319" spans="2:29" x14ac:dyDescent="0.25">
      <c r="B1319">
        <f t="shared" si="59"/>
        <v>2011</v>
      </c>
      <c r="C1319">
        <f t="shared" si="60"/>
        <v>1</v>
      </c>
      <c r="D1319" t="s">
        <v>30</v>
      </c>
      <c r="E1319">
        <v>9999</v>
      </c>
      <c r="F1319">
        <v>1</v>
      </c>
      <c r="G1319">
        <v>9999</v>
      </c>
      <c r="H1319" t="s">
        <v>23</v>
      </c>
      <c r="I1319" s="1">
        <v>40544</v>
      </c>
      <c r="J1319" s="1">
        <v>40602</v>
      </c>
      <c r="L1319">
        <v>4</v>
      </c>
      <c r="M1319">
        <v>9999</v>
      </c>
      <c r="N1319">
        <v>9999</v>
      </c>
      <c r="O1319"/>
      <c r="P1319">
        <v>9999</v>
      </c>
      <c r="Q1319"/>
      <c r="R1319">
        <v>17.5</v>
      </c>
      <c r="S1319"/>
      <c r="T1319">
        <v>9999</v>
      </c>
      <c r="U1319"/>
      <c r="V1319">
        <v>9999</v>
      </c>
      <c r="W1319"/>
      <c r="X1319">
        <v>9999</v>
      </c>
      <c r="Y1319">
        <v>0</v>
      </c>
      <c r="Z1319">
        <v>0</v>
      </c>
      <c r="AA1319">
        <v>0</v>
      </c>
      <c r="AC1319">
        <v>0</v>
      </c>
    </row>
    <row r="1320" spans="2:29" x14ac:dyDescent="0.25">
      <c r="B1320">
        <f t="shared" si="59"/>
        <v>2011</v>
      </c>
      <c r="C1320">
        <f t="shared" si="60"/>
        <v>2</v>
      </c>
      <c r="D1320" t="s">
        <v>30</v>
      </c>
      <c r="E1320">
        <v>9999</v>
      </c>
      <c r="F1320">
        <v>1</v>
      </c>
      <c r="G1320">
        <v>9999</v>
      </c>
      <c r="H1320" t="s">
        <v>23</v>
      </c>
      <c r="I1320" s="1">
        <v>40603</v>
      </c>
      <c r="J1320" s="1">
        <v>40663</v>
      </c>
      <c r="L1320">
        <v>4</v>
      </c>
      <c r="M1320">
        <v>9999</v>
      </c>
      <c r="N1320">
        <v>9999</v>
      </c>
      <c r="O1320"/>
      <c r="P1320">
        <v>9999</v>
      </c>
      <c r="Q1320"/>
      <c r="R1320">
        <v>17.5</v>
      </c>
      <c r="S1320"/>
      <c r="T1320">
        <v>9999</v>
      </c>
      <c r="U1320"/>
      <c r="V1320">
        <v>9999</v>
      </c>
      <c r="W1320"/>
      <c r="X1320">
        <v>9999</v>
      </c>
      <c r="Y1320">
        <v>0</v>
      </c>
      <c r="Z1320">
        <v>0</v>
      </c>
      <c r="AA1320">
        <v>0</v>
      </c>
      <c r="AC1320">
        <v>0</v>
      </c>
    </row>
    <row r="1321" spans="2:29" x14ac:dyDescent="0.25">
      <c r="B1321">
        <f t="shared" si="59"/>
        <v>2011</v>
      </c>
      <c r="C1321">
        <f t="shared" si="60"/>
        <v>3</v>
      </c>
      <c r="D1321" t="s">
        <v>30</v>
      </c>
      <c r="E1321">
        <v>9999</v>
      </c>
      <c r="F1321">
        <v>1</v>
      </c>
      <c r="G1321">
        <v>9999</v>
      </c>
      <c r="H1321" t="s">
        <v>23</v>
      </c>
      <c r="I1321" s="1">
        <v>40664</v>
      </c>
      <c r="J1321" s="1">
        <v>40724</v>
      </c>
      <c r="L1321">
        <v>4</v>
      </c>
      <c r="M1321">
        <v>9999</v>
      </c>
      <c r="N1321">
        <v>9999</v>
      </c>
      <c r="O1321"/>
      <c r="P1321">
        <v>9999</v>
      </c>
      <c r="Q1321"/>
      <c r="R1321">
        <v>17.5</v>
      </c>
      <c r="S1321"/>
      <c r="T1321">
        <v>9999</v>
      </c>
      <c r="U1321"/>
      <c r="V1321">
        <v>9999</v>
      </c>
      <c r="W1321"/>
      <c r="X1321">
        <v>9999</v>
      </c>
      <c r="Y1321">
        <v>0</v>
      </c>
      <c r="Z1321">
        <v>0</v>
      </c>
      <c r="AA1321">
        <v>0</v>
      </c>
      <c r="AC1321">
        <v>0</v>
      </c>
    </row>
    <row r="1322" spans="2:29" x14ac:dyDescent="0.25">
      <c r="B1322">
        <f t="shared" si="59"/>
        <v>2011</v>
      </c>
      <c r="C1322">
        <f t="shared" si="60"/>
        <v>4</v>
      </c>
      <c r="D1322" t="s">
        <v>30</v>
      </c>
      <c r="E1322">
        <v>9999</v>
      </c>
      <c r="F1322">
        <v>1</v>
      </c>
      <c r="G1322">
        <v>9999</v>
      </c>
      <c r="H1322" t="s">
        <v>23</v>
      </c>
      <c r="I1322" s="1">
        <v>40725</v>
      </c>
      <c r="J1322" s="1">
        <v>40786</v>
      </c>
      <c r="L1322">
        <v>4</v>
      </c>
      <c r="M1322">
        <v>9999</v>
      </c>
      <c r="N1322">
        <v>9999</v>
      </c>
      <c r="O1322"/>
      <c r="P1322">
        <v>9999</v>
      </c>
      <c r="Q1322"/>
      <c r="R1322">
        <v>17.5</v>
      </c>
      <c r="S1322"/>
      <c r="T1322">
        <v>9999</v>
      </c>
      <c r="U1322"/>
      <c r="V1322">
        <v>9999</v>
      </c>
      <c r="W1322"/>
      <c r="X1322">
        <v>9999</v>
      </c>
      <c r="Y1322">
        <v>0</v>
      </c>
      <c r="Z1322">
        <v>0</v>
      </c>
      <c r="AA1322">
        <v>0</v>
      </c>
      <c r="AC1322">
        <v>0</v>
      </c>
    </row>
    <row r="1323" spans="2:29" x14ac:dyDescent="0.25">
      <c r="B1323">
        <f t="shared" si="59"/>
        <v>2011</v>
      </c>
      <c r="C1323">
        <f t="shared" si="60"/>
        <v>5</v>
      </c>
      <c r="D1323" t="s">
        <v>30</v>
      </c>
      <c r="E1323">
        <v>9999</v>
      </c>
      <c r="F1323">
        <v>1</v>
      </c>
      <c r="G1323">
        <v>9999</v>
      </c>
      <c r="H1323" t="s">
        <v>23</v>
      </c>
      <c r="I1323" s="1">
        <v>40787</v>
      </c>
      <c r="J1323" s="1">
        <v>40847</v>
      </c>
      <c r="L1323">
        <v>4</v>
      </c>
      <c r="M1323">
        <v>9999</v>
      </c>
      <c r="N1323">
        <v>9999</v>
      </c>
      <c r="O1323"/>
      <c r="P1323">
        <v>9999</v>
      </c>
      <c r="Q1323"/>
      <c r="R1323">
        <v>17.5</v>
      </c>
      <c r="S1323"/>
      <c r="T1323">
        <v>9999</v>
      </c>
      <c r="U1323"/>
      <c r="V1323">
        <v>9999</v>
      </c>
      <c r="W1323"/>
      <c r="X1323">
        <v>9999</v>
      </c>
      <c r="Y1323">
        <v>0</v>
      </c>
      <c r="Z1323">
        <v>0</v>
      </c>
      <c r="AA1323">
        <v>0</v>
      </c>
      <c r="AC1323">
        <v>0</v>
      </c>
    </row>
    <row r="1324" spans="2:29" x14ac:dyDescent="0.25">
      <c r="B1324">
        <f t="shared" si="59"/>
        <v>2011</v>
      </c>
      <c r="C1324">
        <f t="shared" si="60"/>
        <v>6</v>
      </c>
      <c r="D1324" t="s">
        <v>30</v>
      </c>
      <c r="E1324">
        <v>9999</v>
      </c>
      <c r="F1324">
        <v>1</v>
      </c>
      <c r="G1324">
        <v>9999</v>
      </c>
      <c r="H1324" t="s">
        <v>23</v>
      </c>
      <c r="I1324" s="1">
        <v>40848</v>
      </c>
      <c r="J1324" s="1">
        <v>40908</v>
      </c>
      <c r="L1324">
        <v>4</v>
      </c>
      <c r="M1324">
        <v>9999</v>
      </c>
      <c r="N1324">
        <v>9999</v>
      </c>
      <c r="O1324"/>
      <c r="P1324">
        <v>9999</v>
      </c>
      <c r="Q1324"/>
      <c r="R1324">
        <v>17.5</v>
      </c>
      <c r="S1324"/>
      <c r="T1324">
        <v>9999</v>
      </c>
      <c r="U1324"/>
      <c r="V1324">
        <v>9999</v>
      </c>
      <c r="W1324"/>
      <c r="X1324">
        <v>9999</v>
      </c>
      <c r="Y1324">
        <v>0</v>
      </c>
      <c r="Z1324">
        <v>0</v>
      </c>
      <c r="AA1324">
        <v>0</v>
      </c>
      <c r="AC1324">
        <v>0</v>
      </c>
    </row>
    <row r="1325" spans="2:29" x14ac:dyDescent="0.25">
      <c r="B1325">
        <f t="shared" si="59"/>
        <v>2012</v>
      </c>
      <c r="C1325">
        <f t="shared" si="60"/>
        <v>1</v>
      </c>
      <c r="D1325" t="s">
        <v>30</v>
      </c>
      <c r="E1325">
        <v>9999</v>
      </c>
      <c r="F1325">
        <v>1</v>
      </c>
      <c r="G1325">
        <v>9999</v>
      </c>
      <c r="H1325" t="s">
        <v>23</v>
      </c>
      <c r="I1325" s="1">
        <v>40909</v>
      </c>
      <c r="J1325" s="1">
        <v>40968</v>
      </c>
      <c r="L1325">
        <v>4</v>
      </c>
      <c r="M1325">
        <v>9999</v>
      </c>
      <c r="N1325">
        <v>9999</v>
      </c>
      <c r="O1325"/>
      <c r="P1325">
        <v>9999</v>
      </c>
      <c r="Q1325"/>
      <c r="R1325">
        <v>16.5</v>
      </c>
      <c r="S1325"/>
      <c r="T1325">
        <v>9999</v>
      </c>
      <c r="U1325"/>
      <c r="V1325">
        <v>9999</v>
      </c>
      <c r="W1325"/>
      <c r="X1325">
        <v>9999</v>
      </c>
      <c r="Y1325">
        <v>0</v>
      </c>
      <c r="Z1325">
        <v>0</v>
      </c>
      <c r="AA1325">
        <v>0</v>
      </c>
      <c r="AC1325">
        <v>0</v>
      </c>
    </row>
    <row r="1326" spans="2:29" x14ac:dyDescent="0.25">
      <c r="B1326">
        <f t="shared" si="59"/>
        <v>2012</v>
      </c>
      <c r="C1326">
        <f t="shared" si="60"/>
        <v>2</v>
      </c>
      <c r="D1326" t="s">
        <v>30</v>
      </c>
      <c r="E1326">
        <v>9999</v>
      </c>
      <c r="F1326">
        <v>1</v>
      </c>
      <c r="G1326">
        <v>9999</v>
      </c>
      <c r="H1326" t="s">
        <v>23</v>
      </c>
      <c r="I1326" s="1">
        <v>40969</v>
      </c>
      <c r="J1326" s="1">
        <v>41029</v>
      </c>
      <c r="L1326">
        <v>4</v>
      </c>
      <c r="M1326">
        <v>9999</v>
      </c>
      <c r="N1326">
        <v>9999</v>
      </c>
      <c r="O1326"/>
      <c r="P1326">
        <v>9999</v>
      </c>
      <c r="Q1326"/>
      <c r="R1326">
        <v>16.5</v>
      </c>
      <c r="S1326"/>
      <c r="T1326">
        <v>9999</v>
      </c>
      <c r="U1326"/>
      <c r="V1326">
        <v>9999</v>
      </c>
      <c r="W1326"/>
      <c r="X1326">
        <v>9999</v>
      </c>
      <c r="Y1326">
        <v>0</v>
      </c>
      <c r="Z1326">
        <v>0</v>
      </c>
      <c r="AA1326">
        <v>0</v>
      </c>
      <c r="AC1326">
        <v>0</v>
      </c>
    </row>
    <row r="1327" spans="2:29" x14ac:dyDescent="0.25">
      <c r="B1327">
        <f t="shared" si="59"/>
        <v>2012</v>
      </c>
      <c r="C1327">
        <f t="shared" si="60"/>
        <v>3</v>
      </c>
      <c r="D1327" t="s">
        <v>30</v>
      </c>
      <c r="E1327">
        <v>9999</v>
      </c>
      <c r="F1327">
        <v>1</v>
      </c>
      <c r="G1327">
        <v>9999</v>
      </c>
      <c r="H1327" t="s">
        <v>23</v>
      </c>
      <c r="I1327" s="1">
        <v>41030</v>
      </c>
      <c r="J1327" s="1">
        <v>41090</v>
      </c>
      <c r="L1327">
        <v>4</v>
      </c>
      <c r="M1327">
        <v>9999</v>
      </c>
      <c r="N1327">
        <v>9999</v>
      </c>
      <c r="O1327"/>
      <c r="P1327">
        <v>9999</v>
      </c>
      <c r="Q1327"/>
      <c r="R1327">
        <v>16.5</v>
      </c>
      <c r="S1327"/>
      <c r="T1327">
        <v>9999</v>
      </c>
      <c r="U1327"/>
      <c r="V1327">
        <v>9999</v>
      </c>
      <c r="W1327"/>
      <c r="X1327">
        <v>9999</v>
      </c>
      <c r="Y1327">
        <v>0</v>
      </c>
      <c r="Z1327">
        <v>0</v>
      </c>
      <c r="AA1327">
        <v>0</v>
      </c>
      <c r="AC1327">
        <v>0</v>
      </c>
    </row>
    <row r="1328" spans="2:29" x14ac:dyDescent="0.25">
      <c r="B1328">
        <f t="shared" si="59"/>
        <v>2012</v>
      </c>
      <c r="C1328">
        <f t="shared" si="60"/>
        <v>4</v>
      </c>
      <c r="D1328" t="s">
        <v>30</v>
      </c>
      <c r="E1328">
        <v>9999</v>
      </c>
      <c r="F1328">
        <v>1</v>
      </c>
      <c r="G1328">
        <v>9999</v>
      </c>
      <c r="H1328" t="s">
        <v>23</v>
      </c>
      <c r="I1328" s="1">
        <v>41091</v>
      </c>
      <c r="J1328" s="1">
        <v>41152</v>
      </c>
      <c r="L1328">
        <v>4</v>
      </c>
      <c r="M1328">
        <v>9999</v>
      </c>
      <c r="N1328">
        <v>9999</v>
      </c>
      <c r="O1328"/>
      <c r="P1328">
        <v>9999</v>
      </c>
      <c r="Q1328"/>
      <c r="R1328">
        <v>16.5</v>
      </c>
      <c r="S1328"/>
      <c r="T1328">
        <v>9999</v>
      </c>
      <c r="U1328"/>
      <c r="V1328">
        <v>9999</v>
      </c>
      <c r="W1328"/>
      <c r="X1328">
        <v>9999</v>
      </c>
      <c r="Y1328">
        <v>0</v>
      </c>
      <c r="Z1328">
        <v>0</v>
      </c>
      <c r="AA1328">
        <v>0</v>
      </c>
      <c r="AC1328">
        <v>0</v>
      </c>
    </row>
    <row r="1329" spans="2:29" x14ac:dyDescent="0.25">
      <c r="B1329">
        <f t="shared" si="59"/>
        <v>2012</v>
      </c>
      <c r="C1329">
        <f t="shared" si="60"/>
        <v>5</v>
      </c>
      <c r="D1329" t="s">
        <v>30</v>
      </c>
      <c r="E1329">
        <v>9999</v>
      </c>
      <c r="F1329">
        <v>1</v>
      </c>
      <c r="G1329">
        <v>9999</v>
      </c>
      <c r="H1329" t="s">
        <v>23</v>
      </c>
      <c r="I1329" s="1">
        <v>41153</v>
      </c>
      <c r="J1329" s="1">
        <v>41213</v>
      </c>
      <c r="L1329">
        <v>4</v>
      </c>
      <c r="M1329">
        <v>9999</v>
      </c>
      <c r="N1329">
        <v>9999</v>
      </c>
      <c r="O1329"/>
      <c r="P1329">
        <v>9999</v>
      </c>
      <c r="Q1329"/>
      <c r="R1329">
        <v>16.5</v>
      </c>
      <c r="S1329"/>
      <c r="T1329">
        <v>9999</v>
      </c>
      <c r="U1329"/>
      <c r="V1329">
        <v>9999</v>
      </c>
      <c r="W1329"/>
      <c r="X1329">
        <v>9999</v>
      </c>
      <c r="Y1329">
        <v>0</v>
      </c>
      <c r="Z1329">
        <v>0</v>
      </c>
      <c r="AA1329">
        <v>0</v>
      </c>
      <c r="AC1329">
        <v>0</v>
      </c>
    </row>
    <row r="1330" spans="2:29" x14ac:dyDescent="0.25">
      <c r="B1330">
        <f t="shared" si="59"/>
        <v>2012</v>
      </c>
      <c r="C1330">
        <f t="shared" si="60"/>
        <v>6</v>
      </c>
      <c r="D1330" t="s">
        <v>30</v>
      </c>
      <c r="E1330">
        <v>9999</v>
      </c>
      <c r="F1330">
        <v>1</v>
      </c>
      <c r="G1330">
        <v>9999</v>
      </c>
      <c r="H1330" t="s">
        <v>23</v>
      </c>
      <c r="I1330" s="1">
        <v>41214</v>
      </c>
      <c r="J1330" s="1">
        <v>41274</v>
      </c>
      <c r="L1330">
        <v>4</v>
      </c>
      <c r="M1330">
        <v>9999</v>
      </c>
      <c r="N1330">
        <v>9999</v>
      </c>
      <c r="O1330"/>
      <c r="P1330">
        <v>9999</v>
      </c>
      <c r="Q1330"/>
      <c r="R1330">
        <v>16.5</v>
      </c>
      <c r="S1330"/>
      <c r="T1330">
        <v>9999</v>
      </c>
      <c r="U1330"/>
      <c r="V1330">
        <v>9999</v>
      </c>
      <c r="W1330"/>
      <c r="X1330">
        <v>9999</v>
      </c>
      <c r="Y1330">
        <v>0</v>
      </c>
      <c r="Z1330">
        <v>0</v>
      </c>
      <c r="AA1330">
        <v>0</v>
      </c>
      <c r="AC1330">
        <v>0</v>
      </c>
    </row>
    <row r="1331" spans="2:29" x14ac:dyDescent="0.25">
      <c r="B1331">
        <f t="shared" si="59"/>
        <v>2013</v>
      </c>
      <c r="C1331">
        <f t="shared" si="60"/>
        <v>1</v>
      </c>
      <c r="D1331" t="s">
        <v>30</v>
      </c>
      <c r="E1331">
        <v>9999</v>
      </c>
      <c r="F1331">
        <v>1</v>
      </c>
      <c r="G1331">
        <v>9999</v>
      </c>
      <c r="H1331" t="s">
        <v>23</v>
      </c>
      <c r="I1331" s="1">
        <v>41275</v>
      </c>
      <c r="J1331" s="1">
        <v>41333</v>
      </c>
      <c r="L1331">
        <v>4</v>
      </c>
      <c r="M1331">
        <v>9999</v>
      </c>
      <c r="N1331">
        <v>9999</v>
      </c>
      <c r="O1331"/>
      <c r="P1331">
        <v>9999</v>
      </c>
      <c r="Q1331"/>
      <c r="R1331">
        <v>16</v>
      </c>
      <c r="S1331"/>
      <c r="T1331">
        <v>9999</v>
      </c>
      <c r="U1331"/>
      <c r="V1331">
        <v>9999</v>
      </c>
      <c r="W1331"/>
      <c r="X1331">
        <v>9999</v>
      </c>
      <c r="Y1331">
        <v>0</v>
      </c>
      <c r="Z1331">
        <v>0</v>
      </c>
      <c r="AA1331">
        <v>0</v>
      </c>
      <c r="AC1331">
        <v>0</v>
      </c>
    </row>
    <row r="1332" spans="2:29" x14ac:dyDescent="0.25">
      <c r="B1332">
        <f t="shared" si="59"/>
        <v>2013</v>
      </c>
      <c r="C1332">
        <f t="shared" si="60"/>
        <v>2</v>
      </c>
      <c r="D1332" t="s">
        <v>30</v>
      </c>
      <c r="E1332">
        <v>9999</v>
      </c>
      <c r="F1332">
        <v>1</v>
      </c>
      <c r="G1332">
        <v>9999</v>
      </c>
      <c r="H1332" t="s">
        <v>23</v>
      </c>
      <c r="I1332" s="1">
        <v>41334</v>
      </c>
      <c r="J1332" s="1">
        <v>41394</v>
      </c>
      <c r="L1332">
        <v>4</v>
      </c>
      <c r="M1332">
        <v>9999</v>
      </c>
      <c r="N1332">
        <v>9999</v>
      </c>
      <c r="O1332"/>
      <c r="P1332">
        <v>9999</v>
      </c>
      <c r="Q1332"/>
      <c r="R1332">
        <v>16</v>
      </c>
      <c r="S1332"/>
      <c r="T1332">
        <v>9999</v>
      </c>
      <c r="U1332"/>
      <c r="V1332">
        <v>9999</v>
      </c>
      <c r="W1332"/>
      <c r="X1332">
        <v>9999</v>
      </c>
      <c r="Y1332">
        <v>0</v>
      </c>
      <c r="Z1332">
        <v>0</v>
      </c>
      <c r="AA1332">
        <v>0</v>
      </c>
      <c r="AC1332">
        <v>0</v>
      </c>
    </row>
    <row r="1333" spans="2:29" x14ac:dyDescent="0.25">
      <c r="B1333">
        <f t="shared" si="59"/>
        <v>2013</v>
      </c>
      <c r="C1333">
        <f t="shared" si="60"/>
        <v>3</v>
      </c>
      <c r="D1333" t="s">
        <v>30</v>
      </c>
      <c r="E1333">
        <v>9999</v>
      </c>
      <c r="F1333">
        <v>1</v>
      </c>
      <c r="G1333">
        <v>9999</v>
      </c>
      <c r="H1333" t="s">
        <v>23</v>
      </c>
      <c r="I1333" s="1">
        <v>41395</v>
      </c>
      <c r="J1333" s="1">
        <v>41455</v>
      </c>
      <c r="L1333">
        <v>4</v>
      </c>
      <c r="M1333">
        <v>9999</v>
      </c>
      <c r="N1333">
        <v>9999</v>
      </c>
      <c r="O1333"/>
      <c r="P1333">
        <v>9999</v>
      </c>
      <c r="Q1333"/>
      <c r="R1333">
        <v>16</v>
      </c>
      <c r="S1333"/>
      <c r="T1333">
        <v>9999</v>
      </c>
      <c r="U1333"/>
      <c r="V1333">
        <v>9999</v>
      </c>
      <c r="W1333"/>
      <c r="X1333">
        <v>9999</v>
      </c>
      <c r="Y1333">
        <v>0</v>
      </c>
      <c r="Z1333">
        <v>0</v>
      </c>
      <c r="AA1333">
        <v>0</v>
      </c>
      <c r="AC1333">
        <v>0</v>
      </c>
    </row>
    <row r="1334" spans="2:29" x14ac:dyDescent="0.25">
      <c r="B1334">
        <f t="shared" si="59"/>
        <v>2013</v>
      </c>
      <c r="C1334">
        <f t="shared" si="60"/>
        <v>4</v>
      </c>
      <c r="D1334" t="s">
        <v>30</v>
      </c>
      <c r="E1334">
        <v>9999</v>
      </c>
      <c r="F1334">
        <v>1</v>
      </c>
      <c r="G1334">
        <v>9999</v>
      </c>
      <c r="H1334" t="s">
        <v>23</v>
      </c>
      <c r="I1334" s="1">
        <v>41456</v>
      </c>
      <c r="J1334" s="1">
        <v>41517</v>
      </c>
      <c r="L1334">
        <v>4</v>
      </c>
      <c r="M1334">
        <v>9999</v>
      </c>
      <c r="N1334">
        <v>9999</v>
      </c>
      <c r="O1334"/>
      <c r="P1334">
        <v>9999</v>
      </c>
      <c r="Q1334"/>
      <c r="R1334">
        <v>16</v>
      </c>
      <c r="S1334"/>
      <c r="T1334">
        <v>9999</v>
      </c>
      <c r="U1334"/>
      <c r="V1334">
        <v>9999</v>
      </c>
      <c r="W1334"/>
      <c r="X1334">
        <v>9999</v>
      </c>
      <c r="Y1334">
        <v>0</v>
      </c>
      <c r="Z1334">
        <v>0</v>
      </c>
      <c r="AA1334">
        <v>0</v>
      </c>
      <c r="AC1334">
        <v>0</v>
      </c>
    </row>
    <row r="1335" spans="2:29" x14ac:dyDescent="0.25">
      <c r="B1335">
        <f t="shared" si="59"/>
        <v>2013</v>
      </c>
      <c r="C1335">
        <f t="shared" si="60"/>
        <v>5</v>
      </c>
      <c r="D1335" t="s">
        <v>30</v>
      </c>
      <c r="E1335">
        <v>9999</v>
      </c>
      <c r="F1335">
        <v>1</v>
      </c>
      <c r="G1335">
        <v>9999</v>
      </c>
      <c r="H1335" t="s">
        <v>23</v>
      </c>
      <c r="I1335" s="1">
        <v>41518</v>
      </c>
      <c r="J1335" s="1">
        <v>41578</v>
      </c>
      <c r="L1335">
        <v>4</v>
      </c>
      <c r="M1335">
        <v>9999</v>
      </c>
      <c r="N1335">
        <v>9999</v>
      </c>
      <c r="O1335"/>
      <c r="P1335">
        <v>9999</v>
      </c>
      <c r="Q1335"/>
      <c r="R1335">
        <v>16</v>
      </c>
      <c r="S1335"/>
      <c r="T1335">
        <v>9999</v>
      </c>
      <c r="U1335"/>
      <c r="V1335">
        <v>9999</v>
      </c>
      <c r="W1335"/>
      <c r="X1335">
        <v>9999</v>
      </c>
      <c r="Y1335">
        <v>0</v>
      </c>
      <c r="Z1335">
        <v>0</v>
      </c>
      <c r="AA1335">
        <v>0</v>
      </c>
      <c r="AC1335">
        <v>0</v>
      </c>
    </row>
    <row r="1336" spans="2:29" x14ac:dyDescent="0.25">
      <c r="B1336">
        <f t="shared" si="59"/>
        <v>2013</v>
      </c>
      <c r="C1336">
        <f t="shared" si="60"/>
        <v>6</v>
      </c>
      <c r="D1336" t="s">
        <v>30</v>
      </c>
      <c r="E1336">
        <v>9999</v>
      </c>
      <c r="F1336">
        <v>1</v>
      </c>
      <c r="G1336">
        <v>9999</v>
      </c>
      <c r="H1336" t="s">
        <v>23</v>
      </c>
      <c r="I1336" s="1">
        <v>41579</v>
      </c>
      <c r="J1336" s="1">
        <v>41639</v>
      </c>
      <c r="L1336">
        <v>4</v>
      </c>
      <c r="M1336">
        <v>9999</v>
      </c>
      <c r="N1336">
        <v>9999</v>
      </c>
      <c r="O1336"/>
      <c r="P1336">
        <v>9999</v>
      </c>
      <c r="Q1336"/>
      <c r="R1336">
        <v>16</v>
      </c>
      <c r="S1336"/>
      <c r="T1336">
        <v>9999</v>
      </c>
      <c r="U1336"/>
      <c r="V1336">
        <v>9999</v>
      </c>
      <c r="W1336"/>
      <c r="X1336">
        <v>9999</v>
      </c>
      <c r="Y1336">
        <v>0</v>
      </c>
      <c r="Z1336">
        <v>0</v>
      </c>
      <c r="AA1336">
        <v>0</v>
      </c>
      <c r="AC1336">
        <v>0</v>
      </c>
    </row>
    <row r="1337" spans="2:29" x14ac:dyDescent="0.25">
      <c r="B1337">
        <f t="shared" si="59"/>
        <v>2014</v>
      </c>
      <c r="C1337">
        <f t="shared" si="60"/>
        <v>1</v>
      </c>
      <c r="D1337" t="s">
        <v>30</v>
      </c>
      <c r="E1337">
        <v>9999</v>
      </c>
      <c r="F1337">
        <v>1</v>
      </c>
      <c r="G1337">
        <v>9999</v>
      </c>
      <c r="H1337" t="s">
        <v>23</v>
      </c>
      <c r="I1337" s="1">
        <v>41640</v>
      </c>
      <c r="J1337" s="1">
        <v>41698</v>
      </c>
      <c r="L1337">
        <v>4</v>
      </c>
      <c r="M1337">
        <v>9999</v>
      </c>
      <c r="N1337">
        <v>9999</v>
      </c>
      <c r="O1337"/>
      <c r="P1337">
        <v>9999</v>
      </c>
      <c r="Q1337"/>
      <c r="R1337">
        <v>16</v>
      </c>
      <c r="S1337"/>
      <c r="T1337">
        <v>9999</v>
      </c>
      <c r="U1337"/>
      <c r="V1337">
        <v>9999</v>
      </c>
      <c r="W1337"/>
      <c r="X1337">
        <v>9999</v>
      </c>
      <c r="Y1337">
        <v>0</v>
      </c>
      <c r="Z1337">
        <v>0</v>
      </c>
      <c r="AA1337">
        <v>0</v>
      </c>
      <c r="AC1337">
        <v>0</v>
      </c>
    </row>
    <row r="1338" spans="2:29" x14ac:dyDescent="0.25">
      <c r="B1338">
        <f t="shared" si="59"/>
        <v>2014</v>
      </c>
      <c r="C1338">
        <f t="shared" si="60"/>
        <v>2</v>
      </c>
      <c r="D1338" t="s">
        <v>30</v>
      </c>
      <c r="E1338">
        <v>9999</v>
      </c>
      <c r="F1338">
        <v>1</v>
      </c>
      <c r="G1338">
        <v>9999</v>
      </c>
      <c r="H1338" t="s">
        <v>23</v>
      </c>
      <c r="I1338" s="1">
        <v>41699</v>
      </c>
      <c r="J1338" s="1">
        <v>41759</v>
      </c>
      <c r="L1338">
        <v>4</v>
      </c>
      <c r="M1338">
        <v>9999</v>
      </c>
      <c r="N1338">
        <v>9999</v>
      </c>
      <c r="O1338"/>
      <c r="P1338">
        <v>9999</v>
      </c>
      <c r="Q1338"/>
      <c r="R1338">
        <v>16</v>
      </c>
      <c r="S1338"/>
      <c r="T1338">
        <v>9999</v>
      </c>
      <c r="U1338"/>
      <c r="V1338">
        <v>9999</v>
      </c>
      <c r="W1338"/>
      <c r="X1338">
        <v>9999</v>
      </c>
      <c r="Y1338">
        <v>0</v>
      </c>
      <c r="Z1338">
        <v>0</v>
      </c>
      <c r="AA1338">
        <v>0</v>
      </c>
      <c r="AC1338">
        <v>0</v>
      </c>
    </row>
    <row r="1339" spans="2:29" x14ac:dyDescent="0.25">
      <c r="B1339">
        <f t="shared" si="59"/>
        <v>2014</v>
      </c>
      <c r="C1339">
        <f t="shared" si="60"/>
        <v>3</v>
      </c>
      <c r="D1339" t="s">
        <v>30</v>
      </c>
      <c r="E1339">
        <v>9999</v>
      </c>
      <c r="F1339">
        <v>1</v>
      </c>
      <c r="G1339">
        <v>9999</v>
      </c>
      <c r="H1339" t="s">
        <v>23</v>
      </c>
      <c r="I1339" s="1">
        <v>41760</v>
      </c>
      <c r="J1339" s="1">
        <v>41820</v>
      </c>
      <c r="L1339">
        <v>4</v>
      </c>
      <c r="M1339">
        <v>9999</v>
      </c>
      <c r="N1339">
        <v>9999</v>
      </c>
      <c r="O1339"/>
      <c r="P1339">
        <v>9999</v>
      </c>
      <c r="Q1339"/>
      <c r="R1339">
        <v>16</v>
      </c>
      <c r="S1339"/>
      <c r="T1339">
        <v>9999</v>
      </c>
      <c r="U1339"/>
      <c r="V1339">
        <v>9999</v>
      </c>
      <c r="W1339"/>
      <c r="X1339">
        <v>9999</v>
      </c>
      <c r="Y1339">
        <v>0</v>
      </c>
      <c r="Z1339">
        <v>0</v>
      </c>
      <c r="AA1339">
        <v>0</v>
      </c>
      <c r="AC1339">
        <v>0</v>
      </c>
    </row>
    <row r="1340" spans="2:29" x14ac:dyDescent="0.25">
      <c r="B1340">
        <f t="shared" si="59"/>
        <v>2014</v>
      </c>
      <c r="C1340">
        <f t="shared" si="60"/>
        <v>4</v>
      </c>
      <c r="D1340" t="s">
        <v>30</v>
      </c>
      <c r="E1340">
        <v>9999</v>
      </c>
      <c r="F1340">
        <v>1</v>
      </c>
      <c r="G1340">
        <v>9999</v>
      </c>
      <c r="H1340" t="s">
        <v>23</v>
      </c>
      <c r="I1340" s="1">
        <v>41821</v>
      </c>
      <c r="J1340" s="1">
        <v>41882</v>
      </c>
      <c r="L1340">
        <v>4</v>
      </c>
      <c r="M1340">
        <v>9999</v>
      </c>
      <c r="N1340">
        <v>9999</v>
      </c>
      <c r="O1340"/>
      <c r="P1340">
        <v>9999</v>
      </c>
      <c r="Q1340"/>
      <c r="R1340">
        <v>16</v>
      </c>
      <c r="S1340"/>
      <c r="T1340">
        <v>9999</v>
      </c>
      <c r="U1340"/>
      <c r="V1340">
        <v>9999</v>
      </c>
      <c r="W1340"/>
      <c r="X1340">
        <v>9999</v>
      </c>
      <c r="Y1340">
        <v>0</v>
      </c>
      <c r="Z1340">
        <v>0</v>
      </c>
      <c r="AA1340">
        <v>0</v>
      </c>
      <c r="AC1340">
        <v>0</v>
      </c>
    </row>
    <row r="1341" spans="2:29" x14ac:dyDescent="0.25">
      <c r="B1341">
        <f t="shared" si="59"/>
        <v>2014</v>
      </c>
      <c r="C1341">
        <f t="shared" si="60"/>
        <v>5</v>
      </c>
      <c r="D1341" t="s">
        <v>30</v>
      </c>
      <c r="E1341">
        <v>9999</v>
      </c>
      <c r="F1341">
        <v>1</v>
      </c>
      <c r="G1341">
        <v>9999</v>
      </c>
      <c r="H1341" t="s">
        <v>23</v>
      </c>
      <c r="I1341" s="1">
        <v>41883</v>
      </c>
      <c r="J1341" s="1">
        <v>41943</v>
      </c>
      <c r="L1341">
        <v>4</v>
      </c>
      <c r="M1341">
        <v>9999</v>
      </c>
      <c r="N1341">
        <v>9999</v>
      </c>
      <c r="O1341"/>
      <c r="P1341">
        <v>9999</v>
      </c>
      <c r="Q1341"/>
      <c r="R1341">
        <v>16</v>
      </c>
      <c r="S1341"/>
      <c r="T1341">
        <v>9999</v>
      </c>
      <c r="U1341"/>
      <c r="V1341">
        <v>9999</v>
      </c>
      <c r="W1341"/>
      <c r="X1341">
        <v>9999</v>
      </c>
      <c r="Y1341">
        <v>0</v>
      </c>
      <c r="Z1341">
        <v>0</v>
      </c>
      <c r="AA1341">
        <v>0</v>
      </c>
      <c r="AC1341">
        <v>0</v>
      </c>
    </row>
    <row r="1342" spans="2:29" x14ac:dyDescent="0.25">
      <c r="B1342">
        <f t="shared" si="59"/>
        <v>2014</v>
      </c>
      <c r="C1342">
        <f t="shared" si="60"/>
        <v>6</v>
      </c>
      <c r="D1342" t="s">
        <v>30</v>
      </c>
      <c r="E1342">
        <v>9999</v>
      </c>
      <c r="F1342">
        <v>1</v>
      </c>
      <c r="G1342">
        <v>9999</v>
      </c>
      <c r="H1342" t="s">
        <v>23</v>
      </c>
      <c r="I1342" s="1">
        <v>41944</v>
      </c>
      <c r="J1342" s="1">
        <v>42004</v>
      </c>
      <c r="L1342">
        <v>4</v>
      </c>
      <c r="M1342">
        <v>9999</v>
      </c>
      <c r="N1342">
        <v>9999</v>
      </c>
      <c r="O1342"/>
      <c r="P1342">
        <v>9999</v>
      </c>
      <c r="Q1342"/>
      <c r="R1342">
        <v>16</v>
      </c>
      <c r="S1342"/>
      <c r="T1342">
        <v>9999</v>
      </c>
      <c r="U1342"/>
      <c r="V1342">
        <v>9999</v>
      </c>
      <c r="W1342"/>
      <c r="X1342">
        <v>9999</v>
      </c>
      <c r="Y1342">
        <v>0</v>
      </c>
      <c r="Z1342">
        <v>0</v>
      </c>
      <c r="AA1342">
        <v>0</v>
      </c>
      <c r="AC1342">
        <v>0</v>
      </c>
    </row>
    <row r="1343" spans="2:29" x14ac:dyDescent="0.25">
      <c r="B1343">
        <f t="shared" si="59"/>
        <v>2015</v>
      </c>
      <c r="C1343">
        <f t="shared" si="60"/>
        <v>1</v>
      </c>
      <c r="D1343" t="s">
        <v>30</v>
      </c>
      <c r="E1343">
        <v>9999</v>
      </c>
      <c r="F1343">
        <v>1</v>
      </c>
      <c r="G1343">
        <v>9999</v>
      </c>
      <c r="H1343" t="s">
        <v>23</v>
      </c>
      <c r="I1343" s="1">
        <v>42005</v>
      </c>
      <c r="J1343" s="1">
        <v>42063</v>
      </c>
      <c r="L1343">
        <v>4</v>
      </c>
      <c r="M1343">
        <v>9999</v>
      </c>
      <c r="N1343">
        <v>9999</v>
      </c>
      <c r="O1343"/>
      <c r="P1343">
        <v>9999</v>
      </c>
      <c r="Q1343"/>
      <c r="R1343">
        <v>16</v>
      </c>
      <c r="S1343"/>
      <c r="T1343">
        <v>9999</v>
      </c>
      <c r="U1343"/>
      <c r="V1343">
        <v>9999</v>
      </c>
      <c r="W1343"/>
      <c r="X1343">
        <v>9999</v>
      </c>
      <c r="Y1343">
        <v>0</v>
      </c>
      <c r="Z1343">
        <v>0</v>
      </c>
      <c r="AA1343">
        <v>0</v>
      </c>
      <c r="AC1343">
        <v>0</v>
      </c>
    </row>
    <row r="1344" spans="2:29" x14ac:dyDescent="0.25">
      <c r="B1344">
        <f t="shared" si="59"/>
        <v>2015</v>
      </c>
      <c r="C1344">
        <f t="shared" si="60"/>
        <v>2</v>
      </c>
      <c r="D1344" t="s">
        <v>30</v>
      </c>
      <c r="E1344">
        <v>9999</v>
      </c>
      <c r="F1344">
        <v>1</v>
      </c>
      <c r="G1344">
        <v>9999</v>
      </c>
      <c r="H1344" t="s">
        <v>23</v>
      </c>
      <c r="I1344" s="1">
        <v>42064</v>
      </c>
      <c r="J1344" s="1">
        <v>42124</v>
      </c>
      <c r="L1344">
        <v>4</v>
      </c>
      <c r="M1344">
        <v>9999</v>
      </c>
      <c r="N1344">
        <v>9999</v>
      </c>
      <c r="O1344"/>
      <c r="P1344">
        <v>9999</v>
      </c>
      <c r="Q1344"/>
      <c r="R1344">
        <v>16</v>
      </c>
      <c r="S1344"/>
      <c r="T1344">
        <v>9999</v>
      </c>
      <c r="U1344"/>
      <c r="V1344">
        <v>9999</v>
      </c>
      <c r="W1344"/>
      <c r="X1344">
        <v>9999</v>
      </c>
      <c r="Y1344">
        <v>0</v>
      </c>
      <c r="Z1344">
        <v>0</v>
      </c>
      <c r="AA1344">
        <v>0</v>
      </c>
      <c r="AC1344">
        <v>0</v>
      </c>
    </row>
    <row r="1345" spans="2:29" x14ac:dyDescent="0.25">
      <c r="B1345">
        <f t="shared" si="59"/>
        <v>2015</v>
      </c>
      <c r="C1345">
        <f t="shared" si="60"/>
        <v>3</v>
      </c>
      <c r="D1345" t="s">
        <v>30</v>
      </c>
      <c r="E1345">
        <v>9999</v>
      </c>
      <c r="F1345">
        <v>1</v>
      </c>
      <c r="G1345">
        <v>9999</v>
      </c>
      <c r="H1345" t="s">
        <v>23</v>
      </c>
      <c r="I1345" s="1">
        <v>42125</v>
      </c>
      <c r="J1345" s="1">
        <v>42185</v>
      </c>
      <c r="L1345">
        <v>4</v>
      </c>
      <c r="M1345">
        <v>9999</v>
      </c>
      <c r="N1345">
        <v>9999</v>
      </c>
      <c r="O1345"/>
      <c r="P1345">
        <v>9999</v>
      </c>
      <c r="Q1345"/>
      <c r="R1345">
        <v>16</v>
      </c>
      <c r="S1345"/>
      <c r="T1345">
        <v>9999</v>
      </c>
      <c r="U1345"/>
      <c r="V1345">
        <v>9999</v>
      </c>
      <c r="W1345"/>
      <c r="X1345">
        <v>9999</v>
      </c>
      <c r="Y1345">
        <v>0</v>
      </c>
      <c r="Z1345">
        <v>0</v>
      </c>
      <c r="AA1345">
        <v>0</v>
      </c>
      <c r="AC1345">
        <v>0</v>
      </c>
    </row>
    <row r="1346" spans="2:29" x14ac:dyDescent="0.25">
      <c r="B1346">
        <f t="shared" si="59"/>
        <v>2015</v>
      </c>
      <c r="C1346">
        <f t="shared" si="60"/>
        <v>4</v>
      </c>
      <c r="D1346" t="s">
        <v>30</v>
      </c>
      <c r="E1346">
        <v>9999</v>
      </c>
      <c r="F1346">
        <v>1</v>
      </c>
      <c r="G1346">
        <v>9999</v>
      </c>
      <c r="H1346" t="s">
        <v>23</v>
      </c>
      <c r="I1346" s="1">
        <v>42186</v>
      </c>
      <c r="J1346" s="1">
        <v>42247</v>
      </c>
      <c r="L1346">
        <v>4</v>
      </c>
      <c r="M1346">
        <v>9999</v>
      </c>
      <c r="N1346">
        <v>9999</v>
      </c>
      <c r="O1346"/>
      <c r="P1346">
        <v>9999</v>
      </c>
      <c r="Q1346"/>
      <c r="R1346">
        <v>16</v>
      </c>
      <c r="S1346"/>
      <c r="T1346">
        <v>9999</v>
      </c>
      <c r="U1346"/>
      <c r="V1346">
        <v>9999</v>
      </c>
      <c r="W1346"/>
      <c r="X1346">
        <v>9999</v>
      </c>
      <c r="Y1346">
        <v>0</v>
      </c>
      <c r="Z1346">
        <v>0</v>
      </c>
      <c r="AA1346">
        <v>0</v>
      </c>
      <c r="AC1346">
        <v>0</v>
      </c>
    </row>
    <row r="1347" spans="2:29" x14ac:dyDescent="0.25">
      <c r="B1347">
        <f t="shared" si="59"/>
        <v>2015</v>
      </c>
      <c r="C1347">
        <f t="shared" si="60"/>
        <v>5</v>
      </c>
      <c r="D1347" t="s">
        <v>30</v>
      </c>
      <c r="E1347">
        <v>9999</v>
      </c>
      <c r="F1347">
        <v>1</v>
      </c>
      <c r="G1347">
        <v>9999</v>
      </c>
      <c r="H1347" t="s">
        <v>23</v>
      </c>
      <c r="I1347" s="1">
        <v>42248</v>
      </c>
      <c r="J1347" s="1">
        <v>42308</v>
      </c>
      <c r="L1347">
        <v>4</v>
      </c>
      <c r="M1347">
        <v>9999</v>
      </c>
      <c r="N1347">
        <v>9999</v>
      </c>
      <c r="O1347"/>
      <c r="P1347">
        <v>9999</v>
      </c>
      <c r="Q1347"/>
      <c r="R1347">
        <v>16</v>
      </c>
      <c r="S1347"/>
      <c r="T1347">
        <v>9999</v>
      </c>
      <c r="U1347"/>
      <c r="V1347">
        <v>9999</v>
      </c>
      <c r="W1347"/>
      <c r="X1347">
        <v>9999</v>
      </c>
      <c r="Y1347">
        <v>0</v>
      </c>
      <c r="Z1347">
        <v>0</v>
      </c>
      <c r="AA1347">
        <v>0</v>
      </c>
      <c r="AC1347">
        <v>0</v>
      </c>
    </row>
    <row r="1348" spans="2:29" x14ac:dyDescent="0.25">
      <c r="B1348">
        <f t="shared" si="59"/>
        <v>2015</v>
      </c>
      <c r="C1348">
        <f t="shared" si="60"/>
        <v>6</v>
      </c>
      <c r="D1348" t="s">
        <v>30</v>
      </c>
      <c r="E1348">
        <v>9999</v>
      </c>
      <c r="F1348">
        <v>1</v>
      </c>
      <c r="G1348">
        <v>9999</v>
      </c>
      <c r="H1348" t="s">
        <v>23</v>
      </c>
      <c r="I1348" s="1">
        <v>42309</v>
      </c>
      <c r="J1348" s="1">
        <v>42369</v>
      </c>
      <c r="L1348">
        <v>4</v>
      </c>
      <c r="M1348">
        <v>9999</v>
      </c>
      <c r="N1348">
        <v>9999</v>
      </c>
      <c r="O1348"/>
      <c r="P1348">
        <v>9999</v>
      </c>
      <c r="Q1348"/>
      <c r="R1348">
        <v>16</v>
      </c>
      <c r="S1348"/>
      <c r="T1348">
        <v>9999</v>
      </c>
      <c r="U1348"/>
      <c r="V1348">
        <v>9999</v>
      </c>
      <c r="W1348"/>
      <c r="X1348">
        <v>9999</v>
      </c>
      <c r="Y1348">
        <v>0</v>
      </c>
      <c r="Z1348">
        <v>0</v>
      </c>
      <c r="AA1348">
        <v>0</v>
      </c>
      <c r="AC1348">
        <v>0</v>
      </c>
    </row>
    <row r="1349" spans="2:29" x14ac:dyDescent="0.25">
      <c r="B1349">
        <f t="shared" si="59"/>
        <v>2016</v>
      </c>
      <c r="C1349">
        <f t="shared" si="60"/>
        <v>1</v>
      </c>
      <c r="D1349" t="s">
        <v>30</v>
      </c>
      <c r="E1349">
        <v>9999</v>
      </c>
      <c r="F1349">
        <v>1</v>
      </c>
      <c r="G1349">
        <v>9999</v>
      </c>
      <c r="H1349" t="s">
        <v>23</v>
      </c>
      <c r="I1349" s="1">
        <v>42370</v>
      </c>
      <c r="J1349" s="1">
        <v>42429</v>
      </c>
      <c r="L1349">
        <v>4</v>
      </c>
      <c r="M1349">
        <v>9999</v>
      </c>
      <c r="N1349">
        <v>9999</v>
      </c>
      <c r="O1349"/>
      <c r="P1349">
        <v>9999</v>
      </c>
      <c r="Q1349"/>
      <c r="R1349">
        <v>16</v>
      </c>
      <c r="S1349"/>
      <c r="T1349">
        <v>9999</v>
      </c>
      <c r="U1349"/>
      <c r="V1349">
        <v>9999</v>
      </c>
      <c r="W1349"/>
      <c r="X1349">
        <v>9999</v>
      </c>
      <c r="Y1349">
        <v>0</v>
      </c>
      <c r="Z1349">
        <v>0</v>
      </c>
      <c r="AA1349">
        <v>0</v>
      </c>
      <c r="AC1349">
        <v>0</v>
      </c>
    </row>
    <row r="1350" spans="2:29" x14ac:dyDescent="0.25">
      <c r="B1350">
        <f t="shared" si="59"/>
        <v>2016</v>
      </c>
      <c r="C1350">
        <f t="shared" si="60"/>
        <v>2</v>
      </c>
      <c r="D1350" t="s">
        <v>30</v>
      </c>
      <c r="E1350">
        <v>9999</v>
      </c>
      <c r="F1350">
        <v>1</v>
      </c>
      <c r="G1350">
        <v>9999</v>
      </c>
      <c r="H1350" t="s">
        <v>23</v>
      </c>
      <c r="I1350" s="1">
        <v>42430</v>
      </c>
      <c r="J1350" s="1">
        <v>42490</v>
      </c>
      <c r="L1350">
        <v>4</v>
      </c>
      <c r="M1350">
        <v>9999</v>
      </c>
      <c r="N1350">
        <v>9999</v>
      </c>
      <c r="O1350"/>
      <c r="P1350">
        <v>9999</v>
      </c>
      <c r="Q1350"/>
      <c r="R1350">
        <v>16</v>
      </c>
      <c r="S1350"/>
      <c r="T1350">
        <v>9999</v>
      </c>
      <c r="U1350"/>
      <c r="V1350">
        <v>9999</v>
      </c>
      <c r="W1350"/>
      <c r="X1350">
        <v>9999</v>
      </c>
      <c r="Y1350">
        <v>0</v>
      </c>
      <c r="Z1350">
        <v>0</v>
      </c>
      <c r="AA1350">
        <v>0</v>
      </c>
      <c r="AC1350">
        <v>0</v>
      </c>
    </row>
    <row r="1351" spans="2:29" x14ac:dyDescent="0.25">
      <c r="B1351">
        <f t="shared" si="59"/>
        <v>2016</v>
      </c>
      <c r="C1351">
        <f t="shared" si="60"/>
        <v>3</v>
      </c>
      <c r="D1351" t="s">
        <v>30</v>
      </c>
      <c r="E1351">
        <v>9999</v>
      </c>
      <c r="F1351">
        <v>1</v>
      </c>
      <c r="G1351">
        <v>9999</v>
      </c>
      <c r="H1351" t="s">
        <v>23</v>
      </c>
      <c r="I1351" s="1">
        <v>42491</v>
      </c>
      <c r="J1351" s="1">
        <v>42551</v>
      </c>
      <c r="L1351">
        <v>4</v>
      </c>
      <c r="M1351">
        <v>9999</v>
      </c>
      <c r="N1351">
        <v>9999</v>
      </c>
      <c r="O1351"/>
      <c r="P1351">
        <v>9999</v>
      </c>
      <c r="Q1351"/>
      <c r="R1351">
        <v>16</v>
      </c>
      <c r="S1351"/>
      <c r="T1351">
        <v>9999</v>
      </c>
      <c r="U1351"/>
      <c r="V1351">
        <v>9999</v>
      </c>
      <c r="W1351"/>
      <c r="X1351">
        <v>9999</v>
      </c>
      <c r="Y1351">
        <v>0</v>
      </c>
      <c r="Z1351">
        <v>0</v>
      </c>
      <c r="AA1351">
        <v>0</v>
      </c>
      <c r="AC1351">
        <v>0</v>
      </c>
    </row>
    <row r="1352" spans="2:29" x14ac:dyDescent="0.25">
      <c r="B1352">
        <f t="shared" si="59"/>
        <v>2016</v>
      </c>
      <c r="C1352">
        <f t="shared" si="60"/>
        <v>4</v>
      </c>
      <c r="D1352" t="s">
        <v>30</v>
      </c>
      <c r="E1352">
        <v>9999</v>
      </c>
      <c r="F1352">
        <v>1</v>
      </c>
      <c r="G1352">
        <v>9999</v>
      </c>
      <c r="H1352" t="s">
        <v>23</v>
      </c>
      <c r="I1352" s="1">
        <v>42552</v>
      </c>
      <c r="J1352" s="1">
        <v>42613</v>
      </c>
      <c r="L1352">
        <v>4</v>
      </c>
      <c r="M1352">
        <v>9999</v>
      </c>
      <c r="N1352">
        <v>9999</v>
      </c>
      <c r="O1352"/>
      <c r="P1352">
        <v>9999</v>
      </c>
      <c r="Q1352"/>
      <c r="R1352">
        <v>16</v>
      </c>
      <c r="S1352"/>
      <c r="T1352">
        <v>9999</v>
      </c>
      <c r="U1352"/>
      <c r="V1352">
        <v>9999</v>
      </c>
      <c r="W1352"/>
      <c r="X1352">
        <v>9999</v>
      </c>
      <c r="Y1352">
        <v>0</v>
      </c>
      <c r="Z1352">
        <v>0</v>
      </c>
      <c r="AA1352">
        <v>0</v>
      </c>
      <c r="AC1352">
        <v>0</v>
      </c>
    </row>
    <row r="1353" spans="2:29" x14ac:dyDescent="0.25">
      <c r="B1353">
        <f t="shared" si="59"/>
        <v>2016</v>
      </c>
      <c r="C1353">
        <f t="shared" si="60"/>
        <v>5</v>
      </c>
      <c r="D1353" t="s">
        <v>30</v>
      </c>
      <c r="E1353">
        <v>9999</v>
      </c>
      <c r="F1353">
        <v>1</v>
      </c>
      <c r="G1353">
        <v>9999</v>
      </c>
      <c r="H1353" t="s">
        <v>23</v>
      </c>
      <c r="I1353" s="1">
        <v>42614</v>
      </c>
      <c r="J1353" s="1">
        <v>42674</v>
      </c>
      <c r="L1353">
        <v>4</v>
      </c>
      <c r="M1353">
        <v>9999</v>
      </c>
      <c r="N1353">
        <v>9999</v>
      </c>
      <c r="O1353"/>
      <c r="P1353">
        <v>9999</v>
      </c>
      <c r="Q1353"/>
      <c r="R1353">
        <v>16</v>
      </c>
      <c r="S1353"/>
      <c r="T1353">
        <v>9999</v>
      </c>
      <c r="U1353"/>
      <c r="V1353">
        <v>9999</v>
      </c>
      <c r="W1353"/>
      <c r="X1353">
        <v>9999</v>
      </c>
      <c r="Y1353">
        <v>0</v>
      </c>
      <c r="Z1353">
        <v>0</v>
      </c>
      <c r="AA1353">
        <v>0</v>
      </c>
      <c r="AC1353">
        <v>0</v>
      </c>
    </row>
    <row r="1354" spans="2:29" x14ac:dyDescent="0.25">
      <c r="B1354">
        <f t="shared" si="59"/>
        <v>2016</v>
      </c>
      <c r="C1354">
        <f t="shared" si="60"/>
        <v>6</v>
      </c>
      <c r="D1354" t="s">
        <v>30</v>
      </c>
      <c r="E1354">
        <v>9999</v>
      </c>
      <c r="F1354">
        <v>1</v>
      </c>
      <c r="G1354">
        <v>9999</v>
      </c>
      <c r="H1354" t="s">
        <v>23</v>
      </c>
      <c r="I1354" s="1">
        <v>42675</v>
      </c>
      <c r="J1354" s="1">
        <v>42735</v>
      </c>
      <c r="L1354">
        <v>4</v>
      </c>
      <c r="M1354">
        <v>9999</v>
      </c>
      <c r="N1354">
        <v>9999</v>
      </c>
      <c r="O1354"/>
      <c r="P1354">
        <v>9999</v>
      </c>
      <c r="Q1354"/>
      <c r="R1354">
        <v>16</v>
      </c>
      <c r="S1354"/>
      <c r="T1354">
        <v>9999</v>
      </c>
      <c r="U1354"/>
      <c r="V1354">
        <v>9999</v>
      </c>
      <c r="W1354"/>
      <c r="X1354">
        <v>9999</v>
      </c>
      <c r="Y1354">
        <v>0</v>
      </c>
      <c r="Z1354">
        <v>0</v>
      </c>
      <c r="AA1354">
        <v>0</v>
      </c>
      <c r="AC1354">
        <v>0</v>
      </c>
    </row>
    <row r="1355" spans="2:29" x14ac:dyDescent="0.25">
      <c r="B1355">
        <f t="shared" si="59"/>
        <v>2017</v>
      </c>
      <c r="C1355">
        <f t="shared" si="60"/>
        <v>1</v>
      </c>
      <c r="D1355" t="s">
        <v>30</v>
      </c>
      <c r="E1355">
        <v>9999</v>
      </c>
      <c r="F1355">
        <v>1</v>
      </c>
      <c r="G1355">
        <v>9999</v>
      </c>
      <c r="H1355" t="s">
        <v>23</v>
      </c>
      <c r="I1355" s="1">
        <v>42736</v>
      </c>
      <c r="J1355" s="1">
        <v>42794</v>
      </c>
      <c r="L1355">
        <v>4</v>
      </c>
      <c r="M1355">
        <v>9999</v>
      </c>
      <c r="N1355">
        <v>9999</v>
      </c>
      <c r="O1355"/>
      <c r="P1355">
        <v>9999</v>
      </c>
      <c r="Q1355"/>
      <c r="R1355">
        <v>17</v>
      </c>
      <c r="S1355"/>
      <c r="T1355">
        <v>9999</v>
      </c>
      <c r="U1355"/>
      <c r="V1355">
        <v>9999</v>
      </c>
      <c r="W1355"/>
      <c r="X1355">
        <v>9999</v>
      </c>
      <c r="Y1355">
        <v>0</v>
      </c>
      <c r="Z1355">
        <v>0</v>
      </c>
      <c r="AA1355">
        <v>0</v>
      </c>
      <c r="AC1355">
        <v>0</v>
      </c>
    </row>
    <row r="1356" spans="2:29" x14ac:dyDescent="0.25">
      <c r="B1356">
        <f t="shared" si="59"/>
        <v>2017</v>
      </c>
      <c r="C1356">
        <f t="shared" si="60"/>
        <v>2</v>
      </c>
      <c r="D1356" t="s">
        <v>30</v>
      </c>
      <c r="E1356">
        <v>9999</v>
      </c>
      <c r="F1356">
        <v>1</v>
      </c>
      <c r="G1356">
        <v>9999</v>
      </c>
      <c r="H1356" t="s">
        <v>23</v>
      </c>
      <c r="I1356" s="1">
        <v>42795</v>
      </c>
      <c r="J1356" s="1">
        <v>42855</v>
      </c>
      <c r="L1356">
        <v>4</v>
      </c>
      <c r="M1356">
        <v>9999</v>
      </c>
      <c r="N1356">
        <v>9999</v>
      </c>
      <c r="O1356"/>
      <c r="P1356">
        <v>9999</v>
      </c>
      <c r="Q1356"/>
      <c r="R1356">
        <v>17</v>
      </c>
      <c r="S1356"/>
      <c r="T1356">
        <v>9999</v>
      </c>
      <c r="U1356"/>
      <c r="V1356">
        <v>9999</v>
      </c>
      <c r="W1356"/>
      <c r="X1356">
        <v>9999</v>
      </c>
      <c r="Y1356">
        <v>0</v>
      </c>
      <c r="Z1356">
        <v>0</v>
      </c>
      <c r="AA1356">
        <v>0</v>
      </c>
      <c r="AC1356">
        <v>0</v>
      </c>
    </row>
    <row r="1357" spans="2:29" x14ac:dyDescent="0.25">
      <c r="B1357">
        <f t="shared" si="59"/>
        <v>2017</v>
      </c>
      <c r="C1357">
        <f t="shared" si="60"/>
        <v>3</v>
      </c>
      <c r="D1357" t="s">
        <v>30</v>
      </c>
      <c r="E1357">
        <v>9999</v>
      </c>
      <c r="F1357">
        <v>1</v>
      </c>
      <c r="G1357">
        <v>9999</v>
      </c>
      <c r="H1357" t="s">
        <v>23</v>
      </c>
      <c r="I1357" s="1">
        <v>42856</v>
      </c>
      <c r="J1357" s="1">
        <v>42916</v>
      </c>
      <c r="L1357">
        <v>4</v>
      </c>
      <c r="M1357">
        <v>9999</v>
      </c>
      <c r="N1357">
        <v>9999</v>
      </c>
      <c r="O1357"/>
      <c r="P1357">
        <v>9999</v>
      </c>
      <c r="Q1357"/>
      <c r="R1357">
        <v>17</v>
      </c>
      <c r="S1357"/>
      <c r="T1357">
        <v>9999</v>
      </c>
      <c r="U1357"/>
      <c r="V1357">
        <v>9999</v>
      </c>
      <c r="W1357"/>
      <c r="X1357">
        <v>9999</v>
      </c>
      <c r="Y1357">
        <v>0</v>
      </c>
      <c r="Z1357">
        <v>0</v>
      </c>
      <c r="AA1357">
        <v>0</v>
      </c>
      <c r="AC1357">
        <v>0</v>
      </c>
    </row>
    <row r="1358" spans="2:29" x14ac:dyDescent="0.25">
      <c r="B1358">
        <f t="shared" si="59"/>
        <v>2017</v>
      </c>
      <c r="C1358">
        <f t="shared" si="60"/>
        <v>4</v>
      </c>
      <c r="D1358" t="s">
        <v>30</v>
      </c>
      <c r="E1358">
        <v>9999</v>
      </c>
      <c r="F1358">
        <v>1</v>
      </c>
      <c r="G1358">
        <v>9999</v>
      </c>
      <c r="H1358" t="s">
        <v>23</v>
      </c>
      <c r="I1358" s="1">
        <v>42917</v>
      </c>
      <c r="J1358" s="1">
        <v>42978</v>
      </c>
      <c r="L1358">
        <v>4</v>
      </c>
      <c r="M1358">
        <v>9999</v>
      </c>
      <c r="N1358">
        <v>9999</v>
      </c>
      <c r="O1358"/>
      <c r="P1358">
        <v>9999</v>
      </c>
      <c r="Q1358"/>
      <c r="R1358">
        <v>17</v>
      </c>
      <c r="S1358"/>
      <c r="T1358">
        <v>9999</v>
      </c>
      <c r="U1358"/>
      <c r="V1358">
        <v>9999</v>
      </c>
      <c r="W1358"/>
      <c r="X1358">
        <v>9999</v>
      </c>
      <c r="Y1358">
        <v>0</v>
      </c>
      <c r="Z1358">
        <v>0</v>
      </c>
      <c r="AA1358">
        <v>0</v>
      </c>
      <c r="AC1358">
        <v>0</v>
      </c>
    </row>
    <row r="1359" spans="2:29" x14ac:dyDescent="0.25">
      <c r="B1359">
        <f t="shared" si="59"/>
        <v>2017</v>
      </c>
      <c r="C1359">
        <f t="shared" si="60"/>
        <v>5</v>
      </c>
      <c r="D1359" t="s">
        <v>30</v>
      </c>
      <c r="E1359">
        <v>9999</v>
      </c>
      <c r="F1359">
        <v>1</v>
      </c>
      <c r="G1359">
        <v>9999</v>
      </c>
      <c r="H1359" t="s">
        <v>23</v>
      </c>
      <c r="I1359" s="1">
        <v>42979</v>
      </c>
      <c r="J1359" s="1">
        <v>43039</v>
      </c>
      <c r="L1359">
        <v>4</v>
      </c>
      <c r="M1359">
        <v>9999</v>
      </c>
      <c r="N1359">
        <v>9999</v>
      </c>
      <c r="O1359"/>
      <c r="P1359">
        <v>9999</v>
      </c>
      <c r="Q1359"/>
      <c r="R1359">
        <v>17</v>
      </c>
      <c r="S1359"/>
      <c r="T1359">
        <v>9999</v>
      </c>
      <c r="U1359"/>
      <c r="V1359">
        <v>9999</v>
      </c>
      <c r="W1359"/>
      <c r="X1359">
        <v>9999</v>
      </c>
      <c r="Y1359">
        <v>0</v>
      </c>
      <c r="Z1359">
        <v>0</v>
      </c>
      <c r="AA1359">
        <v>0</v>
      </c>
      <c r="AC1359">
        <v>0</v>
      </c>
    </row>
    <row r="1360" spans="2:29" x14ac:dyDescent="0.25">
      <c r="B1360">
        <f t="shared" si="59"/>
        <v>2017</v>
      </c>
      <c r="C1360">
        <f t="shared" si="60"/>
        <v>6</v>
      </c>
      <c r="D1360" t="s">
        <v>30</v>
      </c>
      <c r="E1360">
        <v>9999</v>
      </c>
      <c r="F1360">
        <v>1</v>
      </c>
      <c r="G1360">
        <v>9999</v>
      </c>
      <c r="H1360" t="s">
        <v>23</v>
      </c>
      <c r="I1360" s="1">
        <v>43040</v>
      </c>
      <c r="J1360" s="1">
        <v>43100</v>
      </c>
      <c r="L1360">
        <v>4</v>
      </c>
      <c r="M1360">
        <v>9999</v>
      </c>
      <c r="N1360">
        <v>9999</v>
      </c>
      <c r="O1360"/>
      <c r="P1360">
        <v>9999</v>
      </c>
      <c r="Q1360"/>
      <c r="R1360">
        <v>17</v>
      </c>
      <c r="S1360"/>
      <c r="T1360">
        <v>9999</v>
      </c>
      <c r="U1360"/>
      <c r="V1360">
        <v>9999</v>
      </c>
      <c r="W1360"/>
      <c r="X1360">
        <v>9999</v>
      </c>
      <c r="Y1360">
        <v>0</v>
      </c>
      <c r="Z1360">
        <v>0</v>
      </c>
      <c r="AA1360">
        <v>0</v>
      </c>
      <c r="AC1360">
        <v>0</v>
      </c>
    </row>
    <row r="1361" spans="2:29" x14ac:dyDescent="0.25">
      <c r="B1361">
        <f t="shared" si="59"/>
        <v>2018</v>
      </c>
      <c r="C1361">
        <f t="shared" si="60"/>
        <v>1</v>
      </c>
      <c r="D1361" t="s">
        <v>30</v>
      </c>
      <c r="E1361">
        <v>9999</v>
      </c>
      <c r="F1361">
        <v>1</v>
      </c>
      <c r="G1361">
        <v>9999</v>
      </c>
      <c r="H1361" t="s">
        <v>23</v>
      </c>
      <c r="I1361" s="1">
        <v>43101</v>
      </c>
      <c r="J1361" s="1">
        <v>43159</v>
      </c>
      <c r="L1361">
        <v>4</v>
      </c>
      <c r="M1361">
        <v>9999</v>
      </c>
      <c r="N1361">
        <v>9999</v>
      </c>
      <c r="O1361"/>
      <c r="P1361">
        <v>9999</v>
      </c>
      <c r="Q1361"/>
      <c r="R1361">
        <v>16.5</v>
      </c>
      <c r="S1361"/>
      <c r="T1361">
        <v>9999</v>
      </c>
      <c r="U1361"/>
      <c r="V1361">
        <v>9999</v>
      </c>
      <c r="W1361"/>
      <c r="X1361">
        <v>9999</v>
      </c>
      <c r="Y1361">
        <v>0</v>
      </c>
      <c r="Z1361">
        <v>0</v>
      </c>
      <c r="AA1361">
        <v>0</v>
      </c>
      <c r="AC1361">
        <v>0</v>
      </c>
    </row>
    <row r="1362" spans="2:29" x14ac:dyDescent="0.25">
      <c r="B1362">
        <f t="shared" si="59"/>
        <v>2018</v>
      </c>
      <c r="C1362">
        <f t="shared" si="60"/>
        <v>2</v>
      </c>
      <c r="D1362" t="s">
        <v>30</v>
      </c>
      <c r="E1362">
        <v>9999</v>
      </c>
      <c r="F1362">
        <v>1</v>
      </c>
      <c r="G1362">
        <v>9999</v>
      </c>
      <c r="H1362" t="s">
        <v>23</v>
      </c>
      <c r="I1362" s="1">
        <v>43160</v>
      </c>
      <c r="J1362" s="1">
        <v>43220</v>
      </c>
      <c r="L1362">
        <v>4</v>
      </c>
      <c r="M1362">
        <v>9999</v>
      </c>
      <c r="N1362">
        <v>9999</v>
      </c>
      <c r="O1362"/>
      <c r="P1362">
        <v>9999</v>
      </c>
      <c r="Q1362"/>
      <c r="R1362">
        <v>16.5</v>
      </c>
      <c r="S1362"/>
      <c r="T1362">
        <v>9999</v>
      </c>
      <c r="U1362"/>
      <c r="V1362">
        <v>9999</v>
      </c>
      <c r="W1362"/>
      <c r="X1362">
        <v>9999</v>
      </c>
      <c r="Y1362">
        <v>0</v>
      </c>
      <c r="Z1362">
        <v>0</v>
      </c>
      <c r="AA1362">
        <v>0</v>
      </c>
      <c r="AC1362">
        <v>0</v>
      </c>
    </row>
    <row r="1363" spans="2:29" x14ac:dyDescent="0.25">
      <c r="B1363">
        <f t="shared" si="59"/>
        <v>2018</v>
      </c>
      <c r="C1363">
        <f t="shared" si="60"/>
        <v>3</v>
      </c>
      <c r="D1363" t="s">
        <v>30</v>
      </c>
      <c r="E1363">
        <v>9999</v>
      </c>
      <c r="F1363">
        <v>1</v>
      </c>
      <c r="G1363">
        <v>9999</v>
      </c>
      <c r="H1363" t="s">
        <v>23</v>
      </c>
      <c r="I1363" s="1">
        <v>43221</v>
      </c>
      <c r="J1363" s="1">
        <v>43281</v>
      </c>
      <c r="L1363">
        <v>4</v>
      </c>
      <c r="M1363">
        <v>9999</v>
      </c>
      <c r="N1363">
        <v>9999</v>
      </c>
      <c r="O1363"/>
      <c r="P1363">
        <v>9999</v>
      </c>
      <c r="Q1363"/>
      <c r="R1363">
        <v>16.5</v>
      </c>
      <c r="S1363"/>
      <c r="T1363">
        <v>9999</v>
      </c>
      <c r="U1363"/>
      <c r="V1363">
        <v>9999</v>
      </c>
      <c r="W1363"/>
      <c r="X1363">
        <v>9999</v>
      </c>
      <c r="Y1363">
        <v>0</v>
      </c>
      <c r="Z1363">
        <v>0</v>
      </c>
      <c r="AA1363">
        <v>0</v>
      </c>
      <c r="AC1363">
        <v>0</v>
      </c>
    </row>
    <row r="1364" spans="2:29" x14ac:dyDescent="0.25">
      <c r="B1364">
        <f t="shared" si="59"/>
        <v>2018</v>
      </c>
      <c r="C1364">
        <f t="shared" si="60"/>
        <v>4</v>
      </c>
      <c r="D1364" t="s">
        <v>30</v>
      </c>
      <c r="E1364">
        <v>9999</v>
      </c>
      <c r="F1364">
        <v>1</v>
      </c>
      <c r="G1364">
        <v>9999</v>
      </c>
      <c r="H1364" t="s">
        <v>23</v>
      </c>
      <c r="I1364" s="1">
        <v>43282</v>
      </c>
      <c r="J1364" s="1">
        <v>43343</v>
      </c>
      <c r="L1364">
        <v>4</v>
      </c>
      <c r="M1364">
        <v>9999</v>
      </c>
      <c r="N1364">
        <v>9999</v>
      </c>
      <c r="O1364"/>
      <c r="P1364">
        <v>9999</v>
      </c>
      <c r="Q1364"/>
      <c r="R1364">
        <v>16.5</v>
      </c>
      <c r="S1364"/>
      <c r="T1364">
        <v>9999</v>
      </c>
      <c r="U1364"/>
      <c r="V1364">
        <v>9999</v>
      </c>
      <c r="W1364"/>
      <c r="X1364">
        <v>9999</v>
      </c>
      <c r="Y1364">
        <v>0</v>
      </c>
      <c r="Z1364">
        <v>0</v>
      </c>
      <c r="AA1364">
        <v>0</v>
      </c>
      <c r="AC1364">
        <v>0</v>
      </c>
    </row>
    <row r="1365" spans="2:29" x14ac:dyDescent="0.25">
      <c r="B1365">
        <f t="shared" si="59"/>
        <v>2018</v>
      </c>
      <c r="C1365">
        <f t="shared" si="60"/>
        <v>5</v>
      </c>
      <c r="D1365" t="s">
        <v>30</v>
      </c>
      <c r="E1365">
        <v>9999</v>
      </c>
      <c r="F1365">
        <v>1</v>
      </c>
      <c r="G1365">
        <v>9999</v>
      </c>
      <c r="H1365" t="s">
        <v>23</v>
      </c>
      <c r="I1365" s="1">
        <v>43344</v>
      </c>
      <c r="J1365" s="1">
        <v>43404</v>
      </c>
      <c r="L1365">
        <v>4</v>
      </c>
      <c r="M1365">
        <v>9999</v>
      </c>
      <c r="N1365">
        <v>9999</v>
      </c>
      <c r="O1365"/>
      <c r="P1365">
        <v>9999</v>
      </c>
      <c r="Q1365"/>
      <c r="R1365">
        <v>16.5</v>
      </c>
      <c r="S1365"/>
      <c r="T1365">
        <v>9999</v>
      </c>
      <c r="U1365"/>
      <c r="V1365">
        <v>9999</v>
      </c>
      <c r="W1365"/>
      <c r="X1365">
        <v>9999</v>
      </c>
      <c r="Y1365">
        <v>0</v>
      </c>
      <c r="Z1365">
        <v>0</v>
      </c>
      <c r="AA1365">
        <v>0</v>
      </c>
      <c r="AC1365">
        <v>0</v>
      </c>
    </row>
    <row r="1366" spans="2:29" x14ac:dyDescent="0.25">
      <c r="B1366">
        <f t="shared" si="59"/>
        <v>2018</v>
      </c>
      <c r="C1366">
        <f t="shared" si="60"/>
        <v>6</v>
      </c>
      <c r="D1366" t="s">
        <v>30</v>
      </c>
      <c r="E1366">
        <v>9999</v>
      </c>
      <c r="F1366">
        <v>1</v>
      </c>
      <c r="G1366">
        <v>9999</v>
      </c>
      <c r="H1366" t="s">
        <v>23</v>
      </c>
      <c r="I1366" s="1">
        <v>43405</v>
      </c>
      <c r="J1366" s="1">
        <v>43465</v>
      </c>
      <c r="L1366">
        <v>4</v>
      </c>
      <c r="M1366">
        <v>9999</v>
      </c>
      <c r="N1366">
        <v>9999</v>
      </c>
      <c r="O1366"/>
      <c r="P1366">
        <v>9999</v>
      </c>
      <c r="Q1366"/>
      <c r="R1366">
        <v>16.5</v>
      </c>
      <c r="S1366"/>
      <c r="T1366">
        <v>9999</v>
      </c>
      <c r="U1366"/>
      <c r="V1366">
        <v>9999</v>
      </c>
      <c r="W1366"/>
      <c r="X1366">
        <v>9999</v>
      </c>
      <c r="Y1366">
        <v>0</v>
      </c>
      <c r="Z1366">
        <v>0</v>
      </c>
      <c r="AA1366">
        <v>0</v>
      </c>
      <c r="AC1366">
        <v>0</v>
      </c>
    </row>
    <row r="1367" spans="2:29" x14ac:dyDescent="0.25">
      <c r="B1367">
        <f t="shared" ref="B1367" si="61">YEAR(I1367)</f>
        <v>1991</v>
      </c>
      <c r="C1367">
        <f t="shared" ref="C1367" si="62">IF(OR(MONTH(I1367) = 1, MONTH(I1367) = 2), 1, IF(OR(MONTH(I1367) = 3, MONTH(I1367) = 4), 2, IF(OR(MONTH(I1367) = 5, MONTH(I1367) = 6), 3, IF(OR(MONTH(I1367) = 7, MONTH(I1367) = 8), 4, IF(OR(MONTH(I1367) = 9, MONTH(I1367) = 10), 5, IF(OR(MONTH(I1367) = 11, MONTH(I1367) = 12), 6,0))))))</f>
        <v>1</v>
      </c>
      <c r="D1367" t="s">
        <v>31</v>
      </c>
      <c r="E1367">
        <v>9999</v>
      </c>
      <c r="F1367">
        <v>1</v>
      </c>
      <c r="G1367">
        <v>9999</v>
      </c>
      <c r="H1367" t="s">
        <v>23</v>
      </c>
      <c r="I1367" s="1">
        <v>33239</v>
      </c>
      <c r="J1367" s="1">
        <v>33297</v>
      </c>
      <c r="L1367">
        <v>9999</v>
      </c>
      <c r="M1367">
        <v>9999</v>
      </c>
      <c r="N1367">
        <v>9999</v>
      </c>
      <c r="O1367"/>
      <c r="P1367">
        <v>9999</v>
      </c>
      <c r="Q1367"/>
      <c r="R1367">
        <v>13</v>
      </c>
      <c r="S1367"/>
      <c r="T1367">
        <v>9999</v>
      </c>
      <c r="U1367"/>
      <c r="V1367">
        <v>9999</v>
      </c>
      <c r="W1367"/>
      <c r="X1367">
        <v>9999</v>
      </c>
      <c r="Y1367">
        <v>0</v>
      </c>
      <c r="Z1367">
        <v>0</v>
      </c>
      <c r="AA1367">
        <v>0</v>
      </c>
      <c r="AC1367">
        <v>0</v>
      </c>
    </row>
    <row r="1368" spans="2:29" x14ac:dyDescent="0.25">
      <c r="B1368">
        <f t="shared" ref="B1368:B1397" si="63">YEAR(I1368)</f>
        <v>1991</v>
      </c>
      <c r="C1368">
        <f t="shared" ref="C1368:C1397" si="64">IF(OR(MONTH(I1368) = 1, MONTH(I1368) = 2), 1, IF(OR(MONTH(I1368) = 3, MONTH(I1368) = 4), 2, IF(OR(MONTH(I1368) = 5, MONTH(I1368) = 6), 3, IF(OR(MONTH(I1368) = 7, MONTH(I1368) = 8), 4, IF(OR(MONTH(I1368) = 9, MONTH(I1368) = 10), 5, IF(OR(MONTH(I1368) = 11, MONTH(I1368) = 12), 6,0))))))</f>
        <v>2</v>
      </c>
      <c r="D1368" t="s">
        <v>31</v>
      </c>
      <c r="E1368">
        <v>9999</v>
      </c>
      <c r="F1368">
        <v>1</v>
      </c>
      <c r="G1368">
        <v>9999</v>
      </c>
      <c r="H1368" t="s">
        <v>23</v>
      </c>
      <c r="I1368" s="1">
        <v>33298</v>
      </c>
      <c r="J1368" s="1">
        <v>33358</v>
      </c>
      <c r="L1368">
        <v>9999</v>
      </c>
      <c r="M1368">
        <v>9999</v>
      </c>
      <c r="N1368">
        <v>9999</v>
      </c>
      <c r="O1368"/>
      <c r="P1368">
        <v>9999</v>
      </c>
      <c r="Q1368"/>
      <c r="R1368">
        <v>13</v>
      </c>
      <c r="S1368"/>
      <c r="T1368">
        <v>9999</v>
      </c>
      <c r="U1368"/>
      <c r="V1368">
        <v>9999</v>
      </c>
      <c r="W1368"/>
      <c r="X1368">
        <v>9999</v>
      </c>
      <c r="Y1368">
        <v>0</v>
      </c>
      <c r="Z1368">
        <v>0</v>
      </c>
      <c r="AA1368">
        <v>0</v>
      </c>
      <c r="AC1368">
        <v>0</v>
      </c>
    </row>
    <row r="1369" spans="2:29" x14ac:dyDescent="0.25">
      <c r="B1369">
        <f t="shared" si="63"/>
        <v>1991</v>
      </c>
      <c r="C1369">
        <f t="shared" si="64"/>
        <v>3</v>
      </c>
      <c r="D1369" t="s">
        <v>31</v>
      </c>
      <c r="E1369">
        <v>9999</v>
      </c>
      <c r="F1369">
        <v>1</v>
      </c>
      <c r="G1369">
        <v>9999</v>
      </c>
      <c r="H1369" t="s">
        <v>23</v>
      </c>
      <c r="I1369" s="1">
        <v>33359</v>
      </c>
      <c r="J1369" s="1">
        <v>33419</v>
      </c>
      <c r="L1369">
        <v>9999</v>
      </c>
      <c r="M1369">
        <v>9999</v>
      </c>
      <c r="N1369">
        <v>9999</v>
      </c>
      <c r="O1369"/>
      <c r="P1369">
        <v>9999</v>
      </c>
      <c r="Q1369"/>
      <c r="R1369">
        <v>13</v>
      </c>
      <c r="S1369"/>
      <c r="T1369">
        <v>9999</v>
      </c>
      <c r="U1369"/>
      <c r="V1369">
        <v>9999</v>
      </c>
      <c r="W1369"/>
      <c r="X1369">
        <v>9999</v>
      </c>
      <c r="Y1369">
        <v>0</v>
      </c>
      <c r="Z1369">
        <v>0</v>
      </c>
      <c r="AA1369">
        <v>0</v>
      </c>
      <c r="AC1369">
        <v>0</v>
      </c>
    </row>
    <row r="1370" spans="2:29" x14ac:dyDescent="0.25">
      <c r="B1370">
        <f t="shared" si="63"/>
        <v>1991</v>
      </c>
      <c r="C1370">
        <f t="shared" si="64"/>
        <v>4</v>
      </c>
      <c r="D1370" t="s">
        <v>31</v>
      </c>
      <c r="E1370">
        <v>9999</v>
      </c>
      <c r="F1370">
        <v>1</v>
      </c>
      <c r="G1370">
        <v>9999</v>
      </c>
      <c r="H1370" t="s">
        <v>23</v>
      </c>
      <c r="I1370" s="1">
        <v>33420</v>
      </c>
      <c r="J1370" s="1">
        <v>33481</v>
      </c>
      <c r="L1370">
        <v>9999</v>
      </c>
      <c r="M1370">
        <v>9999</v>
      </c>
      <c r="N1370">
        <v>9999</v>
      </c>
      <c r="O1370"/>
      <c r="P1370">
        <v>9999</v>
      </c>
      <c r="Q1370"/>
      <c r="R1370">
        <v>13</v>
      </c>
      <c r="S1370"/>
      <c r="T1370">
        <v>9999</v>
      </c>
      <c r="U1370"/>
      <c r="V1370">
        <v>9999</v>
      </c>
      <c r="W1370"/>
      <c r="X1370">
        <v>9999</v>
      </c>
      <c r="Y1370">
        <v>0</v>
      </c>
      <c r="Z1370">
        <v>0</v>
      </c>
      <c r="AA1370">
        <v>0</v>
      </c>
      <c r="AC1370">
        <v>0</v>
      </c>
    </row>
    <row r="1371" spans="2:29" x14ac:dyDescent="0.25">
      <c r="B1371">
        <f t="shared" si="63"/>
        <v>1991</v>
      </c>
      <c r="C1371">
        <f t="shared" si="64"/>
        <v>5</v>
      </c>
      <c r="D1371" t="s">
        <v>31</v>
      </c>
      <c r="E1371">
        <v>9999</v>
      </c>
      <c r="F1371">
        <v>1</v>
      </c>
      <c r="G1371">
        <v>9999</v>
      </c>
      <c r="H1371" t="s">
        <v>23</v>
      </c>
      <c r="I1371" s="1">
        <v>33482</v>
      </c>
      <c r="J1371" s="1">
        <v>33542</v>
      </c>
      <c r="L1371">
        <v>9999</v>
      </c>
      <c r="M1371">
        <v>9999</v>
      </c>
      <c r="N1371">
        <v>9999</v>
      </c>
      <c r="O1371"/>
      <c r="P1371">
        <v>9999</v>
      </c>
      <c r="Q1371"/>
      <c r="R1371">
        <v>13</v>
      </c>
      <c r="S1371"/>
      <c r="T1371">
        <v>9999</v>
      </c>
      <c r="U1371"/>
      <c r="V1371">
        <v>9999</v>
      </c>
      <c r="W1371"/>
      <c r="X1371">
        <v>9999</v>
      </c>
      <c r="Y1371">
        <v>0</v>
      </c>
      <c r="Z1371">
        <v>0</v>
      </c>
      <c r="AA1371">
        <v>0</v>
      </c>
      <c r="AC1371">
        <v>0</v>
      </c>
    </row>
    <row r="1372" spans="2:29" x14ac:dyDescent="0.25">
      <c r="B1372">
        <f t="shared" si="63"/>
        <v>1991</v>
      </c>
      <c r="C1372">
        <f t="shared" si="64"/>
        <v>6</v>
      </c>
      <c r="D1372" t="s">
        <v>31</v>
      </c>
      <c r="E1372">
        <v>9999</v>
      </c>
      <c r="F1372">
        <v>1</v>
      </c>
      <c r="G1372">
        <v>9999</v>
      </c>
      <c r="H1372" t="s">
        <v>23</v>
      </c>
      <c r="I1372" s="1">
        <v>33543</v>
      </c>
      <c r="J1372" s="1">
        <v>33603</v>
      </c>
      <c r="L1372">
        <v>9999</v>
      </c>
      <c r="M1372">
        <v>9999</v>
      </c>
      <c r="N1372">
        <v>9999</v>
      </c>
      <c r="O1372"/>
      <c r="P1372">
        <v>9999</v>
      </c>
      <c r="Q1372"/>
      <c r="R1372">
        <v>13</v>
      </c>
      <c r="S1372"/>
      <c r="T1372">
        <v>9999</v>
      </c>
      <c r="U1372"/>
      <c r="V1372">
        <v>9999</v>
      </c>
      <c r="W1372"/>
      <c r="X1372">
        <v>9999</v>
      </c>
      <c r="Y1372">
        <v>0</v>
      </c>
      <c r="Z1372">
        <v>0</v>
      </c>
      <c r="AA1372">
        <v>0</v>
      </c>
      <c r="AC1372">
        <v>0</v>
      </c>
    </row>
    <row r="1373" spans="2:29" x14ac:dyDescent="0.25">
      <c r="B1373">
        <f t="shared" si="63"/>
        <v>1992</v>
      </c>
      <c r="C1373">
        <f t="shared" si="64"/>
        <v>1</v>
      </c>
      <c r="D1373" t="s">
        <v>31</v>
      </c>
      <c r="E1373">
        <v>9999</v>
      </c>
      <c r="F1373">
        <v>1</v>
      </c>
      <c r="G1373">
        <v>9999</v>
      </c>
      <c r="H1373" t="s">
        <v>23</v>
      </c>
      <c r="I1373" s="1">
        <v>33604</v>
      </c>
      <c r="J1373" s="1">
        <v>33663</v>
      </c>
      <c r="L1373">
        <v>9999</v>
      </c>
      <c r="M1373">
        <v>9999</v>
      </c>
      <c r="N1373">
        <v>9999</v>
      </c>
      <c r="O1373"/>
      <c r="P1373">
        <v>9999</v>
      </c>
      <c r="Q1373"/>
      <c r="R1373">
        <v>13</v>
      </c>
      <c r="S1373"/>
      <c r="T1373">
        <v>9999</v>
      </c>
      <c r="U1373"/>
      <c r="V1373">
        <v>9999</v>
      </c>
      <c r="W1373"/>
      <c r="X1373">
        <v>9999</v>
      </c>
      <c r="Y1373">
        <v>0</v>
      </c>
      <c r="Z1373">
        <v>0</v>
      </c>
      <c r="AA1373">
        <v>0</v>
      </c>
      <c r="AC1373">
        <v>0</v>
      </c>
    </row>
    <row r="1374" spans="2:29" x14ac:dyDescent="0.25">
      <c r="B1374">
        <f t="shared" si="63"/>
        <v>1992</v>
      </c>
      <c r="C1374">
        <f t="shared" si="64"/>
        <v>2</v>
      </c>
      <c r="D1374" t="s">
        <v>31</v>
      </c>
      <c r="E1374">
        <v>9999</v>
      </c>
      <c r="F1374">
        <v>1</v>
      </c>
      <c r="G1374">
        <v>9999</v>
      </c>
      <c r="H1374" t="s">
        <v>23</v>
      </c>
      <c r="I1374" s="1">
        <v>33664</v>
      </c>
      <c r="J1374" s="1">
        <v>33724</v>
      </c>
      <c r="L1374">
        <v>9999</v>
      </c>
      <c r="M1374">
        <v>9999</v>
      </c>
      <c r="N1374">
        <v>9999</v>
      </c>
      <c r="O1374"/>
      <c r="P1374">
        <v>9999</v>
      </c>
      <c r="Q1374"/>
      <c r="R1374">
        <v>13</v>
      </c>
      <c r="S1374"/>
      <c r="T1374">
        <v>9999</v>
      </c>
      <c r="U1374"/>
      <c r="V1374">
        <v>9999</v>
      </c>
      <c r="W1374"/>
      <c r="X1374">
        <v>9999</v>
      </c>
      <c r="Y1374">
        <v>0</v>
      </c>
      <c r="Z1374">
        <v>0</v>
      </c>
      <c r="AA1374">
        <v>0</v>
      </c>
      <c r="AC1374">
        <v>0</v>
      </c>
    </row>
    <row r="1375" spans="2:29" x14ac:dyDescent="0.25">
      <c r="B1375">
        <f t="shared" si="63"/>
        <v>1992</v>
      </c>
      <c r="C1375">
        <f t="shared" si="64"/>
        <v>3</v>
      </c>
      <c r="D1375" t="s">
        <v>31</v>
      </c>
      <c r="E1375">
        <v>9999</v>
      </c>
      <c r="F1375">
        <v>1</v>
      </c>
      <c r="G1375">
        <v>9999</v>
      </c>
      <c r="H1375" t="s">
        <v>23</v>
      </c>
      <c r="I1375" s="1">
        <v>33725</v>
      </c>
      <c r="J1375" s="1">
        <v>33785</v>
      </c>
      <c r="L1375">
        <v>9999</v>
      </c>
      <c r="M1375">
        <v>9999</v>
      </c>
      <c r="N1375">
        <v>9999</v>
      </c>
      <c r="O1375"/>
      <c r="P1375">
        <v>9999</v>
      </c>
      <c r="Q1375"/>
      <c r="R1375">
        <v>13</v>
      </c>
      <c r="S1375"/>
      <c r="T1375">
        <v>9999</v>
      </c>
      <c r="U1375"/>
      <c r="V1375">
        <v>9999</v>
      </c>
      <c r="W1375"/>
      <c r="X1375">
        <v>9999</v>
      </c>
      <c r="Y1375">
        <v>0</v>
      </c>
      <c r="Z1375">
        <v>0</v>
      </c>
      <c r="AA1375">
        <v>0</v>
      </c>
      <c r="AC1375">
        <v>0</v>
      </c>
    </row>
    <row r="1376" spans="2:29" x14ac:dyDescent="0.25">
      <c r="B1376">
        <f t="shared" si="63"/>
        <v>1992</v>
      </c>
      <c r="C1376">
        <f t="shared" si="64"/>
        <v>4</v>
      </c>
      <c r="D1376" t="s">
        <v>31</v>
      </c>
      <c r="E1376">
        <v>9999</v>
      </c>
      <c r="F1376">
        <v>1</v>
      </c>
      <c r="G1376">
        <v>9999</v>
      </c>
      <c r="H1376" t="s">
        <v>23</v>
      </c>
      <c r="I1376" s="1">
        <v>33786</v>
      </c>
      <c r="J1376" s="1">
        <v>33847</v>
      </c>
      <c r="L1376">
        <v>9999</v>
      </c>
      <c r="M1376">
        <v>9999</v>
      </c>
      <c r="N1376">
        <v>9999</v>
      </c>
      <c r="O1376"/>
      <c r="P1376">
        <v>9999</v>
      </c>
      <c r="Q1376"/>
      <c r="R1376">
        <v>13</v>
      </c>
      <c r="S1376"/>
      <c r="T1376">
        <v>9999</v>
      </c>
      <c r="U1376"/>
      <c r="V1376">
        <v>9999</v>
      </c>
      <c r="W1376"/>
      <c r="X1376">
        <v>9999</v>
      </c>
      <c r="Y1376">
        <v>0</v>
      </c>
      <c r="Z1376">
        <v>0</v>
      </c>
      <c r="AA1376">
        <v>0</v>
      </c>
      <c r="AC1376">
        <v>0</v>
      </c>
    </row>
    <row r="1377" spans="2:29" x14ac:dyDescent="0.25">
      <c r="B1377">
        <f t="shared" si="63"/>
        <v>1992</v>
      </c>
      <c r="C1377">
        <f t="shared" si="64"/>
        <v>5</v>
      </c>
      <c r="D1377" t="s">
        <v>31</v>
      </c>
      <c r="E1377">
        <v>9999</v>
      </c>
      <c r="F1377">
        <v>1</v>
      </c>
      <c r="G1377">
        <v>9999</v>
      </c>
      <c r="H1377" t="s">
        <v>23</v>
      </c>
      <c r="I1377" s="1">
        <v>33848</v>
      </c>
      <c r="J1377" s="1">
        <v>33908</v>
      </c>
      <c r="L1377">
        <v>9999</v>
      </c>
      <c r="M1377">
        <v>9999</v>
      </c>
      <c r="N1377">
        <v>9999</v>
      </c>
      <c r="O1377"/>
      <c r="P1377">
        <v>9999</v>
      </c>
      <c r="Q1377"/>
      <c r="R1377">
        <v>13</v>
      </c>
      <c r="S1377"/>
      <c r="T1377">
        <v>9999</v>
      </c>
      <c r="U1377"/>
      <c r="V1377">
        <v>9999</v>
      </c>
      <c r="W1377"/>
      <c r="X1377">
        <v>9999</v>
      </c>
      <c r="Y1377">
        <v>0</v>
      </c>
      <c r="Z1377">
        <v>0</v>
      </c>
      <c r="AA1377">
        <v>0</v>
      </c>
      <c r="AC1377">
        <v>0</v>
      </c>
    </row>
    <row r="1378" spans="2:29" x14ac:dyDescent="0.25">
      <c r="B1378">
        <f t="shared" si="63"/>
        <v>1992</v>
      </c>
      <c r="C1378">
        <f t="shared" si="64"/>
        <v>6</v>
      </c>
      <c r="D1378" t="s">
        <v>31</v>
      </c>
      <c r="E1378">
        <v>9999</v>
      </c>
      <c r="F1378">
        <v>1</v>
      </c>
      <c r="G1378">
        <v>9999</v>
      </c>
      <c r="H1378" t="s">
        <v>23</v>
      </c>
      <c r="I1378" s="1">
        <v>33909</v>
      </c>
      <c r="J1378" s="1">
        <v>33969</v>
      </c>
      <c r="L1378">
        <v>9999</v>
      </c>
      <c r="M1378">
        <v>9999</v>
      </c>
      <c r="N1378">
        <v>9999</v>
      </c>
      <c r="O1378"/>
      <c r="P1378">
        <v>9999</v>
      </c>
      <c r="Q1378"/>
      <c r="R1378">
        <v>13</v>
      </c>
      <c r="S1378"/>
      <c r="T1378">
        <v>9999</v>
      </c>
      <c r="U1378"/>
      <c r="V1378">
        <v>9999</v>
      </c>
      <c r="W1378"/>
      <c r="X1378">
        <v>9999</v>
      </c>
      <c r="Y1378">
        <v>0</v>
      </c>
      <c r="Z1378">
        <v>0</v>
      </c>
      <c r="AA1378">
        <v>0</v>
      </c>
      <c r="AC1378">
        <v>0</v>
      </c>
    </row>
    <row r="1379" spans="2:29" x14ac:dyDescent="0.25">
      <c r="B1379">
        <f t="shared" si="63"/>
        <v>1993</v>
      </c>
      <c r="C1379">
        <f t="shared" si="64"/>
        <v>1</v>
      </c>
      <c r="D1379" t="s">
        <v>31</v>
      </c>
      <c r="E1379">
        <v>9999</v>
      </c>
      <c r="F1379">
        <v>1</v>
      </c>
      <c r="G1379">
        <v>9999</v>
      </c>
      <c r="H1379" t="s">
        <v>23</v>
      </c>
      <c r="I1379" s="1">
        <v>33970</v>
      </c>
      <c r="J1379" s="1">
        <v>34028</v>
      </c>
      <c r="L1379">
        <v>9999</v>
      </c>
      <c r="M1379">
        <v>9999</v>
      </c>
      <c r="N1379">
        <v>9999</v>
      </c>
      <c r="O1379"/>
      <c r="P1379">
        <v>9999</v>
      </c>
      <c r="Q1379"/>
      <c r="R1379">
        <v>13</v>
      </c>
      <c r="S1379"/>
      <c r="T1379">
        <v>9999</v>
      </c>
      <c r="U1379"/>
      <c r="V1379">
        <v>9999</v>
      </c>
      <c r="W1379"/>
      <c r="X1379">
        <v>9999</v>
      </c>
      <c r="Y1379">
        <v>0</v>
      </c>
      <c r="Z1379">
        <v>0</v>
      </c>
      <c r="AA1379">
        <v>0</v>
      </c>
      <c r="AC1379">
        <v>0</v>
      </c>
    </row>
    <row r="1380" spans="2:29" x14ac:dyDescent="0.25">
      <c r="B1380">
        <f t="shared" si="63"/>
        <v>1993</v>
      </c>
      <c r="C1380">
        <f t="shared" si="64"/>
        <v>2</v>
      </c>
      <c r="D1380" t="s">
        <v>31</v>
      </c>
      <c r="E1380">
        <v>9999</v>
      </c>
      <c r="F1380">
        <v>1</v>
      </c>
      <c r="G1380">
        <v>9999</v>
      </c>
      <c r="H1380" t="s">
        <v>23</v>
      </c>
      <c r="I1380" s="1">
        <v>34029</v>
      </c>
      <c r="J1380" s="1">
        <v>34089</v>
      </c>
      <c r="L1380">
        <v>9999</v>
      </c>
      <c r="M1380">
        <v>9999</v>
      </c>
      <c r="N1380">
        <v>9999</v>
      </c>
      <c r="O1380"/>
      <c r="P1380">
        <v>9999</v>
      </c>
      <c r="Q1380"/>
      <c r="R1380">
        <v>13</v>
      </c>
      <c r="S1380"/>
      <c r="T1380">
        <v>9999</v>
      </c>
      <c r="U1380"/>
      <c r="V1380">
        <v>9999</v>
      </c>
      <c r="W1380"/>
      <c r="X1380">
        <v>9999</v>
      </c>
      <c r="Y1380">
        <v>0</v>
      </c>
      <c r="Z1380">
        <v>0</v>
      </c>
      <c r="AA1380">
        <v>0</v>
      </c>
      <c r="AC1380">
        <v>0</v>
      </c>
    </row>
    <row r="1381" spans="2:29" x14ac:dyDescent="0.25">
      <c r="B1381">
        <f t="shared" si="63"/>
        <v>1993</v>
      </c>
      <c r="C1381">
        <f t="shared" si="64"/>
        <v>3</v>
      </c>
      <c r="D1381" t="s">
        <v>31</v>
      </c>
      <c r="E1381">
        <v>9999</v>
      </c>
      <c r="F1381">
        <v>1</v>
      </c>
      <c r="G1381">
        <v>9999</v>
      </c>
      <c r="H1381" t="s">
        <v>23</v>
      </c>
      <c r="I1381" s="1">
        <v>34090</v>
      </c>
      <c r="J1381" s="1">
        <v>34150</v>
      </c>
      <c r="L1381">
        <v>9999</v>
      </c>
      <c r="M1381">
        <v>9999</v>
      </c>
      <c r="N1381">
        <v>9999</v>
      </c>
      <c r="O1381"/>
      <c r="P1381">
        <v>9999</v>
      </c>
      <c r="Q1381"/>
      <c r="R1381">
        <v>13</v>
      </c>
      <c r="S1381"/>
      <c r="T1381">
        <v>9999</v>
      </c>
      <c r="U1381"/>
      <c r="V1381">
        <v>9999</v>
      </c>
      <c r="W1381"/>
      <c r="X1381">
        <v>9999</v>
      </c>
      <c r="Y1381">
        <v>0</v>
      </c>
      <c r="Z1381">
        <v>0</v>
      </c>
      <c r="AA1381">
        <v>0</v>
      </c>
      <c r="AC1381">
        <v>0</v>
      </c>
    </row>
    <row r="1382" spans="2:29" x14ac:dyDescent="0.25">
      <c r="B1382">
        <f t="shared" si="63"/>
        <v>1993</v>
      </c>
      <c r="C1382">
        <f t="shared" si="64"/>
        <v>4</v>
      </c>
      <c r="D1382" t="s">
        <v>31</v>
      </c>
      <c r="E1382">
        <v>9999</v>
      </c>
      <c r="F1382">
        <v>1</v>
      </c>
      <c r="G1382">
        <v>9999</v>
      </c>
      <c r="H1382" t="s">
        <v>23</v>
      </c>
      <c r="I1382" s="1">
        <v>34151</v>
      </c>
      <c r="J1382" s="1">
        <v>34212</v>
      </c>
      <c r="L1382">
        <v>9999</v>
      </c>
      <c r="M1382">
        <v>9999</v>
      </c>
      <c r="N1382">
        <v>9999</v>
      </c>
      <c r="O1382"/>
      <c r="P1382">
        <v>9999</v>
      </c>
      <c r="Q1382"/>
      <c r="R1382">
        <v>13</v>
      </c>
      <c r="S1382"/>
      <c r="T1382">
        <v>9999</v>
      </c>
      <c r="U1382"/>
      <c r="V1382">
        <v>9999</v>
      </c>
      <c r="W1382"/>
      <c r="X1382">
        <v>9999</v>
      </c>
      <c r="Y1382">
        <v>0</v>
      </c>
      <c r="Z1382">
        <v>0</v>
      </c>
      <c r="AA1382">
        <v>0</v>
      </c>
      <c r="AC1382">
        <v>0</v>
      </c>
    </row>
    <row r="1383" spans="2:29" x14ac:dyDescent="0.25">
      <c r="B1383">
        <f t="shared" si="63"/>
        <v>1993</v>
      </c>
      <c r="C1383">
        <f t="shared" si="64"/>
        <v>5</v>
      </c>
      <c r="D1383" t="s">
        <v>31</v>
      </c>
      <c r="E1383">
        <v>9999</v>
      </c>
      <c r="F1383">
        <v>1</v>
      </c>
      <c r="G1383">
        <v>9999</v>
      </c>
      <c r="H1383" t="s">
        <v>23</v>
      </c>
      <c r="I1383" s="1">
        <v>34213</v>
      </c>
      <c r="J1383" s="1">
        <v>34273</v>
      </c>
      <c r="L1383">
        <v>9999</v>
      </c>
      <c r="M1383">
        <v>9999</v>
      </c>
      <c r="N1383">
        <v>9999</v>
      </c>
      <c r="O1383"/>
      <c r="P1383">
        <v>9999</v>
      </c>
      <c r="Q1383"/>
      <c r="R1383">
        <v>13</v>
      </c>
      <c r="S1383"/>
      <c r="T1383">
        <v>9999</v>
      </c>
      <c r="U1383"/>
      <c r="V1383">
        <v>9999</v>
      </c>
      <c r="W1383"/>
      <c r="X1383">
        <v>9999</v>
      </c>
      <c r="Y1383">
        <v>0</v>
      </c>
      <c r="Z1383">
        <v>0</v>
      </c>
      <c r="AA1383">
        <v>0</v>
      </c>
      <c r="AC1383">
        <v>0</v>
      </c>
    </row>
    <row r="1384" spans="2:29" x14ac:dyDescent="0.25">
      <c r="B1384">
        <f t="shared" si="63"/>
        <v>1993</v>
      </c>
      <c r="C1384">
        <f t="shared" si="64"/>
        <v>6</v>
      </c>
      <c r="D1384" t="s">
        <v>31</v>
      </c>
      <c r="E1384">
        <v>9999</v>
      </c>
      <c r="F1384">
        <v>1</v>
      </c>
      <c r="G1384">
        <v>9999</v>
      </c>
      <c r="H1384" t="s">
        <v>23</v>
      </c>
      <c r="I1384" s="1">
        <v>34274</v>
      </c>
      <c r="J1384" s="1">
        <v>34334</v>
      </c>
      <c r="L1384">
        <v>9999</v>
      </c>
      <c r="M1384">
        <v>9999</v>
      </c>
      <c r="N1384">
        <v>9999</v>
      </c>
      <c r="O1384"/>
      <c r="P1384">
        <v>9999</v>
      </c>
      <c r="Q1384"/>
      <c r="R1384">
        <v>13</v>
      </c>
      <c r="S1384"/>
      <c r="T1384">
        <v>9999</v>
      </c>
      <c r="U1384"/>
      <c r="V1384">
        <v>9999</v>
      </c>
      <c r="W1384"/>
      <c r="X1384">
        <v>9999</v>
      </c>
      <c r="Y1384">
        <v>0</v>
      </c>
      <c r="Z1384">
        <v>0</v>
      </c>
      <c r="AA1384">
        <v>0</v>
      </c>
      <c r="AC1384">
        <v>0</v>
      </c>
    </row>
    <row r="1385" spans="2:29" x14ac:dyDescent="0.25">
      <c r="B1385">
        <f t="shared" si="63"/>
        <v>1994</v>
      </c>
      <c r="C1385">
        <f t="shared" si="64"/>
        <v>1</v>
      </c>
      <c r="D1385" t="s">
        <v>31</v>
      </c>
      <c r="E1385">
        <v>9999</v>
      </c>
      <c r="F1385">
        <v>1</v>
      </c>
      <c r="G1385">
        <v>9999</v>
      </c>
      <c r="H1385" t="s">
        <v>23</v>
      </c>
      <c r="I1385" s="1">
        <v>34335</v>
      </c>
      <c r="J1385" s="1">
        <v>34393</v>
      </c>
      <c r="L1385">
        <v>9999</v>
      </c>
      <c r="M1385">
        <v>9999</v>
      </c>
      <c r="N1385">
        <v>9999</v>
      </c>
      <c r="O1385"/>
      <c r="P1385">
        <v>9999</v>
      </c>
      <c r="Q1385"/>
      <c r="R1385">
        <v>13</v>
      </c>
      <c r="S1385"/>
      <c r="T1385">
        <v>9999</v>
      </c>
      <c r="U1385"/>
      <c r="V1385">
        <v>9999</v>
      </c>
      <c r="W1385"/>
      <c r="X1385">
        <v>9999</v>
      </c>
      <c r="Y1385">
        <v>0</v>
      </c>
      <c r="Z1385">
        <v>0</v>
      </c>
      <c r="AA1385">
        <v>0</v>
      </c>
      <c r="AC1385">
        <v>0</v>
      </c>
    </row>
    <row r="1386" spans="2:29" x14ac:dyDescent="0.25">
      <c r="B1386">
        <f t="shared" si="63"/>
        <v>1994</v>
      </c>
      <c r="C1386">
        <f t="shared" si="64"/>
        <v>2</v>
      </c>
      <c r="D1386" t="s">
        <v>31</v>
      </c>
      <c r="E1386">
        <v>9999</v>
      </c>
      <c r="F1386">
        <v>1</v>
      </c>
      <c r="G1386">
        <v>9999</v>
      </c>
      <c r="H1386" t="s">
        <v>23</v>
      </c>
      <c r="I1386" s="1">
        <v>34394</v>
      </c>
      <c r="J1386" s="1">
        <v>34454</v>
      </c>
      <c r="L1386">
        <v>9999</v>
      </c>
      <c r="M1386">
        <v>9999</v>
      </c>
      <c r="N1386">
        <v>9999</v>
      </c>
      <c r="O1386"/>
      <c r="P1386">
        <v>9999</v>
      </c>
      <c r="Q1386"/>
      <c r="R1386">
        <v>13</v>
      </c>
      <c r="S1386"/>
      <c r="T1386">
        <v>9999</v>
      </c>
      <c r="U1386"/>
      <c r="V1386">
        <v>9999</v>
      </c>
      <c r="W1386"/>
      <c r="X1386">
        <v>9999</v>
      </c>
      <c r="Y1386">
        <v>0</v>
      </c>
      <c r="Z1386">
        <v>0</v>
      </c>
      <c r="AA1386">
        <v>0</v>
      </c>
      <c r="AC1386">
        <v>0</v>
      </c>
    </row>
    <row r="1387" spans="2:29" x14ac:dyDescent="0.25">
      <c r="B1387">
        <f t="shared" si="63"/>
        <v>1994</v>
      </c>
      <c r="C1387">
        <f t="shared" si="64"/>
        <v>3</v>
      </c>
      <c r="D1387" t="s">
        <v>31</v>
      </c>
      <c r="E1387">
        <v>9999</v>
      </c>
      <c r="F1387">
        <v>1</v>
      </c>
      <c r="G1387">
        <v>9999</v>
      </c>
      <c r="H1387" t="s">
        <v>23</v>
      </c>
      <c r="I1387" s="1">
        <v>34455</v>
      </c>
      <c r="J1387" s="1">
        <v>34515</v>
      </c>
      <c r="L1387">
        <v>8</v>
      </c>
      <c r="M1387">
        <v>9999</v>
      </c>
      <c r="N1387">
        <v>9999</v>
      </c>
      <c r="O1387"/>
      <c r="P1387">
        <v>9999</v>
      </c>
      <c r="Q1387"/>
      <c r="R1387">
        <v>14</v>
      </c>
      <c r="S1387"/>
      <c r="T1387">
        <v>9999</v>
      </c>
      <c r="U1387"/>
      <c r="V1387">
        <v>9999</v>
      </c>
      <c r="W1387"/>
      <c r="X1387">
        <v>9999</v>
      </c>
      <c r="Y1387">
        <v>0</v>
      </c>
      <c r="Z1387">
        <v>0</v>
      </c>
      <c r="AA1387">
        <v>0</v>
      </c>
      <c r="AC1387">
        <v>0</v>
      </c>
    </row>
    <row r="1388" spans="2:29" x14ac:dyDescent="0.25">
      <c r="B1388">
        <f t="shared" si="63"/>
        <v>1994</v>
      </c>
      <c r="C1388">
        <f t="shared" si="64"/>
        <v>4</v>
      </c>
      <c r="D1388" t="s">
        <v>31</v>
      </c>
      <c r="E1388">
        <v>9999</v>
      </c>
      <c r="F1388">
        <v>1</v>
      </c>
      <c r="G1388">
        <v>9999</v>
      </c>
      <c r="H1388" t="s">
        <v>23</v>
      </c>
      <c r="I1388" s="1">
        <v>34516</v>
      </c>
      <c r="J1388" s="1">
        <v>34577</v>
      </c>
      <c r="L1388">
        <v>8</v>
      </c>
      <c r="M1388">
        <v>9999</v>
      </c>
      <c r="N1388">
        <v>9999</v>
      </c>
      <c r="O1388"/>
      <c r="P1388">
        <v>9999</v>
      </c>
      <c r="Q1388"/>
      <c r="R1388">
        <v>14</v>
      </c>
      <c r="S1388"/>
      <c r="T1388">
        <v>9999</v>
      </c>
      <c r="U1388"/>
      <c r="V1388">
        <v>9999</v>
      </c>
      <c r="W1388"/>
      <c r="X1388">
        <v>9999</v>
      </c>
      <c r="Y1388">
        <v>0</v>
      </c>
      <c r="Z1388">
        <v>0</v>
      </c>
      <c r="AA1388">
        <v>0</v>
      </c>
      <c r="AC1388">
        <v>0</v>
      </c>
    </row>
    <row r="1389" spans="2:29" x14ac:dyDescent="0.25">
      <c r="B1389">
        <f t="shared" si="63"/>
        <v>1994</v>
      </c>
      <c r="C1389">
        <f t="shared" si="64"/>
        <v>5</v>
      </c>
      <c r="D1389" t="s">
        <v>31</v>
      </c>
      <c r="E1389">
        <v>9999</v>
      </c>
      <c r="F1389">
        <v>1</v>
      </c>
      <c r="G1389">
        <v>9999</v>
      </c>
      <c r="H1389" t="s">
        <v>23</v>
      </c>
      <c r="I1389" s="1">
        <v>34578</v>
      </c>
      <c r="J1389" s="1">
        <v>34638</v>
      </c>
      <c r="L1389">
        <v>8</v>
      </c>
      <c r="M1389">
        <v>9999</v>
      </c>
      <c r="N1389">
        <v>9999</v>
      </c>
      <c r="O1389"/>
      <c r="P1389">
        <v>9999</v>
      </c>
      <c r="Q1389"/>
      <c r="R1389">
        <v>14</v>
      </c>
      <c r="S1389"/>
      <c r="T1389">
        <v>9999</v>
      </c>
      <c r="U1389"/>
      <c r="V1389">
        <v>9999</v>
      </c>
      <c r="W1389"/>
      <c r="X1389">
        <v>9999</v>
      </c>
      <c r="Y1389">
        <v>0</v>
      </c>
      <c r="Z1389">
        <v>0</v>
      </c>
      <c r="AA1389">
        <v>0</v>
      </c>
      <c r="AC1389">
        <v>0</v>
      </c>
    </row>
    <row r="1390" spans="2:29" x14ac:dyDescent="0.25">
      <c r="B1390">
        <f t="shared" si="63"/>
        <v>1994</v>
      </c>
      <c r="C1390">
        <f t="shared" si="64"/>
        <v>6</v>
      </c>
      <c r="D1390" t="s">
        <v>31</v>
      </c>
      <c r="E1390">
        <v>9999</v>
      </c>
      <c r="F1390">
        <v>1</v>
      </c>
      <c r="G1390">
        <v>9999</v>
      </c>
      <c r="H1390" t="s">
        <v>23</v>
      </c>
      <c r="I1390" s="1">
        <v>34639</v>
      </c>
      <c r="J1390" s="1">
        <v>34699</v>
      </c>
      <c r="L1390">
        <v>6</v>
      </c>
      <c r="M1390">
        <v>9999</v>
      </c>
      <c r="N1390">
        <v>9999</v>
      </c>
      <c r="O1390"/>
      <c r="P1390">
        <v>9999</v>
      </c>
      <c r="Q1390"/>
      <c r="R1390">
        <v>14</v>
      </c>
      <c r="S1390"/>
      <c r="T1390">
        <v>9999</v>
      </c>
      <c r="U1390"/>
      <c r="V1390">
        <v>9999</v>
      </c>
      <c r="W1390"/>
      <c r="X1390">
        <v>9999</v>
      </c>
      <c r="Y1390">
        <v>0</v>
      </c>
      <c r="Z1390">
        <v>0</v>
      </c>
      <c r="AA1390">
        <v>0</v>
      </c>
      <c r="AC1390">
        <v>0</v>
      </c>
    </row>
    <row r="1391" spans="2:29" x14ac:dyDescent="0.25">
      <c r="B1391">
        <f t="shared" si="63"/>
        <v>1995</v>
      </c>
      <c r="C1391">
        <f t="shared" si="64"/>
        <v>1</v>
      </c>
      <c r="D1391" t="s">
        <v>31</v>
      </c>
      <c r="E1391">
        <v>9999</v>
      </c>
      <c r="F1391">
        <v>1</v>
      </c>
      <c r="G1391">
        <v>9999</v>
      </c>
      <c r="H1391" t="s">
        <v>23</v>
      </c>
      <c r="I1391" s="1">
        <v>34700</v>
      </c>
      <c r="J1391" s="1">
        <v>34758</v>
      </c>
      <c r="L1391">
        <v>6</v>
      </c>
      <c r="M1391">
        <v>9999</v>
      </c>
      <c r="N1391">
        <v>9999</v>
      </c>
      <c r="O1391"/>
      <c r="P1391">
        <v>9999</v>
      </c>
      <c r="Q1391"/>
      <c r="R1391">
        <v>14</v>
      </c>
      <c r="S1391"/>
      <c r="T1391">
        <v>9999</v>
      </c>
      <c r="U1391"/>
      <c r="V1391">
        <v>9999</v>
      </c>
      <c r="W1391"/>
      <c r="X1391">
        <v>9999</v>
      </c>
      <c r="Y1391">
        <v>0</v>
      </c>
      <c r="Z1391">
        <v>0</v>
      </c>
      <c r="AA1391">
        <v>0</v>
      </c>
      <c r="AC1391">
        <v>0</v>
      </c>
    </row>
    <row r="1392" spans="2:29" x14ac:dyDescent="0.25">
      <c r="B1392">
        <f t="shared" si="63"/>
        <v>1995</v>
      </c>
      <c r="C1392">
        <f t="shared" si="64"/>
        <v>2</v>
      </c>
      <c r="D1392" t="s">
        <v>31</v>
      </c>
      <c r="E1392">
        <v>9999</v>
      </c>
      <c r="F1392">
        <v>1</v>
      </c>
      <c r="G1392">
        <v>9999</v>
      </c>
      <c r="H1392" t="s">
        <v>23</v>
      </c>
      <c r="I1392" s="1">
        <v>34759</v>
      </c>
      <c r="J1392" s="1">
        <f>30+I1392</f>
        <v>34789</v>
      </c>
      <c r="L1392">
        <v>6</v>
      </c>
      <c r="M1392">
        <v>9999</v>
      </c>
      <c r="N1392">
        <v>9999</v>
      </c>
      <c r="O1392"/>
      <c r="P1392">
        <v>9999</v>
      </c>
      <c r="Q1392"/>
      <c r="R1392">
        <v>14</v>
      </c>
      <c r="S1392"/>
      <c r="T1392">
        <v>9999</v>
      </c>
      <c r="U1392"/>
      <c r="V1392">
        <v>9999</v>
      </c>
      <c r="W1392"/>
      <c r="X1392">
        <v>9999</v>
      </c>
      <c r="Y1392">
        <v>0</v>
      </c>
      <c r="Z1392">
        <v>0</v>
      </c>
      <c r="AA1392">
        <v>0</v>
      </c>
      <c r="AC1392">
        <v>0</v>
      </c>
    </row>
    <row r="1393" spans="2:29" x14ac:dyDescent="0.25">
      <c r="B1393">
        <f t="shared" si="63"/>
        <v>1995</v>
      </c>
      <c r="C1393">
        <f t="shared" si="64"/>
        <v>2</v>
      </c>
      <c r="D1393" t="s">
        <v>31</v>
      </c>
      <c r="E1393">
        <v>9999</v>
      </c>
      <c r="F1393">
        <v>1</v>
      </c>
      <c r="G1393">
        <v>9999</v>
      </c>
      <c r="H1393" t="s">
        <v>23</v>
      </c>
      <c r="I1393" s="1">
        <f>1+J1392</f>
        <v>34790</v>
      </c>
      <c r="J1393" s="1">
        <v>34819</v>
      </c>
      <c r="L1393">
        <v>8</v>
      </c>
      <c r="M1393">
        <v>9999</v>
      </c>
      <c r="N1393">
        <v>9999</v>
      </c>
      <c r="O1393"/>
      <c r="P1393">
        <v>9999</v>
      </c>
      <c r="Q1393"/>
      <c r="R1393">
        <v>14</v>
      </c>
      <c r="S1393"/>
      <c r="T1393">
        <v>9999</v>
      </c>
      <c r="U1393"/>
      <c r="V1393">
        <v>9999</v>
      </c>
      <c r="W1393"/>
      <c r="X1393">
        <v>9999</v>
      </c>
      <c r="Y1393">
        <v>0</v>
      </c>
      <c r="Z1393">
        <v>0</v>
      </c>
      <c r="AA1393">
        <v>0</v>
      </c>
      <c r="AC1393">
        <v>0</v>
      </c>
    </row>
    <row r="1394" spans="2:29" x14ac:dyDescent="0.25">
      <c r="B1394">
        <f t="shared" si="63"/>
        <v>1995</v>
      </c>
      <c r="C1394">
        <f t="shared" si="64"/>
        <v>3</v>
      </c>
      <c r="D1394" t="s">
        <v>31</v>
      </c>
      <c r="E1394">
        <v>9999</v>
      </c>
      <c r="F1394">
        <v>1</v>
      </c>
      <c r="G1394">
        <v>9999</v>
      </c>
      <c r="H1394" t="s">
        <v>23</v>
      </c>
      <c r="I1394" s="1">
        <v>34820</v>
      </c>
      <c r="J1394" s="1">
        <v>34880</v>
      </c>
      <c r="L1394">
        <v>8</v>
      </c>
      <c r="M1394">
        <v>9999</v>
      </c>
      <c r="N1394">
        <v>9999</v>
      </c>
      <c r="O1394"/>
      <c r="P1394">
        <v>9999</v>
      </c>
      <c r="Q1394"/>
      <c r="R1394">
        <v>14</v>
      </c>
      <c r="S1394"/>
      <c r="T1394">
        <v>9999</v>
      </c>
      <c r="U1394"/>
      <c r="V1394">
        <v>9999</v>
      </c>
      <c r="W1394"/>
      <c r="X1394">
        <v>9999</v>
      </c>
      <c r="Y1394">
        <v>0</v>
      </c>
      <c r="Z1394">
        <v>0</v>
      </c>
      <c r="AA1394">
        <v>0</v>
      </c>
      <c r="AC1394">
        <v>0</v>
      </c>
    </row>
    <row r="1395" spans="2:29" x14ac:dyDescent="0.25">
      <c r="B1395">
        <f t="shared" si="63"/>
        <v>1995</v>
      </c>
      <c r="C1395">
        <f t="shared" si="64"/>
        <v>4</v>
      </c>
      <c r="D1395" t="s">
        <v>31</v>
      </c>
      <c r="E1395">
        <v>9999</v>
      </c>
      <c r="F1395">
        <v>1</v>
      </c>
      <c r="G1395">
        <v>9999</v>
      </c>
      <c r="H1395" t="s">
        <v>23</v>
      </c>
      <c r="I1395" s="1">
        <v>34881</v>
      </c>
      <c r="J1395" s="1">
        <v>34942</v>
      </c>
      <c r="L1395">
        <v>8</v>
      </c>
      <c r="M1395">
        <v>9999</v>
      </c>
      <c r="N1395">
        <v>9999</v>
      </c>
      <c r="O1395"/>
      <c r="P1395">
        <v>9999</v>
      </c>
      <c r="Q1395"/>
      <c r="R1395">
        <v>14</v>
      </c>
      <c r="S1395"/>
      <c r="T1395">
        <v>9999</v>
      </c>
      <c r="U1395"/>
      <c r="V1395">
        <v>9999</v>
      </c>
      <c r="W1395"/>
      <c r="X1395">
        <v>9999</v>
      </c>
      <c r="Y1395">
        <v>0</v>
      </c>
      <c r="Z1395">
        <v>0</v>
      </c>
      <c r="AA1395">
        <v>0</v>
      </c>
      <c r="AC1395">
        <v>0</v>
      </c>
    </row>
    <row r="1396" spans="2:29" x14ac:dyDescent="0.25">
      <c r="B1396">
        <f t="shared" si="63"/>
        <v>1995</v>
      </c>
      <c r="C1396">
        <f t="shared" si="64"/>
        <v>5</v>
      </c>
      <c r="D1396" t="s">
        <v>31</v>
      </c>
      <c r="E1396">
        <v>9999</v>
      </c>
      <c r="F1396">
        <v>1</v>
      </c>
      <c r="G1396">
        <v>9999</v>
      </c>
      <c r="H1396" t="s">
        <v>23</v>
      </c>
      <c r="I1396" s="1">
        <v>34943</v>
      </c>
      <c r="J1396" s="1">
        <v>35003</v>
      </c>
      <c r="L1396">
        <v>8</v>
      </c>
      <c r="M1396">
        <v>9999</v>
      </c>
      <c r="N1396">
        <v>9999</v>
      </c>
      <c r="O1396"/>
      <c r="P1396">
        <v>9999</v>
      </c>
      <c r="Q1396"/>
      <c r="R1396">
        <v>14</v>
      </c>
      <c r="S1396"/>
      <c r="T1396">
        <v>9999</v>
      </c>
      <c r="U1396"/>
      <c r="V1396">
        <v>9999</v>
      </c>
      <c r="W1396"/>
      <c r="X1396">
        <v>9999</v>
      </c>
      <c r="Y1396">
        <v>0</v>
      </c>
      <c r="Z1396">
        <v>0</v>
      </c>
      <c r="AA1396">
        <v>0</v>
      </c>
      <c r="AC1396">
        <v>0</v>
      </c>
    </row>
    <row r="1397" spans="2:29" x14ac:dyDescent="0.25">
      <c r="B1397">
        <f t="shared" si="63"/>
        <v>1995</v>
      </c>
      <c r="C1397">
        <f t="shared" si="64"/>
        <v>6</v>
      </c>
      <c r="D1397" t="s">
        <v>31</v>
      </c>
      <c r="E1397">
        <v>9999</v>
      </c>
      <c r="F1397">
        <v>1</v>
      </c>
      <c r="G1397">
        <v>9999</v>
      </c>
      <c r="H1397" t="s">
        <v>23</v>
      </c>
      <c r="I1397" s="1">
        <v>35004</v>
      </c>
      <c r="J1397" s="1">
        <v>35064</v>
      </c>
      <c r="L1397">
        <v>8</v>
      </c>
      <c r="M1397">
        <v>9999</v>
      </c>
      <c r="N1397">
        <v>9999</v>
      </c>
      <c r="O1397"/>
      <c r="P1397">
        <v>9999</v>
      </c>
      <c r="Q1397"/>
      <c r="R1397">
        <v>14</v>
      </c>
      <c r="S1397"/>
      <c r="T1397">
        <v>9999</v>
      </c>
      <c r="U1397"/>
      <c r="V1397">
        <v>9999</v>
      </c>
      <c r="W1397"/>
      <c r="X1397">
        <v>9999</v>
      </c>
      <c r="Y1397">
        <v>0</v>
      </c>
      <c r="Z1397">
        <v>0</v>
      </c>
      <c r="AA1397">
        <v>0</v>
      </c>
      <c r="AC1397">
        <v>0</v>
      </c>
    </row>
    <row r="1398" spans="2:29" x14ac:dyDescent="0.25">
      <c r="B1398">
        <f t="shared" si="59"/>
        <v>1996</v>
      </c>
      <c r="C1398">
        <f t="shared" si="60"/>
        <v>1</v>
      </c>
      <c r="D1398" t="s">
        <v>31</v>
      </c>
      <c r="E1398">
        <v>9999</v>
      </c>
      <c r="F1398">
        <v>1</v>
      </c>
      <c r="G1398">
        <v>9999</v>
      </c>
      <c r="H1398" t="s">
        <v>23</v>
      </c>
      <c r="I1398" s="1">
        <v>35065</v>
      </c>
      <c r="J1398" s="1">
        <v>35124</v>
      </c>
      <c r="L1398">
        <v>8</v>
      </c>
      <c r="M1398">
        <v>9999</v>
      </c>
      <c r="N1398">
        <v>9999</v>
      </c>
      <c r="O1398"/>
      <c r="P1398">
        <v>9999</v>
      </c>
      <c r="Q1398"/>
      <c r="R1398">
        <v>14</v>
      </c>
      <c r="S1398"/>
      <c r="T1398">
        <v>9999</v>
      </c>
      <c r="U1398"/>
      <c r="V1398">
        <v>9999</v>
      </c>
      <c r="W1398"/>
      <c r="X1398">
        <v>9999</v>
      </c>
      <c r="Y1398">
        <v>0</v>
      </c>
      <c r="Z1398" s="3">
        <v>15</v>
      </c>
      <c r="AA1398">
        <v>0</v>
      </c>
      <c r="AC1398">
        <v>0</v>
      </c>
    </row>
    <row r="1399" spans="2:29" x14ac:dyDescent="0.25">
      <c r="B1399">
        <f t="shared" si="59"/>
        <v>1996</v>
      </c>
      <c r="C1399">
        <f t="shared" si="60"/>
        <v>2</v>
      </c>
      <c r="D1399" t="s">
        <v>31</v>
      </c>
      <c r="E1399">
        <v>9999</v>
      </c>
      <c r="F1399">
        <v>1</v>
      </c>
      <c r="G1399">
        <v>9999</v>
      </c>
      <c r="H1399" t="s">
        <v>23</v>
      </c>
      <c r="I1399" s="1">
        <v>35125</v>
      </c>
      <c r="J1399" s="1">
        <v>35185</v>
      </c>
      <c r="L1399">
        <v>8</v>
      </c>
      <c r="M1399">
        <v>9999</v>
      </c>
      <c r="N1399">
        <v>9999</v>
      </c>
      <c r="O1399"/>
      <c r="P1399">
        <v>9999</v>
      </c>
      <c r="Q1399"/>
      <c r="R1399">
        <v>14</v>
      </c>
      <c r="S1399"/>
      <c r="T1399">
        <v>9999</v>
      </c>
      <c r="U1399"/>
      <c r="V1399">
        <v>9999</v>
      </c>
      <c r="W1399"/>
      <c r="X1399">
        <v>9999</v>
      </c>
      <c r="Y1399">
        <v>0</v>
      </c>
      <c r="Z1399" s="3">
        <v>15</v>
      </c>
      <c r="AA1399">
        <v>0</v>
      </c>
      <c r="AC1399">
        <v>0</v>
      </c>
    </row>
    <row r="1400" spans="2:29" x14ac:dyDescent="0.25">
      <c r="B1400">
        <f t="shared" si="59"/>
        <v>1996</v>
      </c>
      <c r="C1400">
        <f t="shared" si="60"/>
        <v>3</v>
      </c>
      <c r="D1400" t="s">
        <v>31</v>
      </c>
      <c r="E1400">
        <v>9999</v>
      </c>
      <c r="F1400">
        <v>1</v>
      </c>
      <c r="G1400">
        <v>9999</v>
      </c>
      <c r="H1400" t="s">
        <v>23</v>
      </c>
      <c r="I1400" s="1">
        <v>35186</v>
      </c>
      <c r="J1400" s="1">
        <v>35246</v>
      </c>
      <c r="L1400">
        <v>8</v>
      </c>
      <c r="M1400">
        <v>9999</v>
      </c>
      <c r="N1400">
        <v>9999</v>
      </c>
      <c r="O1400"/>
      <c r="P1400">
        <v>9999</v>
      </c>
      <c r="Q1400"/>
      <c r="R1400">
        <v>14</v>
      </c>
      <c r="S1400"/>
      <c r="T1400">
        <v>9999</v>
      </c>
      <c r="U1400"/>
      <c r="V1400">
        <v>9999</v>
      </c>
      <c r="W1400"/>
      <c r="X1400">
        <v>9999</v>
      </c>
      <c r="Y1400">
        <v>0</v>
      </c>
      <c r="Z1400" s="3">
        <v>15</v>
      </c>
      <c r="AA1400">
        <v>0</v>
      </c>
      <c r="AC1400">
        <v>0</v>
      </c>
    </row>
    <row r="1401" spans="2:29" x14ac:dyDescent="0.25">
      <c r="B1401">
        <f t="shared" si="59"/>
        <v>1996</v>
      </c>
      <c r="C1401">
        <f t="shared" si="60"/>
        <v>4</v>
      </c>
      <c r="D1401" t="s">
        <v>31</v>
      </c>
      <c r="E1401">
        <v>9999</v>
      </c>
      <c r="F1401">
        <v>1</v>
      </c>
      <c r="G1401">
        <v>9999</v>
      </c>
      <c r="H1401" t="s">
        <v>23</v>
      </c>
      <c r="I1401" s="1">
        <v>35247</v>
      </c>
      <c r="J1401" s="1">
        <v>35308</v>
      </c>
      <c r="L1401">
        <v>8</v>
      </c>
      <c r="M1401">
        <v>9999</v>
      </c>
      <c r="N1401">
        <v>9999</v>
      </c>
      <c r="O1401"/>
      <c r="P1401">
        <v>9999</v>
      </c>
      <c r="Q1401"/>
      <c r="R1401">
        <v>14</v>
      </c>
      <c r="S1401"/>
      <c r="T1401">
        <v>9999</v>
      </c>
      <c r="U1401"/>
      <c r="V1401">
        <v>9999</v>
      </c>
      <c r="W1401"/>
      <c r="X1401">
        <v>9999</v>
      </c>
      <c r="Y1401">
        <v>0</v>
      </c>
      <c r="Z1401" s="3">
        <v>15</v>
      </c>
      <c r="AA1401">
        <v>0</v>
      </c>
      <c r="AC1401">
        <v>0</v>
      </c>
    </row>
    <row r="1402" spans="2:29" x14ac:dyDescent="0.25">
      <c r="B1402">
        <f t="shared" si="59"/>
        <v>1996</v>
      </c>
      <c r="C1402">
        <f t="shared" si="60"/>
        <v>5</v>
      </c>
      <c r="D1402" t="s">
        <v>31</v>
      </c>
      <c r="E1402">
        <v>9999</v>
      </c>
      <c r="F1402">
        <v>1</v>
      </c>
      <c r="G1402">
        <v>9999</v>
      </c>
      <c r="H1402" t="s">
        <v>23</v>
      </c>
      <c r="I1402" s="1">
        <v>35309</v>
      </c>
      <c r="J1402" s="1">
        <v>35369</v>
      </c>
      <c r="L1402">
        <v>8</v>
      </c>
      <c r="M1402">
        <v>9999</v>
      </c>
      <c r="N1402">
        <v>9999</v>
      </c>
      <c r="O1402"/>
      <c r="P1402">
        <v>9999</v>
      </c>
      <c r="Q1402"/>
      <c r="R1402">
        <v>14</v>
      </c>
      <c r="S1402"/>
      <c r="T1402">
        <v>9999</v>
      </c>
      <c r="U1402"/>
      <c r="V1402">
        <v>9999</v>
      </c>
      <c r="W1402"/>
      <c r="X1402">
        <v>9999</v>
      </c>
      <c r="Y1402">
        <v>0</v>
      </c>
      <c r="Z1402" s="3">
        <v>15</v>
      </c>
      <c r="AA1402">
        <v>0</v>
      </c>
      <c r="AC1402">
        <v>0</v>
      </c>
    </row>
    <row r="1403" spans="2:29" x14ac:dyDescent="0.25">
      <c r="B1403">
        <f t="shared" si="59"/>
        <v>1996</v>
      </c>
      <c r="C1403">
        <f t="shared" si="60"/>
        <v>6</v>
      </c>
      <c r="D1403" t="s">
        <v>31</v>
      </c>
      <c r="E1403">
        <v>9999</v>
      </c>
      <c r="F1403">
        <v>1</v>
      </c>
      <c r="G1403">
        <v>9999</v>
      </c>
      <c r="H1403" t="s">
        <v>23</v>
      </c>
      <c r="I1403" s="1">
        <v>35370</v>
      </c>
      <c r="J1403" s="1">
        <v>35430</v>
      </c>
      <c r="L1403">
        <v>8</v>
      </c>
      <c r="M1403">
        <v>9999</v>
      </c>
      <c r="N1403">
        <v>9999</v>
      </c>
      <c r="O1403"/>
      <c r="P1403">
        <v>9999</v>
      </c>
      <c r="Q1403"/>
      <c r="R1403">
        <v>14</v>
      </c>
      <c r="S1403"/>
      <c r="T1403">
        <v>9999</v>
      </c>
      <c r="U1403"/>
      <c r="V1403">
        <v>9999</v>
      </c>
      <c r="W1403"/>
      <c r="X1403">
        <v>9999</v>
      </c>
      <c r="Y1403">
        <v>0</v>
      </c>
      <c r="Z1403" s="3">
        <v>15</v>
      </c>
      <c r="AA1403">
        <v>0</v>
      </c>
      <c r="AC1403">
        <v>0</v>
      </c>
    </row>
    <row r="1404" spans="2:29" x14ac:dyDescent="0.25">
      <c r="B1404">
        <f t="shared" ref="B1404:B1467" si="65">YEAR(I1404)</f>
        <v>1997</v>
      </c>
      <c r="C1404">
        <f t="shared" ref="C1404:C1467" si="66">IF(OR(MONTH(I1404) = 1, MONTH(I1404) = 2), 1, IF(OR(MONTH(I1404) = 3, MONTH(I1404) = 4), 2,
IF(OR(MONTH(I1404) = 5, MONTH(I1404) = 6), 3, IF(OR(MONTH(I1404) = 7, MONTH(I1404) = 8), 4,
IF(OR(MONTH(I1404) = 9, MONTH(I1404) = 10), 5, IF(OR(MONTH(I1404) = 11, MONTH(I1404) = 12),
6,0))))))</f>
        <v>1</v>
      </c>
      <c r="D1404" t="s">
        <v>31</v>
      </c>
      <c r="E1404" t="s">
        <v>40</v>
      </c>
      <c r="F1404">
        <v>1</v>
      </c>
      <c r="G1404">
        <v>9999</v>
      </c>
      <c r="H1404" t="s">
        <v>23</v>
      </c>
      <c r="I1404" s="1">
        <v>35431</v>
      </c>
      <c r="J1404" s="1">
        <v>35489</v>
      </c>
      <c r="L1404">
        <v>10</v>
      </c>
      <c r="M1404">
        <v>9999</v>
      </c>
      <c r="N1404">
        <v>9999</v>
      </c>
      <c r="O1404"/>
      <c r="P1404">
        <v>9999</v>
      </c>
      <c r="Q1404"/>
      <c r="R1404">
        <v>14</v>
      </c>
      <c r="S1404"/>
      <c r="T1404">
        <v>9999</v>
      </c>
      <c r="U1404"/>
      <c r="V1404">
        <v>9999</v>
      </c>
      <c r="W1404"/>
      <c r="X1404">
        <v>9999</v>
      </c>
      <c r="Y1404">
        <v>0</v>
      </c>
      <c r="Z1404" s="3">
        <v>15</v>
      </c>
      <c r="AA1404">
        <v>0</v>
      </c>
      <c r="AC1404">
        <v>0</v>
      </c>
    </row>
    <row r="1405" spans="2:29" x14ac:dyDescent="0.25">
      <c r="B1405">
        <f t="shared" si="65"/>
        <v>1997</v>
      </c>
      <c r="C1405">
        <f t="shared" si="66"/>
        <v>2</v>
      </c>
      <c r="D1405" t="s">
        <v>31</v>
      </c>
      <c r="E1405" t="s">
        <v>40</v>
      </c>
      <c r="F1405">
        <v>1</v>
      </c>
      <c r="G1405">
        <v>9999</v>
      </c>
      <c r="H1405" t="s">
        <v>23</v>
      </c>
      <c r="I1405" s="1">
        <v>35490</v>
      </c>
      <c r="J1405" s="1">
        <v>35550</v>
      </c>
      <c r="L1405">
        <v>10</v>
      </c>
      <c r="M1405">
        <v>9999</v>
      </c>
      <c r="N1405">
        <v>9999</v>
      </c>
      <c r="O1405"/>
      <c r="P1405">
        <v>9999</v>
      </c>
      <c r="Q1405"/>
      <c r="R1405">
        <v>14</v>
      </c>
      <c r="S1405"/>
      <c r="T1405">
        <v>9999</v>
      </c>
      <c r="U1405"/>
      <c r="V1405">
        <v>9999</v>
      </c>
      <c r="W1405"/>
      <c r="X1405">
        <v>9999</v>
      </c>
      <c r="Y1405">
        <v>0</v>
      </c>
      <c r="Z1405" s="3">
        <v>15</v>
      </c>
      <c r="AA1405">
        <v>0</v>
      </c>
      <c r="AC1405">
        <v>0</v>
      </c>
    </row>
    <row r="1406" spans="2:29" x14ac:dyDescent="0.25">
      <c r="B1406">
        <f t="shared" si="65"/>
        <v>1997</v>
      </c>
      <c r="C1406">
        <f t="shared" si="66"/>
        <v>3</v>
      </c>
      <c r="D1406" t="s">
        <v>31</v>
      </c>
      <c r="E1406" t="s">
        <v>40</v>
      </c>
      <c r="F1406">
        <v>1</v>
      </c>
      <c r="G1406">
        <v>9999</v>
      </c>
      <c r="H1406" t="s">
        <v>23</v>
      </c>
      <c r="I1406" s="1">
        <v>35551</v>
      </c>
      <c r="J1406" s="1">
        <v>35611</v>
      </c>
      <c r="L1406">
        <v>10</v>
      </c>
      <c r="M1406">
        <v>9999</v>
      </c>
      <c r="N1406">
        <v>9999</v>
      </c>
      <c r="O1406"/>
      <c r="P1406">
        <v>9999</v>
      </c>
      <c r="Q1406"/>
      <c r="R1406">
        <v>14</v>
      </c>
      <c r="S1406"/>
      <c r="T1406">
        <v>9999</v>
      </c>
      <c r="U1406"/>
      <c r="V1406">
        <v>9999</v>
      </c>
      <c r="W1406"/>
      <c r="X1406">
        <v>9999</v>
      </c>
      <c r="Y1406">
        <v>0</v>
      </c>
      <c r="Z1406" s="3">
        <v>15</v>
      </c>
      <c r="AA1406">
        <v>0</v>
      </c>
      <c r="AC1406">
        <v>0</v>
      </c>
    </row>
    <row r="1407" spans="2:29" x14ac:dyDescent="0.25">
      <c r="B1407">
        <f t="shared" si="65"/>
        <v>1997</v>
      </c>
      <c r="C1407">
        <f t="shared" si="66"/>
        <v>4</v>
      </c>
      <c r="D1407" t="s">
        <v>31</v>
      </c>
      <c r="E1407" t="s">
        <v>40</v>
      </c>
      <c r="F1407">
        <v>1</v>
      </c>
      <c r="G1407">
        <v>9999</v>
      </c>
      <c r="H1407" t="s">
        <v>23</v>
      </c>
      <c r="I1407" s="1">
        <v>35612</v>
      </c>
      <c r="J1407" s="1">
        <v>35673</v>
      </c>
      <c r="L1407">
        <v>10</v>
      </c>
      <c r="M1407">
        <v>9999</v>
      </c>
      <c r="N1407">
        <v>9999</v>
      </c>
      <c r="O1407"/>
      <c r="P1407">
        <v>9999</v>
      </c>
      <c r="Q1407"/>
      <c r="R1407">
        <v>14</v>
      </c>
      <c r="S1407"/>
      <c r="T1407">
        <v>9999</v>
      </c>
      <c r="U1407"/>
      <c r="V1407">
        <v>9999</v>
      </c>
      <c r="W1407"/>
      <c r="X1407">
        <v>9999</v>
      </c>
      <c r="Y1407">
        <v>0</v>
      </c>
      <c r="Z1407" s="3">
        <v>15</v>
      </c>
      <c r="AA1407">
        <v>0</v>
      </c>
      <c r="AC1407">
        <v>0</v>
      </c>
    </row>
    <row r="1408" spans="2:29" x14ac:dyDescent="0.25">
      <c r="B1408">
        <f t="shared" si="65"/>
        <v>1997</v>
      </c>
      <c r="C1408">
        <f t="shared" si="66"/>
        <v>5</v>
      </c>
      <c r="D1408" t="s">
        <v>31</v>
      </c>
      <c r="E1408" t="s">
        <v>40</v>
      </c>
      <c r="F1408">
        <v>1</v>
      </c>
      <c r="G1408">
        <v>9999</v>
      </c>
      <c r="H1408" t="s">
        <v>23</v>
      </c>
      <c r="I1408" s="1">
        <v>35674</v>
      </c>
      <c r="J1408" s="1">
        <v>35734</v>
      </c>
      <c r="L1408">
        <v>10</v>
      </c>
      <c r="M1408">
        <v>9999</v>
      </c>
      <c r="N1408">
        <v>9999</v>
      </c>
      <c r="O1408"/>
      <c r="P1408">
        <v>9999</v>
      </c>
      <c r="Q1408"/>
      <c r="R1408">
        <v>14</v>
      </c>
      <c r="S1408"/>
      <c r="T1408">
        <v>9999</v>
      </c>
      <c r="U1408"/>
      <c r="V1408">
        <v>9999</v>
      </c>
      <c r="W1408"/>
      <c r="X1408">
        <v>9999</v>
      </c>
      <c r="Y1408">
        <v>0</v>
      </c>
      <c r="Z1408" s="3">
        <v>15</v>
      </c>
      <c r="AA1408">
        <v>0</v>
      </c>
      <c r="AC1408">
        <v>0</v>
      </c>
    </row>
    <row r="1409" spans="2:29" x14ac:dyDescent="0.25">
      <c r="B1409">
        <f t="shared" si="65"/>
        <v>1997</v>
      </c>
      <c r="C1409">
        <f t="shared" si="66"/>
        <v>6</v>
      </c>
      <c r="D1409" t="s">
        <v>31</v>
      </c>
      <c r="E1409" t="s">
        <v>40</v>
      </c>
      <c r="F1409">
        <v>1</v>
      </c>
      <c r="G1409">
        <v>9999</v>
      </c>
      <c r="H1409" t="s">
        <v>23</v>
      </c>
      <c r="I1409" s="1">
        <v>35735</v>
      </c>
      <c r="J1409" s="1">
        <v>35795</v>
      </c>
      <c r="L1409">
        <v>10</v>
      </c>
      <c r="M1409">
        <v>9999</v>
      </c>
      <c r="N1409">
        <v>9999</v>
      </c>
      <c r="O1409"/>
      <c r="P1409">
        <v>9999</v>
      </c>
      <c r="Q1409"/>
      <c r="R1409">
        <v>14</v>
      </c>
      <c r="S1409"/>
      <c r="T1409">
        <v>9999</v>
      </c>
      <c r="U1409"/>
      <c r="V1409">
        <v>9999</v>
      </c>
      <c r="W1409"/>
      <c r="X1409">
        <v>9999</v>
      </c>
      <c r="Y1409">
        <v>0</v>
      </c>
      <c r="Z1409" s="3">
        <v>15</v>
      </c>
      <c r="AA1409">
        <v>0</v>
      </c>
      <c r="AC1409">
        <v>0</v>
      </c>
    </row>
    <row r="1410" spans="2:29" x14ac:dyDescent="0.25">
      <c r="B1410">
        <f t="shared" si="65"/>
        <v>1997</v>
      </c>
      <c r="C1410">
        <f t="shared" si="66"/>
        <v>2</v>
      </c>
      <c r="D1410" t="s">
        <v>31</v>
      </c>
      <c r="E1410" t="s">
        <v>39</v>
      </c>
      <c r="F1410">
        <v>1</v>
      </c>
      <c r="G1410">
        <v>9999</v>
      </c>
      <c r="H1410" t="s">
        <v>23</v>
      </c>
      <c r="I1410" s="1">
        <v>35490</v>
      </c>
      <c r="J1410" s="1">
        <v>35520</v>
      </c>
      <c r="L1410">
        <v>10</v>
      </c>
      <c r="M1410">
        <v>9999</v>
      </c>
      <c r="N1410">
        <v>9999</v>
      </c>
      <c r="O1410"/>
      <c r="P1410">
        <v>9999</v>
      </c>
      <c r="Q1410"/>
      <c r="R1410">
        <v>14</v>
      </c>
      <c r="S1410"/>
      <c r="T1410">
        <v>9999</v>
      </c>
      <c r="U1410"/>
      <c r="V1410">
        <v>9999</v>
      </c>
      <c r="W1410"/>
      <c r="X1410">
        <v>9999</v>
      </c>
      <c r="Y1410">
        <v>0</v>
      </c>
      <c r="Z1410" s="3">
        <v>15</v>
      </c>
      <c r="AA1410">
        <v>0</v>
      </c>
      <c r="AC1410">
        <v>0</v>
      </c>
    </row>
    <row r="1411" spans="2:29" x14ac:dyDescent="0.25">
      <c r="B1411">
        <f t="shared" si="65"/>
        <v>1997</v>
      </c>
      <c r="C1411">
        <f t="shared" si="66"/>
        <v>2</v>
      </c>
      <c r="D1411" t="s">
        <v>31</v>
      </c>
      <c r="E1411" t="s">
        <v>39</v>
      </c>
      <c r="F1411">
        <v>1</v>
      </c>
      <c r="G1411">
        <v>9999</v>
      </c>
      <c r="H1411" t="s">
        <v>23</v>
      </c>
      <c r="I1411" s="1">
        <v>35521</v>
      </c>
      <c r="J1411" s="1">
        <v>35550</v>
      </c>
      <c r="L1411">
        <v>10</v>
      </c>
      <c r="M1411">
        <v>9999</v>
      </c>
      <c r="N1411">
        <v>9999</v>
      </c>
      <c r="O1411"/>
      <c r="P1411">
        <v>9999</v>
      </c>
      <c r="Q1411"/>
      <c r="R1411">
        <v>13</v>
      </c>
      <c r="S1411"/>
      <c r="T1411">
        <v>9999</v>
      </c>
      <c r="U1411"/>
      <c r="V1411">
        <v>9999</v>
      </c>
      <c r="W1411"/>
      <c r="X1411">
        <v>9999</v>
      </c>
      <c r="Y1411">
        <v>0</v>
      </c>
      <c r="Z1411" s="3">
        <v>15</v>
      </c>
      <c r="AA1411">
        <v>0</v>
      </c>
      <c r="AC1411">
        <v>0</v>
      </c>
    </row>
    <row r="1412" spans="2:29" x14ac:dyDescent="0.25">
      <c r="B1412">
        <f t="shared" si="65"/>
        <v>1997</v>
      </c>
      <c r="C1412">
        <f t="shared" si="66"/>
        <v>3</v>
      </c>
      <c r="D1412" t="s">
        <v>31</v>
      </c>
      <c r="E1412" t="s">
        <v>39</v>
      </c>
      <c r="F1412">
        <v>1</v>
      </c>
      <c r="G1412">
        <v>9999</v>
      </c>
      <c r="H1412" t="s">
        <v>23</v>
      </c>
      <c r="I1412" s="1">
        <v>35551</v>
      </c>
      <c r="J1412" s="1">
        <v>35611</v>
      </c>
      <c r="L1412">
        <v>10</v>
      </c>
      <c r="M1412">
        <v>9999</v>
      </c>
      <c r="N1412">
        <v>9999</v>
      </c>
      <c r="O1412"/>
      <c r="P1412">
        <v>9999</v>
      </c>
      <c r="Q1412"/>
      <c r="R1412">
        <v>13</v>
      </c>
      <c r="S1412"/>
      <c r="T1412">
        <v>9999</v>
      </c>
      <c r="U1412"/>
      <c r="V1412">
        <v>9999</v>
      </c>
      <c r="W1412"/>
      <c r="X1412">
        <v>9999</v>
      </c>
      <c r="Y1412">
        <v>0</v>
      </c>
      <c r="Z1412" s="3">
        <v>15</v>
      </c>
      <c r="AA1412">
        <v>0</v>
      </c>
      <c r="AC1412">
        <v>0</v>
      </c>
    </row>
    <row r="1413" spans="2:29" x14ac:dyDescent="0.25">
      <c r="B1413">
        <f t="shared" si="65"/>
        <v>1997</v>
      </c>
      <c r="C1413">
        <f t="shared" si="66"/>
        <v>4</v>
      </c>
      <c r="D1413" t="s">
        <v>31</v>
      </c>
      <c r="E1413" t="s">
        <v>39</v>
      </c>
      <c r="F1413">
        <v>1</v>
      </c>
      <c r="G1413">
        <v>9999</v>
      </c>
      <c r="H1413" t="s">
        <v>23</v>
      </c>
      <c r="I1413" s="1">
        <v>35612</v>
      </c>
      <c r="J1413" s="1">
        <v>35673</v>
      </c>
      <c r="L1413">
        <v>10</v>
      </c>
      <c r="M1413">
        <v>9999</v>
      </c>
      <c r="N1413">
        <v>9999</v>
      </c>
      <c r="O1413"/>
      <c r="P1413">
        <v>9999</v>
      </c>
      <c r="Q1413"/>
      <c r="R1413">
        <v>13</v>
      </c>
      <c r="S1413"/>
      <c r="T1413">
        <v>9999</v>
      </c>
      <c r="U1413"/>
      <c r="V1413">
        <v>9999</v>
      </c>
      <c r="W1413"/>
      <c r="X1413">
        <v>9999</v>
      </c>
      <c r="Y1413">
        <v>0</v>
      </c>
      <c r="Z1413" s="3">
        <v>15</v>
      </c>
      <c r="AA1413">
        <v>0</v>
      </c>
      <c r="AC1413">
        <v>0</v>
      </c>
    </row>
    <row r="1414" spans="2:29" x14ac:dyDescent="0.25">
      <c r="B1414">
        <f t="shared" si="65"/>
        <v>1997</v>
      </c>
      <c r="C1414">
        <f t="shared" si="66"/>
        <v>5</v>
      </c>
      <c r="D1414" t="s">
        <v>31</v>
      </c>
      <c r="E1414" t="s">
        <v>39</v>
      </c>
      <c r="F1414">
        <v>1</v>
      </c>
      <c r="G1414">
        <v>9999</v>
      </c>
      <c r="H1414" t="s">
        <v>23</v>
      </c>
      <c r="I1414" s="1">
        <v>35674</v>
      </c>
      <c r="J1414" s="1">
        <v>35734</v>
      </c>
      <c r="L1414">
        <v>10</v>
      </c>
      <c r="M1414">
        <v>9999</v>
      </c>
      <c r="N1414">
        <v>9999</v>
      </c>
      <c r="O1414"/>
      <c r="P1414">
        <v>9999</v>
      </c>
      <c r="Q1414"/>
      <c r="R1414">
        <v>13</v>
      </c>
      <c r="S1414"/>
      <c r="T1414">
        <v>9999</v>
      </c>
      <c r="U1414"/>
      <c r="V1414">
        <v>9999</v>
      </c>
      <c r="W1414"/>
      <c r="X1414">
        <v>9999</v>
      </c>
      <c r="Y1414">
        <v>0</v>
      </c>
      <c r="Z1414" s="3">
        <v>15</v>
      </c>
      <c r="AA1414">
        <v>0</v>
      </c>
      <c r="AC1414">
        <v>0</v>
      </c>
    </row>
    <row r="1415" spans="2:29" x14ac:dyDescent="0.25">
      <c r="B1415">
        <f t="shared" si="65"/>
        <v>1997</v>
      </c>
      <c r="C1415">
        <f t="shared" si="66"/>
        <v>6</v>
      </c>
      <c r="D1415" t="s">
        <v>31</v>
      </c>
      <c r="E1415" t="s">
        <v>39</v>
      </c>
      <c r="F1415">
        <v>1</v>
      </c>
      <c r="G1415">
        <v>9999</v>
      </c>
      <c r="H1415" t="s">
        <v>23</v>
      </c>
      <c r="I1415" s="1">
        <v>35735</v>
      </c>
      <c r="J1415" s="1">
        <v>35795</v>
      </c>
      <c r="L1415">
        <v>10</v>
      </c>
      <c r="M1415">
        <v>9999</v>
      </c>
      <c r="N1415">
        <v>9999</v>
      </c>
      <c r="O1415"/>
      <c r="P1415">
        <v>9999</v>
      </c>
      <c r="Q1415"/>
      <c r="R1415">
        <v>13</v>
      </c>
      <c r="S1415"/>
      <c r="T1415">
        <v>9999</v>
      </c>
      <c r="U1415"/>
      <c r="V1415">
        <v>9999</v>
      </c>
      <c r="W1415"/>
      <c r="X1415">
        <v>9999</v>
      </c>
      <c r="Y1415">
        <v>0</v>
      </c>
      <c r="Z1415" s="3">
        <v>15</v>
      </c>
      <c r="AA1415">
        <v>0</v>
      </c>
      <c r="AC1415">
        <v>0</v>
      </c>
    </row>
    <row r="1416" spans="2:29" x14ac:dyDescent="0.25">
      <c r="B1416">
        <f t="shared" si="65"/>
        <v>1998</v>
      </c>
      <c r="C1416">
        <f t="shared" si="66"/>
        <v>1</v>
      </c>
      <c r="D1416" t="s">
        <v>31</v>
      </c>
      <c r="E1416" t="s">
        <v>40</v>
      </c>
      <c r="F1416">
        <v>1</v>
      </c>
      <c r="G1416">
        <v>9999</v>
      </c>
      <c r="H1416" t="s">
        <v>23</v>
      </c>
      <c r="I1416" s="1">
        <v>35796</v>
      </c>
      <c r="J1416" s="1">
        <v>35854</v>
      </c>
      <c r="L1416">
        <v>10</v>
      </c>
      <c r="M1416">
        <v>9999</v>
      </c>
      <c r="N1416">
        <v>9999</v>
      </c>
      <c r="O1416"/>
      <c r="P1416">
        <v>9999</v>
      </c>
      <c r="Q1416"/>
      <c r="R1416">
        <v>14</v>
      </c>
      <c r="S1416"/>
      <c r="T1416">
        <v>9999</v>
      </c>
      <c r="U1416"/>
      <c r="V1416">
        <v>9999</v>
      </c>
      <c r="W1416"/>
      <c r="X1416">
        <v>9999</v>
      </c>
      <c r="Y1416">
        <v>0</v>
      </c>
      <c r="Z1416" s="3">
        <v>15</v>
      </c>
      <c r="AA1416">
        <v>0</v>
      </c>
      <c r="AC1416">
        <v>0</v>
      </c>
    </row>
    <row r="1417" spans="2:29" x14ac:dyDescent="0.25">
      <c r="B1417">
        <f t="shared" si="65"/>
        <v>1998</v>
      </c>
      <c r="C1417">
        <f t="shared" si="66"/>
        <v>2</v>
      </c>
      <c r="D1417" t="s">
        <v>31</v>
      </c>
      <c r="E1417" t="s">
        <v>40</v>
      </c>
      <c r="F1417">
        <v>1</v>
      </c>
      <c r="G1417">
        <v>9999</v>
      </c>
      <c r="H1417" t="s">
        <v>23</v>
      </c>
      <c r="I1417" s="1">
        <v>35855</v>
      </c>
      <c r="J1417" s="1">
        <v>35915</v>
      </c>
      <c r="L1417">
        <v>10</v>
      </c>
      <c r="M1417">
        <v>9999</v>
      </c>
      <c r="N1417">
        <v>9999</v>
      </c>
      <c r="O1417"/>
      <c r="P1417">
        <v>9999</v>
      </c>
      <c r="Q1417"/>
      <c r="R1417">
        <v>14</v>
      </c>
      <c r="S1417"/>
      <c r="T1417">
        <v>9999</v>
      </c>
      <c r="U1417"/>
      <c r="V1417">
        <v>9999</v>
      </c>
      <c r="W1417"/>
      <c r="X1417">
        <v>9999</v>
      </c>
      <c r="Y1417">
        <v>0</v>
      </c>
      <c r="Z1417" s="3">
        <v>15</v>
      </c>
      <c r="AA1417">
        <v>0</v>
      </c>
      <c r="AC1417">
        <v>0</v>
      </c>
    </row>
    <row r="1418" spans="2:29" x14ac:dyDescent="0.25">
      <c r="B1418">
        <f t="shared" si="65"/>
        <v>1998</v>
      </c>
      <c r="C1418">
        <f t="shared" si="66"/>
        <v>3</v>
      </c>
      <c r="D1418" t="s">
        <v>31</v>
      </c>
      <c r="E1418" t="s">
        <v>40</v>
      </c>
      <c r="F1418">
        <v>1</v>
      </c>
      <c r="G1418">
        <v>9999</v>
      </c>
      <c r="H1418" t="s">
        <v>23</v>
      </c>
      <c r="I1418" s="1">
        <v>35916</v>
      </c>
      <c r="J1418" s="1">
        <v>35952</v>
      </c>
      <c r="L1418">
        <v>10</v>
      </c>
      <c r="M1418">
        <v>9999</v>
      </c>
      <c r="N1418">
        <v>9999</v>
      </c>
      <c r="O1418"/>
      <c r="P1418">
        <v>9999</v>
      </c>
      <c r="Q1418"/>
      <c r="R1418">
        <v>14</v>
      </c>
      <c r="S1418"/>
      <c r="T1418">
        <v>9999</v>
      </c>
      <c r="U1418"/>
      <c r="V1418">
        <v>9999</v>
      </c>
      <c r="W1418"/>
      <c r="X1418">
        <v>9999</v>
      </c>
      <c r="Y1418">
        <v>0</v>
      </c>
      <c r="Z1418" s="3">
        <v>15</v>
      </c>
      <c r="AA1418">
        <v>0</v>
      </c>
      <c r="AC1418">
        <v>0</v>
      </c>
    </row>
    <row r="1419" spans="2:29" x14ac:dyDescent="0.25">
      <c r="B1419">
        <f t="shared" si="65"/>
        <v>1998</v>
      </c>
      <c r="C1419">
        <f t="shared" si="66"/>
        <v>3</v>
      </c>
      <c r="D1419" t="s">
        <v>31</v>
      </c>
      <c r="E1419" t="s">
        <v>40</v>
      </c>
      <c r="F1419">
        <v>1</v>
      </c>
      <c r="G1419">
        <v>9999</v>
      </c>
      <c r="H1419" t="s">
        <v>23</v>
      </c>
      <c r="I1419" s="1">
        <v>35952</v>
      </c>
      <c r="J1419" s="1">
        <v>35976</v>
      </c>
      <c r="L1419">
        <v>10</v>
      </c>
      <c r="M1419">
        <v>9999</v>
      </c>
      <c r="N1419">
        <v>9999</v>
      </c>
      <c r="O1419"/>
      <c r="P1419">
        <v>9999</v>
      </c>
      <c r="Q1419"/>
      <c r="R1419">
        <v>15</v>
      </c>
      <c r="S1419"/>
      <c r="T1419">
        <v>9999</v>
      </c>
      <c r="U1419"/>
      <c r="V1419">
        <v>9999</v>
      </c>
      <c r="W1419"/>
      <c r="X1419">
        <v>9999</v>
      </c>
      <c r="Y1419">
        <v>0</v>
      </c>
      <c r="Z1419" s="3">
        <v>15</v>
      </c>
      <c r="AA1419">
        <v>0</v>
      </c>
      <c r="AC1419">
        <v>0</v>
      </c>
    </row>
    <row r="1420" spans="2:29" x14ac:dyDescent="0.25">
      <c r="B1420">
        <f t="shared" si="65"/>
        <v>1998</v>
      </c>
      <c r="C1420">
        <f t="shared" si="66"/>
        <v>4</v>
      </c>
      <c r="D1420" t="s">
        <v>31</v>
      </c>
      <c r="E1420" t="s">
        <v>40</v>
      </c>
      <c r="F1420">
        <v>1</v>
      </c>
      <c r="G1420">
        <v>9999</v>
      </c>
      <c r="H1420" t="s">
        <v>23</v>
      </c>
      <c r="I1420" s="1">
        <v>35977</v>
      </c>
      <c r="J1420" s="1">
        <v>36038</v>
      </c>
      <c r="L1420">
        <v>10</v>
      </c>
      <c r="M1420">
        <v>9999</v>
      </c>
      <c r="N1420">
        <v>9999</v>
      </c>
      <c r="O1420"/>
      <c r="P1420">
        <v>9999</v>
      </c>
      <c r="Q1420"/>
      <c r="R1420">
        <v>15</v>
      </c>
      <c r="S1420"/>
      <c r="T1420">
        <v>9999</v>
      </c>
      <c r="U1420"/>
      <c r="V1420">
        <v>9999</v>
      </c>
      <c r="W1420"/>
      <c r="X1420">
        <v>9999</v>
      </c>
      <c r="Y1420">
        <v>0</v>
      </c>
      <c r="Z1420" s="3">
        <v>15</v>
      </c>
      <c r="AA1420">
        <v>0</v>
      </c>
      <c r="AC1420">
        <v>0</v>
      </c>
    </row>
    <row r="1421" spans="2:29" x14ac:dyDescent="0.25">
      <c r="B1421">
        <f t="shared" si="65"/>
        <v>1998</v>
      </c>
      <c r="C1421">
        <f t="shared" si="66"/>
        <v>5</v>
      </c>
      <c r="D1421" t="s">
        <v>31</v>
      </c>
      <c r="E1421" t="s">
        <v>40</v>
      </c>
      <c r="F1421">
        <v>1</v>
      </c>
      <c r="G1421">
        <v>9999</v>
      </c>
      <c r="H1421" t="s">
        <v>23</v>
      </c>
      <c r="I1421" s="1">
        <v>36039</v>
      </c>
      <c r="J1421" s="1">
        <v>36099</v>
      </c>
      <c r="L1421">
        <v>10</v>
      </c>
      <c r="M1421">
        <v>9999</v>
      </c>
      <c r="N1421">
        <v>9999</v>
      </c>
      <c r="O1421"/>
      <c r="P1421">
        <v>9999</v>
      </c>
      <c r="Q1421"/>
      <c r="R1421">
        <v>15</v>
      </c>
      <c r="S1421"/>
      <c r="T1421">
        <v>9999</v>
      </c>
      <c r="U1421"/>
      <c r="V1421">
        <v>9999</v>
      </c>
      <c r="W1421"/>
      <c r="X1421">
        <v>9999</v>
      </c>
      <c r="Y1421">
        <v>0</v>
      </c>
      <c r="Z1421" s="3">
        <v>15</v>
      </c>
      <c r="AA1421">
        <v>0</v>
      </c>
      <c r="AC1421">
        <v>0</v>
      </c>
    </row>
    <row r="1422" spans="2:29" x14ac:dyDescent="0.25">
      <c r="B1422">
        <f t="shared" si="65"/>
        <v>1998</v>
      </c>
      <c r="C1422">
        <f t="shared" si="66"/>
        <v>6</v>
      </c>
      <c r="D1422" t="s">
        <v>31</v>
      </c>
      <c r="E1422" t="s">
        <v>40</v>
      </c>
      <c r="F1422">
        <v>1</v>
      </c>
      <c r="G1422">
        <v>9999</v>
      </c>
      <c r="H1422" t="s">
        <v>23</v>
      </c>
      <c r="I1422" s="1">
        <v>36100</v>
      </c>
      <c r="J1422" s="1">
        <v>36160</v>
      </c>
      <c r="L1422">
        <v>10</v>
      </c>
      <c r="M1422">
        <v>9999</v>
      </c>
      <c r="N1422">
        <v>9999</v>
      </c>
      <c r="O1422"/>
      <c r="P1422">
        <v>9999</v>
      </c>
      <c r="Q1422"/>
      <c r="R1422">
        <v>15</v>
      </c>
      <c r="S1422"/>
      <c r="T1422">
        <v>9999</v>
      </c>
      <c r="U1422"/>
      <c r="V1422">
        <v>9999</v>
      </c>
      <c r="W1422"/>
      <c r="X1422">
        <v>9999</v>
      </c>
      <c r="Y1422">
        <v>0</v>
      </c>
      <c r="Z1422" s="3">
        <v>15</v>
      </c>
      <c r="AA1422">
        <v>0</v>
      </c>
      <c r="AC1422">
        <v>0</v>
      </c>
    </row>
    <row r="1423" spans="2:29" x14ac:dyDescent="0.25">
      <c r="B1423">
        <f t="shared" si="65"/>
        <v>1998</v>
      </c>
      <c r="C1423">
        <f t="shared" si="66"/>
        <v>1</v>
      </c>
      <c r="D1423" t="s">
        <v>31</v>
      </c>
      <c r="E1423" t="s">
        <v>39</v>
      </c>
      <c r="F1423">
        <v>1</v>
      </c>
      <c r="G1423">
        <v>9999</v>
      </c>
      <c r="H1423" t="s">
        <v>23</v>
      </c>
      <c r="I1423" s="1">
        <v>35796</v>
      </c>
      <c r="J1423" s="1">
        <v>35854</v>
      </c>
      <c r="L1423">
        <v>10</v>
      </c>
      <c r="M1423">
        <v>9999</v>
      </c>
      <c r="N1423">
        <v>9999</v>
      </c>
      <c r="O1423"/>
      <c r="P1423">
        <v>9999</v>
      </c>
      <c r="Q1423"/>
      <c r="R1423">
        <v>13</v>
      </c>
      <c r="S1423"/>
      <c r="T1423">
        <v>9999</v>
      </c>
      <c r="U1423"/>
      <c r="V1423">
        <v>9999</v>
      </c>
      <c r="W1423"/>
      <c r="X1423">
        <v>9999</v>
      </c>
      <c r="Y1423">
        <v>0</v>
      </c>
      <c r="Z1423" s="3">
        <v>15</v>
      </c>
      <c r="AA1423">
        <v>0</v>
      </c>
      <c r="AC1423">
        <v>0</v>
      </c>
    </row>
    <row r="1424" spans="2:29" x14ac:dyDescent="0.25">
      <c r="B1424">
        <f t="shared" si="65"/>
        <v>1998</v>
      </c>
      <c r="C1424">
        <f t="shared" si="66"/>
        <v>2</v>
      </c>
      <c r="D1424" t="s">
        <v>31</v>
      </c>
      <c r="E1424" t="s">
        <v>39</v>
      </c>
      <c r="F1424">
        <v>1</v>
      </c>
      <c r="G1424">
        <v>9999</v>
      </c>
      <c r="H1424" t="s">
        <v>23</v>
      </c>
      <c r="I1424" s="1">
        <v>35855</v>
      </c>
      <c r="J1424" s="1">
        <v>35915</v>
      </c>
      <c r="L1424">
        <v>10</v>
      </c>
      <c r="M1424">
        <v>9999</v>
      </c>
      <c r="N1424">
        <v>9999</v>
      </c>
      <c r="O1424"/>
      <c r="P1424">
        <v>9999</v>
      </c>
      <c r="Q1424"/>
      <c r="R1424">
        <v>13</v>
      </c>
      <c r="S1424"/>
      <c r="T1424">
        <v>9999</v>
      </c>
      <c r="U1424"/>
      <c r="V1424">
        <v>9999</v>
      </c>
      <c r="W1424"/>
      <c r="X1424">
        <v>9999</v>
      </c>
      <c r="Y1424">
        <v>0</v>
      </c>
      <c r="Z1424" s="3">
        <v>15</v>
      </c>
      <c r="AA1424">
        <v>0</v>
      </c>
      <c r="AC1424">
        <v>0</v>
      </c>
    </row>
    <row r="1425" spans="2:29" x14ac:dyDescent="0.25">
      <c r="B1425">
        <f t="shared" si="65"/>
        <v>1998</v>
      </c>
      <c r="C1425">
        <f t="shared" si="66"/>
        <v>3</v>
      </c>
      <c r="D1425" t="s">
        <v>31</v>
      </c>
      <c r="E1425" t="s">
        <v>39</v>
      </c>
      <c r="F1425">
        <v>1</v>
      </c>
      <c r="G1425">
        <v>9999</v>
      </c>
      <c r="H1425" t="s">
        <v>23</v>
      </c>
      <c r="I1425" s="1">
        <v>35916</v>
      </c>
      <c r="J1425" s="1">
        <v>35976</v>
      </c>
      <c r="L1425">
        <v>10</v>
      </c>
      <c r="M1425">
        <v>9999</v>
      </c>
      <c r="N1425">
        <v>9999</v>
      </c>
      <c r="O1425"/>
      <c r="P1425">
        <v>9999</v>
      </c>
      <c r="Q1425"/>
      <c r="R1425">
        <v>13</v>
      </c>
      <c r="S1425"/>
      <c r="T1425">
        <v>9999</v>
      </c>
      <c r="U1425"/>
      <c r="V1425">
        <v>9999</v>
      </c>
      <c r="W1425"/>
      <c r="X1425">
        <v>9999</v>
      </c>
      <c r="Y1425">
        <v>0</v>
      </c>
      <c r="Z1425" s="3">
        <v>15</v>
      </c>
      <c r="AA1425">
        <v>0</v>
      </c>
      <c r="AC1425">
        <v>0</v>
      </c>
    </row>
    <row r="1426" spans="2:29" x14ac:dyDescent="0.25">
      <c r="B1426">
        <f t="shared" si="65"/>
        <v>1998</v>
      </c>
      <c r="C1426">
        <f t="shared" si="66"/>
        <v>4</v>
      </c>
      <c r="D1426" t="s">
        <v>31</v>
      </c>
      <c r="E1426" t="s">
        <v>39</v>
      </c>
      <c r="F1426">
        <v>1</v>
      </c>
      <c r="G1426">
        <v>9999</v>
      </c>
      <c r="H1426" t="s">
        <v>23</v>
      </c>
      <c r="I1426" s="1">
        <v>35977</v>
      </c>
      <c r="J1426" s="1">
        <v>36038</v>
      </c>
      <c r="L1426">
        <v>10</v>
      </c>
      <c r="M1426">
        <v>9999</v>
      </c>
      <c r="N1426">
        <v>9999</v>
      </c>
      <c r="O1426"/>
      <c r="P1426">
        <v>9999</v>
      </c>
      <c r="Q1426"/>
      <c r="R1426">
        <v>13</v>
      </c>
      <c r="S1426"/>
      <c r="T1426">
        <v>9999</v>
      </c>
      <c r="U1426"/>
      <c r="V1426">
        <v>9999</v>
      </c>
      <c r="W1426"/>
      <c r="X1426">
        <v>9999</v>
      </c>
      <c r="Y1426">
        <v>0</v>
      </c>
      <c r="Z1426" s="3">
        <v>15</v>
      </c>
      <c r="AA1426">
        <v>0</v>
      </c>
      <c r="AC1426">
        <v>0</v>
      </c>
    </row>
    <row r="1427" spans="2:29" x14ac:dyDescent="0.25">
      <c r="B1427">
        <f t="shared" si="65"/>
        <v>1998</v>
      </c>
      <c r="C1427">
        <f t="shared" si="66"/>
        <v>5</v>
      </c>
      <c r="D1427" t="s">
        <v>31</v>
      </c>
      <c r="E1427" t="s">
        <v>39</v>
      </c>
      <c r="F1427">
        <v>1</v>
      </c>
      <c r="G1427">
        <v>9999</v>
      </c>
      <c r="H1427" t="s">
        <v>23</v>
      </c>
      <c r="I1427" s="1">
        <v>36039</v>
      </c>
      <c r="J1427" s="1">
        <v>36099</v>
      </c>
      <c r="L1427">
        <v>10</v>
      </c>
      <c r="M1427">
        <v>9999</v>
      </c>
      <c r="N1427">
        <v>9999</v>
      </c>
      <c r="O1427"/>
      <c r="P1427">
        <v>9999</v>
      </c>
      <c r="Q1427"/>
      <c r="R1427">
        <v>13</v>
      </c>
      <c r="S1427"/>
      <c r="T1427">
        <v>9999</v>
      </c>
      <c r="U1427"/>
      <c r="V1427">
        <v>9999</v>
      </c>
      <c r="W1427"/>
      <c r="X1427">
        <v>9999</v>
      </c>
      <c r="Y1427">
        <v>0</v>
      </c>
      <c r="Z1427" s="3">
        <v>15</v>
      </c>
      <c r="AA1427">
        <v>0</v>
      </c>
      <c r="AC1427">
        <v>0</v>
      </c>
    </row>
    <row r="1428" spans="2:29" x14ac:dyDescent="0.25">
      <c r="B1428">
        <f t="shared" si="65"/>
        <v>1998</v>
      </c>
      <c r="C1428">
        <f t="shared" si="66"/>
        <v>6</v>
      </c>
      <c r="D1428" t="s">
        <v>31</v>
      </c>
      <c r="E1428" t="s">
        <v>39</v>
      </c>
      <c r="F1428">
        <v>1</v>
      </c>
      <c r="G1428">
        <v>9999</v>
      </c>
      <c r="H1428" t="s">
        <v>23</v>
      </c>
      <c r="I1428" s="1">
        <v>36100</v>
      </c>
      <c r="J1428" s="1">
        <v>36160</v>
      </c>
      <c r="L1428">
        <v>10</v>
      </c>
      <c r="M1428">
        <v>9999</v>
      </c>
      <c r="N1428">
        <v>9999</v>
      </c>
      <c r="O1428"/>
      <c r="P1428">
        <v>9999</v>
      </c>
      <c r="Q1428"/>
      <c r="R1428">
        <v>13</v>
      </c>
      <c r="S1428"/>
      <c r="T1428">
        <v>9999</v>
      </c>
      <c r="U1428"/>
      <c r="V1428">
        <v>9999</v>
      </c>
      <c r="W1428"/>
      <c r="X1428">
        <v>9999</v>
      </c>
      <c r="Y1428">
        <v>0</v>
      </c>
      <c r="Z1428" s="3">
        <v>15</v>
      </c>
      <c r="AA1428">
        <v>0</v>
      </c>
      <c r="AC1428">
        <v>0</v>
      </c>
    </row>
    <row r="1429" spans="2:29" x14ac:dyDescent="0.25">
      <c r="B1429">
        <f t="shared" si="65"/>
        <v>1999</v>
      </c>
      <c r="C1429">
        <f t="shared" si="66"/>
        <v>1</v>
      </c>
      <c r="D1429" t="s">
        <v>31</v>
      </c>
      <c r="E1429" t="s">
        <v>40</v>
      </c>
      <c r="F1429">
        <v>1</v>
      </c>
      <c r="G1429">
        <v>9999</v>
      </c>
      <c r="H1429" t="s">
        <v>23</v>
      </c>
      <c r="I1429" s="1">
        <v>36161</v>
      </c>
      <c r="J1429" s="1">
        <v>36219</v>
      </c>
      <c r="L1429">
        <v>10</v>
      </c>
      <c r="M1429">
        <v>9999</v>
      </c>
      <c r="N1429">
        <v>9999</v>
      </c>
      <c r="O1429"/>
      <c r="P1429">
        <v>9999</v>
      </c>
      <c r="Q1429"/>
      <c r="R1429">
        <v>15</v>
      </c>
      <c r="S1429"/>
      <c r="T1429">
        <v>9999</v>
      </c>
      <c r="U1429"/>
      <c r="V1429">
        <v>9999</v>
      </c>
      <c r="W1429"/>
      <c r="X1429">
        <v>9999</v>
      </c>
      <c r="Y1429">
        <v>0</v>
      </c>
      <c r="Z1429" s="3">
        <v>15</v>
      </c>
      <c r="AA1429">
        <v>0</v>
      </c>
      <c r="AC1429">
        <v>0</v>
      </c>
    </row>
    <row r="1430" spans="2:29" x14ac:dyDescent="0.25">
      <c r="B1430">
        <f t="shared" si="65"/>
        <v>1999</v>
      </c>
      <c r="C1430">
        <f t="shared" si="66"/>
        <v>2</v>
      </c>
      <c r="D1430" t="s">
        <v>31</v>
      </c>
      <c r="E1430" t="s">
        <v>40</v>
      </c>
      <c r="F1430">
        <v>1</v>
      </c>
      <c r="G1430">
        <v>9999</v>
      </c>
      <c r="H1430" t="s">
        <v>23</v>
      </c>
      <c r="I1430" s="1">
        <v>36220</v>
      </c>
      <c r="J1430" s="1">
        <v>36280</v>
      </c>
      <c r="L1430">
        <v>10</v>
      </c>
      <c r="M1430">
        <v>9999</v>
      </c>
      <c r="N1430">
        <v>9999</v>
      </c>
      <c r="O1430"/>
      <c r="P1430">
        <v>9999</v>
      </c>
      <c r="Q1430"/>
      <c r="R1430">
        <v>15</v>
      </c>
      <c r="S1430"/>
      <c r="T1430">
        <v>9999</v>
      </c>
      <c r="U1430"/>
      <c r="V1430">
        <v>9999</v>
      </c>
      <c r="W1430"/>
      <c r="X1430">
        <v>9999</v>
      </c>
      <c r="Y1430">
        <v>0</v>
      </c>
      <c r="Z1430" s="3">
        <v>15</v>
      </c>
      <c r="AA1430">
        <v>0</v>
      </c>
      <c r="AC1430">
        <v>0</v>
      </c>
    </row>
    <row r="1431" spans="2:29" x14ac:dyDescent="0.25">
      <c r="B1431">
        <f t="shared" si="65"/>
        <v>1999</v>
      </c>
      <c r="C1431">
        <f t="shared" si="66"/>
        <v>3</v>
      </c>
      <c r="D1431" t="s">
        <v>31</v>
      </c>
      <c r="E1431" t="s">
        <v>40</v>
      </c>
      <c r="F1431">
        <v>1</v>
      </c>
      <c r="G1431">
        <v>9999</v>
      </c>
      <c r="H1431" t="s">
        <v>23</v>
      </c>
      <c r="I1431" s="1">
        <v>36281</v>
      </c>
      <c r="J1431" s="1">
        <v>36341</v>
      </c>
      <c r="L1431">
        <v>10</v>
      </c>
      <c r="M1431">
        <v>9999</v>
      </c>
      <c r="N1431">
        <v>9999</v>
      </c>
      <c r="O1431"/>
      <c r="P1431">
        <v>9999</v>
      </c>
      <c r="Q1431"/>
      <c r="R1431">
        <v>15</v>
      </c>
      <c r="S1431"/>
      <c r="T1431">
        <v>9999</v>
      </c>
      <c r="U1431"/>
      <c r="V1431">
        <v>9999</v>
      </c>
      <c r="W1431"/>
      <c r="X1431">
        <v>9999</v>
      </c>
      <c r="Y1431">
        <v>0</v>
      </c>
      <c r="Z1431" s="3">
        <v>15</v>
      </c>
      <c r="AA1431">
        <v>0</v>
      </c>
      <c r="AC1431">
        <v>0</v>
      </c>
    </row>
    <row r="1432" spans="2:29" x14ac:dyDescent="0.25">
      <c r="B1432">
        <f t="shared" si="65"/>
        <v>1999</v>
      </c>
      <c r="C1432">
        <f t="shared" si="66"/>
        <v>4</v>
      </c>
      <c r="D1432" t="s">
        <v>31</v>
      </c>
      <c r="E1432" t="s">
        <v>40</v>
      </c>
      <c r="F1432">
        <v>1</v>
      </c>
      <c r="G1432">
        <v>9999</v>
      </c>
      <c r="H1432" t="s">
        <v>23</v>
      </c>
      <c r="I1432" s="1">
        <v>36342</v>
      </c>
      <c r="J1432" s="1">
        <v>36403</v>
      </c>
      <c r="L1432">
        <v>10</v>
      </c>
      <c r="M1432">
        <v>9999</v>
      </c>
      <c r="N1432">
        <v>9999</v>
      </c>
      <c r="O1432"/>
      <c r="P1432">
        <v>9999</v>
      </c>
      <c r="Q1432"/>
      <c r="R1432">
        <v>15</v>
      </c>
      <c r="S1432"/>
      <c r="T1432">
        <v>9999</v>
      </c>
      <c r="U1432"/>
      <c r="V1432">
        <v>9999</v>
      </c>
      <c r="W1432"/>
      <c r="X1432">
        <v>9999</v>
      </c>
      <c r="Y1432">
        <v>0</v>
      </c>
      <c r="Z1432" s="3">
        <v>15</v>
      </c>
      <c r="AA1432">
        <v>0</v>
      </c>
      <c r="AC1432">
        <v>0</v>
      </c>
    </row>
    <row r="1433" spans="2:29" x14ac:dyDescent="0.25">
      <c r="B1433">
        <f t="shared" si="65"/>
        <v>1999</v>
      </c>
      <c r="C1433">
        <f t="shared" si="66"/>
        <v>5</v>
      </c>
      <c r="D1433" t="s">
        <v>31</v>
      </c>
      <c r="E1433" t="s">
        <v>40</v>
      </c>
      <c r="F1433">
        <v>1</v>
      </c>
      <c r="G1433">
        <v>9999</v>
      </c>
      <c r="H1433" t="s">
        <v>23</v>
      </c>
      <c r="I1433" s="1">
        <v>36404</v>
      </c>
      <c r="J1433" s="1">
        <v>36464</v>
      </c>
      <c r="L1433">
        <v>10</v>
      </c>
      <c r="M1433">
        <v>9999</v>
      </c>
      <c r="N1433">
        <v>9999</v>
      </c>
      <c r="O1433"/>
      <c r="P1433">
        <v>9999</v>
      </c>
      <c r="Q1433"/>
      <c r="R1433">
        <v>15</v>
      </c>
      <c r="S1433"/>
      <c r="T1433">
        <v>9999</v>
      </c>
      <c r="U1433"/>
      <c r="V1433">
        <v>9999</v>
      </c>
      <c r="W1433"/>
      <c r="X1433">
        <v>9999</v>
      </c>
      <c r="Y1433">
        <v>0</v>
      </c>
      <c r="Z1433" s="3">
        <v>15</v>
      </c>
      <c r="AA1433">
        <v>0</v>
      </c>
      <c r="AC1433">
        <v>0</v>
      </c>
    </row>
    <row r="1434" spans="2:29" x14ac:dyDescent="0.25">
      <c r="B1434">
        <f t="shared" si="65"/>
        <v>1999</v>
      </c>
      <c r="C1434">
        <f t="shared" si="66"/>
        <v>6</v>
      </c>
      <c r="D1434" t="s">
        <v>31</v>
      </c>
      <c r="E1434" t="s">
        <v>40</v>
      </c>
      <c r="F1434">
        <v>1</v>
      </c>
      <c r="G1434">
        <v>9999</v>
      </c>
      <c r="H1434" t="s">
        <v>23</v>
      </c>
      <c r="I1434" s="1">
        <v>36465</v>
      </c>
      <c r="J1434" s="1">
        <v>36525</v>
      </c>
      <c r="L1434">
        <v>10</v>
      </c>
      <c r="M1434">
        <v>9999</v>
      </c>
      <c r="N1434">
        <v>9999</v>
      </c>
      <c r="O1434"/>
      <c r="P1434">
        <v>9999</v>
      </c>
      <c r="Q1434"/>
      <c r="R1434">
        <v>15</v>
      </c>
      <c r="S1434"/>
      <c r="T1434">
        <v>9999</v>
      </c>
      <c r="U1434"/>
      <c r="V1434">
        <v>9999</v>
      </c>
      <c r="W1434"/>
      <c r="X1434">
        <v>9999</v>
      </c>
      <c r="Y1434">
        <v>0</v>
      </c>
      <c r="Z1434" s="3">
        <v>15</v>
      </c>
      <c r="AA1434">
        <v>0</v>
      </c>
      <c r="AC1434">
        <v>0</v>
      </c>
    </row>
    <row r="1435" spans="2:29" x14ac:dyDescent="0.25">
      <c r="B1435">
        <f t="shared" si="65"/>
        <v>1999</v>
      </c>
      <c r="C1435">
        <f t="shared" si="66"/>
        <v>1</v>
      </c>
      <c r="D1435" t="s">
        <v>31</v>
      </c>
      <c r="E1435" t="s">
        <v>39</v>
      </c>
      <c r="F1435">
        <v>1</v>
      </c>
      <c r="G1435">
        <v>9999</v>
      </c>
      <c r="H1435" t="s">
        <v>23</v>
      </c>
      <c r="I1435" s="1">
        <v>36161</v>
      </c>
      <c r="J1435" s="1">
        <v>36219</v>
      </c>
      <c r="L1435">
        <v>10</v>
      </c>
      <c r="M1435">
        <v>9999</v>
      </c>
      <c r="N1435">
        <v>9999</v>
      </c>
      <c r="O1435"/>
      <c r="P1435">
        <v>9999</v>
      </c>
      <c r="Q1435"/>
      <c r="R1435">
        <v>13</v>
      </c>
      <c r="S1435"/>
      <c r="T1435">
        <v>9999</v>
      </c>
      <c r="U1435"/>
      <c r="V1435">
        <v>9999</v>
      </c>
      <c r="W1435"/>
      <c r="X1435">
        <v>9999</v>
      </c>
      <c r="Y1435">
        <v>0</v>
      </c>
      <c r="Z1435" s="3">
        <v>15</v>
      </c>
      <c r="AA1435">
        <v>0</v>
      </c>
      <c r="AC1435">
        <v>0</v>
      </c>
    </row>
    <row r="1436" spans="2:29" x14ac:dyDescent="0.25">
      <c r="B1436">
        <f t="shared" si="65"/>
        <v>1999</v>
      </c>
      <c r="C1436">
        <f t="shared" si="66"/>
        <v>2</v>
      </c>
      <c r="D1436" t="s">
        <v>31</v>
      </c>
      <c r="E1436" t="s">
        <v>39</v>
      </c>
      <c r="F1436">
        <v>1</v>
      </c>
      <c r="G1436">
        <v>9999</v>
      </c>
      <c r="H1436" t="s">
        <v>23</v>
      </c>
      <c r="I1436" s="1">
        <v>36220</v>
      </c>
      <c r="J1436" s="1">
        <v>36280</v>
      </c>
      <c r="L1436">
        <v>10</v>
      </c>
      <c r="M1436">
        <v>9999</v>
      </c>
      <c r="N1436">
        <v>9999</v>
      </c>
      <c r="O1436"/>
      <c r="P1436">
        <v>9999</v>
      </c>
      <c r="Q1436"/>
      <c r="R1436">
        <v>13</v>
      </c>
      <c r="S1436"/>
      <c r="T1436">
        <v>9999</v>
      </c>
      <c r="U1436"/>
      <c r="V1436">
        <v>9999</v>
      </c>
      <c r="W1436"/>
      <c r="X1436">
        <v>9999</v>
      </c>
      <c r="Y1436">
        <v>0</v>
      </c>
      <c r="Z1436" s="3">
        <v>15</v>
      </c>
      <c r="AA1436">
        <v>0</v>
      </c>
      <c r="AC1436">
        <v>0</v>
      </c>
    </row>
    <row r="1437" spans="2:29" x14ac:dyDescent="0.25">
      <c r="B1437">
        <f t="shared" si="65"/>
        <v>1999</v>
      </c>
      <c r="C1437">
        <f t="shared" si="66"/>
        <v>3</v>
      </c>
      <c r="D1437" t="s">
        <v>31</v>
      </c>
      <c r="E1437" t="s">
        <v>39</v>
      </c>
      <c r="F1437">
        <v>1</v>
      </c>
      <c r="G1437">
        <v>9999</v>
      </c>
      <c r="H1437" t="s">
        <v>23</v>
      </c>
      <c r="I1437" s="1">
        <v>36281</v>
      </c>
      <c r="J1437" s="1">
        <v>36341</v>
      </c>
      <c r="L1437">
        <v>10</v>
      </c>
      <c r="M1437">
        <v>9999</v>
      </c>
      <c r="N1437">
        <v>9999</v>
      </c>
      <c r="O1437"/>
      <c r="P1437">
        <v>9999</v>
      </c>
      <c r="Q1437"/>
      <c r="R1437">
        <v>13</v>
      </c>
      <c r="S1437"/>
      <c r="T1437">
        <v>9999</v>
      </c>
      <c r="U1437"/>
      <c r="V1437">
        <v>9999</v>
      </c>
      <c r="W1437"/>
      <c r="X1437">
        <v>9999</v>
      </c>
      <c r="Y1437">
        <v>0</v>
      </c>
      <c r="Z1437" s="3">
        <v>15</v>
      </c>
      <c r="AA1437">
        <v>0</v>
      </c>
      <c r="AC1437">
        <v>0</v>
      </c>
    </row>
    <row r="1438" spans="2:29" x14ac:dyDescent="0.25">
      <c r="B1438">
        <f t="shared" si="65"/>
        <v>1999</v>
      </c>
      <c r="C1438">
        <f t="shared" si="66"/>
        <v>4</v>
      </c>
      <c r="D1438" t="s">
        <v>31</v>
      </c>
      <c r="E1438" t="s">
        <v>39</v>
      </c>
      <c r="F1438">
        <v>1</v>
      </c>
      <c r="G1438">
        <v>9999</v>
      </c>
      <c r="H1438" t="s">
        <v>23</v>
      </c>
      <c r="I1438" s="1">
        <v>36342</v>
      </c>
      <c r="J1438" s="1">
        <v>36403</v>
      </c>
      <c r="L1438">
        <v>10</v>
      </c>
      <c r="M1438">
        <v>9999</v>
      </c>
      <c r="N1438">
        <v>9999</v>
      </c>
      <c r="O1438"/>
      <c r="P1438">
        <v>9999</v>
      </c>
      <c r="Q1438"/>
      <c r="R1438">
        <v>13</v>
      </c>
      <c r="S1438"/>
      <c r="T1438">
        <v>9999</v>
      </c>
      <c r="U1438"/>
      <c r="V1438">
        <v>9999</v>
      </c>
      <c r="W1438"/>
      <c r="X1438">
        <v>9999</v>
      </c>
      <c r="Y1438">
        <v>0</v>
      </c>
      <c r="Z1438" s="3">
        <v>15</v>
      </c>
      <c r="AA1438">
        <v>0</v>
      </c>
      <c r="AC1438">
        <v>0</v>
      </c>
    </row>
    <row r="1439" spans="2:29" x14ac:dyDescent="0.25">
      <c r="B1439">
        <f t="shared" si="65"/>
        <v>1999</v>
      </c>
      <c r="C1439">
        <f t="shared" si="66"/>
        <v>5</v>
      </c>
      <c r="D1439" t="s">
        <v>31</v>
      </c>
      <c r="E1439" t="s">
        <v>39</v>
      </c>
      <c r="F1439">
        <v>1</v>
      </c>
      <c r="G1439">
        <v>9999</v>
      </c>
      <c r="H1439" t="s">
        <v>23</v>
      </c>
      <c r="I1439" s="1">
        <v>36404</v>
      </c>
      <c r="J1439" s="1">
        <v>36464</v>
      </c>
      <c r="L1439">
        <v>10</v>
      </c>
      <c r="M1439">
        <v>9999</v>
      </c>
      <c r="N1439">
        <v>9999</v>
      </c>
      <c r="O1439"/>
      <c r="P1439">
        <v>9999</v>
      </c>
      <c r="Q1439"/>
      <c r="R1439">
        <v>13</v>
      </c>
      <c r="S1439"/>
      <c r="T1439">
        <v>9999</v>
      </c>
      <c r="U1439"/>
      <c r="V1439">
        <v>9999</v>
      </c>
      <c r="W1439"/>
      <c r="X1439">
        <v>9999</v>
      </c>
      <c r="Y1439">
        <v>0</v>
      </c>
      <c r="Z1439" s="3">
        <v>15</v>
      </c>
      <c r="AA1439">
        <v>0</v>
      </c>
      <c r="AC1439">
        <v>0</v>
      </c>
    </row>
    <row r="1440" spans="2:29" x14ac:dyDescent="0.25">
      <c r="B1440">
        <f t="shared" si="65"/>
        <v>1999</v>
      </c>
      <c r="C1440">
        <f t="shared" si="66"/>
        <v>6</v>
      </c>
      <c r="D1440" t="s">
        <v>31</v>
      </c>
      <c r="E1440" t="s">
        <v>39</v>
      </c>
      <c r="F1440">
        <v>1</v>
      </c>
      <c r="G1440">
        <v>9999</v>
      </c>
      <c r="H1440" t="s">
        <v>23</v>
      </c>
      <c r="I1440" s="1">
        <v>36465</v>
      </c>
      <c r="J1440" s="1">
        <v>36525</v>
      </c>
      <c r="L1440">
        <v>10</v>
      </c>
      <c r="M1440">
        <v>9999</v>
      </c>
      <c r="N1440">
        <v>9999</v>
      </c>
      <c r="O1440"/>
      <c r="P1440">
        <v>9999</v>
      </c>
      <c r="Q1440"/>
      <c r="R1440">
        <v>13</v>
      </c>
      <c r="S1440"/>
      <c r="T1440">
        <v>9999</v>
      </c>
      <c r="U1440"/>
      <c r="V1440">
        <v>9999</v>
      </c>
      <c r="W1440"/>
      <c r="X1440">
        <v>9999</v>
      </c>
      <c r="Y1440">
        <v>0</v>
      </c>
      <c r="Z1440" s="3">
        <v>15</v>
      </c>
      <c r="AA1440">
        <v>0</v>
      </c>
      <c r="AC1440">
        <v>0</v>
      </c>
    </row>
    <row r="1441" spans="2:29" x14ac:dyDescent="0.25">
      <c r="B1441">
        <f t="shared" si="65"/>
        <v>2000</v>
      </c>
      <c r="C1441">
        <f t="shared" si="66"/>
        <v>1</v>
      </c>
      <c r="D1441" t="s">
        <v>31</v>
      </c>
      <c r="E1441">
        <v>9999</v>
      </c>
      <c r="F1441">
        <v>1</v>
      </c>
      <c r="G1441">
        <v>9999</v>
      </c>
      <c r="H1441" t="s">
        <v>23</v>
      </c>
      <c r="I1441" s="1">
        <v>36526</v>
      </c>
      <c r="J1441" s="1">
        <v>36585</v>
      </c>
      <c r="L1441">
        <v>8</v>
      </c>
      <c r="M1441">
        <v>9999</v>
      </c>
      <c r="N1441">
        <v>9999</v>
      </c>
      <c r="O1441"/>
      <c r="P1441">
        <v>9999</v>
      </c>
      <c r="Q1441"/>
      <c r="R1441">
        <v>15</v>
      </c>
      <c r="S1441"/>
      <c r="T1441">
        <v>9999</v>
      </c>
      <c r="U1441"/>
      <c r="V1441">
        <v>9999</v>
      </c>
      <c r="W1441"/>
      <c r="X1441">
        <v>9999</v>
      </c>
      <c r="Y1441">
        <v>0</v>
      </c>
      <c r="Z1441">
        <v>0</v>
      </c>
      <c r="AA1441">
        <v>0</v>
      </c>
      <c r="AC1441">
        <v>0</v>
      </c>
    </row>
    <row r="1442" spans="2:29" x14ac:dyDescent="0.25">
      <c r="B1442">
        <f t="shared" si="65"/>
        <v>2000</v>
      </c>
      <c r="C1442">
        <f t="shared" si="66"/>
        <v>2</v>
      </c>
      <c r="D1442" t="s">
        <v>31</v>
      </c>
      <c r="E1442">
        <v>9999</v>
      </c>
      <c r="F1442">
        <v>1</v>
      </c>
      <c r="G1442">
        <v>9999</v>
      </c>
      <c r="H1442" t="s">
        <v>23</v>
      </c>
      <c r="I1442" s="1">
        <v>36586</v>
      </c>
      <c r="J1442" s="1">
        <v>36646</v>
      </c>
      <c r="L1442">
        <v>8</v>
      </c>
      <c r="M1442">
        <v>9999</v>
      </c>
      <c r="N1442">
        <v>9999</v>
      </c>
      <c r="O1442"/>
      <c r="P1442">
        <v>9999</v>
      </c>
      <c r="Q1442"/>
      <c r="R1442">
        <v>15</v>
      </c>
      <c r="S1442"/>
      <c r="T1442">
        <v>9999</v>
      </c>
      <c r="U1442"/>
      <c r="V1442">
        <v>9999</v>
      </c>
      <c r="W1442"/>
      <c r="X1442">
        <v>9999</v>
      </c>
      <c r="Y1442">
        <v>0</v>
      </c>
      <c r="Z1442">
        <v>0</v>
      </c>
      <c r="AA1442">
        <v>0</v>
      </c>
      <c r="AC1442">
        <v>0</v>
      </c>
    </row>
    <row r="1443" spans="2:29" x14ac:dyDescent="0.25">
      <c r="B1443">
        <f t="shared" si="65"/>
        <v>2000</v>
      </c>
      <c r="C1443">
        <f t="shared" si="66"/>
        <v>3</v>
      </c>
      <c r="D1443" t="s">
        <v>31</v>
      </c>
      <c r="E1443">
        <v>9999</v>
      </c>
      <c r="F1443">
        <v>1</v>
      </c>
      <c r="G1443">
        <v>9999</v>
      </c>
      <c r="H1443" t="s">
        <v>23</v>
      </c>
      <c r="I1443" s="1">
        <v>36647</v>
      </c>
      <c r="J1443" s="1">
        <v>36707</v>
      </c>
      <c r="L1443">
        <v>8</v>
      </c>
      <c r="M1443">
        <v>9999</v>
      </c>
      <c r="N1443">
        <v>9999</v>
      </c>
      <c r="O1443"/>
      <c r="P1443">
        <v>9999</v>
      </c>
      <c r="Q1443"/>
      <c r="R1443">
        <v>15</v>
      </c>
      <c r="S1443"/>
      <c r="T1443">
        <v>9999</v>
      </c>
      <c r="U1443"/>
      <c r="V1443">
        <v>9999</v>
      </c>
      <c r="W1443"/>
      <c r="X1443">
        <v>9999</v>
      </c>
      <c r="Y1443">
        <v>0</v>
      </c>
      <c r="Z1443">
        <v>0</v>
      </c>
      <c r="AA1443">
        <v>0</v>
      </c>
      <c r="AC1443">
        <v>0</v>
      </c>
    </row>
    <row r="1444" spans="2:29" x14ac:dyDescent="0.25">
      <c r="B1444">
        <f t="shared" si="65"/>
        <v>2000</v>
      </c>
      <c r="C1444">
        <f t="shared" si="66"/>
        <v>4</v>
      </c>
      <c r="D1444" t="s">
        <v>31</v>
      </c>
      <c r="E1444">
        <v>9999</v>
      </c>
      <c r="F1444">
        <v>1</v>
      </c>
      <c r="G1444">
        <v>9999</v>
      </c>
      <c r="H1444" t="s">
        <v>23</v>
      </c>
      <c r="I1444" s="1">
        <v>36708</v>
      </c>
      <c r="J1444" s="1">
        <v>36769</v>
      </c>
      <c r="L1444">
        <v>8</v>
      </c>
      <c r="M1444">
        <v>9999</v>
      </c>
      <c r="N1444">
        <v>9999</v>
      </c>
      <c r="O1444"/>
      <c r="P1444">
        <v>9999</v>
      </c>
      <c r="Q1444"/>
      <c r="R1444">
        <v>15</v>
      </c>
      <c r="S1444"/>
      <c r="T1444">
        <v>9999</v>
      </c>
      <c r="U1444"/>
      <c r="V1444">
        <v>9999</v>
      </c>
      <c r="W1444"/>
      <c r="X1444">
        <v>9999</v>
      </c>
      <c r="Y1444">
        <v>0</v>
      </c>
      <c r="Z1444">
        <v>0</v>
      </c>
      <c r="AA1444">
        <v>0</v>
      </c>
      <c r="AC1444">
        <v>0</v>
      </c>
    </row>
    <row r="1445" spans="2:29" x14ac:dyDescent="0.25">
      <c r="B1445">
        <f t="shared" si="65"/>
        <v>2000</v>
      </c>
      <c r="C1445">
        <f t="shared" si="66"/>
        <v>5</v>
      </c>
      <c r="D1445" t="s">
        <v>31</v>
      </c>
      <c r="E1445">
        <v>9999</v>
      </c>
      <c r="F1445">
        <v>1</v>
      </c>
      <c r="G1445">
        <v>9999</v>
      </c>
      <c r="H1445" t="s">
        <v>23</v>
      </c>
      <c r="I1445" s="1">
        <v>36770</v>
      </c>
      <c r="J1445" s="1">
        <v>36829</v>
      </c>
      <c r="L1445">
        <v>8</v>
      </c>
      <c r="M1445">
        <v>9999</v>
      </c>
      <c r="N1445">
        <v>9999</v>
      </c>
      <c r="O1445"/>
      <c r="P1445">
        <v>9999</v>
      </c>
      <c r="Q1445"/>
      <c r="R1445">
        <v>15</v>
      </c>
      <c r="S1445"/>
      <c r="T1445">
        <v>9999</v>
      </c>
      <c r="U1445"/>
      <c r="V1445">
        <v>9999</v>
      </c>
      <c r="W1445"/>
      <c r="X1445">
        <v>9999</v>
      </c>
      <c r="Y1445">
        <v>0</v>
      </c>
      <c r="Z1445">
        <v>0</v>
      </c>
      <c r="AA1445">
        <v>0</v>
      </c>
      <c r="AC1445">
        <v>0</v>
      </c>
    </row>
    <row r="1446" spans="2:29" x14ac:dyDescent="0.25">
      <c r="B1446">
        <f t="shared" si="65"/>
        <v>2000</v>
      </c>
      <c r="C1446">
        <f t="shared" si="66"/>
        <v>6</v>
      </c>
      <c r="D1446" t="s">
        <v>31</v>
      </c>
      <c r="E1446">
        <v>9999</v>
      </c>
      <c r="F1446">
        <v>1</v>
      </c>
      <c r="G1446">
        <v>9999</v>
      </c>
      <c r="H1446" t="s">
        <v>23</v>
      </c>
      <c r="I1446" s="1">
        <v>36831</v>
      </c>
      <c r="J1446" s="1">
        <v>36891</v>
      </c>
      <c r="L1446">
        <v>8</v>
      </c>
      <c r="M1446">
        <v>9999</v>
      </c>
      <c r="N1446">
        <v>9999</v>
      </c>
      <c r="O1446"/>
      <c r="P1446">
        <v>9999</v>
      </c>
      <c r="Q1446"/>
      <c r="R1446">
        <v>15</v>
      </c>
      <c r="S1446"/>
      <c r="T1446">
        <v>9999</v>
      </c>
      <c r="U1446"/>
      <c r="V1446">
        <v>9999</v>
      </c>
      <c r="W1446"/>
      <c r="X1446">
        <v>9999</v>
      </c>
      <c r="Y1446">
        <v>0</v>
      </c>
      <c r="Z1446">
        <v>0</v>
      </c>
      <c r="AA1446">
        <v>0</v>
      </c>
      <c r="AC1446">
        <v>0</v>
      </c>
    </row>
    <row r="1447" spans="2:29" x14ac:dyDescent="0.25">
      <c r="B1447">
        <f t="shared" si="65"/>
        <v>2001</v>
      </c>
      <c r="C1447">
        <f t="shared" si="66"/>
        <v>1</v>
      </c>
      <c r="D1447" t="s">
        <v>31</v>
      </c>
      <c r="E1447">
        <v>9999</v>
      </c>
      <c r="F1447">
        <v>1</v>
      </c>
      <c r="G1447">
        <v>9999</v>
      </c>
      <c r="H1447" t="s">
        <v>23</v>
      </c>
      <c r="I1447" s="1">
        <v>36892</v>
      </c>
      <c r="J1447" s="1">
        <v>36950</v>
      </c>
      <c r="L1447">
        <v>8</v>
      </c>
      <c r="M1447">
        <v>9999</v>
      </c>
      <c r="N1447">
        <v>9999</v>
      </c>
      <c r="O1447"/>
      <c r="P1447">
        <v>9999</v>
      </c>
      <c r="Q1447"/>
      <c r="R1447">
        <v>15.5</v>
      </c>
      <c r="S1447"/>
      <c r="T1447">
        <v>9999</v>
      </c>
      <c r="U1447"/>
      <c r="V1447">
        <v>9999</v>
      </c>
      <c r="W1447"/>
      <c r="X1447">
        <v>9999</v>
      </c>
      <c r="Y1447">
        <v>0</v>
      </c>
      <c r="Z1447">
        <v>0</v>
      </c>
      <c r="AA1447">
        <v>0</v>
      </c>
      <c r="AC1447">
        <v>0</v>
      </c>
    </row>
    <row r="1448" spans="2:29" x14ac:dyDescent="0.25">
      <c r="B1448">
        <f t="shared" si="65"/>
        <v>2001</v>
      </c>
      <c r="C1448">
        <f t="shared" si="66"/>
        <v>2</v>
      </c>
      <c r="D1448" t="s">
        <v>31</v>
      </c>
      <c r="E1448">
        <v>9999</v>
      </c>
      <c r="F1448">
        <v>1</v>
      </c>
      <c r="G1448">
        <v>9999</v>
      </c>
      <c r="H1448" t="s">
        <v>23</v>
      </c>
      <c r="I1448" s="1">
        <v>36951</v>
      </c>
      <c r="J1448" s="1">
        <v>37011</v>
      </c>
      <c r="L1448">
        <v>8</v>
      </c>
      <c r="M1448">
        <v>9999</v>
      </c>
      <c r="N1448">
        <v>9999</v>
      </c>
      <c r="O1448"/>
      <c r="P1448">
        <v>9999</v>
      </c>
      <c r="Q1448"/>
      <c r="R1448">
        <v>15.5</v>
      </c>
      <c r="S1448"/>
      <c r="T1448">
        <v>9999</v>
      </c>
      <c r="U1448"/>
      <c r="V1448">
        <v>9999</v>
      </c>
      <c r="W1448"/>
      <c r="X1448">
        <v>9999</v>
      </c>
      <c r="Y1448">
        <v>0</v>
      </c>
      <c r="Z1448">
        <v>0</v>
      </c>
      <c r="AA1448">
        <v>0</v>
      </c>
      <c r="AC1448">
        <v>0</v>
      </c>
    </row>
    <row r="1449" spans="2:29" x14ac:dyDescent="0.25">
      <c r="B1449">
        <f t="shared" si="65"/>
        <v>2001</v>
      </c>
      <c r="C1449">
        <f t="shared" si="66"/>
        <v>3</v>
      </c>
      <c r="D1449" t="s">
        <v>31</v>
      </c>
      <c r="E1449">
        <v>9999</v>
      </c>
      <c r="F1449">
        <v>1</v>
      </c>
      <c r="G1449">
        <v>9999</v>
      </c>
      <c r="H1449" t="s">
        <v>23</v>
      </c>
      <c r="I1449" s="1">
        <v>37012</v>
      </c>
      <c r="J1449" s="1">
        <v>37025</v>
      </c>
      <c r="L1449">
        <v>0</v>
      </c>
      <c r="M1449">
        <v>0</v>
      </c>
      <c r="N1449">
        <v>0</v>
      </c>
      <c r="O1449"/>
      <c r="P1449">
        <v>9999</v>
      </c>
      <c r="Q1449"/>
      <c r="R1449">
        <v>9999</v>
      </c>
      <c r="S1449"/>
      <c r="T1449">
        <v>9999</v>
      </c>
      <c r="U1449"/>
      <c r="V1449">
        <v>9999</v>
      </c>
      <c r="W1449"/>
      <c r="X1449">
        <v>9999</v>
      </c>
      <c r="Y1449">
        <v>0</v>
      </c>
      <c r="Z1449">
        <v>0</v>
      </c>
      <c r="AA1449">
        <v>0</v>
      </c>
      <c r="AC1449">
        <v>0</v>
      </c>
    </row>
    <row r="1450" spans="2:29" x14ac:dyDescent="0.25">
      <c r="B1450">
        <f t="shared" si="65"/>
        <v>2001</v>
      </c>
      <c r="C1450">
        <f t="shared" si="66"/>
        <v>3</v>
      </c>
      <c r="D1450" t="s">
        <v>31</v>
      </c>
      <c r="E1450">
        <v>9999</v>
      </c>
      <c r="F1450">
        <v>1</v>
      </c>
      <c r="G1450">
        <v>9999</v>
      </c>
      <c r="H1450" t="s">
        <v>23</v>
      </c>
      <c r="I1450" s="1">
        <v>37026</v>
      </c>
      <c r="J1450" s="1">
        <v>37072</v>
      </c>
      <c r="L1450">
        <v>8</v>
      </c>
      <c r="M1450">
        <v>9999</v>
      </c>
      <c r="N1450">
        <v>9999</v>
      </c>
      <c r="O1450"/>
      <c r="P1450">
        <v>9999</v>
      </c>
      <c r="Q1450"/>
      <c r="R1450">
        <v>15.5</v>
      </c>
      <c r="S1450"/>
      <c r="T1450">
        <v>9999</v>
      </c>
      <c r="U1450"/>
      <c r="V1450">
        <v>9999</v>
      </c>
      <c r="W1450"/>
      <c r="X1450">
        <v>9999</v>
      </c>
      <c r="Y1450">
        <v>0</v>
      </c>
      <c r="Z1450">
        <v>0</v>
      </c>
      <c r="AA1450">
        <v>0</v>
      </c>
      <c r="AC1450">
        <v>0</v>
      </c>
    </row>
    <row r="1451" spans="2:29" x14ac:dyDescent="0.25">
      <c r="B1451">
        <f t="shared" si="65"/>
        <v>2001</v>
      </c>
      <c r="C1451">
        <f t="shared" si="66"/>
        <v>4</v>
      </c>
      <c r="D1451" t="s">
        <v>31</v>
      </c>
      <c r="E1451">
        <v>9999</v>
      </c>
      <c r="F1451">
        <v>1</v>
      </c>
      <c r="G1451">
        <v>9999</v>
      </c>
      <c r="H1451" t="s">
        <v>23</v>
      </c>
      <c r="I1451" s="1">
        <v>37073</v>
      </c>
      <c r="J1451" s="1">
        <v>37134</v>
      </c>
      <c r="L1451">
        <v>8</v>
      </c>
      <c r="M1451">
        <v>9999</v>
      </c>
      <c r="N1451">
        <v>9999</v>
      </c>
      <c r="O1451"/>
      <c r="P1451">
        <v>9999</v>
      </c>
      <c r="Q1451"/>
      <c r="R1451">
        <v>15.5</v>
      </c>
      <c r="S1451"/>
      <c r="T1451">
        <v>9999</v>
      </c>
      <c r="U1451"/>
      <c r="V1451">
        <v>9999</v>
      </c>
      <c r="W1451"/>
      <c r="X1451">
        <v>9999</v>
      </c>
      <c r="Y1451">
        <v>0</v>
      </c>
      <c r="Z1451">
        <v>0</v>
      </c>
      <c r="AA1451">
        <v>0</v>
      </c>
      <c r="AC1451">
        <v>0</v>
      </c>
    </row>
    <row r="1452" spans="2:29" x14ac:dyDescent="0.25">
      <c r="B1452">
        <f t="shared" si="65"/>
        <v>2001</v>
      </c>
      <c r="C1452">
        <f t="shared" si="66"/>
        <v>5</v>
      </c>
      <c r="D1452" t="s">
        <v>31</v>
      </c>
      <c r="E1452">
        <v>9999</v>
      </c>
      <c r="F1452">
        <v>1</v>
      </c>
      <c r="G1452">
        <v>9999</v>
      </c>
      <c r="H1452" t="s">
        <v>23</v>
      </c>
      <c r="I1452" s="1">
        <v>37135</v>
      </c>
      <c r="J1452" s="1">
        <v>37195</v>
      </c>
      <c r="L1452">
        <v>8</v>
      </c>
      <c r="M1452">
        <v>9999</v>
      </c>
      <c r="N1452">
        <v>9999</v>
      </c>
      <c r="O1452"/>
      <c r="P1452">
        <v>9999</v>
      </c>
      <c r="Q1452"/>
      <c r="R1452">
        <v>15.5</v>
      </c>
      <c r="S1452"/>
      <c r="T1452">
        <v>9999</v>
      </c>
      <c r="U1452"/>
      <c r="V1452">
        <v>9999</v>
      </c>
      <c r="W1452"/>
      <c r="X1452">
        <v>9999</v>
      </c>
      <c r="Y1452">
        <v>0</v>
      </c>
      <c r="Z1452">
        <v>0</v>
      </c>
      <c r="AA1452">
        <v>0</v>
      </c>
      <c r="AC1452">
        <v>0</v>
      </c>
    </row>
    <row r="1453" spans="2:29" x14ac:dyDescent="0.25">
      <c r="B1453">
        <f t="shared" si="65"/>
        <v>2001</v>
      </c>
      <c r="C1453">
        <f t="shared" si="66"/>
        <v>6</v>
      </c>
      <c r="D1453" t="s">
        <v>31</v>
      </c>
      <c r="E1453">
        <v>9999</v>
      </c>
      <c r="F1453">
        <v>1</v>
      </c>
      <c r="G1453">
        <v>9999</v>
      </c>
      <c r="H1453" t="s">
        <v>23</v>
      </c>
      <c r="I1453" s="1">
        <v>37196</v>
      </c>
      <c r="J1453" s="1">
        <v>37256</v>
      </c>
      <c r="L1453">
        <v>8</v>
      </c>
      <c r="M1453">
        <v>9999</v>
      </c>
      <c r="N1453">
        <v>9999</v>
      </c>
      <c r="O1453"/>
      <c r="P1453">
        <v>9999</v>
      </c>
      <c r="Q1453"/>
      <c r="R1453">
        <v>15.5</v>
      </c>
      <c r="S1453"/>
      <c r="T1453">
        <v>9999</v>
      </c>
      <c r="U1453"/>
      <c r="V1453">
        <v>9999</v>
      </c>
      <c r="W1453"/>
      <c r="X1453">
        <v>9999</v>
      </c>
      <c r="Y1453">
        <v>0</v>
      </c>
      <c r="Z1453">
        <v>0</v>
      </c>
      <c r="AA1453">
        <v>0</v>
      </c>
      <c r="AC1453">
        <v>0</v>
      </c>
    </row>
    <row r="1454" spans="2:29" x14ac:dyDescent="0.25">
      <c r="B1454">
        <f t="shared" si="65"/>
        <v>2002</v>
      </c>
      <c r="C1454">
        <f t="shared" si="66"/>
        <v>1</v>
      </c>
      <c r="D1454" t="s">
        <v>31</v>
      </c>
      <c r="E1454">
        <v>9999</v>
      </c>
      <c r="F1454">
        <v>1</v>
      </c>
      <c r="G1454">
        <v>9999</v>
      </c>
      <c r="H1454" t="s">
        <v>23</v>
      </c>
      <c r="I1454" s="1">
        <v>37257</v>
      </c>
      <c r="J1454" s="1">
        <v>37315</v>
      </c>
      <c r="L1454">
        <v>0</v>
      </c>
      <c r="M1454">
        <v>0</v>
      </c>
      <c r="N1454">
        <v>0</v>
      </c>
      <c r="O1454"/>
      <c r="P1454">
        <v>9999</v>
      </c>
      <c r="Q1454"/>
      <c r="R1454">
        <v>9999</v>
      </c>
      <c r="S1454"/>
      <c r="T1454">
        <v>9999</v>
      </c>
      <c r="U1454"/>
      <c r="V1454">
        <v>9999</v>
      </c>
      <c r="W1454"/>
      <c r="X1454">
        <v>9999</v>
      </c>
      <c r="Y1454">
        <v>0</v>
      </c>
      <c r="Z1454">
        <v>0</v>
      </c>
      <c r="AA1454">
        <v>0</v>
      </c>
      <c r="AC1454">
        <v>0</v>
      </c>
    </row>
    <row r="1455" spans="2:29" x14ac:dyDescent="0.25">
      <c r="B1455">
        <f t="shared" si="65"/>
        <v>2002</v>
      </c>
      <c r="C1455">
        <f t="shared" si="66"/>
        <v>2</v>
      </c>
      <c r="D1455" t="s">
        <v>31</v>
      </c>
      <c r="E1455">
        <v>9999</v>
      </c>
      <c r="F1455">
        <v>1</v>
      </c>
      <c r="G1455">
        <v>9999</v>
      </c>
      <c r="H1455" t="s">
        <v>23</v>
      </c>
      <c r="I1455" s="1">
        <v>37316</v>
      </c>
      <c r="J1455" s="1">
        <v>37376</v>
      </c>
      <c r="L1455">
        <v>0</v>
      </c>
      <c r="M1455">
        <v>0</v>
      </c>
      <c r="N1455">
        <v>0</v>
      </c>
      <c r="O1455"/>
      <c r="P1455">
        <v>9999</v>
      </c>
      <c r="Q1455"/>
      <c r="R1455">
        <v>9999</v>
      </c>
      <c r="S1455"/>
      <c r="T1455">
        <v>9999</v>
      </c>
      <c r="U1455"/>
      <c r="V1455">
        <v>9999</v>
      </c>
      <c r="W1455"/>
      <c r="X1455">
        <v>9999</v>
      </c>
      <c r="Y1455">
        <v>0</v>
      </c>
      <c r="Z1455">
        <v>0</v>
      </c>
      <c r="AA1455">
        <v>0</v>
      </c>
      <c r="AC1455">
        <v>0</v>
      </c>
    </row>
    <row r="1456" spans="2:29" x14ac:dyDescent="0.25">
      <c r="B1456">
        <f t="shared" si="65"/>
        <v>2002</v>
      </c>
      <c r="C1456">
        <f t="shared" si="66"/>
        <v>3</v>
      </c>
      <c r="D1456" t="s">
        <v>31</v>
      </c>
      <c r="E1456">
        <v>9999</v>
      </c>
      <c r="F1456">
        <v>1</v>
      </c>
      <c r="G1456">
        <v>9999</v>
      </c>
      <c r="H1456" t="s">
        <v>23</v>
      </c>
      <c r="I1456" s="1">
        <v>37377</v>
      </c>
      <c r="J1456" s="1">
        <v>37437</v>
      </c>
      <c r="L1456">
        <v>0</v>
      </c>
      <c r="M1456">
        <v>0</v>
      </c>
      <c r="N1456">
        <v>0</v>
      </c>
      <c r="O1456"/>
      <c r="P1456">
        <v>9999</v>
      </c>
      <c r="Q1456"/>
      <c r="R1456">
        <v>9999</v>
      </c>
      <c r="S1456"/>
      <c r="T1456">
        <v>9999</v>
      </c>
      <c r="U1456"/>
      <c r="V1456">
        <v>9999</v>
      </c>
      <c r="W1456"/>
      <c r="X1456">
        <v>9999</v>
      </c>
      <c r="Y1456">
        <v>0</v>
      </c>
      <c r="Z1456">
        <v>0</v>
      </c>
      <c r="AA1456">
        <v>0</v>
      </c>
      <c r="AC1456">
        <v>0</v>
      </c>
    </row>
    <row r="1457" spans="2:29" x14ac:dyDescent="0.25">
      <c r="B1457">
        <f t="shared" si="65"/>
        <v>2002</v>
      </c>
      <c r="C1457">
        <f t="shared" si="66"/>
        <v>4</v>
      </c>
      <c r="D1457" t="s">
        <v>31</v>
      </c>
      <c r="E1457">
        <v>9999</v>
      </c>
      <c r="F1457">
        <v>1</v>
      </c>
      <c r="G1457">
        <v>9999</v>
      </c>
      <c r="H1457" t="s">
        <v>23</v>
      </c>
      <c r="I1457" s="1">
        <v>37438</v>
      </c>
      <c r="J1457" s="1">
        <v>37440</v>
      </c>
      <c r="L1457">
        <v>0</v>
      </c>
      <c r="M1457">
        <v>0</v>
      </c>
      <c r="N1457">
        <v>0</v>
      </c>
      <c r="O1457"/>
      <c r="P1457">
        <v>9999</v>
      </c>
      <c r="Q1457"/>
      <c r="R1457">
        <v>9999</v>
      </c>
      <c r="S1457"/>
      <c r="T1457">
        <v>9999</v>
      </c>
      <c r="U1457"/>
      <c r="V1457">
        <v>9999</v>
      </c>
      <c r="W1457"/>
      <c r="X1457">
        <v>9999</v>
      </c>
      <c r="Y1457">
        <v>0</v>
      </c>
      <c r="Z1457">
        <v>0</v>
      </c>
      <c r="AA1457">
        <v>0</v>
      </c>
      <c r="AC1457">
        <v>0</v>
      </c>
    </row>
    <row r="1458" spans="2:29" x14ac:dyDescent="0.25">
      <c r="B1458">
        <f t="shared" si="65"/>
        <v>2002</v>
      </c>
      <c r="C1458">
        <f t="shared" si="66"/>
        <v>4</v>
      </c>
      <c r="D1458" t="s">
        <v>31</v>
      </c>
      <c r="E1458">
        <v>9999</v>
      </c>
      <c r="F1458">
        <v>1</v>
      </c>
      <c r="G1458">
        <v>9999</v>
      </c>
      <c r="H1458" t="s">
        <v>23</v>
      </c>
      <c r="I1458" s="1">
        <v>37441</v>
      </c>
      <c r="J1458" s="1">
        <v>37499</v>
      </c>
      <c r="L1458">
        <v>8</v>
      </c>
      <c r="M1458">
        <v>9999</v>
      </c>
      <c r="N1458">
        <v>9999</v>
      </c>
      <c r="O1458"/>
      <c r="P1458">
        <v>9999</v>
      </c>
      <c r="Q1458"/>
      <c r="R1458">
        <v>15.5</v>
      </c>
      <c r="S1458"/>
      <c r="T1458">
        <v>9999</v>
      </c>
      <c r="U1458"/>
      <c r="V1458">
        <v>9999</v>
      </c>
      <c r="W1458"/>
      <c r="X1458">
        <v>9999</v>
      </c>
      <c r="Y1458">
        <v>0</v>
      </c>
      <c r="Z1458">
        <v>0</v>
      </c>
      <c r="AA1458">
        <v>0</v>
      </c>
      <c r="AC1458">
        <v>0</v>
      </c>
    </row>
    <row r="1459" spans="2:29" x14ac:dyDescent="0.25">
      <c r="B1459">
        <f t="shared" si="65"/>
        <v>2002</v>
      </c>
      <c r="C1459">
        <f t="shared" si="66"/>
        <v>5</v>
      </c>
      <c r="D1459" t="s">
        <v>31</v>
      </c>
      <c r="E1459">
        <v>9999</v>
      </c>
      <c r="F1459">
        <v>1</v>
      </c>
      <c r="G1459">
        <v>9999</v>
      </c>
      <c r="H1459" t="s">
        <v>23</v>
      </c>
      <c r="I1459" s="1">
        <v>37500</v>
      </c>
      <c r="J1459" s="1">
        <v>37560</v>
      </c>
      <c r="L1459">
        <v>8</v>
      </c>
      <c r="M1459">
        <v>9999</v>
      </c>
      <c r="N1459">
        <v>9999</v>
      </c>
      <c r="O1459"/>
      <c r="P1459">
        <v>9999</v>
      </c>
      <c r="Q1459"/>
      <c r="R1459">
        <v>15.5</v>
      </c>
      <c r="S1459"/>
      <c r="T1459">
        <v>9999</v>
      </c>
      <c r="U1459"/>
      <c r="V1459">
        <v>9999</v>
      </c>
      <c r="W1459"/>
      <c r="X1459">
        <v>9999</v>
      </c>
      <c r="Y1459">
        <v>0</v>
      </c>
      <c r="Z1459">
        <v>0</v>
      </c>
      <c r="AA1459">
        <v>0</v>
      </c>
      <c r="AC1459">
        <v>0</v>
      </c>
    </row>
    <row r="1460" spans="2:29" x14ac:dyDescent="0.25">
      <c r="B1460">
        <f t="shared" si="65"/>
        <v>2002</v>
      </c>
      <c r="C1460">
        <f t="shared" si="66"/>
        <v>6</v>
      </c>
      <c r="D1460" t="s">
        <v>31</v>
      </c>
      <c r="E1460">
        <v>9999</v>
      </c>
      <c r="F1460">
        <v>1</v>
      </c>
      <c r="G1460">
        <v>9999</v>
      </c>
      <c r="H1460" t="s">
        <v>23</v>
      </c>
      <c r="I1460" s="1">
        <v>37561</v>
      </c>
      <c r="J1460" s="1">
        <v>37579</v>
      </c>
      <c r="L1460">
        <v>8</v>
      </c>
      <c r="M1460">
        <v>9999</v>
      </c>
      <c r="N1460">
        <v>9999</v>
      </c>
      <c r="O1460"/>
      <c r="P1460">
        <v>9999</v>
      </c>
      <c r="Q1460"/>
      <c r="R1460">
        <v>15.5</v>
      </c>
      <c r="S1460"/>
      <c r="T1460">
        <v>9999</v>
      </c>
      <c r="U1460"/>
      <c r="V1460">
        <v>9999</v>
      </c>
      <c r="W1460"/>
      <c r="X1460">
        <v>9999</v>
      </c>
      <c r="Y1460">
        <v>0</v>
      </c>
      <c r="Z1460">
        <v>0</v>
      </c>
      <c r="AA1460">
        <v>0</v>
      </c>
      <c r="AC1460">
        <v>0</v>
      </c>
    </row>
    <row r="1461" spans="2:29" x14ac:dyDescent="0.25">
      <c r="B1461">
        <f t="shared" si="65"/>
        <v>2002</v>
      </c>
      <c r="C1461">
        <f t="shared" si="66"/>
        <v>6</v>
      </c>
      <c r="D1461" t="s">
        <v>31</v>
      </c>
      <c r="E1461">
        <v>9999</v>
      </c>
      <c r="F1461">
        <v>1</v>
      </c>
      <c r="G1461">
        <v>9999</v>
      </c>
      <c r="H1461" t="s">
        <v>23</v>
      </c>
      <c r="I1461" s="1">
        <v>37580</v>
      </c>
      <c r="J1461" s="1">
        <v>37621</v>
      </c>
      <c r="L1461">
        <v>0</v>
      </c>
      <c r="M1461">
        <v>0</v>
      </c>
      <c r="N1461">
        <v>0</v>
      </c>
      <c r="O1461"/>
      <c r="P1461">
        <v>9999</v>
      </c>
      <c r="Q1461"/>
      <c r="R1461">
        <v>9999</v>
      </c>
      <c r="S1461"/>
      <c r="T1461">
        <v>9999</v>
      </c>
      <c r="U1461"/>
      <c r="V1461">
        <v>9999</v>
      </c>
      <c r="W1461"/>
      <c r="X1461">
        <v>9999</v>
      </c>
      <c r="Y1461">
        <v>0</v>
      </c>
      <c r="Z1461">
        <v>0</v>
      </c>
      <c r="AA1461">
        <v>0</v>
      </c>
      <c r="AC1461">
        <v>0</v>
      </c>
    </row>
    <row r="1462" spans="2:29" x14ac:dyDescent="0.25">
      <c r="B1462">
        <f t="shared" si="65"/>
        <v>2003</v>
      </c>
      <c r="C1462">
        <f t="shared" si="66"/>
        <v>1</v>
      </c>
      <c r="D1462" t="s">
        <v>31</v>
      </c>
      <c r="E1462">
        <v>9999</v>
      </c>
      <c r="F1462">
        <v>1</v>
      </c>
      <c r="G1462">
        <v>9999</v>
      </c>
      <c r="H1462" t="s">
        <v>23</v>
      </c>
      <c r="I1462" s="1">
        <v>37622</v>
      </c>
      <c r="J1462" s="1">
        <v>37680</v>
      </c>
      <c r="L1462">
        <v>8</v>
      </c>
      <c r="M1462">
        <v>9999</v>
      </c>
      <c r="N1462">
        <v>9999</v>
      </c>
      <c r="O1462"/>
      <c r="P1462">
        <v>9999</v>
      </c>
      <c r="Q1462"/>
      <c r="R1462">
        <v>14</v>
      </c>
      <c r="S1462"/>
      <c r="T1462">
        <v>9999</v>
      </c>
      <c r="U1462"/>
      <c r="V1462">
        <v>9999</v>
      </c>
      <c r="W1462"/>
      <c r="X1462">
        <v>9999</v>
      </c>
      <c r="Y1462">
        <v>0</v>
      </c>
      <c r="Z1462">
        <v>0</v>
      </c>
      <c r="AA1462">
        <v>0</v>
      </c>
      <c r="AC1462">
        <v>0</v>
      </c>
    </row>
    <row r="1463" spans="2:29" x14ac:dyDescent="0.25">
      <c r="B1463">
        <f t="shared" si="65"/>
        <v>2003</v>
      </c>
      <c r="C1463">
        <f t="shared" si="66"/>
        <v>2</v>
      </c>
      <c r="D1463" t="s">
        <v>31</v>
      </c>
      <c r="E1463">
        <v>9999</v>
      </c>
      <c r="F1463">
        <v>1</v>
      </c>
      <c r="G1463">
        <v>9999</v>
      </c>
      <c r="H1463" t="s">
        <v>23</v>
      </c>
      <c r="I1463" s="1">
        <v>37681</v>
      </c>
      <c r="J1463" s="1">
        <v>37741</v>
      </c>
      <c r="L1463">
        <v>8</v>
      </c>
      <c r="M1463">
        <v>9999</v>
      </c>
      <c r="N1463">
        <v>9999</v>
      </c>
      <c r="O1463"/>
      <c r="P1463">
        <v>9999</v>
      </c>
      <c r="Q1463"/>
      <c r="R1463">
        <v>14</v>
      </c>
      <c r="S1463"/>
      <c r="T1463">
        <v>9999</v>
      </c>
      <c r="U1463"/>
      <c r="V1463">
        <v>9999</v>
      </c>
      <c r="W1463"/>
      <c r="X1463">
        <v>9999</v>
      </c>
      <c r="Y1463">
        <v>0</v>
      </c>
      <c r="Z1463">
        <v>0</v>
      </c>
      <c r="AA1463">
        <v>0</v>
      </c>
      <c r="AC1463">
        <v>0</v>
      </c>
    </row>
    <row r="1464" spans="2:29" x14ac:dyDescent="0.25">
      <c r="B1464">
        <f t="shared" si="65"/>
        <v>2003</v>
      </c>
      <c r="C1464">
        <f t="shared" si="66"/>
        <v>3</v>
      </c>
      <c r="D1464" t="s">
        <v>31</v>
      </c>
      <c r="E1464">
        <v>9999</v>
      </c>
      <c r="F1464">
        <v>1</v>
      </c>
      <c r="G1464">
        <v>9999</v>
      </c>
      <c r="H1464" t="s">
        <v>23</v>
      </c>
      <c r="I1464" s="1">
        <v>37742</v>
      </c>
      <c r="J1464" s="1">
        <v>37802</v>
      </c>
      <c r="L1464">
        <v>8</v>
      </c>
      <c r="M1464">
        <v>9999</v>
      </c>
      <c r="N1464">
        <v>9999</v>
      </c>
      <c r="O1464"/>
      <c r="P1464">
        <v>9999</v>
      </c>
      <c r="Q1464"/>
      <c r="R1464">
        <v>14</v>
      </c>
      <c r="S1464"/>
      <c r="T1464">
        <v>9999</v>
      </c>
      <c r="U1464"/>
      <c r="V1464">
        <v>9999</v>
      </c>
      <c r="W1464"/>
      <c r="X1464">
        <v>9999</v>
      </c>
      <c r="Y1464">
        <v>0</v>
      </c>
      <c r="Z1464">
        <v>0</v>
      </c>
      <c r="AA1464">
        <v>0</v>
      </c>
      <c r="AC1464">
        <v>0</v>
      </c>
    </row>
    <row r="1465" spans="2:29" x14ac:dyDescent="0.25">
      <c r="B1465">
        <f t="shared" si="65"/>
        <v>2003</v>
      </c>
      <c r="C1465">
        <f t="shared" si="66"/>
        <v>4</v>
      </c>
      <c r="D1465" t="s">
        <v>31</v>
      </c>
      <c r="E1465">
        <v>9999</v>
      </c>
      <c r="F1465">
        <v>1</v>
      </c>
      <c r="G1465">
        <v>9999</v>
      </c>
      <c r="H1465" t="s">
        <v>23</v>
      </c>
      <c r="I1465" s="1">
        <v>37803</v>
      </c>
      <c r="J1465" s="1">
        <v>37864</v>
      </c>
      <c r="L1465">
        <v>8</v>
      </c>
      <c r="M1465">
        <v>9999</v>
      </c>
      <c r="N1465">
        <v>9999</v>
      </c>
      <c r="O1465"/>
      <c r="P1465">
        <v>9999</v>
      </c>
      <c r="Q1465"/>
      <c r="R1465">
        <v>14</v>
      </c>
      <c r="S1465"/>
      <c r="T1465">
        <v>9999</v>
      </c>
      <c r="U1465"/>
      <c r="V1465">
        <v>9999</v>
      </c>
      <c r="W1465"/>
      <c r="X1465">
        <v>9999</v>
      </c>
      <c r="Y1465">
        <v>0</v>
      </c>
      <c r="Z1465">
        <v>0</v>
      </c>
      <c r="AA1465">
        <v>0</v>
      </c>
      <c r="AC1465">
        <v>0</v>
      </c>
    </row>
    <row r="1466" spans="2:29" x14ac:dyDescent="0.25">
      <c r="B1466">
        <f t="shared" si="65"/>
        <v>2003</v>
      </c>
      <c r="C1466">
        <f t="shared" si="66"/>
        <v>5</v>
      </c>
      <c r="D1466" t="s">
        <v>31</v>
      </c>
      <c r="E1466">
        <v>9999</v>
      </c>
      <c r="F1466">
        <v>1</v>
      </c>
      <c r="G1466">
        <v>9999</v>
      </c>
      <c r="H1466" t="s">
        <v>23</v>
      </c>
      <c r="I1466" s="1">
        <v>37865</v>
      </c>
      <c r="J1466" s="1">
        <v>37925</v>
      </c>
      <c r="L1466">
        <v>8</v>
      </c>
      <c r="M1466">
        <v>9999</v>
      </c>
      <c r="N1466">
        <v>9999</v>
      </c>
      <c r="O1466"/>
      <c r="P1466">
        <v>9999</v>
      </c>
      <c r="Q1466"/>
      <c r="R1466">
        <v>14</v>
      </c>
      <c r="S1466"/>
      <c r="T1466">
        <v>9999</v>
      </c>
      <c r="U1466"/>
      <c r="V1466">
        <v>9999</v>
      </c>
      <c r="W1466"/>
      <c r="X1466">
        <v>9999</v>
      </c>
      <c r="Y1466">
        <v>0</v>
      </c>
      <c r="Z1466">
        <v>0</v>
      </c>
      <c r="AA1466">
        <v>0</v>
      </c>
      <c r="AC1466">
        <v>0</v>
      </c>
    </row>
    <row r="1467" spans="2:29" x14ac:dyDescent="0.25">
      <c r="B1467">
        <f t="shared" si="65"/>
        <v>2003</v>
      </c>
      <c r="C1467">
        <f t="shared" si="66"/>
        <v>6</v>
      </c>
      <c r="D1467" t="s">
        <v>31</v>
      </c>
      <c r="E1467">
        <v>9999</v>
      </c>
      <c r="F1467">
        <v>1</v>
      </c>
      <c r="G1467">
        <v>9999</v>
      </c>
      <c r="H1467" t="s">
        <v>23</v>
      </c>
      <c r="I1467" s="1">
        <v>37926</v>
      </c>
      <c r="J1467" s="1">
        <v>37986</v>
      </c>
      <c r="L1467">
        <v>8</v>
      </c>
      <c r="M1467">
        <v>9999</v>
      </c>
      <c r="N1467">
        <v>9999</v>
      </c>
      <c r="O1467"/>
      <c r="P1467">
        <v>9999</v>
      </c>
      <c r="Q1467"/>
      <c r="R1467">
        <v>14</v>
      </c>
      <c r="S1467"/>
      <c r="T1467">
        <v>9999</v>
      </c>
      <c r="U1467"/>
      <c r="V1467">
        <v>9999</v>
      </c>
      <c r="W1467"/>
      <c r="X1467">
        <v>9999</v>
      </c>
      <c r="Y1467">
        <v>0</v>
      </c>
      <c r="Z1467">
        <v>0</v>
      </c>
      <c r="AA1467">
        <v>0</v>
      </c>
      <c r="AC1467">
        <v>0</v>
      </c>
    </row>
    <row r="1468" spans="2:29" x14ac:dyDescent="0.25">
      <c r="B1468">
        <f t="shared" ref="B1468:B1531" si="67">YEAR(I1468)</f>
        <v>2004</v>
      </c>
      <c r="C1468">
        <f t="shared" ref="C1468:C1531" si="68">IF(OR(MONTH(I1468) = 1, MONTH(I1468) = 2), 1, IF(OR(MONTH(I1468) = 3, MONTH(I1468) = 4), 2,
IF(OR(MONTH(I1468) = 5, MONTH(I1468) = 6), 3, IF(OR(MONTH(I1468) = 7, MONTH(I1468) = 8), 4,
IF(OR(MONTH(I1468) = 9, MONTH(I1468) = 10), 5, IF(OR(MONTH(I1468) = 11, MONTH(I1468) = 12),
6,0))))))</f>
        <v>1</v>
      </c>
      <c r="D1468" t="s">
        <v>31</v>
      </c>
      <c r="E1468">
        <v>9999</v>
      </c>
      <c r="F1468">
        <v>1</v>
      </c>
      <c r="G1468">
        <v>9999</v>
      </c>
      <c r="H1468" t="s">
        <v>23</v>
      </c>
      <c r="I1468" s="1">
        <v>37987</v>
      </c>
      <c r="J1468" s="1">
        <v>38046</v>
      </c>
      <c r="L1468">
        <v>8</v>
      </c>
      <c r="M1468">
        <v>9999</v>
      </c>
      <c r="N1468">
        <v>9999</v>
      </c>
      <c r="O1468"/>
      <c r="P1468">
        <v>9999</v>
      </c>
      <c r="Q1468"/>
      <c r="R1468">
        <v>14</v>
      </c>
      <c r="S1468"/>
      <c r="T1468">
        <v>9999</v>
      </c>
      <c r="U1468"/>
      <c r="V1468">
        <v>9999</v>
      </c>
      <c r="W1468"/>
      <c r="X1468">
        <v>9999</v>
      </c>
      <c r="Y1468">
        <v>0</v>
      </c>
      <c r="Z1468">
        <v>0</v>
      </c>
      <c r="AA1468">
        <v>0</v>
      </c>
      <c r="AC1468">
        <v>0</v>
      </c>
    </row>
    <row r="1469" spans="2:29" x14ac:dyDescent="0.25">
      <c r="B1469">
        <f t="shared" si="67"/>
        <v>2004</v>
      </c>
      <c r="C1469">
        <f t="shared" si="68"/>
        <v>2</v>
      </c>
      <c r="D1469" t="s">
        <v>31</v>
      </c>
      <c r="E1469">
        <v>9999</v>
      </c>
      <c r="F1469">
        <v>1</v>
      </c>
      <c r="G1469">
        <v>9999</v>
      </c>
      <c r="H1469" t="s">
        <v>23</v>
      </c>
      <c r="I1469" s="1">
        <v>38047</v>
      </c>
      <c r="J1469" s="1">
        <v>38107</v>
      </c>
      <c r="L1469">
        <v>8</v>
      </c>
      <c r="M1469">
        <v>9999</v>
      </c>
      <c r="N1469">
        <v>9999</v>
      </c>
      <c r="O1469"/>
      <c r="P1469">
        <v>9999</v>
      </c>
      <c r="Q1469"/>
      <c r="R1469">
        <v>14</v>
      </c>
      <c r="S1469"/>
      <c r="T1469">
        <v>9999</v>
      </c>
      <c r="U1469"/>
      <c r="V1469">
        <v>9999</v>
      </c>
      <c r="W1469"/>
      <c r="X1469">
        <v>9999</v>
      </c>
      <c r="Y1469">
        <v>0</v>
      </c>
      <c r="Z1469">
        <v>0</v>
      </c>
      <c r="AA1469">
        <v>0</v>
      </c>
      <c r="AC1469">
        <v>0</v>
      </c>
    </row>
    <row r="1470" spans="2:29" x14ac:dyDescent="0.25">
      <c r="B1470">
        <f t="shared" si="67"/>
        <v>2004</v>
      </c>
      <c r="C1470">
        <f t="shared" si="68"/>
        <v>3</v>
      </c>
      <c r="D1470" t="s">
        <v>31</v>
      </c>
      <c r="E1470">
        <v>9999</v>
      </c>
      <c r="F1470">
        <v>1</v>
      </c>
      <c r="G1470">
        <v>9999</v>
      </c>
      <c r="H1470" t="s">
        <v>23</v>
      </c>
      <c r="I1470" s="1">
        <v>38108</v>
      </c>
      <c r="J1470" s="1">
        <v>38168</v>
      </c>
      <c r="L1470">
        <v>8</v>
      </c>
      <c r="M1470">
        <v>9999</v>
      </c>
      <c r="N1470">
        <v>9999</v>
      </c>
      <c r="O1470"/>
      <c r="P1470">
        <v>9999</v>
      </c>
      <c r="Q1470"/>
      <c r="R1470">
        <v>14</v>
      </c>
      <c r="S1470"/>
      <c r="T1470">
        <v>9999</v>
      </c>
      <c r="U1470"/>
      <c r="V1470">
        <v>9999</v>
      </c>
      <c r="W1470"/>
      <c r="X1470">
        <v>9999</v>
      </c>
      <c r="Y1470">
        <v>0</v>
      </c>
      <c r="Z1470">
        <v>0</v>
      </c>
      <c r="AA1470">
        <v>0</v>
      </c>
      <c r="AC1470">
        <v>0</v>
      </c>
    </row>
    <row r="1471" spans="2:29" x14ac:dyDescent="0.25">
      <c r="B1471">
        <f t="shared" si="67"/>
        <v>2004</v>
      </c>
      <c r="C1471">
        <f t="shared" si="68"/>
        <v>4</v>
      </c>
      <c r="D1471" t="s">
        <v>31</v>
      </c>
      <c r="E1471">
        <v>9999</v>
      </c>
      <c r="F1471">
        <v>1</v>
      </c>
      <c r="G1471">
        <v>9999</v>
      </c>
      <c r="H1471" t="s">
        <v>23</v>
      </c>
      <c r="I1471" s="1">
        <v>38169</v>
      </c>
      <c r="J1471" s="1">
        <v>38230</v>
      </c>
      <c r="L1471">
        <v>8</v>
      </c>
      <c r="M1471">
        <v>9999</v>
      </c>
      <c r="N1471">
        <v>9999</v>
      </c>
      <c r="O1471"/>
      <c r="P1471">
        <v>9999</v>
      </c>
      <c r="Q1471"/>
      <c r="R1471">
        <v>14</v>
      </c>
      <c r="S1471"/>
      <c r="T1471">
        <v>9999</v>
      </c>
      <c r="U1471"/>
      <c r="V1471">
        <v>9999</v>
      </c>
      <c r="W1471"/>
      <c r="X1471">
        <v>9999</v>
      </c>
      <c r="Y1471">
        <v>0</v>
      </c>
      <c r="Z1471">
        <v>0</v>
      </c>
      <c r="AA1471">
        <v>0</v>
      </c>
      <c r="AC1471">
        <v>0</v>
      </c>
    </row>
    <row r="1472" spans="2:29" x14ac:dyDescent="0.25">
      <c r="B1472">
        <f t="shared" si="67"/>
        <v>2004</v>
      </c>
      <c r="C1472">
        <f t="shared" si="68"/>
        <v>5</v>
      </c>
      <c r="D1472" t="s">
        <v>31</v>
      </c>
      <c r="E1472">
        <v>9999</v>
      </c>
      <c r="F1472">
        <v>1</v>
      </c>
      <c r="G1472">
        <v>9999</v>
      </c>
      <c r="H1472" t="s">
        <v>23</v>
      </c>
      <c r="I1472" s="1">
        <v>38231</v>
      </c>
      <c r="J1472" s="1">
        <v>38291</v>
      </c>
      <c r="L1472">
        <v>8</v>
      </c>
      <c r="M1472">
        <v>9999</v>
      </c>
      <c r="N1472">
        <v>9999</v>
      </c>
      <c r="O1472"/>
      <c r="P1472">
        <v>9999</v>
      </c>
      <c r="Q1472"/>
      <c r="R1472">
        <v>14</v>
      </c>
      <c r="S1472"/>
      <c r="T1472">
        <v>9999</v>
      </c>
      <c r="U1472"/>
      <c r="V1472">
        <v>9999</v>
      </c>
      <c r="W1472"/>
      <c r="X1472">
        <v>9999</v>
      </c>
      <c r="Y1472">
        <v>0</v>
      </c>
      <c r="Z1472">
        <v>0</v>
      </c>
      <c r="AA1472">
        <v>0</v>
      </c>
      <c r="AC1472">
        <v>0</v>
      </c>
    </row>
    <row r="1473" spans="2:29" x14ac:dyDescent="0.25">
      <c r="B1473">
        <f t="shared" si="67"/>
        <v>2004</v>
      </c>
      <c r="C1473">
        <f t="shared" si="68"/>
        <v>6</v>
      </c>
      <c r="D1473" t="s">
        <v>31</v>
      </c>
      <c r="E1473">
        <v>9999</v>
      </c>
      <c r="F1473">
        <v>1</v>
      </c>
      <c r="G1473">
        <v>9999</v>
      </c>
      <c r="H1473" t="s">
        <v>23</v>
      </c>
      <c r="I1473" s="1">
        <v>38292</v>
      </c>
      <c r="J1473" s="1">
        <v>38352</v>
      </c>
      <c r="L1473">
        <v>8</v>
      </c>
      <c r="M1473">
        <v>9999</v>
      </c>
      <c r="N1473">
        <v>9999</v>
      </c>
      <c r="O1473"/>
      <c r="P1473">
        <v>9999</v>
      </c>
      <c r="Q1473"/>
      <c r="R1473">
        <v>14</v>
      </c>
      <c r="S1473"/>
      <c r="T1473">
        <v>9999</v>
      </c>
      <c r="U1473"/>
      <c r="V1473">
        <v>9999</v>
      </c>
      <c r="W1473"/>
      <c r="X1473">
        <v>9999</v>
      </c>
      <c r="Y1473">
        <v>0</v>
      </c>
      <c r="Z1473">
        <v>0</v>
      </c>
      <c r="AA1473">
        <v>0</v>
      </c>
      <c r="AC1473">
        <v>0</v>
      </c>
    </row>
    <row r="1474" spans="2:29" x14ac:dyDescent="0.25">
      <c r="B1474">
        <f t="shared" si="67"/>
        <v>2005</v>
      </c>
      <c r="C1474">
        <f t="shared" si="68"/>
        <v>1</v>
      </c>
      <c r="D1474" t="s">
        <v>31</v>
      </c>
      <c r="E1474">
        <v>9999</v>
      </c>
      <c r="F1474">
        <v>1</v>
      </c>
      <c r="G1474">
        <v>9999</v>
      </c>
      <c r="H1474" t="s">
        <v>23</v>
      </c>
      <c r="I1474" s="1">
        <v>38353</v>
      </c>
      <c r="J1474" s="1">
        <v>38411</v>
      </c>
      <c r="L1474">
        <v>8</v>
      </c>
      <c r="M1474">
        <v>9999</v>
      </c>
      <c r="N1474">
        <v>9999</v>
      </c>
      <c r="O1474"/>
      <c r="P1474">
        <v>9999</v>
      </c>
      <c r="Q1474"/>
      <c r="R1474">
        <v>14</v>
      </c>
      <c r="S1474"/>
      <c r="T1474">
        <v>9999</v>
      </c>
      <c r="U1474"/>
      <c r="V1474">
        <v>9999</v>
      </c>
      <c r="W1474"/>
      <c r="X1474">
        <v>9999</v>
      </c>
      <c r="Y1474">
        <v>0</v>
      </c>
      <c r="Z1474">
        <v>0</v>
      </c>
      <c r="AA1474">
        <v>0</v>
      </c>
      <c r="AC1474">
        <v>0</v>
      </c>
    </row>
    <row r="1475" spans="2:29" x14ac:dyDescent="0.25">
      <c r="B1475">
        <f t="shared" si="67"/>
        <v>2005</v>
      </c>
      <c r="C1475">
        <f t="shared" si="68"/>
        <v>2</v>
      </c>
      <c r="D1475" t="s">
        <v>31</v>
      </c>
      <c r="E1475">
        <v>9999</v>
      </c>
      <c r="F1475">
        <v>1</v>
      </c>
      <c r="G1475">
        <v>9999</v>
      </c>
      <c r="H1475" t="s">
        <v>23</v>
      </c>
      <c r="I1475" s="1">
        <v>38412</v>
      </c>
      <c r="J1475" s="1">
        <v>38472</v>
      </c>
      <c r="L1475">
        <v>8</v>
      </c>
      <c r="M1475">
        <v>9999</v>
      </c>
      <c r="N1475">
        <v>9999</v>
      </c>
      <c r="O1475"/>
      <c r="P1475">
        <v>9999</v>
      </c>
      <c r="Q1475"/>
      <c r="R1475">
        <v>14</v>
      </c>
      <c r="S1475"/>
      <c r="T1475">
        <v>9999</v>
      </c>
      <c r="U1475"/>
      <c r="V1475">
        <v>9999</v>
      </c>
      <c r="W1475"/>
      <c r="X1475">
        <v>9999</v>
      </c>
      <c r="Y1475">
        <v>0</v>
      </c>
      <c r="Z1475">
        <v>0</v>
      </c>
      <c r="AA1475">
        <v>0</v>
      </c>
      <c r="AC1475">
        <v>0</v>
      </c>
    </row>
    <row r="1476" spans="2:29" x14ac:dyDescent="0.25">
      <c r="B1476">
        <f t="shared" si="67"/>
        <v>2005</v>
      </c>
      <c r="C1476">
        <f t="shared" si="68"/>
        <v>3</v>
      </c>
      <c r="D1476" t="s">
        <v>31</v>
      </c>
      <c r="E1476">
        <v>9999</v>
      </c>
      <c r="F1476">
        <v>1</v>
      </c>
      <c r="G1476">
        <v>9999</v>
      </c>
      <c r="H1476" t="s">
        <v>23</v>
      </c>
      <c r="I1476" s="1">
        <v>38473</v>
      </c>
      <c r="J1476" s="1">
        <v>38533</v>
      </c>
      <c r="L1476">
        <v>8</v>
      </c>
      <c r="M1476">
        <v>9999</v>
      </c>
      <c r="N1476">
        <v>9999</v>
      </c>
      <c r="O1476"/>
      <c r="P1476">
        <v>9999</v>
      </c>
      <c r="Q1476"/>
      <c r="R1476">
        <v>14</v>
      </c>
      <c r="S1476"/>
      <c r="T1476">
        <v>9999</v>
      </c>
      <c r="U1476"/>
      <c r="V1476">
        <v>9999</v>
      </c>
      <c r="W1476"/>
      <c r="X1476">
        <v>9999</v>
      </c>
      <c r="Y1476">
        <v>0</v>
      </c>
      <c r="Z1476">
        <v>0</v>
      </c>
      <c r="AA1476">
        <v>0</v>
      </c>
      <c r="AC1476">
        <v>0</v>
      </c>
    </row>
    <row r="1477" spans="2:29" x14ac:dyDescent="0.25">
      <c r="B1477">
        <f t="shared" si="67"/>
        <v>2005</v>
      </c>
      <c r="C1477">
        <f t="shared" si="68"/>
        <v>4</v>
      </c>
      <c r="D1477" t="s">
        <v>31</v>
      </c>
      <c r="E1477">
        <v>9999</v>
      </c>
      <c r="F1477">
        <v>1</v>
      </c>
      <c r="G1477">
        <v>9999</v>
      </c>
      <c r="H1477" t="s">
        <v>23</v>
      </c>
      <c r="I1477" s="1">
        <v>38534</v>
      </c>
      <c r="J1477" s="1">
        <v>38595</v>
      </c>
      <c r="L1477">
        <v>8</v>
      </c>
      <c r="M1477">
        <v>9999</v>
      </c>
      <c r="N1477">
        <v>9999</v>
      </c>
      <c r="O1477"/>
      <c r="P1477">
        <v>9999</v>
      </c>
      <c r="Q1477"/>
      <c r="R1477">
        <v>14</v>
      </c>
      <c r="S1477"/>
      <c r="T1477">
        <v>9999</v>
      </c>
      <c r="U1477"/>
      <c r="V1477">
        <v>9999</v>
      </c>
      <c r="W1477"/>
      <c r="X1477">
        <v>9999</v>
      </c>
      <c r="Y1477">
        <v>0</v>
      </c>
      <c r="Z1477">
        <v>0</v>
      </c>
      <c r="AA1477">
        <v>0</v>
      </c>
      <c r="AC1477">
        <v>0</v>
      </c>
    </row>
    <row r="1478" spans="2:29" x14ac:dyDescent="0.25">
      <c r="B1478">
        <f t="shared" si="67"/>
        <v>2005</v>
      </c>
      <c r="C1478">
        <f t="shared" si="68"/>
        <v>5</v>
      </c>
      <c r="D1478" t="s">
        <v>31</v>
      </c>
      <c r="E1478">
        <v>9999</v>
      </c>
      <c r="F1478">
        <v>1</v>
      </c>
      <c r="G1478">
        <v>9999</v>
      </c>
      <c r="H1478" t="s">
        <v>23</v>
      </c>
      <c r="I1478" s="1">
        <v>38596</v>
      </c>
      <c r="J1478" s="1">
        <v>38656</v>
      </c>
      <c r="L1478">
        <v>8</v>
      </c>
      <c r="M1478">
        <v>9999</v>
      </c>
      <c r="N1478">
        <v>9999</v>
      </c>
      <c r="O1478"/>
      <c r="P1478">
        <v>9999</v>
      </c>
      <c r="Q1478"/>
      <c r="R1478">
        <v>14</v>
      </c>
      <c r="S1478"/>
      <c r="T1478">
        <v>9999</v>
      </c>
      <c r="U1478"/>
      <c r="V1478">
        <v>9999</v>
      </c>
      <c r="W1478"/>
      <c r="X1478">
        <v>9999</v>
      </c>
      <c r="Y1478">
        <v>0</v>
      </c>
      <c r="Z1478">
        <v>0</v>
      </c>
      <c r="AA1478">
        <v>0</v>
      </c>
      <c r="AC1478">
        <v>0</v>
      </c>
    </row>
    <row r="1479" spans="2:29" x14ac:dyDescent="0.25">
      <c r="B1479">
        <f t="shared" si="67"/>
        <v>2005</v>
      </c>
      <c r="C1479">
        <f t="shared" si="68"/>
        <v>6</v>
      </c>
      <c r="D1479" t="s">
        <v>31</v>
      </c>
      <c r="E1479">
        <v>9999</v>
      </c>
      <c r="F1479">
        <v>1</v>
      </c>
      <c r="G1479">
        <v>9999</v>
      </c>
      <c r="H1479" t="s">
        <v>23</v>
      </c>
      <c r="I1479" s="1">
        <v>38657</v>
      </c>
      <c r="J1479" s="1">
        <v>38717</v>
      </c>
      <c r="L1479">
        <v>8</v>
      </c>
      <c r="M1479">
        <v>9999</v>
      </c>
      <c r="N1479">
        <v>9999</v>
      </c>
      <c r="O1479"/>
      <c r="P1479">
        <v>9999</v>
      </c>
      <c r="Q1479"/>
      <c r="R1479">
        <v>14</v>
      </c>
      <c r="S1479"/>
      <c r="T1479">
        <v>9999</v>
      </c>
      <c r="U1479"/>
      <c r="V1479">
        <v>9999</v>
      </c>
      <c r="W1479"/>
      <c r="X1479">
        <v>9999</v>
      </c>
      <c r="Y1479">
        <v>0</v>
      </c>
      <c r="Z1479">
        <v>0</v>
      </c>
      <c r="AA1479">
        <v>0</v>
      </c>
      <c r="AC1479">
        <v>0</v>
      </c>
    </row>
    <row r="1480" spans="2:29" x14ac:dyDescent="0.25">
      <c r="B1480">
        <f t="shared" si="67"/>
        <v>2006</v>
      </c>
      <c r="C1480">
        <f t="shared" si="68"/>
        <v>1</v>
      </c>
      <c r="D1480" t="s">
        <v>31</v>
      </c>
      <c r="E1480">
        <v>9999</v>
      </c>
      <c r="F1480">
        <v>1</v>
      </c>
      <c r="G1480">
        <v>9999</v>
      </c>
      <c r="H1480" t="s">
        <v>23</v>
      </c>
      <c r="I1480" s="1">
        <v>38718</v>
      </c>
      <c r="J1480" s="1">
        <v>38776</v>
      </c>
      <c r="L1480">
        <v>8</v>
      </c>
      <c r="M1480">
        <v>9999</v>
      </c>
      <c r="N1480">
        <v>9999</v>
      </c>
      <c r="O1480"/>
      <c r="P1480">
        <v>9999</v>
      </c>
      <c r="Q1480"/>
      <c r="R1480">
        <v>14.5</v>
      </c>
      <c r="S1480"/>
      <c r="T1480">
        <v>9999</v>
      </c>
      <c r="U1480"/>
      <c r="V1480">
        <v>9999</v>
      </c>
      <c r="W1480"/>
      <c r="X1480">
        <v>9999</v>
      </c>
      <c r="Y1480">
        <v>0</v>
      </c>
      <c r="Z1480">
        <v>0</v>
      </c>
      <c r="AA1480">
        <v>0</v>
      </c>
      <c r="AC1480">
        <v>0</v>
      </c>
    </row>
    <row r="1481" spans="2:29" x14ac:dyDescent="0.25">
      <c r="B1481">
        <f t="shared" si="67"/>
        <v>2006</v>
      </c>
      <c r="C1481">
        <f t="shared" si="68"/>
        <v>2</v>
      </c>
      <c r="D1481" t="s">
        <v>31</v>
      </c>
      <c r="E1481">
        <v>9999</v>
      </c>
      <c r="F1481">
        <v>1</v>
      </c>
      <c r="G1481">
        <v>9999</v>
      </c>
      <c r="H1481" t="s">
        <v>23</v>
      </c>
      <c r="I1481" s="1">
        <v>38777</v>
      </c>
      <c r="J1481" s="1">
        <v>38837</v>
      </c>
      <c r="L1481">
        <v>8</v>
      </c>
      <c r="M1481">
        <v>9999</v>
      </c>
      <c r="N1481">
        <v>9999</v>
      </c>
      <c r="O1481"/>
      <c r="P1481">
        <v>9999</v>
      </c>
      <c r="Q1481"/>
      <c r="R1481">
        <v>14.5</v>
      </c>
      <c r="S1481"/>
      <c r="T1481">
        <v>9999</v>
      </c>
      <c r="U1481"/>
      <c r="V1481">
        <v>9999</v>
      </c>
      <c r="W1481"/>
      <c r="X1481">
        <v>9999</v>
      </c>
      <c r="Y1481">
        <v>0</v>
      </c>
      <c r="Z1481">
        <v>0</v>
      </c>
      <c r="AA1481">
        <v>0</v>
      </c>
      <c r="AC1481">
        <v>0</v>
      </c>
    </row>
    <row r="1482" spans="2:29" x14ac:dyDescent="0.25">
      <c r="B1482">
        <f t="shared" si="67"/>
        <v>2006</v>
      </c>
      <c r="C1482">
        <f t="shared" si="68"/>
        <v>3</v>
      </c>
      <c r="D1482" t="s">
        <v>31</v>
      </c>
      <c r="E1482">
        <v>9999</v>
      </c>
      <c r="F1482">
        <v>1</v>
      </c>
      <c r="G1482">
        <v>9999</v>
      </c>
      <c r="H1482" t="s">
        <v>23</v>
      </c>
      <c r="I1482" s="1">
        <v>38838</v>
      </c>
      <c r="J1482" s="1">
        <v>38898</v>
      </c>
      <c r="L1482">
        <v>8</v>
      </c>
      <c r="M1482">
        <v>9999</v>
      </c>
      <c r="N1482">
        <v>9999</v>
      </c>
      <c r="O1482"/>
      <c r="P1482">
        <v>9999</v>
      </c>
      <c r="Q1482"/>
      <c r="R1482">
        <v>14.5</v>
      </c>
      <c r="S1482"/>
      <c r="T1482">
        <v>9999</v>
      </c>
      <c r="U1482"/>
      <c r="V1482">
        <v>9999</v>
      </c>
      <c r="W1482"/>
      <c r="X1482">
        <v>9999</v>
      </c>
      <c r="Y1482">
        <v>0</v>
      </c>
      <c r="Z1482">
        <v>0</v>
      </c>
      <c r="AA1482">
        <v>0</v>
      </c>
      <c r="AC1482">
        <v>0</v>
      </c>
    </row>
    <row r="1483" spans="2:29" x14ac:dyDescent="0.25">
      <c r="B1483">
        <f t="shared" si="67"/>
        <v>2006</v>
      </c>
      <c r="C1483">
        <f t="shared" si="68"/>
        <v>4</v>
      </c>
      <c r="D1483" t="s">
        <v>31</v>
      </c>
      <c r="E1483">
        <v>9999</v>
      </c>
      <c r="F1483">
        <v>1</v>
      </c>
      <c r="G1483">
        <v>9999</v>
      </c>
      <c r="H1483" t="s">
        <v>23</v>
      </c>
      <c r="I1483" s="1">
        <v>38899</v>
      </c>
      <c r="J1483" s="1">
        <v>38960</v>
      </c>
      <c r="L1483">
        <v>8</v>
      </c>
      <c r="M1483">
        <v>9999</v>
      </c>
      <c r="N1483">
        <v>9999</v>
      </c>
      <c r="O1483"/>
      <c r="P1483">
        <v>9999</v>
      </c>
      <c r="Q1483"/>
      <c r="R1483">
        <v>14.5</v>
      </c>
      <c r="S1483"/>
      <c r="T1483">
        <v>9999</v>
      </c>
      <c r="U1483"/>
      <c r="V1483">
        <v>9999</v>
      </c>
      <c r="W1483"/>
      <c r="X1483">
        <v>9999</v>
      </c>
      <c r="Y1483">
        <v>0</v>
      </c>
      <c r="Z1483">
        <v>0</v>
      </c>
      <c r="AA1483">
        <v>0</v>
      </c>
      <c r="AC1483">
        <v>0</v>
      </c>
    </row>
    <row r="1484" spans="2:29" x14ac:dyDescent="0.25">
      <c r="B1484">
        <f t="shared" si="67"/>
        <v>2006</v>
      </c>
      <c r="C1484">
        <f t="shared" si="68"/>
        <v>5</v>
      </c>
      <c r="D1484" t="s">
        <v>31</v>
      </c>
      <c r="E1484">
        <v>9999</v>
      </c>
      <c r="F1484">
        <v>1</v>
      </c>
      <c r="G1484">
        <v>9999</v>
      </c>
      <c r="H1484" t="s">
        <v>23</v>
      </c>
      <c r="I1484" s="1">
        <v>38961</v>
      </c>
      <c r="J1484" s="1">
        <v>39021</v>
      </c>
      <c r="L1484">
        <v>8</v>
      </c>
      <c r="M1484">
        <v>9999</v>
      </c>
      <c r="N1484">
        <v>9999</v>
      </c>
      <c r="O1484"/>
      <c r="P1484">
        <v>9999</v>
      </c>
      <c r="Q1484"/>
      <c r="R1484">
        <v>14.5</v>
      </c>
      <c r="S1484"/>
      <c r="T1484">
        <v>9999</v>
      </c>
      <c r="U1484"/>
      <c r="V1484">
        <v>9999</v>
      </c>
      <c r="W1484"/>
      <c r="X1484">
        <v>9999</v>
      </c>
      <c r="Y1484">
        <v>0</v>
      </c>
      <c r="Z1484">
        <v>0</v>
      </c>
      <c r="AA1484">
        <v>0</v>
      </c>
      <c r="AC1484">
        <v>0</v>
      </c>
    </row>
    <row r="1485" spans="2:29" x14ac:dyDescent="0.25">
      <c r="B1485">
        <f t="shared" si="67"/>
        <v>2006</v>
      </c>
      <c r="C1485">
        <f t="shared" si="68"/>
        <v>6</v>
      </c>
      <c r="D1485" t="s">
        <v>31</v>
      </c>
      <c r="E1485">
        <v>9999</v>
      </c>
      <c r="F1485">
        <v>1</v>
      </c>
      <c r="G1485">
        <v>9999</v>
      </c>
      <c r="H1485" t="s">
        <v>23</v>
      </c>
      <c r="I1485" s="1">
        <v>39022</v>
      </c>
      <c r="J1485" s="1">
        <v>39082</v>
      </c>
      <c r="L1485">
        <v>8</v>
      </c>
      <c r="M1485">
        <v>9999</v>
      </c>
      <c r="N1485">
        <v>9999</v>
      </c>
      <c r="O1485"/>
      <c r="P1485">
        <v>9999</v>
      </c>
      <c r="Q1485"/>
      <c r="R1485">
        <v>14.5</v>
      </c>
      <c r="S1485"/>
      <c r="T1485">
        <v>9999</v>
      </c>
      <c r="U1485"/>
      <c r="V1485">
        <v>9999</v>
      </c>
      <c r="W1485"/>
      <c r="X1485">
        <v>9999</v>
      </c>
      <c r="Y1485">
        <v>0</v>
      </c>
      <c r="Z1485">
        <v>0</v>
      </c>
      <c r="AA1485">
        <v>0</v>
      </c>
      <c r="AC1485">
        <v>0</v>
      </c>
    </row>
    <row r="1486" spans="2:29" x14ac:dyDescent="0.25">
      <c r="B1486">
        <f t="shared" si="67"/>
        <v>2007</v>
      </c>
      <c r="C1486">
        <f t="shared" si="68"/>
        <v>1</v>
      </c>
      <c r="D1486" t="s">
        <v>31</v>
      </c>
      <c r="E1486" t="s">
        <v>39</v>
      </c>
      <c r="F1486">
        <v>1</v>
      </c>
      <c r="G1486">
        <v>9999</v>
      </c>
      <c r="H1486" t="s">
        <v>23</v>
      </c>
      <c r="I1486" s="1">
        <v>39083</v>
      </c>
      <c r="J1486" s="1">
        <v>39141</v>
      </c>
      <c r="L1486">
        <v>8</v>
      </c>
      <c r="M1486">
        <v>9999</v>
      </c>
      <c r="N1486">
        <v>9999</v>
      </c>
      <c r="O1486"/>
      <c r="P1486">
        <v>9999</v>
      </c>
      <c r="Q1486"/>
      <c r="R1486">
        <v>14</v>
      </c>
      <c r="S1486"/>
      <c r="T1486">
        <v>9999</v>
      </c>
      <c r="U1486"/>
      <c r="V1486">
        <v>9999</v>
      </c>
      <c r="W1486"/>
      <c r="X1486">
        <v>9999</v>
      </c>
      <c r="Y1486">
        <v>0</v>
      </c>
      <c r="Z1486">
        <v>0</v>
      </c>
      <c r="AA1486">
        <v>0</v>
      </c>
      <c r="AC1486">
        <v>0</v>
      </c>
    </row>
    <row r="1487" spans="2:29" x14ac:dyDescent="0.25">
      <c r="B1487">
        <f t="shared" si="67"/>
        <v>2007</v>
      </c>
      <c r="C1487">
        <f t="shared" si="68"/>
        <v>2</v>
      </c>
      <c r="D1487" t="s">
        <v>31</v>
      </c>
      <c r="E1487" t="s">
        <v>39</v>
      </c>
      <c r="F1487">
        <v>1</v>
      </c>
      <c r="G1487">
        <v>9999</v>
      </c>
      <c r="H1487" t="s">
        <v>23</v>
      </c>
      <c r="I1487" s="1">
        <v>39142</v>
      </c>
      <c r="J1487" s="1">
        <v>39202</v>
      </c>
      <c r="L1487">
        <v>8</v>
      </c>
      <c r="M1487">
        <v>9999</v>
      </c>
      <c r="N1487">
        <v>9999</v>
      </c>
      <c r="O1487"/>
      <c r="P1487">
        <v>9999</v>
      </c>
      <c r="Q1487"/>
      <c r="R1487">
        <v>14</v>
      </c>
      <c r="S1487"/>
      <c r="T1487">
        <v>9999</v>
      </c>
      <c r="U1487"/>
      <c r="V1487">
        <v>9999</v>
      </c>
      <c r="W1487"/>
      <c r="X1487">
        <v>9999</v>
      </c>
      <c r="Y1487">
        <v>0</v>
      </c>
      <c r="Z1487">
        <v>0</v>
      </c>
      <c r="AA1487">
        <v>0</v>
      </c>
      <c r="AC1487">
        <v>0</v>
      </c>
    </row>
    <row r="1488" spans="2:29" x14ac:dyDescent="0.25">
      <c r="B1488">
        <f t="shared" si="67"/>
        <v>2007</v>
      </c>
      <c r="C1488">
        <f t="shared" si="68"/>
        <v>3</v>
      </c>
      <c r="D1488" t="s">
        <v>31</v>
      </c>
      <c r="E1488" t="s">
        <v>39</v>
      </c>
      <c r="F1488">
        <v>1</v>
      </c>
      <c r="G1488">
        <v>9999</v>
      </c>
      <c r="H1488" t="s">
        <v>23</v>
      </c>
      <c r="I1488" s="1">
        <v>39203</v>
      </c>
      <c r="J1488" s="1">
        <v>39263</v>
      </c>
      <c r="L1488">
        <v>8</v>
      </c>
      <c r="M1488">
        <v>9999</v>
      </c>
      <c r="N1488">
        <v>9999</v>
      </c>
      <c r="O1488"/>
      <c r="P1488">
        <v>9999</v>
      </c>
      <c r="Q1488"/>
      <c r="R1488">
        <v>14</v>
      </c>
      <c r="S1488"/>
      <c r="T1488">
        <v>9999</v>
      </c>
      <c r="U1488"/>
      <c r="V1488">
        <v>9999</v>
      </c>
      <c r="W1488"/>
      <c r="X1488">
        <v>9999</v>
      </c>
      <c r="Y1488">
        <v>0</v>
      </c>
      <c r="Z1488">
        <v>0</v>
      </c>
      <c r="AA1488">
        <v>0</v>
      </c>
      <c r="AC1488">
        <v>0</v>
      </c>
    </row>
    <row r="1489" spans="2:29" x14ac:dyDescent="0.25">
      <c r="B1489">
        <f t="shared" si="67"/>
        <v>2007</v>
      </c>
      <c r="C1489">
        <f t="shared" si="68"/>
        <v>4</v>
      </c>
      <c r="D1489" t="s">
        <v>31</v>
      </c>
      <c r="E1489" t="s">
        <v>39</v>
      </c>
      <c r="F1489">
        <v>1</v>
      </c>
      <c r="G1489">
        <v>9999</v>
      </c>
      <c r="H1489" t="s">
        <v>23</v>
      </c>
      <c r="I1489" s="1">
        <v>39264</v>
      </c>
      <c r="J1489" s="1">
        <v>39325</v>
      </c>
      <c r="L1489">
        <v>8</v>
      </c>
      <c r="M1489">
        <v>9999</v>
      </c>
      <c r="N1489">
        <v>9999</v>
      </c>
      <c r="O1489"/>
      <c r="P1489">
        <v>9999</v>
      </c>
      <c r="Q1489"/>
      <c r="R1489">
        <v>14</v>
      </c>
      <c r="S1489"/>
      <c r="T1489">
        <v>9999</v>
      </c>
      <c r="U1489"/>
      <c r="V1489">
        <v>9999</v>
      </c>
      <c r="W1489"/>
      <c r="X1489">
        <v>9999</v>
      </c>
      <c r="Y1489">
        <v>0</v>
      </c>
      <c r="Z1489">
        <v>0</v>
      </c>
      <c r="AA1489">
        <v>0</v>
      </c>
      <c r="AC1489">
        <v>0</v>
      </c>
    </row>
    <row r="1490" spans="2:29" x14ac:dyDescent="0.25">
      <c r="B1490">
        <f t="shared" si="67"/>
        <v>2007</v>
      </c>
      <c r="C1490">
        <f t="shared" si="68"/>
        <v>5</v>
      </c>
      <c r="D1490" t="s">
        <v>31</v>
      </c>
      <c r="E1490" t="s">
        <v>39</v>
      </c>
      <c r="F1490">
        <v>1</v>
      </c>
      <c r="G1490">
        <v>9999</v>
      </c>
      <c r="H1490" t="s">
        <v>23</v>
      </c>
      <c r="I1490" s="1">
        <v>39326</v>
      </c>
      <c r="J1490" s="1">
        <v>39386</v>
      </c>
      <c r="L1490">
        <v>8</v>
      </c>
      <c r="M1490">
        <v>9999</v>
      </c>
      <c r="N1490">
        <v>9999</v>
      </c>
      <c r="O1490"/>
      <c r="P1490">
        <v>9999</v>
      </c>
      <c r="Q1490"/>
      <c r="R1490">
        <v>14</v>
      </c>
      <c r="S1490"/>
      <c r="T1490">
        <v>9999</v>
      </c>
      <c r="U1490"/>
      <c r="V1490">
        <v>9999</v>
      </c>
      <c r="W1490"/>
      <c r="X1490">
        <v>9999</v>
      </c>
      <c r="Y1490">
        <v>0</v>
      </c>
      <c r="Z1490">
        <v>0</v>
      </c>
      <c r="AA1490">
        <v>0</v>
      </c>
      <c r="AC1490">
        <v>0</v>
      </c>
    </row>
    <row r="1491" spans="2:29" x14ac:dyDescent="0.25">
      <c r="B1491">
        <f t="shared" si="67"/>
        <v>2007</v>
      </c>
      <c r="C1491">
        <f t="shared" si="68"/>
        <v>6</v>
      </c>
      <c r="D1491" t="s">
        <v>31</v>
      </c>
      <c r="E1491" t="s">
        <v>39</v>
      </c>
      <c r="F1491">
        <v>1</v>
      </c>
      <c r="G1491">
        <v>9999</v>
      </c>
      <c r="H1491" t="s">
        <v>23</v>
      </c>
      <c r="I1491" s="1">
        <v>39387</v>
      </c>
      <c r="J1491" s="1">
        <v>39447</v>
      </c>
      <c r="L1491">
        <v>8</v>
      </c>
      <c r="M1491">
        <v>9999</v>
      </c>
      <c r="N1491">
        <v>9999</v>
      </c>
      <c r="O1491"/>
      <c r="P1491">
        <v>9999</v>
      </c>
      <c r="Q1491"/>
      <c r="R1491">
        <v>14</v>
      </c>
      <c r="S1491"/>
      <c r="T1491">
        <v>9999</v>
      </c>
      <c r="U1491"/>
      <c r="V1491">
        <v>9999</v>
      </c>
      <c r="W1491"/>
      <c r="X1491">
        <v>9999</v>
      </c>
      <c r="Y1491">
        <v>0</v>
      </c>
      <c r="Z1491">
        <v>0</v>
      </c>
      <c r="AA1491">
        <v>0</v>
      </c>
      <c r="AC1491">
        <v>0</v>
      </c>
    </row>
    <row r="1492" spans="2:29" x14ac:dyDescent="0.25">
      <c r="B1492">
        <f t="shared" si="67"/>
        <v>2007</v>
      </c>
      <c r="C1492">
        <f t="shared" si="68"/>
        <v>1</v>
      </c>
      <c r="D1492" t="s">
        <v>31</v>
      </c>
      <c r="E1492" t="s">
        <v>40</v>
      </c>
      <c r="F1492">
        <v>1</v>
      </c>
      <c r="G1492">
        <v>9999</v>
      </c>
      <c r="H1492" t="s">
        <v>23</v>
      </c>
      <c r="I1492" s="1">
        <v>39083</v>
      </c>
      <c r="J1492" s="1">
        <v>39141</v>
      </c>
      <c r="L1492">
        <v>8</v>
      </c>
      <c r="M1492">
        <v>9999</v>
      </c>
      <c r="N1492">
        <v>9999</v>
      </c>
      <c r="O1492"/>
      <c r="P1492">
        <v>9999</v>
      </c>
      <c r="Q1492"/>
      <c r="R1492">
        <v>14.5</v>
      </c>
      <c r="S1492"/>
      <c r="T1492">
        <v>9999</v>
      </c>
      <c r="U1492"/>
      <c r="V1492">
        <v>9999</v>
      </c>
      <c r="W1492"/>
      <c r="X1492">
        <v>9999</v>
      </c>
      <c r="Y1492">
        <v>0</v>
      </c>
      <c r="Z1492" s="3">
        <v>0</v>
      </c>
      <c r="AA1492">
        <v>0</v>
      </c>
      <c r="AC1492">
        <v>0</v>
      </c>
    </row>
    <row r="1493" spans="2:29" x14ac:dyDescent="0.25">
      <c r="B1493">
        <f t="shared" si="67"/>
        <v>2007</v>
      </c>
      <c r="C1493">
        <f t="shared" si="68"/>
        <v>2</v>
      </c>
      <c r="D1493" t="s">
        <v>31</v>
      </c>
      <c r="E1493" t="s">
        <v>40</v>
      </c>
      <c r="F1493">
        <v>1</v>
      </c>
      <c r="G1493">
        <v>9999</v>
      </c>
      <c r="H1493" t="s">
        <v>23</v>
      </c>
      <c r="I1493" s="1">
        <v>39142</v>
      </c>
      <c r="J1493" s="1">
        <v>39202</v>
      </c>
      <c r="L1493">
        <v>8</v>
      </c>
      <c r="M1493">
        <v>9999</v>
      </c>
      <c r="N1493">
        <v>9999</v>
      </c>
      <c r="O1493"/>
      <c r="P1493">
        <v>9999</v>
      </c>
      <c r="Q1493"/>
      <c r="R1493">
        <v>14.5</v>
      </c>
      <c r="S1493"/>
      <c r="T1493">
        <v>9999</v>
      </c>
      <c r="U1493"/>
      <c r="V1493">
        <v>9999</v>
      </c>
      <c r="W1493"/>
      <c r="X1493">
        <v>9999</v>
      </c>
      <c r="Y1493">
        <v>0</v>
      </c>
      <c r="Z1493" s="3">
        <v>0</v>
      </c>
      <c r="AA1493">
        <v>0</v>
      </c>
      <c r="AC1493">
        <v>0</v>
      </c>
    </row>
    <row r="1494" spans="2:29" x14ac:dyDescent="0.25">
      <c r="B1494">
        <f t="shared" si="67"/>
        <v>2007</v>
      </c>
      <c r="C1494">
        <f t="shared" si="68"/>
        <v>3</v>
      </c>
      <c r="D1494" t="s">
        <v>31</v>
      </c>
      <c r="E1494" t="s">
        <v>40</v>
      </c>
      <c r="F1494">
        <v>1</v>
      </c>
      <c r="G1494">
        <v>9999</v>
      </c>
      <c r="H1494" t="s">
        <v>23</v>
      </c>
      <c r="I1494" s="1">
        <v>39203</v>
      </c>
      <c r="J1494" s="1">
        <v>39263</v>
      </c>
      <c r="L1494">
        <v>8</v>
      </c>
      <c r="M1494">
        <v>9999</v>
      </c>
      <c r="N1494">
        <v>9999</v>
      </c>
      <c r="O1494"/>
      <c r="P1494">
        <v>9999</v>
      </c>
      <c r="Q1494"/>
      <c r="R1494">
        <v>14.5</v>
      </c>
      <c r="S1494"/>
      <c r="T1494">
        <v>9999</v>
      </c>
      <c r="U1494"/>
      <c r="V1494">
        <v>9999</v>
      </c>
      <c r="W1494"/>
      <c r="X1494">
        <v>9999</v>
      </c>
      <c r="Y1494">
        <v>0</v>
      </c>
      <c r="Z1494" s="3">
        <v>0</v>
      </c>
      <c r="AA1494">
        <v>0</v>
      </c>
      <c r="AC1494">
        <v>0</v>
      </c>
    </row>
    <row r="1495" spans="2:29" x14ac:dyDescent="0.25">
      <c r="B1495">
        <f t="shared" si="67"/>
        <v>2007</v>
      </c>
      <c r="C1495">
        <f t="shared" si="68"/>
        <v>4</v>
      </c>
      <c r="D1495" t="s">
        <v>31</v>
      </c>
      <c r="E1495" t="s">
        <v>40</v>
      </c>
      <c r="F1495">
        <v>1</v>
      </c>
      <c r="G1495">
        <v>9999</v>
      </c>
      <c r="H1495" t="s">
        <v>23</v>
      </c>
      <c r="I1495" s="1">
        <v>39264</v>
      </c>
      <c r="J1495" s="1">
        <v>39325</v>
      </c>
      <c r="L1495">
        <v>8</v>
      </c>
      <c r="M1495">
        <v>9999</v>
      </c>
      <c r="N1495">
        <v>9999</v>
      </c>
      <c r="O1495"/>
      <c r="P1495">
        <v>9999</v>
      </c>
      <c r="Q1495"/>
      <c r="R1495">
        <v>14.5</v>
      </c>
      <c r="S1495"/>
      <c r="T1495">
        <v>9999</v>
      </c>
      <c r="U1495"/>
      <c r="V1495">
        <v>9999</v>
      </c>
      <c r="W1495"/>
      <c r="X1495">
        <v>9999</v>
      </c>
      <c r="Y1495">
        <v>0</v>
      </c>
      <c r="Z1495" s="3">
        <v>0</v>
      </c>
      <c r="AA1495">
        <v>0</v>
      </c>
      <c r="AC1495">
        <v>0</v>
      </c>
    </row>
    <row r="1496" spans="2:29" x14ac:dyDescent="0.25">
      <c r="B1496">
        <f t="shared" si="67"/>
        <v>2007</v>
      </c>
      <c r="C1496">
        <f t="shared" si="68"/>
        <v>5</v>
      </c>
      <c r="D1496" t="s">
        <v>31</v>
      </c>
      <c r="E1496" t="s">
        <v>40</v>
      </c>
      <c r="F1496">
        <v>1</v>
      </c>
      <c r="G1496">
        <v>9999</v>
      </c>
      <c r="H1496" t="s">
        <v>23</v>
      </c>
      <c r="I1496" s="1">
        <v>39326</v>
      </c>
      <c r="J1496" s="1">
        <v>39386</v>
      </c>
      <c r="L1496">
        <v>8</v>
      </c>
      <c r="M1496">
        <v>9999</v>
      </c>
      <c r="N1496">
        <v>9999</v>
      </c>
      <c r="O1496"/>
      <c r="P1496">
        <v>9999</v>
      </c>
      <c r="Q1496"/>
      <c r="R1496">
        <v>14.5</v>
      </c>
      <c r="S1496"/>
      <c r="T1496">
        <v>9999</v>
      </c>
      <c r="U1496"/>
      <c r="V1496">
        <v>9999</v>
      </c>
      <c r="W1496"/>
      <c r="X1496">
        <v>9999</v>
      </c>
      <c r="Y1496">
        <v>0</v>
      </c>
      <c r="Z1496" s="3">
        <v>0</v>
      </c>
      <c r="AA1496">
        <v>0</v>
      </c>
      <c r="AC1496">
        <v>0</v>
      </c>
    </row>
    <row r="1497" spans="2:29" x14ac:dyDescent="0.25">
      <c r="B1497">
        <f t="shared" si="67"/>
        <v>2007</v>
      </c>
      <c r="C1497">
        <f t="shared" si="68"/>
        <v>6</v>
      </c>
      <c r="D1497" t="s">
        <v>31</v>
      </c>
      <c r="E1497" t="s">
        <v>40</v>
      </c>
      <c r="F1497">
        <v>1</v>
      </c>
      <c r="G1497">
        <v>9999</v>
      </c>
      <c r="H1497" t="s">
        <v>23</v>
      </c>
      <c r="I1497" s="1">
        <v>39387</v>
      </c>
      <c r="J1497" s="1">
        <v>39447</v>
      </c>
      <c r="L1497">
        <v>8</v>
      </c>
      <c r="M1497">
        <v>9999</v>
      </c>
      <c r="N1497">
        <v>9999</v>
      </c>
      <c r="O1497"/>
      <c r="P1497">
        <v>9999</v>
      </c>
      <c r="Q1497"/>
      <c r="R1497">
        <v>14.5</v>
      </c>
      <c r="S1497"/>
      <c r="T1497">
        <v>9999</v>
      </c>
      <c r="U1497"/>
      <c r="V1497">
        <v>9999</v>
      </c>
      <c r="W1497"/>
      <c r="X1497">
        <v>9999</v>
      </c>
      <c r="Y1497">
        <v>0</v>
      </c>
      <c r="Z1497" s="3">
        <v>0</v>
      </c>
      <c r="AA1497">
        <v>0</v>
      </c>
      <c r="AC1497">
        <v>0</v>
      </c>
    </row>
    <row r="1498" spans="2:29" x14ac:dyDescent="0.25">
      <c r="B1498">
        <f t="shared" si="67"/>
        <v>2007</v>
      </c>
      <c r="C1498">
        <f t="shared" si="68"/>
        <v>1</v>
      </c>
      <c r="D1498" t="s">
        <v>31</v>
      </c>
      <c r="E1498">
        <v>9999</v>
      </c>
      <c r="F1498">
        <v>2</v>
      </c>
      <c r="G1498">
        <v>9999</v>
      </c>
      <c r="H1498" t="s">
        <v>23</v>
      </c>
      <c r="I1498" s="1">
        <v>39083</v>
      </c>
      <c r="J1498" s="1">
        <v>39141</v>
      </c>
      <c r="L1498">
        <v>8</v>
      </c>
      <c r="M1498">
        <v>9999</v>
      </c>
      <c r="N1498">
        <v>9999</v>
      </c>
      <c r="O1498"/>
      <c r="P1498">
        <v>9999</v>
      </c>
      <c r="Q1498"/>
      <c r="R1498">
        <v>14.5</v>
      </c>
      <c r="S1498"/>
      <c r="T1498">
        <v>9999</v>
      </c>
      <c r="U1498"/>
      <c r="V1498">
        <v>9999</v>
      </c>
      <c r="W1498"/>
      <c r="X1498">
        <v>9999</v>
      </c>
      <c r="Y1498">
        <v>0</v>
      </c>
      <c r="Z1498" s="3">
        <v>0</v>
      </c>
      <c r="AA1498">
        <v>0</v>
      </c>
      <c r="AC1498">
        <v>0</v>
      </c>
    </row>
    <row r="1499" spans="2:29" x14ac:dyDescent="0.25">
      <c r="B1499">
        <f t="shared" si="67"/>
        <v>2007</v>
      </c>
      <c r="C1499">
        <f t="shared" si="68"/>
        <v>2</v>
      </c>
      <c r="D1499" t="s">
        <v>31</v>
      </c>
      <c r="E1499">
        <v>9999</v>
      </c>
      <c r="F1499">
        <v>2</v>
      </c>
      <c r="G1499">
        <v>9999</v>
      </c>
      <c r="H1499" t="s">
        <v>23</v>
      </c>
      <c r="I1499" s="1">
        <v>39142</v>
      </c>
      <c r="J1499" s="1">
        <v>39202</v>
      </c>
      <c r="L1499">
        <v>8</v>
      </c>
      <c r="M1499">
        <v>9999</v>
      </c>
      <c r="N1499">
        <v>9999</v>
      </c>
      <c r="O1499"/>
      <c r="P1499">
        <v>9999</v>
      </c>
      <c r="Q1499"/>
      <c r="R1499">
        <v>14.5</v>
      </c>
      <c r="S1499"/>
      <c r="T1499">
        <v>9999</v>
      </c>
      <c r="U1499"/>
      <c r="V1499">
        <v>9999</v>
      </c>
      <c r="W1499"/>
      <c r="X1499">
        <v>9999</v>
      </c>
      <c r="Y1499">
        <v>0</v>
      </c>
      <c r="Z1499" s="3">
        <v>0</v>
      </c>
      <c r="AA1499">
        <v>0</v>
      </c>
      <c r="AC1499">
        <v>0</v>
      </c>
    </row>
    <row r="1500" spans="2:29" x14ac:dyDescent="0.25">
      <c r="B1500">
        <f t="shared" si="67"/>
        <v>2007</v>
      </c>
      <c r="C1500">
        <f t="shared" si="68"/>
        <v>3</v>
      </c>
      <c r="D1500" t="s">
        <v>31</v>
      </c>
      <c r="E1500">
        <v>9999</v>
      </c>
      <c r="F1500">
        <v>2</v>
      </c>
      <c r="G1500">
        <v>9999</v>
      </c>
      <c r="H1500" t="s">
        <v>23</v>
      </c>
      <c r="I1500" s="1">
        <v>39203</v>
      </c>
      <c r="J1500" s="1">
        <v>39263</v>
      </c>
      <c r="L1500">
        <v>8</v>
      </c>
      <c r="M1500">
        <v>9999</v>
      </c>
      <c r="N1500">
        <v>9999</v>
      </c>
      <c r="O1500"/>
      <c r="P1500">
        <v>9999</v>
      </c>
      <c r="Q1500"/>
      <c r="R1500">
        <v>14.5</v>
      </c>
      <c r="S1500"/>
      <c r="T1500">
        <v>9999</v>
      </c>
      <c r="U1500"/>
      <c r="V1500">
        <v>9999</v>
      </c>
      <c r="W1500"/>
      <c r="X1500">
        <v>9999</v>
      </c>
      <c r="Y1500">
        <v>0</v>
      </c>
      <c r="Z1500" s="3">
        <v>0</v>
      </c>
      <c r="AA1500">
        <v>0</v>
      </c>
      <c r="AC1500">
        <v>0</v>
      </c>
    </row>
    <row r="1501" spans="2:29" x14ac:dyDescent="0.25">
      <c r="B1501">
        <f t="shared" si="67"/>
        <v>2007</v>
      </c>
      <c r="C1501">
        <f t="shared" si="68"/>
        <v>4</v>
      </c>
      <c r="D1501" t="s">
        <v>31</v>
      </c>
      <c r="E1501">
        <v>9999</v>
      </c>
      <c r="F1501">
        <v>2</v>
      </c>
      <c r="G1501">
        <v>9999</v>
      </c>
      <c r="H1501" t="s">
        <v>23</v>
      </c>
      <c r="I1501" s="1">
        <v>39264</v>
      </c>
      <c r="J1501" s="1">
        <v>39325</v>
      </c>
      <c r="L1501">
        <v>8</v>
      </c>
      <c r="M1501">
        <v>9999</v>
      </c>
      <c r="N1501">
        <v>9999</v>
      </c>
      <c r="O1501"/>
      <c r="P1501">
        <v>9999</v>
      </c>
      <c r="Q1501"/>
      <c r="R1501">
        <v>14.5</v>
      </c>
      <c r="S1501"/>
      <c r="T1501">
        <v>9999</v>
      </c>
      <c r="U1501"/>
      <c r="V1501">
        <v>9999</v>
      </c>
      <c r="W1501"/>
      <c r="X1501">
        <v>9999</v>
      </c>
      <c r="Y1501">
        <v>0</v>
      </c>
      <c r="Z1501" s="3">
        <v>0</v>
      </c>
      <c r="AA1501">
        <v>0</v>
      </c>
      <c r="AC1501">
        <v>0</v>
      </c>
    </row>
    <row r="1502" spans="2:29" x14ac:dyDescent="0.25">
      <c r="B1502">
        <f t="shared" si="67"/>
        <v>2007</v>
      </c>
      <c r="C1502">
        <f t="shared" si="68"/>
        <v>5</v>
      </c>
      <c r="D1502" t="s">
        <v>31</v>
      </c>
      <c r="E1502">
        <v>9999</v>
      </c>
      <c r="F1502">
        <v>2</v>
      </c>
      <c r="G1502">
        <v>9999</v>
      </c>
      <c r="H1502" t="s">
        <v>23</v>
      </c>
      <c r="I1502" s="1">
        <v>39326</v>
      </c>
      <c r="J1502" s="1">
        <v>39386</v>
      </c>
      <c r="L1502">
        <v>8</v>
      </c>
      <c r="M1502">
        <v>9999</v>
      </c>
      <c r="N1502">
        <v>9999</v>
      </c>
      <c r="O1502"/>
      <c r="P1502">
        <v>9999</v>
      </c>
      <c r="Q1502"/>
      <c r="R1502">
        <v>14.5</v>
      </c>
      <c r="S1502"/>
      <c r="T1502">
        <v>9999</v>
      </c>
      <c r="U1502"/>
      <c r="V1502">
        <v>9999</v>
      </c>
      <c r="W1502"/>
      <c r="X1502">
        <v>9999</v>
      </c>
      <c r="Y1502">
        <v>0</v>
      </c>
      <c r="Z1502" s="3">
        <v>0</v>
      </c>
      <c r="AA1502">
        <v>0</v>
      </c>
      <c r="AC1502">
        <v>0</v>
      </c>
    </row>
    <row r="1503" spans="2:29" x14ac:dyDescent="0.25">
      <c r="B1503">
        <f t="shared" si="67"/>
        <v>2007</v>
      </c>
      <c r="C1503">
        <f t="shared" si="68"/>
        <v>6</v>
      </c>
      <c r="D1503" t="s">
        <v>31</v>
      </c>
      <c r="E1503">
        <v>9999</v>
      </c>
      <c r="F1503">
        <v>2</v>
      </c>
      <c r="G1503">
        <v>9999</v>
      </c>
      <c r="H1503" t="s">
        <v>23</v>
      </c>
      <c r="I1503" s="1">
        <v>39387</v>
      </c>
      <c r="J1503" s="1">
        <v>39447</v>
      </c>
      <c r="L1503">
        <v>8</v>
      </c>
      <c r="M1503">
        <v>9999</v>
      </c>
      <c r="N1503">
        <v>9999</v>
      </c>
      <c r="O1503"/>
      <c r="P1503">
        <v>9999</v>
      </c>
      <c r="Q1503"/>
      <c r="R1503">
        <v>14.5</v>
      </c>
      <c r="S1503"/>
      <c r="T1503">
        <v>9999</v>
      </c>
      <c r="U1503"/>
      <c r="V1503">
        <v>9999</v>
      </c>
      <c r="W1503"/>
      <c r="X1503">
        <v>9999</v>
      </c>
      <c r="Y1503">
        <v>0</v>
      </c>
      <c r="Z1503" s="3">
        <v>0</v>
      </c>
      <c r="AA1503">
        <v>0</v>
      </c>
      <c r="AC1503">
        <v>0</v>
      </c>
    </row>
    <row r="1504" spans="2:29" x14ac:dyDescent="0.25">
      <c r="B1504">
        <f t="shared" si="67"/>
        <v>2008</v>
      </c>
      <c r="C1504">
        <f t="shared" si="68"/>
        <v>1</v>
      </c>
      <c r="D1504" t="s">
        <v>31</v>
      </c>
      <c r="E1504">
        <v>9999</v>
      </c>
      <c r="F1504">
        <v>1</v>
      </c>
      <c r="G1504">
        <v>9999</v>
      </c>
      <c r="H1504" t="s">
        <v>23</v>
      </c>
      <c r="I1504" s="1">
        <v>39448</v>
      </c>
      <c r="J1504" s="1">
        <v>39507</v>
      </c>
      <c r="L1504">
        <v>8</v>
      </c>
      <c r="M1504">
        <v>9999</v>
      </c>
      <c r="N1504">
        <v>9999</v>
      </c>
      <c r="O1504"/>
      <c r="P1504">
        <v>9999</v>
      </c>
      <c r="Q1504"/>
      <c r="R1504">
        <v>15.5</v>
      </c>
      <c r="S1504"/>
      <c r="T1504">
        <v>9999</v>
      </c>
      <c r="U1504"/>
      <c r="V1504">
        <v>9999</v>
      </c>
      <c r="W1504"/>
      <c r="X1504">
        <v>9999</v>
      </c>
      <c r="Y1504">
        <v>0</v>
      </c>
      <c r="Z1504" s="3">
        <v>0</v>
      </c>
      <c r="AA1504">
        <v>0</v>
      </c>
      <c r="AC1504">
        <v>0</v>
      </c>
    </row>
    <row r="1505" spans="2:29" x14ac:dyDescent="0.25">
      <c r="B1505">
        <f t="shared" si="67"/>
        <v>2008</v>
      </c>
      <c r="C1505">
        <f t="shared" si="68"/>
        <v>2</v>
      </c>
      <c r="D1505" t="s">
        <v>31</v>
      </c>
      <c r="E1505">
        <v>9999</v>
      </c>
      <c r="F1505">
        <v>1</v>
      </c>
      <c r="G1505">
        <v>9999</v>
      </c>
      <c r="H1505" t="s">
        <v>23</v>
      </c>
      <c r="I1505" s="1">
        <v>39508</v>
      </c>
      <c r="J1505" s="1">
        <v>39568</v>
      </c>
      <c r="L1505">
        <v>8</v>
      </c>
      <c r="M1505">
        <v>9999</v>
      </c>
      <c r="N1505">
        <v>9999</v>
      </c>
      <c r="O1505"/>
      <c r="P1505">
        <v>9999</v>
      </c>
      <c r="Q1505"/>
      <c r="R1505">
        <v>15.5</v>
      </c>
      <c r="S1505"/>
      <c r="T1505">
        <v>9999</v>
      </c>
      <c r="U1505"/>
      <c r="V1505">
        <v>9999</v>
      </c>
      <c r="W1505"/>
      <c r="X1505">
        <v>9999</v>
      </c>
      <c r="Y1505">
        <v>0</v>
      </c>
      <c r="Z1505" s="3">
        <v>0</v>
      </c>
      <c r="AA1505">
        <v>0</v>
      </c>
      <c r="AC1505">
        <v>0</v>
      </c>
    </row>
    <row r="1506" spans="2:29" x14ac:dyDescent="0.25">
      <c r="B1506">
        <f t="shared" si="67"/>
        <v>2008</v>
      </c>
      <c r="C1506">
        <f t="shared" si="68"/>
        <v>3</v>
      </c>
      <c r="D1506" t="s">
        <v>31</v>
      </c>
      <c r="E1506">
        <v>9999</v>
      </c>
      <c r="F1506">
        <v>1</v>
      </c>
      <c r="G1506">
        <v>9999</v>
      </c>
      <c r="H1506" t="s">
        <v>23</v>
      </c>
      <c r="I1506" s="1">
        <v>39569</v>
      </c>
      <c r="J1506" s="1">
        <v>39629</v>
      </c>
      <c r="L1506">
        <v>8</v>
      </c>
      <c r="M1506">
        <v>9999</v>
      </c>
      <c r="N1506">
        <v>9999</v>
      </c>
      <c r="O1506"/>
      <c r="P1506">
        <v>9999</v>
      </c>
      <c r="Q1506"/>
      <c r="R1506">
        <v>15.5</v>
      </c>
      <c r="S1506"/>
      <c r="T1506">
        <v>9999</v>
      </c>
      <c r="U1506"/>
      <c r="V1506">
        <v>9999</v>
      </c>
      <c r="W1506"/>
      <c r="X1506">
        <v>9999</v>
      </c>
      <c r="Y1506">
        <v>0</v>
      </c>
      <c r="Z1506" s="3">
        <v>0</v>
      </c>
      <c r="AA1506">
        <v>0</v>
      </c>
      <c r="AC1506">
        <v>0</v>
      </c>
    </row>
    <row r="1507" spans="2:29" x14ac:dyDescent="0.25">
      <c r="B1507">
        <f t="shared" si="67"/>
        <v>2008</v>
      </c>
      <c r="C1507">
        <f t="shared" si="68"/>
        <v>4</v>
      </c>
      <c r="D1507" t="s">
        <v>31</v>
      </c>
      <c r="E1507">
        <v>9999</v>
      </c>
      <c r="F1507">
        <v>1</v>
      </c>
      <c r="G1507">
        <v>9999</v>
      </c>
      <c r="H1507" t="s">
        <v>23</v>
      </c>
      <c r="I1507" s="1">
        <v>39630</v>
      </c>
      <c r="J1507" s="1">
        <v>39691</v>
      </c>
      <c r="L1507">
        <v>8</v>
      </c>
      <c r="M1507">
        <v>9999</v>
      </c>
      <c r="N1507">
        <v>9999</v>
      </c>
      <c r="O1507"/>
      <c r="P1507">
        <v>9999</v>
      </c>
      <c r="Q1507"/>
      <c r="R1507">
        <v>15.5</v>
      </c>
      <c r="S1507"/>
      <c r="T1507">
        <v>9999</v>
      </c>
      <c r="U1507"/>
      <c r="V1507">
        <v>9999</v>
      </c>
      <c r="W1507"/>
      <c r="X1507">
        <v>9999</v>
      </c>
      <c r="Y1507">
        <v>0</v>
      </c>
      <c r="Z1507" s="3">
        <v>0</v>
      </c>
      <c r="AA1507">
        <v>0</v>
      </c>
      <c r="AC1507">
        <v>0</v>
      </c>
    </row>
    <row r="1508" spans="2:29" x14ac:dyDescent="0.25">
      <c r="B1508">
        <f t="shared" si="67"/>
        <v>2008</v>
      </c>
      <c r="C1508">
        <f t="shared" si="68"/>
        <v>5</v>
      </c>
      <c r="D1508" t="s">
        <v>31</v>
      </c>
      <c r="E1508">
        <v>9999</v>
      </c>
      <c r="F1508">
        <v>1</v>
      </c>
      <c r="G1508">
        <v>9999</v>
      </c>
      <c r="H1508" t="s">
        <v>23</v>
      </c>
      <c r="I1508" s="1">
        <v>39692</v>
      </c>
      <c r="J1508" s="1">
        <v>39752</v>
      </c>
      <c r="L1508">
        <v>8</v>
      </c>
      <c r="M1508">
        <v>9999</v>
      </c>
      <c r="N1508">
        <v>9999</v>
      </c>
      <c r="O1508"/>
      <c r="P1508">
        <v>9999</v>
      </c>
      <c r="Q1508"/>
      <c r="R1508">
        <v>15.5</v>
      </c>
      <c r="S1508"/>
      <c r="T1508">
        <v>9999</v>
      </c>
      <c r="U1508"/>
      <c r="V1508">
        <v>9999</v>
      </c>
      <c r="W1508"/>
      <c r="X1508">
        <v>9999</v>
      </c>
      <c r="Y1508">
        <v>0</v>
      </c>
      <c r="Z1508" s="3">
        <v>0</v>
      </c>
      <c r="AA1508">
        <v>0</v>
      </c>
      <c r="AC1508">
        <v>0</v>
      </c>
    </row>
    <row r="1509" spans="2:29" x14ac:dyDescent="0.25">
      <c r="B1509">
        <f t="shared" si="67"/>
        <v>2008</v>
      </c>
      <c r="C1509">
        <f t="shared" si="68"/>
        <v>6</v>
      </c>
      <c r="D1509" t="s">
        <v>31</v>
      </c>
      <c r="E1509">
        <v>9999</v>
      </c>
      <c r="F1509">
        <v>1</v>
      </c>
      <c r="G1509">
        <v>9999</v>
      </c>
      <c r="H1509" t="s">
        <v>23</v>
      </c>
      <c r="I1509" s="1">
        <v>39753</v>
      </c>
      <c r="J1509" s="1">
        <v>39813</v>
      </c>
      <c r="L1509">
        <v>8</v>
      </c>
      <c r="M1509">
        <v>9999</v>
      </c>
      <c r="N1509">
        <v>9999</v>
      </c>
      <c r="O1509"/>
      <c r="P1509">
        <v>9999</v>
      </c>
      <c r="Q1509"/>
      <c r="R1509">
        <v>15.5</v>
      </c>
      <c r="S1509"/>
      <c r="T1509">
        <v>9999</v>
      </c>
      <c r="U1509"/>
      <c r="V1509">
        <v>9999</v>
      </c>
      <c r="W1509"/>
      <c r="X1509">
        <v>9999</v>
      </c>
      <c r="Y1509">
        <v>0</v>
      </c>
      <c r="Z1509" s="3">
        <v>0</v>
      </c>
      <c r="AA1509">
        <v>0</v>
      </c>
      <c r="AC1509">
        <v>0</v>
      </c>
    </row>
    <row r="1510" spans="2:29" x14ac:dyDescent="0.25">
      <c r="B1510">
        <f t="shared" si="67"/>
        <v>2009</v>
      </c>
      <c r="C1510">
        <f t="shared" si="68"/>
        <v>1</v>
      </c>
      <c r="D1510" t="s">
        <v>31</v>
      </c>
      <c r="E1510">
        <v>9999</v>
      </c>
      <c r="F1510">
        <v>1</v>
      </c>
      <c r="G1510">
        <v>9999</v>
      </c>
      <c r="H1510" t="s">
        <v>23</v>
      </c>
      <c r="I1510" s="1">
        <v>39814</v>
      </c>
      <c r="J1510" s="1">
        <v>39872</v>
      </c>
      <c r="L1510">
        <v>8</v>
      </c>
      <c r="M1510">
        <v>9999</v>
      </c>
      <c r="N1510">
        <v>9999</v>
      </c>
      <c r="O1510"/>
      <c r="P1510">
        <v>9999</v>
      </c>
      <c r="Q1510"/>
      <c r="R1510">
        <v>15</v>
      </c>
      <c r="S1510"/>
      <c r="T1510">
        <v>9999</v>
      </c>
      <c r="U1510"/>
      <c r="V1510">
        <v>9999</v>
      </c>
      <c r="W1510"/>
      <c r="X1510">
        <v>9999</v>
      </c>
      <c r="Y1510">
        <v>0</v>
      </c>
      <c r="Z1510" s="3">
        <v>0</v>
      </c>
      <c r="AA1510">
        <v>0</v>
      </c>
      <c r="AC1510">
        <v>0</v>
      </c>
    </row>
    <row r="1511" spans="2:29" x14ac:dyDescent="0.25">
      <c r="B1511">
        <f t="shared" si="67"/>
        <v>2009</v>
      </c>
      <c r="C1511">
        <f t="shared" si="68"/>
        <v>2</v>
      </c>
      <c r="D1511" t="s">
        <v>31</v>
      </c>
      <c r="E1511">
        <v>9999</v>
      </c>
      <c r="F1511">
        <v>1</v>
      </c>
      <c r="G1511">
        <v>9999</v>
      </c>
      <c r="H1511" t="s">
        <v>23</v>
      </c>
      <c r="I1511" s="1">
        <v>39873</v>
      </c>
      <c r="J1511" s="1">
        <v>39933</v>
      </c>
      <c r="L1511">
        <v>8</v>
      </c>
      <c r="M1511">
        <v>9999</v>
      </c>
      <c r="N1511">
        <v>9999</v>
      </c>
      <c r="O1511"/>
      <c r="P1511">
        <v>9999</v>
      </c>
      <c r="Q1511"/>
      <c r="R1511">
        <v>15</v>
      </c>
      <c r="S1511"/>
      <c r="T1511">
        <v>9999</v>
      </c>
      <c r="U1511"/>
      <c r="V1511">
        <v>9999</v>
      </c>
      <c r="W1511"/>
      <c r="X1511">
        <v>9999</v>
      </c>
      <c r="Y1511">
        <v>0</v>
      </c>
      <c r="Z1511" s="3">
        <v>0</v>
      </c>
      <c r="AA1511">
        <v>0</v>
      </c>
      <c r="AC1511">
        <v>0</v>
      </c>
    </row>
    <row r="1512" spans="2:29" x14ac:dyDescent="0.25">
      <c r="B1512">
        <f t="shared" si="67"/>
        <v>2009</v>
      </c>
      <c r="C1512">
        <f t="shared" si="68"/>
        <v>3</v>
      </c>
      <c r="D1512" t="s">
        <v>31</v>
      </c>
      <c r="E1512">
        <v>9999</v>
      </c>
      <c r="F1512">
        <v>1</v>
      </c>
      <c r="G1512">
        <v>9999</v>
      </c>
      <c r="H1512" t="s">
        <v>23</v>
      </c>
      <c r="I1512" s="1">
        <v>39934</v>
      </c>
      <c r="J1512" s="1">
        <v>39994</v>
      </c>
      <c r="L1512">
        <v>8</v>
      </c>
      <c r="M1512">
        <v>9999</v>
      </c>
      <c r="N1512">
        <v>9999</v>
      </c>
      <c r="O1512"/>
      <c r="P1512">
        <v>9999</v>
      </c>
      <c r="Q1512"/>
      <c r="R1512">
        <v>15</v>
      </c>
      <c r="S1512"/>
      <c r="T1512">
        <v>9999</v>
      </c>
      <c r="U1512"/>
      <c r="V1512">
        <v>9999</v>
      </c>
      <c r="W1512"/>
      <c r="X1512">
        <v>9999</v>
      </c>
      <c r="Y1512">
        <v>0</v>
      </c>
      <c r="Z1512" s="3">
        <v>0</v>
      </c>
      <c r="AA1512">
        <v>0</v>
      </c>
      <c r="AC1512">
        <v>0</v>
      </c>
    </row>
    <row r="1513" spans="2:29" x14ac:dyDescent="0.25">
      <c r="B1513">
        <f t="shared" si="67"/>
        <v>2009</v>
      </c>
      <c r="C1513">
        <f t="shared" si="68"/>
        <v>4</v>
      </c>
      <c r="D1513" t="s">
        <v>31</v>
      </c>
      <c r="E1513">
        <v>9999</v>
      </c>
      <c r="F1513">
        <v>1</v>
      </c>
      <c r="G1513">
        <v>9999</v>
      </c>
      <c r="H1513" t="s">
        <v>23</v>
      </c>
      <c r="I1513" s="1">
        <v>39995</v>
      </c>
      <c r="J1513" s="1">
        <v>40056</v>
      </c>
      <c r="L1513">
        <v>8</v>
      </c>
      <c r="M1513">
        <v>9999</v>
      </c>
      <c r="N1513">
        <v>9999</v>
      </c>
      <c r="O1513"/>
      <c r="P1513">
        <v>9999</v>
      </c>
      <c r="Q1513"/>
      <c r="R1513">
        <v>15</v>
      </c>
      <c r="S1513"/>
      <c r="T1513">
        <v>9999</v>
      </c>
      <c r="U1513"/>
      <c r="V1513">
        <v>9999</v>
      </c>
      <c r="W1513"/>
      <c r="X1513">
        <v>9999</v>
      </c>
      <c r="Y1513">
        <v>0</v>
      </c>
      <c r="Z1513" s="3">
        <v>0</v>
      </c>
      <c r="AA1513">
        <v>0</v>
      </c>
      <c r="AC1513">
        <v>0</v>
      </c>
    </row>
    <row r="1514" spans="2:29" x14ac:dyDescent="0.25">
      <c r="B1514">
        <f t="shared" si="67"/>
        <v>2009</v>
      </c>
      <c r="C1514">
        <f t="shared" si="68"/>
        <v>5</v>
      </c>
      <c r="D1514" t="s">
        <v>31</v>
      </c>
      <c r="E1514">
        <v>9999</v>
      </c>
      <c r="F1514">
        <v>1</v>
      </c>
      <c r="G1514">
        <v>9999</v>
      </c>
      <c r="H1514" t="s">
        <v>23</v>
      </c>
      <c r="I1514" s="1">
        <v>40057</v>
      </c>
      <c r="J1514" s="1">
        <v>40117</v>
      </c>
      <c r="L1514">
        <v>8</v>
      </c>
      <c r="M1514">
        <v>9999</v>
      </c>
      <c r="N1514">
        <v>9999</v>
      </c>
      <c r="O1514"/>
      <c r="P1514">
        <v>9999</v>
      </c>
      <c r="Q1514"/>
      <c r="R1514">
        <v>15</v>
      </c>
      <c r="S1514"/>
      <c r="T1514">
        <v>9999</v>
      </c>
      <c r="U1514"/>
      <c r="V1514">
        <v>9999</v>
      </c>
      <c r="W1514"/>
      <c r="X1514">
        <v>9999</v>
      </c>
      <c r="Y1514">
        <v>0</v>
      </c>
      <c r="Z1514" s="3">
        <v>0</v>
      </c>
      <c r="AA1514">
        <v>0</v>
      </c>
      <c r="AC1514">
        <v>0</v>
      </c>
    </row>
    <row r="1515" spans="2:29" x14ac:dyDescent="0.25">
      <c r="B1515">
        <f t="shared" si="67"/>
        <v>2009</v>
      </c>
      <c r="C1515">
        <f t="shared" si="68"/>
        <v>6</v>
      </c>
      <c r="D1515" t="s">
        <v>31</v>
      </c>
      <c r="E1515">
        <v>9999</v>
      </c>
      <c r="F1515">
        <v>1</v>
      </c>
      <c r="G1515">
        <v>9999</v>
      </c>
      <c r="H1515" t="s">
        <v>23</v>
      </c>
      <c r="I1515" s="1">
        <v>40118</v>
      </c>
      <c r="J1515" s="1">
        <v>40178</v>
      </c>
      <c r="L1515">
        <v>8</v>
      </c>
      <c r="M1515">
        <v>9999</v>
      </c>
      <c r="N1515">
        <v>9999</v>
      </c>
      <c r="O1515"/>
      <c r="P1515">
        <v>9999</v>
      </c>
      <c r="Q1515"/>
      <c r="R1515">
        <v>15</v>
      </c>
      <c r="S1515"/>
      <c r="T1515">
        <v>9999</v>
      </c>
      <c r="U1515"/>
      <c r="V1515">
        <v>9999</v>
      </c>
      <c r="W1515"/>
      <c r="X1515">
        <v>9999</v>
      </c>
      <c r="Y1515">
        <v>0</v>
      </c>
      <c r="Z1515" s="3">
        <v>0</v>
      </c>
      <c r="AA1515">
        <v>0</v>
      </c>
      <c r="AC1515">
        <v>0</v>
      </c>
    </row>
    <row r="1516" spans="2:29" x14ac:dyDescent="0.25">
      <c r="B1516">
        <f t="shared" si="67"/>
        <v>2009</v>
      </c>
      <c r="C1516">
        <f t="shared" si="68"/>
        <v>1</v>
      </c>
      <c r="D1516" t="s">
        <v>31</v>
      </c>
      <c r="E1516" t="s">
        <v>34</v>
      </c>
      <c r="F1516">
        <v>1</v>
      </c>
      <c r="G1516">
        <v>9999</v>
      </c>
      <c r="H1516" t="s">
        <v>23</v>
      </c>
      <c r="I1516" s="1">
        <v>39814</v>
      </c>
      <c r="J1516" s="1">
        <v>39872</v>
      </c>
      <c r="L1516">
        <v>8</v>
      </c>
      <c r="M1516">
        <v>9999</v>
      </c>
      <c r="N1516">
        <v>9999</v>
      </c>
      <c r="O1516"/>
      <c r="P1516">
        <v>9999</v>
      </c>
      <c r="Q1516"/>
      <c r="R1516">
        <v>14</v>
      </c>
      <c r="S1516"/>
      <c r="T1516">
        <v>9999</v>
      </c>
      <c r="U1516"/>
      <c r="V1516">
        <v>9999</v>
      </c>
      <c r="W1516"/>
      <c r="X1516">
        <v>9999</v>
      </c>
      <c r="Y1516">
        <v>0</v>
      </c>
      <c r="Z1516" s="3">
        <v>0</v>
      </c>
      <c r="AA1516">
        <v>0</v>
      </c>
      <c r="AC1516">
        <v>0</v>
      </c>
    </row>
    <row r="1517" spans="2:29" x14ac:dyDescent="0.25">
      <c r="B1517">
        <f t="shared" si="67"/>
        <v>2009</v>
      </c>
      <c r="C1517">
        <f t="shared" si="68"/>
        <v>2</v>
      </c>
      <c r="D1517" t="s">
        <v>31</v>
      </c>
      <c r="E1517" t="s">
        <v>34</v>
      </c>
      <c r="F1517">
        <v>1</v>
      </c>
      <c r="G1517">
        <v>9999</v>
      </c>
      <c r="H1517" t="s">
        <v>23</v>
      </c>
      <c r="I1517" s="1">
        <v>39873</v>
      </c>
      <c r="J1517" s="1">
        <v>39933</v>
      </c>
      <c r="L1517">
        <v>8</v>
      </c>
      <c r="M1517">
        <v>9999</v>
      </c>
      <c r="N1517">
        <v>9999</v>
      </c>
      <c r="O1517"/>
      <c r="P1517">
        <v>9999</v>
      </c>
      <c r="Q1517"/>
      <c r="R1517">
        <v>14</v>
      </c>
      <c r="S1517"/>
      <c r="T1517">
        <v>9999</v>
      </c>
      <c r="U1517"/>
      <c r="V1517">
        <v>9999</v>
      </c>
      <c r="W1517"/>
      <c r="X1517">
        <v>9999</v>
      </c>
      <c r="Y1517">
        <v>0</v>
      </c>
      <c r="Z1517" s="3">
        <v>0</v>
      </c>
      <c r="AA1517">
        <v>0</v>
      </c>
      <c r="AC1517">
        <v>0</v>
      </c>
    </row>
    <row r="1518" spans="2:29" x14ac:dyDescent="0.25">
      <c r="B1518">
        <f t="shared" si="67"/>
        <v>2009</v>
      </c>
      <c r="C1518">
        <f t="shared" si="68"/>
        <v>3</v>
      </c>
      <c r="D1518" t="s">
        <v>31</v>
      </c>
      <c r="E1518" t="s">
        <v>34</v>
      </c>
      <c r="F1518">
        <v>1</v>
      </c>
      <c r="G1518">
        <v>9999</v>
      </c>
      <c r="H1518" t="s">
        <v>23</v>
      </c>
      <c r="I1518" s="1">
        <v>39934</v>
      </c>
      <c r="J1518" s="1">
        <v>39994</v>
      </c>
      <c r="L1518">
        <v>8</v>
      </c>
      <c r="M1518">
        <v>9999</v>
      </c>
      <c r="N1518">
        <v>9999</v>
      </c>
      <c r="O1518"/>
      <c r="P1518">
        <v>9999</v>
      </c>
      <c r="Q1518"/>
      <c r="R1518">
        <v>14</v>
      </c>
      <c r="S1518"/>
      <c r="T1518">
        <v>9999</v>
      </c>
      <c r="U1518"/>
      <c r="V1518">
        <v>9999</v>
      </c>
      <c r="W1518"/>
      <c r="X1518">
        <v>9999</v>
      </c>
      <c r="Y1518">
        <v>0</v>
      </c>
      <c r="Z1518" s="3">
        <v>0</v>
      </c>
      <c r="AA1518">
        <v>0</v>
      </c>
      <c r="AC1518">
        <v>0</v>
      </c>
    </row>
    <row r="1519" spans="2:29" x14ac:dyDescent="0.25">
      <c r="B1519">
        <f t="shared" si="67"/>
        <v>2009</v>
      </c>
      <c r="C1519">
        <f t="shared" si="68"/>
        <v>4</v>
      </c>
      <c r="D1519" t="s">
        <v>31</v>
      </c>
      <c r="E1519" t="s">
        <v>34</v>
      </c>
      <c r="F1519">
        <v>1</v>
      </c>
      <c r="G1519">
        <v>9999</v>
      </c>
      <c r="H1519" t="s">
        <v>23</v>
      </c>
      <c r="I1519" s="1">
        <v>39995</v>
      </c>
      <c r="J1519" s="1">
        <v>40056</v>
      </c>
      <c r="L1519">
        <v>8</v>
      </c>
      <c r="M1519">
        <v>9999</v>
      </c>
      <c r="N1519">
        <v>9999</v>
      </c>
      <c r="O1519"/>
      <c r="P1519">
        <v>9999</v>
      </c>
      <c r="Q1519"/>
      <c r="R1519">
        <v>14</v>
      </c>
      <c r="S1519"/>
      <c r="T1519">
        <v>9999</v>
      </c>
      <c r="U1519"/>
      <c r="V1519">
        <v>9999</v>
      </c>
      <c r="W1519"/>
      <c r="X1519">
        <v>9999</v>
      </c>
      <c r="Y1519">
        <v>0</v>
      </c>
      <c r="Z1519" s="3">
        <v>0</v>
      </c>
      <c r="AA1519">
        <v>0</v>
      </c>
      <c r="AC1519">
        <v>0</v>
      </c>
    </row>
    <row r="1520" spans="2:29" x14ac:dyDescent="0.25">
      <c r="B1520">
        <f t="shared" si="67"/>
        <v>2009</v>
      </c>
      <c r="C1520">
        <f t="shared" si="68"/>
        <v>5</v>
      </c>
      <c r="D1520" t="s">
        <v>31</v>
      </c>
      <c r="E1520" t="s">
        <v>34</v>
      </c>
      <c r="F1520">
        <v>1</v>
      </c>
      <c r="G1520">
        <v>9999</v>
      </c>
      <c r="H1520" t="s">
        <v>23</v>
      </c>
      <c r="I1520" s="1">
        <v>40057</v>
      </c>
      <c r="J1520" s="1">
        <v>40117</v>
      </c>
      <c r="L1520">
        <v>8</v>
      </c>
      <c r="M1520">
        <v>9999</v>
      </c>
      <c r="N1520">
        <v>9999</v>
      </c>
      <c r="O1520"/>
      <c r="P1520">
        <v>9999</v>
      </c>
      <c r="Q1520"/>
      <c r="R1520">
        <v>14</v>
      </c>
      <c r="S1520"/>
      <c r="T1520">
        <v>9999</v>
      </c>
      <c r="U1520"/>
      <c r="V1520">
        <v>9999</v>
      </c>
      <c r="W1520"/>
      <c r="X1520">
        <v>9999</v>
      </c>
      <c r="Y1520">
        <v>0</v>
      </c>
      <c r="Z1520" s="3">
        <v>0</v>
      </c>
      <c r="AA1520">
        <v>0</v>
      </c>
      <c r="AC1520">
        <v>0</v>
      </c>
    </row>
    <row r="1521" spans="2:29" x14ac:dyDescent="0.25">
      <c r="B1521">
        <f t="shared" si="67"/>
        <v>2009</v>
      </c>
      <c r="C1521">
        <f t="shared" si="68"/>
        <v>6</v>
      </c>
      <c r="D1521" t="s">
        <v>31</v>
      </c>
      <c r="E1521" t="s">
        <v>34</v>
      </c>
      <c r="F1521">
        <v>1</v>
      </c>
      <c r="G1521">
        <v>9999</v>
      </c>
      <c r="H1521" t="s">
        <v>23</v>
      </c>
      <c r="I1521" s="1">
        <v>40118</v>
      </c>
      <c r="J1521" s="1">
        <v>40178</v>
      </c>
      <c r="L1521">
        <v>8</v>
      </c>
      <c r="M1521">
        <v>9999</v>
      </c>
      <c r="N1521">
        <v>9999</v>
      </c>
      <c r="O1521"/>
      <c r="P1521">
        <v>9999</v>
      </c>
      <c r="Q1521"/>
      <c r="R1521">
        <v>14</v>
      </c>
      <c r="S1521"/>
      <c r="T1521">
        <v>9999</v>
      </c>
      <c r="U1521"/>
      <c r="V1521">
        <v>9999</v>
      </c>
      <c r="W1521"/>
      <c r="X1521">
        <v>9999</v>
      </c>
      <c r="Y1521">
        <v>0</v>
      </c>
      <c r="Z1521" s="3">
        <v>0</v>
      </c>
      <c r="AA1521">
        <v>0</v>
      </c>
      <c r="AC1521">
        <v>0</v>
      </c>
    </row>
    <row r="1522" spans="2:29" x14ac:dyDescent="0.25">
      <c r="B1522">
        <f t="shared" si="67"/>
        <v>2009</v>
      </c>
      <c r="C1522">
        <f t="shared" si="68"/>
        <v>1</v>
      </c>
      <c r="D1522" t="s">
        <v>31</v>
      </c>
      <c r="E1522" t="s">
        <v>35</v>
      </c>
      <c r="F1522">
        <v>1</v>
      </c>
      <c r="G1522">
        <v>9999</v>
      </c>
      <c r="H1522" t="s">
        <v>23</v>
      </c>
      <c r="I1522" s="1">
        <v>39814</v>
      </c>
      <c r="J1522" s="1">
        <v>39872</v>
      </c>
      <c r="L1522">
        <v>8</v>
      </c>
      <c r="M1522">
        <v>9999</v>
      </c>
      <c r="N1522">
        <v>9999</v>
      </c>
      <c r="O1522"/>
      <c r="P1522">
        <v>9999</v>
      </c>
      <c r="Q1522"/>
      <c r="R1522">
        <v>14</v>
      </c>
      <c r="S1522"/>
      <c r="T1522">
        <v>9999</v>
      </c>
      <c r="U1522"/>
      <c r="V1522">
        <v>9999</v>
      </c>
      <c r="W1522"/>
      <c r="X1522">
        <v>9999</v>
      </c>
      <c r="Y1522">
        <v>0</v>
      </c>
      <c r="Z1522" s="3">
        <v>0</v>
      </c>
      <c r="AA1522">
        <v>0</v>
      </c>
      <c r="AC1522">
        <v>0</v>
      </c>
    </row>
    <row r="1523" spans="2:29" x14ac:dyDescent="0.25">
      <c r="B1523">
        <f t="shared" si="67"/>
        <v>2009</v>
      </c>
      <c r="C1523">
        <f t="shared" si="68"/>
        <v>2</v>
      </c>
      <c r="D1523" t="s">
        <v>31</v>
      </c>
      <c r="E1523" t="s">
        <v>35</v>
      </c>
      <c r="F1523">
        <v>1</v>
      </c>
      <c r="G1523">
        <v>9999</v>
      </c>
      <c r="H1523" t="s">
        <v>23</v>
      </c>
      <c r="I1523" s="1">
        <v>39873</v>
      </c>
      <c r="J1523" s="1">
        <v>39933</v>
      </c>
      <c r="L1523">
        <v>8</v>
      </c>
      <c r="M1523">
        <v>9999</v>
      </c>
      <c r="N1523">
        <v>9999</v>
      </c>
      <c r="O1523"/>
      <c r="P1523">
        <v>9999</v>
      </c>
      <c r="Q1523"/>
      <c r="R1523">
        <v>14</v>
      </c>
      <c r="S1523"/>
      <c r="T1523">
        <v>9999</v>
      </c>
      <c r="U1523"/>
      <c r="V1523">
        <v>9999</v>
      </c>
      <c r="W1523"/>
      <c r="X1523">
        <v>9999</v>
      </c>
      <c r="Y1523">
        <v>0</v>
      </c>
      <c r="Z1523" s="3">
        <v>0</v>
      </c>
      <c r="AA1523">
        <v>0</v>
      </c>
      <c r="AC1523">
        <v>0</v>
      </c>
    </row>
    <row r="1524" spans="2:29" x14ac:dyDescent="0.25">
      <c r="B1524">
        <f t="shared" si="67"/>
        <v>2009</v>
      </c>
      <c r="C1524">
        <f t="shared" si="68"/>
        <v>3</v>
      </c>
      <c r="D1524" t="s">
        <v>31</v>
      </c>
      <c r="E1524" t="s">
        <v>35</v>
      </c>
      <c r="F1524">
        <v>1</v>
      </c>
      <c r="G1524">
        <v>9999</v>
      </c>
      <c r="H1524" t="s">
        <v>23</v>
      </c>
      <c r="I1524" s="1">
        <v>39934</v>
      </c>
      <c r="J1524" s="1">
        <v>39994</v>
      </c>
      <c r="L1524">
        <v>8</v>
      </c>
      <c r="M1524">
        <v>9999</v>
      </c>
      <c r="N1524">
        <v>9999</v>
      </c>
      <c r="O1524"/>
      <c r="P1524">
        <v>9999</v>
      </c>
      <c r="Q1524"/>
      <c r="R1524">
        <v>14</v>
      </c>
      <c r="S1524"/>
      <c r="T1524">
        <v>9999</v>
      </c>
      <c r="U1524"/>
      <c r="V1524">
        <v>9999</v>
      </c>
      <c r="W1524"/>
      <c r="X1524">
        <v>9999</v>
      </c>
      <c r="Y1524">
        <v>0</v>
      </c>
      <c r="Z1524" s="3">
        <v>0</v>
      </c>
      <c r="AA1524">
        <v>0</v>
      </c>
      <c r="AC1524">
        <v>0</v>
      </c>
    </row>
    <row r="1525" spans="2:29" x14ac:dyDescent="0.25">
      <c r="B1525">
        <f t="shared" si="67"/>
        <v>2009</v>
      </c>
      <c r="C1525">
        <f t="shared" si="68"/>
        <v>4</v>
      </c>
      <c r="D1525" t="s">
        <v>31</v>
      </c>
      <c r="E1525" t="s">
        <v>35</v>
      </c>
      <c r="F1525">
        <v>1</v>
      </c>
      <c r="G1525">
        <v>9999</v>
      </c>
      <c r="H1525" t="s">
        <v>23</v>
      </c>
      <c r="I1525" s="1">
        <v>39995</v>
      </c>
      <c r="J1525" s="1">
        <v>40056</v>
      </c>
      <c r="L1525">
        <v>8</v>
      </c>
      <c r="M1525">
        <v>9999</v>
      </c>
      <c r="N1525">
        <v>9999</v>
      </c>
      <c r="O1525"/>
      <c r="P1525">
        <v>9999</v>
      </c>
      <c r="Q1525"/>
      <c r="R1525">
        <v>14</v>
      </c>
      <c r="S1525"/>
      <c r="T1525">
        <v>9999</v>
      </c>
      <c r="U1525"/>
      <c r="V1525">
        <v>9999</v>
      </c>
      <c r="W1525"/>
      <c r="X1525">
        <v>9999</v>
      </c>
      <c r="Y1525">
        <v>0</v>
      </c>
      <c r="Z1525" s="3">
        <v>0</v>
      </c>
      <c r="AA1525">
        <v>0</v>
      </c>
      <c r="AC1525">
        <v>0</v>
      </c>
    </row>
    <row r="1526" spans="2:29" x14ac:dyDescent="0.25">
      <c r="B1526">
        <f t="shared" si="67"/>
        <v>2009</v>
      </c>
      <c r="C1526">
        <f t="shared" si="68"/>
        <v>5</v>
      </c>
      <c r="D1526" t="s">
        <v>31</v>
      </c>
      <c r="E1526" t="s">
        <v>35</v>
      </c>
      <c r="F1526">
        <v>1</v>
      </c>
      <c r="G1526">
        <v>9999</v>
      </c>
      <c r="H1526" t="s">
        <v>23</v>
      </c>
      <c r="I1526" s="1">
        <v>40057</v>
      </c>
      <c r="J1526" s="1">
        <v>40117</v>
      </c>
      <c r="L1526">
        <v>8</v>
      </c>
      <c r="M1526">
        <v>9999</v>
      </c>
      <c r="N1526">
        <v>9999</v>
      </c>
      <c r="O1526"/>
      <c r="P1526">
        <v>9999</v>
      </c>
      <c r="Q1526"/>
      <c r="R1526">
        <v>14</v>
      </c>
      <c r="S1526"/>
      <c r="T1526">
        <v>9999</v>
      </c>
      <c r="U1526"/>
      <c r="V1526">
        <v>9999</v>
      </c>
      <c r="W1526"/>
      <c r="X1526">
        <v>9999</v>
      </c>
      <c r="Y1526">
        <v>0</v>
      </c>
      <c r="Z1526" s="3">
        <v>0</v>
      </c>
      <c r="AA1526">
        <v>0</v>
      </c>
      <c r="AC1526">
        <v>0</v>
      </c>
    </row>
    <row r="1527" spans="2:29" x14ac:dyDescent="0.25">
      <c r="B1527">
        <f t="shared" si="67"/>
        <v>2009</v>
      </c>
      <c r="C1527">
        <f t="shared" si="68"/>
        <v>6</v>
      </c>
      <c r="D1527" t="s">
        <v>31</v>
      </c>
      <c r="E1527" t="s">
        <v>35</v>
      </c>
      <c r="F1527">
        <v>1</v>
      </c>
      <c r="G1527">
        <v>9999</v>
      </c>
      <c r="H1527" t="s">
        <v>23</v>
      </c>
      <c r="I1527" s="1">
        <v>40118</v>
      </c>
      <c r="J1527" s="1">
        <v>40178</v>
      </c>
      <c r="L1527">
        <v>8</v>
      </c>
      <c r="M1527">
        <v>9999</v>
      </c>
      <c r="N1527">
        <v>9999</v>
      </c>
      <c r="O1527"/>
      <c r="P1527">
        <v>9999</v>
      </c>
      <c r="Q1527"/>
      <c r="R1527">
        <v>14</v>
      </c>
      <c r="S1527"/>
      <c r="T1527">
        <v>9999</v>
      </c>
      <c r="U1527"/>
      <c r="V1527">
        <v>9999</v>
      </c>
      <c r="W1527"/>
      <c r="X1527">
        <v>9999</v>
      </c>
      <c r="Y1527">
        <v>0</v>
      </c>
      <c r="Z1527" s="3">
        <v>0</v>
      </c>
      <c r="AA1527">
        <v>0</v>
      </c>
      <c r="AC1527">
        <v>0</v>
      </c>
    </row>
    <row r="1528" spans="2:29" x14ac:dyDescent="0.25">
      <c r="B1528">
        <f t="shared" si="67"/>
        <v>2009</v>
      </c>
      <c r="C1528">
        <f t="shared" si="68"/>
        <v>1</v>
      </c>
      <c r="D1528" t="s">
        <v>31</v>
      </c>
      <c r="E1528" t="s">
        <v>36</v>
      </c>
      <c r="F1528">
        <v>1</v>
      </c>
      <c r="G1528">
        <v>9999</v>
      </c>
      <c r="H1528" t="s">
        <v>23</v>
      </c>
      <c r="I1528" s="1">
        <v>39814</v>
      </c>
      <c r="J1528" s="1">
        <v>39872</v>
      </c>
      <c r="L1528">
        <v>8</v>
      </c>
      <c r="M1528">
        <v>9999</v>
      </c>
      <c r="N1528">
        <v>9999</v>
      </c>
      <c r="O1528"/>
      <c r="P1528">
        <v>9999</v>
      </c>
      <c r="Q1528"/>
      <c r="R1528">
        <v>14</v>
      </c>
      <c r="S1528"/>
      <c r="T1528">
        <v>9999</v>
      </c>
      <c r="U1528"/>
      <c r="V1528">
        <v>9999</v>
      </c>
      <c r="W1528"/>
      <c r="X1528">
        <v>9999</v>
      </c>
      <c r="Y1528">
        <v>0</v>
      </c>
      <c r="Z1528" s="3">
        <v>0</v>
      </c>
      <c r="AA1528">
        <v>0</v>
      </c>
      <c r="AC1528">
        <v>0</v>
      </c>
    </row>
    <row r="1529" spans="2:29" x14ac:dyDescent="0.25">
      <c r="B1529">
        <f t="shared" si="67"/>
        <v>2009</v>
      </c>
      <c r="C1529">
        <f t="shared" si="68"/>
        <v>2</v>
      </c>
      <c r="D1529" t="s">
        <v>31</v>
      </c>
      <c r="E1529" t="s">
        <v>36</v>
      </c>
      <c r="F1529">
        <v>1</v>
      </c>
      <c r="G1529">
        <v>9999</v>
      </c>
      <c r="H1529" t="s">
        <v>23</v>
      </c>
      <c r="I1529" s="1">
        <v>39873</v>
      </c>
      <c r="J1529" s="1">
        <v>39933</v>
      </c>
      <c r="L1529">
        <v>8</v>
      </c>
      <c r="M1529">
        <v>9999</v>
      </c>
      <c r="N1529">
        <v>9999</v>
      </c>
      <c r="O1529"/>
      <c r="P1529">
        <v>9999</v>
      </c>
      <c r="Q1529"/>
      <c r="R1529">
        <v>14</v>
      </c>
      <c r="S1529"/>
      <c r="T1529">
        <v>9999</v>
      </c>
      <c r="U1529"/>
      <c r="V1529">
        <v>9999</v>
      </c>
      <c r="W1529"/>
      <c r="X1529">
        <v>9999</v>
      </c>
      <c r="Y1529">
        <v>0</v>
      </c>
      <c r="Z1529" s="3">
        <v>0</v>
      </c>
      <c r="AA1529">
        <v>0</v>
      </c>
      <c r="AC1529">
        <v>0</v>
      </c>
    </row>
    <row r="1530" spans="2:29" x14ac:dyDescent="0.25">
      <c r="B1530">
        <f t="shared" si="67"/>
        <v>2009</v>
      </c>
      <c r="C1530">
        <f t="shared" si="68"/>
        <v>3</v>
      </c>
      <c r="D1530" t="s">
        <v>31</v>
      </c>
      <c r="E1530" t="s">
        <v>36</v>
      </c>
      <c r="F1530">
        <v>1</v>
      </c>
      <c r="G1530">
        <v>9999</v>
      </c>
      <c r="H1530" t="s">
        <v>23</v>
      </c>
      <c r="I1530" s="1">
        <v>39934</v>
      </c>
      <c r="J1530" s="1">
        <v>39994</v>
      </c>
      <c r="L1530">
        <v>8</v>
      </c>
      <c r="M1530">
        <v>9999</v>
      </c>
      <c r="N1530">
        <v>9999</v>
      </c>
      <c r="O1530"/>
      <c r="P1530">
        <v>9999</v>
      </c>
      <c r="Q1530"/>
      <c r="R1530">
        <v>14</v>
      </c>
      <c r="S1530"/>
      <c r="T1530">
        <v>9999</v>
      </c>
      <c r="U1530"/>
      <c r="V1530">
        <v>9999</v>
      </c>
      <c r="W1530"/>
      <c r="X1530">
        <v>9999</v>
      </c>
      <c r="Y1530">
        <v>0</v>
      </c>
      <c r="Z1530" s="3">
        <v>0</v>
      </c>
      <c r="AA1530">
        <v>0</v>
      </c>
      <c r="AC1530">
        <v>0</v>
      </c>
    </row>
    <row r="1531" spans="2:29" x14ac:dyDescent="0.25">
      <c r="B1531">
        <f t="shared" si="67"/>
        <v>2009</v>
      </c>
      <c r="C1531">
        <f t="shared" si="68"/>
        <v>4</v>
      </c>
      <c r="D1531" t="s">
        <v>31</v>
      </c>
      <c r="E1531" t="s">
        <v>36</v>
      </c>
      <c r="F1531">
        <v>1</v>
      </c>
      <c r="G1531">
        <v>9999</v>
      </c>
      <c r="H1531" t="s">
        <v>23</v>
      </c>
      <c r="I1531" s="1">
        <v>39995</v>
      </c>
      <c r="J1531" s="1">
        <v>40056</v>
      </c>
      <c r="L1531">
        <v>8</v>
      </c>
      <c r="M1531">
        <v>9999</v>
      </c>
      <c r="N1531">
        <v>9999</v>
      </c>
      <c r="O1531"/>
      <c r="P1531">
        <v>9999</v>
      </c>
      <c r="Q1531"/>
      <c r="R1531">
        <v>14</v>
      </c>
      <c r="S1531"/>
      <c r="T1531">
        <v>9999</v>
      </c>
      <c r="U1531"/>
      <c r="V1531">
        <v>9999</v>
      </c>
      <c r="W1531"/>
      <c r="X1531">
        <v>9999</v>
      </c>
      <c r="Y1531">
        <v>0</v>
      </c>
      <c r="Z1531" s="3">
        <v>0</v>
      </c>
      <c r="AA1531">
        <v>0</v>
      </c>
      <c r="AC1531">
        <v>0</v>
      </c>
    </row>
    <row r="1532" spans="2:29" x14ac:dyDescent="0.25">
      <c r="B1532">
        <f t="shared" ref="B1532:B1595" si="69">YEAR(I1532)</f>
        <v>2009</v>
      </c>
      <c r="C1532">
        <f t="shared" ref="C1532:C1595" si="70">IF(OR(MONTH(I1532) = 1, MONTH(I1532) = 2), 1, IF(OR(MONTH(I1532) = 3, MONTH(I1532) = 4), 2,
IF(OR(MONTH(I1532) = 5, MONTH(I1532) = 6), 3, IF(OR(MONTH(I1532) = 7, MONTH(I1532) = 8), 4,
IF(OR(MONTH(I1532) = 9, MONTH(I1532) = 10), 5, IF(OR(MONTH(I1532) = 11, MONTH(I1532) = 12),
6,0))))))</f>
        <v>5</v>
      </c>
      <c r="D1532" t="s">
        <v>31</v>
      </c>
      <c r="E1532" t="s">
        <v>36</v>
      </c>
      <c r="F1532">
        <v>1</v>
      </c>
      <c r="G1532">
        <v>9999</v>
      </c>
      <c r="H1532" t="s">
        <v>23</v>
      </c>
      <c r="I1532" s="1">
        <v>40057</v>
      </c>
      <c r="J1532" s="1">
        <v>40117</v>
      </c>
      <c r="L1532">
        <v>8</v>
      </c>
      <c r="M1532">
        <v>9999</v>
      </c>
      <c r="N1532">
        <v>9999</v>
      </c>
      <c r="O1532"/>
      <c r="P1532">
        <v>9999</v>
      </c>
      <c r="Q1532"/>
      <c r="R1532">
        <v>14</v>
      </c>
      <c r="S1532"/>
      <c r="T1532">
        <v>9999</v>
      </c>
      <c r="U1532"/>
      <c r="V1532">
        <v>9999</v>
      </c>
      <c r="W1532"/>
      <c r="X1532">
        <v>9999</v>
      </c>
      <c r="Y1532">
        <v>0</v>
      </c>
      <c r="Z1532" s="3">
        <v>0</v>
      </c>
      <c r="AA1532">
        <v>0</v>
      </c>
      <c r="AC1532">
        <v>0</v>
      </c>
    </row>
    <row r="1533" spans="2:29" x14ac:dyDescent="0.25">
      <c r="B1533">
        <f t="shared" si="69"/>
        <v>2009</v>
      </c>
      <c r="C1533">
        <f t="shared" si="70"/>
        <v>6</v>
      </c>
      <c r="D1533" t="s">
        <v>31</v>
      </c>
      <c r="E1533" t="s">
        <v>36</v>
      </c>
      <c r="F1533">
        <v>1</v>
      </c>
      <c r="G1533">
        <v>9999</v>
      </c>
      <c r="H1533" t="s">
        <v>23</v>
      </c>
      <c r="I1533" s="1">
        <v>40118</v>
      </c>
      <c r="J1533" s="1">
        <v>40178</v>
      </c>
      <c r="L1533">
        <v>8</v>
      </c>
      <c r="M1533">
        <v>9999</v>
      </c>
      <c r="N1533">
        <v>9999</v>
      </c>
      <c r="O1533"/>
      <c r="P1533">
        <v>9999</v>
      </c>
      <c r="Q1533"/>
      <c r="R1533">
        <v>14</v>
      </c>
      <c r="S1533"/>
      <c r="T1533">
        <v>9999</v>
      </c>
      <c r="U1533"/>
      <c r="V1533">
        <v>9999</v>
      </c>
      <c r="W1533"/>
      <c r="X1533">
        <v>9999</v>
      </c>
      <c r="Y1533">
        <v>0</v>
      </c>
      <c r="Z1533" s="3">
        <v>0</v>
      </c>
      <c r="AA1533">
        <v>0</v>
      </c>
      <c r="AC1533">
        <v>0</v>
      </c>
    </row>
    <row r="1534" spans="2:29" x14ac:dyDescent="0.25">
      <c r="B1534">
        <f t="shared" si="69"/>
        <v>2010</v>
      </c>
      <c r="C1534">
        <f t="shared" si="70"/>
        <v>1</v>
      </c>
      <c r="D1534" t="s">
        <v>31</v>
      </c>
      <c r="E1534">
        <v>9999</v>
      </c>
      <c r="F1534">
        <v>1</v>
      </c>
      <c r="G1534">
        <v>9999</v>
      </c>
      <c r="H1534" t="s">
        <v>23</v>
      </c>
      <c r="I1534" s="1">
        <v>40179</v>
      </c>
      <c r="J1534" s="1">
        <v>40237</v>
      </c>
      <c r="L1534">
        <v>8</v>
      </c>
      <c r="M1534">
        <v>9999</v>
      </c>
      <c r="N1534">
        <v>9999</v>
      </c>
      <c r="O1534"/>
      <c r="P1534">
        <v>9999</v>
      </c>
      <c r="Q1534"/>
      <c r="R1534">
        <v>15</v>
      </c>
      <c r="S1534"/>
      <c r="T1534">
        <v>9999</v>
      </c>
      <c r="U1534"/>
      <c r="V1534">
        <v>9999</v>
      </c>
      <c r="W1534"/>
      <c r="X1534">
        <v>9999</v>
      </c>
      <c r="Y1534">
        <v>0</v>
      </c>
      <c r="Z1534" s="3">
        <v>0</v>
      </c>
      <c r="AA1534">
        <v>0</v>
      </c>
      <c r="AC1534">
        <v>0</v>
      </c>
    </row>
    <row r="1535" spans="2:29" x14ac:dyDescent="0.25">
      <c r="B1535">
        <f t="shared" si="69"/>
        <v>2010</v>
      </c>
      <c r="C1535">
        <f t="shared" si="70"/>
        <v>2</v>
      </c>
      <c r="D1535" t="s">
        <v>31</v>
      </c>
      <c r="E1535">
        <v>9999</v>
      </c>
      <c r="F1535">
        <v>1</v>
      </c>
      <c r="G1535">
        <v>9999</v>
      </c>
      <c r="H1535" t="s">
        <v>23</v>
      </c>
      <c r="I1535" s="1">
        <v>40238</v>
      </c>
      <c r="J1535" s="1">
        <v>40298</v>
      </c>
      <c r="L1535">
        <v>8</v>
      </c>
      <c r="M1535">
        <v>9999</v>
      </c>
      <c r="N1535">
        <v>9999</v>
      </c>
      <c r="O1535"/>
      <c r="P1535">
        <v>9999</v>
      </c>
      <c r="Q1535"/>
      <c r="R1535">
        <v>15</v>
      </c>
      <c r="S1535"/>
      <c r="T1535">
        <v>9999</v>
      </c>
      <c r="U1535"/>
      <c r="V1535">
        <v>9999</v>
      </c>
      <c r="W1535"/>
      <c r="X1535">
        <v>9999</v>
      </c>
      <c r="Y1535">
        <v>0</v>
      </c>
      <c r="Z1535" s="3">
        <v>0</v>
      </c>
      <c r="AA1535">
        <v>0</v>
      </c>
      <c r="AC1535">
        <v>0</v>
      </c>
    </row>
    <row r="1536" spans="2:29" x14ac:dyDescent="0.25">
      <c r="B1536">
        <f t="shared" si="69"/>
        <v>2010</v>
      </c>
      <c r="C1536">
        <f t="shared" si="70"/>
        <v>3</v>
      </c>
      <c r="D1536" t="s">
        <v>31</v>
      </c>
      <c r="E1536">
        <v>9999</v>
      </c>
      <c r="F1536">
        <v>1</v>
      </c>
      <c r="G1536">
        <v>9999</v>
      </c>
      <c r="H1536" t="s">
        <v>23</v>
      </c>
      <c r="I1536" s="1">
        <v>40299</v>
      </c>
      <c r="J1536" s="1">
        <v>40359</v>
      </c>
      <c r="L1536">
        <v>8</v>
      </c>
      <c r="M1536">
        <v>9999</v>
      </c>
      <c r="N1536">
        <v>9999</v>
      </c>
      <c r="O1536"/>
      <c r="P1536">
        <v>9999</v>
      </c>
      <c r="Q1536"/>
      <c r="R1536">
        <v>15</v>
      </c>
      <c r="S1536"/>
      <c r="T1536">
        <v>9999</v>
      </c>
      <c r="U1536"/>
      <c r="V1536">
        <v>9999</v>
      </c>
      <c r="W1536"/>
      <c r="X1536">
        <v>9999</v>
      </c>
      <c r="Y1536">
        <v>0</v>
      </c>
      <c r="Z1536" s="3">
        <v>0</v>
      </c>
      <c r="AA1536">
        <v>0</v>
      </c>
      <c r="AC1536">
        <v>0</v>
      </c>
    </row>
    <row r="1537" spans="2:29" x14ac:dyDescent="0.25">
      <c r="B1537">
        <f t="shared" si="69"/>
        <v>2010</v>
      </c>
      <c r="C1537">
        <f t="shared" si="70"/>
        <v>4</v>
      </c>
      <c r="D1537" t="s">
        <v>31</v>
      </c>
      <c r="E1537">
        <v>9999</v>
      </c>
      <c r="F1537">
        <v>1</v>
      </c>
      <c r="G1537">
        <v>9999</v>
      </c>
      <c r="H1537" t="s">
        <v>23</v>
      </c>
      <c r="I1537" s="1">
        <v>40360</v>
      </c>
      <c r="J1537" s="1">
        <v>40421</v>
      </c>
      <c r="L1537">
        <v>8</v>
      </c>
      <c r="M1537">
        <v>9999</v>
      </c>
      <c r="N1537">
        <v>9999</v>
      </c>
      <c r="O1537"/>
      <c r="P1537">
        <v>9999</v>
      </c>
      <c r="Q1537"/>
      <c r="R1537">
        <v>15</v>
      </c>
      <c r="S1537"/>
      <c r="T1537">
        <v>9999</v>
      </c>
      <c r="U1537"/>
      <c r="V1537">
        <v>9999</v>
      </c>
      <c r="W1537"/>
      <c r="X1537">
        <v>9999</v>
      </c>
      <c r="Y1537">
        <v>0</v>
      </c>
      <c r="Z1537" s="3">
        <v>0</v>
      </c>
      <c r="AA1537">
        <v>0</v>
      </c>
      <c r="AC1537">
        <v>0</v>
      </c>
    </row>
    <row r="1538" spans="2:29" x14ac:dyDescent="0.25">
      <c r="B1538">
        <f t="shared" si="69"/>
        <v>2010</v>
      </c>
      <c r="C1538">
        <f t="shared" si="70"/>
        <v>5</v>
      </c>
      <c r="D1538" t="s">
        <v>31</v>
      </c>
      <c r="E1538">
        <v>9999</v>
      </c>
      <c r="F1538">
        <v>1</v>
      </c>
      <c r="G1538">
        <v>9999</v>
      </c>
      <c r="H1538" t="s">
        <v>23</v>
      </c>
      <c r="I1538" s="1">
        <v>40422</v>
      </c>
      <c r="J1538" s="1">
        <v>40482</v>
      </c>
      <c r="L1538">
        <v>8</v>
      </c>
      <c r="M1538">
        <v>9999</v>
      </c>
      <c r="N1538">
        <v>9999</v>
      </c>
      <c r="O1538"/>
      <c r="P1538">
        <v>9999</v>
      </c>
      <c r="Q1538"/>
      <c r="R1538">
        <v>15</v>
      </c>
      <c r="S1538"/>
      <c r="T1538">
        <v>9999</v>
      </c>
      <c r="U1538"/>
      <c r="V1538">
        <v>9999</v>
      </c>
      <c r="W1538"/>
      <c r="X1538">
        <v>9999</v>
      </c>
      <c r="Y1538">
        <v>0</v>
      </c>
      <c r="Z1538" s="3">
        <v>0</v>
      </c>
      <c r="AA1538">
        <v>0</v>
      </c>
      <c r="AC1538">
        <v>0</v>
      </c>
    </row>
    <row r="1539" spans="2:29" x14ac:dyDescent="0.25">
      <c r="B1539">
        <f t="shared" si="69"/>
        <v>2010</v>
      </c>
      <c r="C1539">
        <f t="shared" si="70"/>
        <v>6</v>
      </c>
      <c r="D1539" t="s">
        <v>31</v>
      </c>
      <c r="E1539">
        <v>9999</v>
      </c>
      <c r="F1539">
        <v>1</v>
      </c>
      <c r="G1539">
        <v>9999</v>
      </c>
      <c r="H1539" t="s">
        <v>23</v>
      </c>
      <c r="I1539" s="1">
        <v>40483</v>
      </c>
      <c r="J1539" s="1">
        <v>40543</v>
      </c>
      <c r="L1539">
        <v>8</v>
      </c>
      <c r="M1539">
        <v>9999</v>
      </c>
      <c r="N1539">
        <v>9999</v>
      </c>
      <c r="O1539"/>
      <c r="P1539">
        <v>9999</v>
      </c>
      <c r="Q1539"/>
      <c r="R1539">
        <v>15</v>
      </c>
      <c r="S1539"/>
      <c r="T1539">
        <v>9999</v>
      </c>
      <c r="U1539"/>
      <c r="V1539">
        <v>9999</v>
      </c>
      <c r="W1539"/>
      <c r="X1539">
        <v>9999</v>
      </c>
      <c r="Y1539">
        <v>0</v>
      </c>
      <c r="Z1539" s="3">
        <v>0</v>
      </c>
      <c r="AA1539">
        <v>0</v>
      </c>
      <c r="AC1539">
        <v>0</v>
      </c>
    </row>
    <row r="1540" spans="2:29" x14ac:dyDescent="0.25">
      <c r="B1540">
        <f t="shared" si="69"/>
        <v>2010</v>
      </c>
      <c r="C1540">
        <f t="shared" si="70"/>
        <v>1</v>
      </c>
      <c r="D1540" t="s">
        <v>31</v>
      </c>
      <c r="E1540" t="s">
        <v>34</v>
      </c>
      <c r="F1540">
        <v>1</v>
      </c>
      <c r="G1540">
        <v>9999</v>
      </c>
      <c r="H1540" t="s">
        <v>23</v>
      </c>
      <c r="I1540" s="1">
        <v>40179</v>
      </c>
      <c r="J1540" s="1">
        <v>40237</v>
      </c>
      <c r="L1540">
        <v>8</v>
      </c>
      <c r="M1540">
        <v>9999</v>
      </c>
      <c r="N1540">
        <v>9999</v>
      </c>
      <c r="O1540"/>
      <c r="P1540">
        <v>9999</v>
      </c>
      <c r="Q1540"/>
      <c r="R1540">
        <v>14</v>
      </c>
      <c r="S1540"/>
      <c r="T1540">
        <v>9999</v>
      </c>
      <c r="U1540"/>
      <c r="V1540">
        <v>9999</v>
      </c>
      <c r="W1540"/>
      <c r="X1540">
        <v>9999</v>
      </c>
      <c r="Y1540">
        <v>0</v>
      </c>
      <c r="Z1540" s="3">
        <v>0</v>
      </c>
      <c r="AA1540">
        <v>0</v>
      </c>
      <c r="AC1540">
        <v>0</v>
      </c>
    </row>
    <row r="1541" spans="2:29" x14ac:dyDescent="0.25">
      <c r="B1541">
        <f t="shared" si="69"/>
        <v>2010</v>
      </c>
      <c r="C1541">
        <f t="shared" si="70"/>
        <v>2</v>
      </c>
      <c r="D1541" t="s">
        <v>31</v>
      </c>
      <c r="E1541" t="s">
        <v>34</v>
      </c>
      <c r="F1541">
        <v>1</v>
      </c>
      <c r="G1541">
        <v>9999</v>
      </c>
      <c r="H1541" t="s">
        <v>23</v>
      </c>
      <c r="I1541" s="1">
        <v>40238</v>
      </c>
      <c r="J1541" s="1">
        <v>40298</v>
      </c>
      <c r="L1541">
        <v>8</v>
      </c>
      <c r="M1541">
        <v>9999</v>
      </c>
      <c r="N1541">
        <v>9999</v>
      </c>
      <c r="O1541"/>
      <c r="P1541">
        <v>9999</v>
      </c>
      <c r="Q1541"/>
      <c r="R1541">
        <v>14</v>
      </c>
      <c r="S1541"/>
      <c r="T1541">
        <v>9999</v>
      </c>
      <c r="U1541"/>
      <c r="V1541">
        <v>9999</v>
      </c>
      <c r="W1541"/>
      <c r="X1541">
        <v>9999</v>
      </c>
      <c r="Y1541">
        <v>0</v>
      </c>
      <c r="Z1541" s="3">
        <v>0</v>
      </c>
      <c r="AA1541">
        <v>0</v>
      </c>
      <c r="AC1541">
        <v>0</v>
      </c>
    </row>
    <row r="1542" spans="2:29" x14ac:dyDescent="0.25">
      <c r="B1542">
        <f t="shared" si="69"/>
        <v>2010</v>
      </c>
      <c r="C1542">
        <f t="shared" si="70"/>
        <v>3</v>
      </c>
      <c r="D1542" t="s">
        <v>31</v>
      </c>
      <c r="E1542" t="s">
        <v>34</v>
      </c>
      <c r="F1542">
        <v>1</v>
      </c>
      <c r="G1542">
        <v>9999</v>
      </c>
      <c r="H1542" t="s">
        <v>23</v>
      </c>
      <c r="I1542" s="1">
        <v>40299</v>
      </c>
      <c r="J1542" s="1">
        <v>40359</v>
      </c>
      <c r="L1542">
        <v>8</v>
      </c>
      <c r="M1542">
        <v>9999</v>
      </c>
      <c r="N1542">
        <v>9999</v>
      </c>
      <c r="O1542"/>
      <c r="P1542">
        <v>9999</v>
      </c>
      <c r="Q1542"/>
      <c r="R1542">
        <v>14</v>
      </c>
      <c r="S1542"/>
      <c r="T1542">
        <v>9999</v>
      </c>
      <c r="U1542"/>
      <c r="V1542">
        <v>9999</v>
      </c>
      <c r="W1542"/>
      <c r="X1542">
        <v>9999</v>
      </c>
      <c r="Y1542">
        <v>0</v>
      </c>
      <c r="Z1542" s="3">
        <v>0</v>
      </c>
      <c r="AA1542">
        <v>0</v>
      </c>
      <c r="AC1542">
        <v>0</v>
      </c>
    </row>
    <row r="1543" spans="2:29" x14ac:dyDescent="0.25">
      <c r="B1543">
        <f t="shared" si="69"/>
        <v>2010</v>
      </c>
      <c r="C1543">
        <f t="shared" si="70"/>
        <v>4</v>
      </c>
      <c r="D1543" t="s">
        <v>31</v>
      </c>
      <c r="E1543" t="s">
        <v>34</v>
      </c>
      <c r="F1543">
        <v>1</v>
      </c>
      <c r="G1543">
        <v>9999</v>
      </c>
      <c r="H1543" t="s">
        <v>23</v>
      </c>
      <c r="I1543" s="1">
        <v>40360</v>
      </c>
      <c r="J1543" s="1">
        <v>40421</v>
      </c>
      <c r="L1543">
        <v>8</v>
      </c>
      <c r="M1543">
        <v>9999</v>
      </c>
      <c r="N1543">
        <v>9999</v>
      </c>
      <c r="O1543"/>
      <c r="P1543">
        <v>9999</v>
      </c>
      <c r="Q1543"/>
      <c r="R1543">
        <v>14</v>
      </c>
      <c r="S1543"/>
      <c r="T1543">
        <v>9999</v>
      </c>
      <c r="U1543"/>
      <c r="V1543">
        <v>9999</v>
      </c>
      <c r="W1543"/>
      <c r="X1543">
        <v>9999</v>
      </c>
      <c r="Y1543">
        <v>0</v>
      </c>
      <c r="Z1543" s="3">
        <v>0</v>
      </c>
      <c r="AA1543">
        <v>0</v>
      </c>
      <c r="AC1543">
        <v>0</v>
      </c>
    </row>
    <row r="1544" spans="2:29" x14ac:dyDescent="0.25">
      <c r="B1544">
        <f t="shared" si="69"/>
        <v>2010</v>
      </c>
      <c r="C1544">
        <f t="shared" si="70"/>
        <v>5</v>
      </c>
      <c r="D1544" t="s">
        <v>31</v>
      </c>
      <c r="E1544" t="s">
        <v>34</v>
      </c>
      <c r="F1544">
        <v>1</v>
      </c>
      <c r="G1544">
        <v>9999</v>
      </c>
      <c r="H1544" t="s">
        <v>23</v>
      </c>
      <c r="I1544" s="1">
        <v>40422</v>
      </c>
      <c r="J1544" s="1">
        <v>40482</v>
      </c>
      <c r="L1544">
        <v>8</v>
      </c>
      <c r="M1544">
        <v>9999</v>
      </c>
      <c r="N1544">
        <v>9999</v>
      </c>
      <c r="O1544"/>
      <c r="P1544">
        <v>9999</v>
      </c>
      <c r="Q1544"/>
      <c r="R1544">
        <v>14</v>
      </c>
      <c r="S1544"/>
      <c r="T1544">
        <v>9999</v>
      </c>
      <c r="U1544"/>
      <c r="V1544">
        <v>9999</v>
      </c>
      <c r="W1544"/>
      <c r="X1544">
        <v>9999</v>
      </c>
      <c r="Y1544">
        <v>0</v>
      </c>
      <c r="Z1544" s="3">
        <v>0</v>
      </c>
      <c r="AA1544">
        <v>0</v>
      </c>
      <c r="AC1544">
        <v>0</v>
      </c>
    </row>
    <row r="1545" spans="2:29" x14ac:dyDescent="0.25">
      <c r="B1545">
        <f t="shared" si="69"/>
        <v>2010</v>
      </c>
      <c r="C1545">
        <f t="shared" si="70"/>
        <v>6</v>
      </c>
      <c r="D1545" t="s">
        <v>31</v>
      </c>
      <c r="E1545" t="s">
        <v>34</v>
      </c>
      <c r="F1545">
        <v>1</v>
      </c>
      <c r="G1545">
        <v>9999</v>
      </c>
      <c r="H1545" t="s">
        <v>23</v>
      </c>
      <c r="I1545" s="1">
        <v>40483</v>
      </c>
      <c r="J1545" s="1">
        <v>40543</v>
      </c>
      <c r="L1545">
        <v>8</v>
      </c>
      <c r="M1545">
        <v>9999</v>
      </c>
      <c r="N1545">
        <v>9999</v>
      </c>
      <c r="O1545"/>
      <c r="P1545">
        <v>9999</v>
      </c>
      <c r="Q1545"/>
      <c r="R1545">
        <v>14</v>
      </c>
      <c r="S1545"/>
      <c r="T1545">
        <v>9999</v>
      </c>
      <c r="U1545"/>
      <c r="V1545">
        <v>9999</v>
      </c>
      <c r="W1545"/>
      <c r="X1545">
        <v>9999</v>
      </c>
      <c r="Y1545">
        <v>0</v>
      </c>
      <c r="Z1545" s="3">
        <v>0</v>
      </c>
      <c r="AA1545">
        <v>0</v>
      </c>
      <c r="AC1545">
        <v>0</v>
      </c>
    </row>
    <row r="1546" spans="2:29" x14ac:dyDescent="0.25">
      <c r="B1546">
        <f t="shared" si="69"/>
        <v>2010</v>
      </c>
      <c r="C1546">
        <f t="shared" si="70"/>
        <v>1</v>
      </c>
      <c r="D1546" t="s">
        <v>31</v>
      </c>
      <c r="E1546" t="s">
        <v>35</v>
      </c>
      <c r="F1546">
        <v>1</v>
      </c>
      <c r="G1546">
        <v>9999</v>
      </c>
      <c r="H1546" t="s">
        <v>23</v>
      </c>
      <c r="I1546" s="1">
        <v>40179</v>
      </c>
      <c r="J1546" s="1">
        <v>40237</v>
      </c>
      <c r="L1546">
        <v>8</v>
      </c>
      <c r="M1546">
        <v>9999</v>
      </c>
      <c r="N1546">
        <v>9999</v>
      </c>
      <c r="O1546"/>
      <c r="P1546">
        <v>9999</v>
      </c>
      <c r="Q1546"/>
      <c r="R1546">
        <v>14</v>
      </c>
      <c r="S1546"/>
      <c r="T1546">
        <v>9999</v>
      </c>
      <c r="U1546"/>
      <c r="V1546">
        <v>9999</v>
      </c>
      <c r="W1546"/>
      <c r="X1546">
        <v>9999</v>
      </c>
      <c r="Y1546">
        <v>0</v>
      </c>
      <c r="Z1546" s="3">
        <v>0</v>
      </c>
      <c r="AA1546">
        <v>0</v>
      </c>
      <c r="AC1546">
        <v>0</v>
      </c>
    </row>
    <row r="1547" spans="2:29" x14ac:dyDescent="0.25">
      <c r="B1547">
        <f t="shared" si="69"/>
        <v>2010</v>
      </c>
      <c r="C1547">
        <f t="shared" si="70"/>
        <v>2</v>
      </c>
      <c r="D1547" t="s">
        <v>31</v>
      </c>
      <c r="E1547" t="s">
        <v>35</v>
      </c>
      <c r="F1547">
        <v>1</v>
      </c>
      <c r="G1547">
        <v>9999</v>
      </c>
      <c r="H1547" t="s">
        <v>23</v>
      </c>
      <c r="I1547" s="1">
        <v>40238</v>
      </c>
      <c r="J1547" s="1">
        <v>40298</v>
      </c>
      <c r="L1547">
        <v>8</v>
      </c>
      <c r="M1547">
        <v>9999</v>
      </c>
      <c r="N1547">
        <v>9999</v>
      </c>
      <c r="O1547"/>
      <c r="P1547">
        <v>9999</v>
      </c>
      <c r="Q1547"/>
      <c r="R1547">
        <v>14</v>
      </c>
      <c r="S1547"/>
      <c r="T1547">
        <v>9999</v>
      </c>
      <c r="U1547"/>
      <c r="V1547">
        <v>9999</v>
      </c>
      <c r="W1547"/>
      <c r="X1547">
        <v>9999</v>
      </c>
      <c r="Y1547">
        <v>0</v>
      </c>
      <c r="Z1547" s="3">
        <v>0</v>
      </c>
      <c r="AA1547">
        <v>0</v>
      </c>
      <c r="AC1547">
        <v>0</v>
      </c>
    </row>
    <row r="1548" spans="2:29" x14ac:dyDescent="0.25">
      <c r="B1548">
        <f t="shared" si="69"/>
        <v>2010</v>
      </c>
      <c r="C1548">
        <f t="shared" si="70"/>
        <v>3</v>
      </c>
      <c r="D1548" t="s">
        <v>31</v>
      </c>
      <c r="E1548" t="s">
        <v>35</v>
      </c>
      <c r="F1548">
        <v>1</v>
      </c>
      <c r="G1548">
        <v>9999</v>
      </c>
      <c r="H1548" t="s">
        <v>23</v>
      </c>
      <c r="I1548" s="1">
        <v>40299</v>
      </c>
      <c r="J1548" s="1">
        <v>40359</v>
      </c>
      <c r="L1548">
        <v>8</v>
      </c>
      <c r="M1548">
        <v>9999</v>
      </c>
      <c r="N1548">
        <v>9999</v>
      </c>
      <c r="O1548"/>
      <c r="P1548">
        <v>9999</v>
      </c>
      <c r="Q1548"/>
      <c r="R1548">
        <v>14</v>
      </c>
      <c r="S1548"/>
      <c r="T1548">
        <v>9999</v>
      </c>
      <c r="U1548"/>
      <c r="V1548">
        <v>9999</v>
      </c>
      <c r="W1548"/>
      <c r="X1548">
        <v>9999</v>
      </c>
      <c r="Y1548">
        <v>0</v>
      </c>
      <c r="Z1548" s="3">
        <v>0</v>
      </c>
      <c r="AA1548">
        <v>0</v>
      </c>
      <c r="AC1548">
        <v>0</v>
      </c>
    </row>
    <row r="1549" spans="2:29" x14ac:dyDescent="0.25">
      <c r="B1549">
        <f t="shared" si="69"/>
        <v>2010</v>
      </c>
      <c r="C1549">
        <f t="shared" si="70"/>
        <v>4</v>
      </c>
      <c r="D1549" t="s">
        <v>31</v>
      </c>
      <c r="E1549" t="s">
        <v>35</v>
      </c>
      <c r="F1549">
        <v>1</v>
      </c>
      <c r="G1549">
        <v>9999</v>
      </c>
      <c r="H1549" t="s">
        <v>23</v>
      </c>
      <c r="I1549" s="1">
        <v>40360</v>
      </c>
      <c r="J1549" s="1">
        <v>40421</v>
      </c>
      <c r="L1549">
        <v>8</v>
      </c>
      <c r="M1549">
        <v>9999</v>
      </c>
      <c r="N1549">
        <v>9999</v>
      </c>
      <c r="O1549"/>
      <c r="P1549">
        <v>9999</v>
      </c>
      <c r="Q1549"/>
      <c r="R1549">
        <v>14</v>
      </c>
      <c r="S1549"/>
      <c r="T1549">
        <v>9999</v>
      </c>
      <c r="U1549"/>
      <c r="V1549">
        <v>9999</v>
      </c>
      <c r="W1549"/>
      <c r="X1549">
        <v>9999</v>
      </c>
      <c r="Y1549">
        <v>0</v>
      </c>
      <c r="Z1549" s="3">
        <v>0</v>
      </c>
      <c r="AA1549">
        <v>0</v>
      </c>
      <c r="AC1549">
        <v>0</v>
      </c>
    </row>
    <row r="1550" spans="2:29" x14ac:dyDescent="0.25">
      <c r="B1550">
        <f t="shared" si="69"/>
        <v>2010</v>
      </c>
      <c r="C1550">
        <f t="shared" si="70"/>
        <v>5</v>
      </c>
      <c r="D1550" t="s">
        <v>31</v>
      </c>
      <c r="E1550" t="s">
        <v>35</v>
      </c>
      <c r="F1550">
        <v>1</v>
      </c>
      <c r="G1550">
        <v>9999</v>
      </c>
      <c r="H1550" t="s">
        <v>23</v>
      </c>
      <c r="I1550" s="1">
        <v>40422</v>
      </c>
      <c r="J1550" s="1">
        <v>40482</v>
      </c>
      <c r="L1550">
        <v>8</v>
      </c>
      <c r="M1550">
        <v>9999</v>
      </c>
      <c r="N1550">
        <v>9999</v>
      </c>
      <c r="O1550"/>
      <c r="P1550">
        <v>9999</v>
      </c>
      <c r="Q1550"/>
      <c r="R1550">
        <v>14</v>
      </c>
      <c r="S1550"/>
      <c r="T1550">
        <v>9999</v>
      </c>
      <c r="U1550"/>
      <c r="V1550">
        <v>9999</v>
      </c>
      <c r="W1550"/>
      <c r="X1550">
        <v>9999</v>
      </c>
      <c r="Y1550">
        <v>0</v>
      </c>
      <c r="Z1550" s="3">
        <v>0</v>
      </c>
      <c r="AA1550">
        <v>0</v>
      </c>
      <c r="AC1550">
        <v>0</v>
      </c>
    </row>
    <row r="1551" spans="2:29" x14ac:dyDescent="0.25">
      <c r="B1551">
        <f t="shared" si="69"/>
        <v>2010</v>
      </c>
      <c r="C1551">
        <f t="shared" si="70"/>
        <v>6</v>
      </c>
      <c r="D1551" t="s">
        <v>31</v>
      </c>
      <c r="E1551" t="s">
        <v>35</v>
      </c>
      <c r="F1551">
        <v>1</v>
      </c>
      <c r="G1551">
        <v>9999</v>
      </c>
      <c r="H1551" t="s">
        <v>23</v>
      </c>
      <c r="I1551" s="1">
        <v>40483</v>
      </c>
      <c r="J1551" s="1">
        <v>40543</v>
      </c>
      <c r="L1551">
        <v>8</v>
      </c>
      <c r="M1551">
        <v>9999</v>
      </c>
      <c r="N1551">
        <v>9999</v>
      </c>
      <c r="O1551"/>
      <c r="P1551">
        <v>9999</v>
      </c>
      <c r="Q1551"/>
      <c r="R1551">
        <v>14</v>
      </c>
      <c r="S1551"/>
      <c r="T1551">
        <v>9999</v>
      </c>
      <c r="U1551"/>
      <c r="V1551">
        <v>9999</v>
      </c>
      <c r="W1551"/>
      <c r="X1551">
        <v>9999</v>
      </c>
      <c r="Y1551">
        <v>0</v>
      </c>
      <c r="Z1551" s="3">
        <v>0</v>
      </c>
      <c r="AA1551">
        <v>0</v>
      </c>
      <c r="AC1551">
        <v>0</v>
      </c>
    </row>
    <row r="1552" spans="2:29" x14ac:dyDescent="0.25">
      <c r="B1552">
        <f t="shared" si="69"/>
        <v>2010</v>
      </c>
      <c r="C1552">
        <f t="shared" si="70"/>
        <v>1</v>
      </c>
      <c r="D1552" t="s">
        <v>31</v>
      </c>
      <c r="E1552" t="s">
        <v>36</v>
      </c>
      <c r="F1552">
        <v>1</v>
      </c>
      <c r="G1552">
        <v>9999</v>
      </c>
      <c r="H1552" t="s">
        <v>23</v>
      </c>
      <c r="I1552" s="1">
        <v>40179</v>
      </c>
      <c r="J1552" s="1">
        <v>40237</v>
      </c>
      <c r="L1552">
        <v>8</v>
      </c>
      <c r="M1552">
        <v>9999</v>
      </c>
      <c r="N1552">
        <v>9999</v>
      </c>
      <c r="O1552"/>
      <c r="P1552">
        <v>9999</v>
      </c>
      <c r="Q1552"/>
      <c r="R1552">
        <v>14</v>
      </c>
      <c r="S1552"/>
      <c r="T1552">
        <v>9999</v>
      </c>
      <c r="U1552"/>
      <c r="V1552">
        <v>9999</v>
      </c>
      <c r="W1552"/>
      <c r="X1552">
        <v>9999</v>
      </c>
      <c r="Y1552">
        <v>0</v>
      </c>
      <c r="Z1552" s="3">
        <v>0</v>
      </c>
      <c r="AA1552">
        <v>0</v>
      </c>
      <c r="AC1552">
        <v>0</v>
      </c>
    </row>
    <row r="1553" spans="2:29" x14ac:dyDescent="0.25">
      <c r="B1553">
        <f t="shared" si="69"/>
        <v>2010</v>
      </c>
      <c r="C1553">
        <f t="shared" si="70"/>
        <v>2</v>
      </c>
      <c r="D1553" t="s">
        <v>31</v>
      </c>
      <c r="E1553" t="s">
        <v>36</v>
      </c>
      <c r="F1553">
        <v>1</v>
      </c>
      <c r="G1553">
        <v>9999</v>
      </c>
      <c r="H1553" t="s">
        <v>23</v>
      </c>
      <c r="I1553" s="1">
        <v>40238</v>
      </c>
      <c r="J1553" s="1">
        <v>40298</v>
      </c>
      <c r="L1553">
        <v>8</v>
      </c>
      <c r="M1553">
        <v>9999</v>
      </c>
      <c r="N1553">
        <v>9999</v>
      </c>
      <c r="O1553"/>
      <c r="P1553">
        <v>9999</v>
      </c>
      <c r="Q1553"/>
      <c r="R1553">
        <v>14</v>
      </c>
      <c r="S1553"/>
      <c r="T1553">
        <v>9999</v>
      </c>
      <c r="U1553"/>
      <c r="V1553">
        <v>9999</v>
      </c>
      <c r="W1553"/>
      <c r="X1553">
        <v>9999</v>
      </c>
      <c r="Y1553">
        <v>0</v>
      </c>
      <c r="Z1553" s="3">
        <v>0</v>
      </c>
      <c r="AA1553">
        <v>0</v>
      </c>
      <c r="AC1553">
        <v>0</v>
      </c>
    </row>
    <row r="1554" spans="2:29" x14ac:dyDescent="0.25">
      <c r="B1554">
        <f t="shared" si="69"/>
        <v>2010</v>
      </c>
      <c r="C1554">
        <f t="shared" si="70"/>
        <v>3</v>
      </c>
      <c r="D1554" t="s">
        <v>31</v>
      </c>
      <c r="E1554" t="s">
        <v>36</v>
      </c>
      <c r="F1554">
        <v>1</v>
      </c>
      <c r="G1554">
        <v>9999</v>
      </c>
      <c r="H1554" t="s">
        <v>23</v>
      </c>
      <c r="I1554" s="1">
        <v>40299</v>
      </c>
      <c r="J1554" s="1">
        <v>40359</v>
      </c>
      <c r="L1554">
        <v>8</v>
      </c>
      <c r="M1554">
        <v>9999</v>
      </c>
      <c r="N1554">
        <v>9999</v>
      </c>
      <c r="O1554"/>
      <c r="P1554">
        <v>9999</v>
      </c>
      <c r="Q1554"/>
      <c r="R1554">
        <v>14</v>
      </c>
      <c r="S1554"/>
      <c r="T1554">
        <v>9999</v>
      </c>
      <c r="U1554"/>
      <c r="V1554">
        <v>9999</v>
      </c>
      <c r="W1554"/>
      <c r="X1554">
        <v>9999</v>
      </c>
      <c r="Y1554">
        <v>0</v>
      </c>
      <c r="Z1554" s="3">
        <v>0</v>
      </c>
      <c r="AA1554">
        <v>0</v>
      </c>
      <c r="AC1554">
        <v>0</v>
      </c>
    </row>
    <row r="1555" spans="2:29" x14ac:dyDescent="0.25">
      <c r="B1555">
        <f t="shared" si="69"/>
        <v>2010</v>
      </c>
      <c r="C1555">
        <f t="shared" si="70"/>
        <v>4</v>
      </c>
      <c r="D1555" t="s">
        <v>31</v>
      </c>
      <c r="E1555" t="s">
        <v>36</v>
      </c>
      <c r="F1555">
        <v>1</v>
      </c>
      <c r="G1555">
        <v>9999</v>
      </c>
      <c r="H1555" t="s">
        <v>23</v>
      </c>
      <c r="I1555" s="1">
        <v>40360</v>
      </c>
      <c r="J1555" s="1">
        <v>40421</v>
      </c>
      <c r="L1555">
        <v>8</v>
      </c>
      <c r="M1555">
        <v>9999</v>
      </c>
      <c r="N1555">
        <v>9999</v>
      </c>
      <c r="O1555"/>
      <c r="P1555">
        <v>9999</v>
      </c>
      <c r="Q1555"/>
      <c r="R1555">
        <v>14</v>
      </c>
      <c r="S1555"/>
      <c r="T1555">
        <v>9999</v>
      </c>
      <c r="U1555"/>
      <c r="V1555">
        <v>9999</v>
      </c>
      <c r="W1555"/>
      <c r="X1555">
        <v>9999</v>
      </c>
      <c r="Y1555">
        <v>0</v>
      </c>
      <c r="Z1555" s="3">
        <v>0</v>
      </c>
      <c r="AA1555">
        <v>0</v>
      </c>
      <c r="AC1555">
        <v>0</v>
      </c>
    </row>
    <row r="1556" spans="2:29" x14ac:dyDescent="0.25">
      <c r="B1556">
        <f t="shared" si="69"/>
        <v>2010</v>
      </c>
      <c r="C1556">
        <f t="shared" si="70"/>
        <v>5</v>
      </c>
      <c r="D1556" t="s">
        <v>31</v>
      </c>
      <c r="E1556" t="s">
        <v>36</v>
      </c>
      <c r="F1556">
        <v>1</v>
      </c>
      <c r="G1556">
        <v>9999</v>
      </c>
      <c r="H1556" t="s">
        <v>23</v>
      </c>
      <c r="I1556" s="1">
        <v>40422</v>
      </c>
      <c r="J1556" s="1">
        <v>40482</v>
      </c>
      <c r="L1556">
        <v>8</v>
      </c>
      <c r="M1556">
        <v>9999</v>
      </c>
      <c r="N1556">
        <v>9999</v>
      </c>
      <c r="O1556"/>
      <c r="P1556">
        <v>9999</v>
      </c>
      <c r="Q1556"/>
      <c r="R1556">
        <v>14</v>
      </c>
      <c r="S1556"/>
      <c r="T1556">
        <v>9999</v>
      </c>
      <c r="U1556"/>
      <c r="V1556">
        <v>9999</v>
      </c>
      <c r="W1556"/>
      <c r="X1556">
        <v>9999</v>
      </c>
      <c r="Y1556">
        <v>0</v>
      </c>
      <c r="Z1556" s="3">
        <v>0</v>
      </c>
      <c r="AA1556">
        <v>0</v>
      </c>
      <c r="AC1556">
        <v>0</v>
      </c>
    </row>
    <row r="1557" spans="2:29" x14ac:dyDescent="0.25">
      <c r="B1557">
        <f t="shared" si="69"/>
        <v>2010</v>
      </c>
      <c r="C1557">
        <f t="shared" si="70"/>
        <v>6</v>
      </c>
      <c r="D1557" t="s">
        <v>31</v>
      </c>
      <c r="E1557" t="s">
        <v>36</v>
      </c>
      <c r="F1557">
        <v>1</v>
      </c>
      <c r="G1557">
        <v>9999</v>
      </c>
      <c r="H1557" t="s">
        <v>23</v>
      </c>
      <c r="I1557" s="1">
        <v>40483</v>
      </c>
      <c r="J1557" s="1">
        <v>40543</v>
      </c>
      <c r="L1557">
        <v>8</v>
      </c>
      <c r="M1557">
        <v>9999</v>
      </c>
      <c r="N1557">
        <v>9999</v>
      </c>
      <c r="O1557"/>
      <c r="P1557">
        <v>9999</v>
      </c>
      <c r="Q1557"/>
      <c r="R1557">
        <v>14</v>
      </c>
      <c r="S1557"/>
      <c r="T1557">
        <v>9999</v>
      </c>
      <c r="U1557"/>
      <c r="V1557">
        <v>9999</v>
      </c>
      <c r="W1557"/>
      <c r="X1557">
        <v>9999</v>
      </c>
      <c r="Y1557">
        <v>0</v>
      </c>
      <c r="Z1557" s="3">
        <v>0</v>
      </c>
      <c r="AA1557">
        <v>0</v>
      </c>
      <c r="AC1557">
        <v>0</v>
      </c>
    </row>
    <row r="1558" spans="2:29" x14ac:dyDescent="0.25">
      <c r="B1558">
        <f t="shared" si="69"/>
        <v>2011</v>
      </c>
      <c r="C1558">
        <f t="shared" si="70"/>
        <v>1</v>
      </c>
      <c r="D1558" t="s">
        <v>31</v>
      </c>
      <c r="E1558">
        <v>9999</v>
      </c>
      <c r="F1558">
        <v>1</v>
      </c>
      <c r="G1558">
        <v>9999</v>
      </c>
      <c r="H1558" t="s">
        <v>23</v>
      </c>
      <c r="I1558" s="1">
        <v>40544</v>
      </c>
      <c r="J1558" s="1">
        <v>40602</v>
      </c>
      <c r="L1558">
        <v>6</v>
      </c>
      <c r="M1558">
        <v>9999</v>
      </c>
      <c r="N1558">
        <v>9999</v>
      </c>
      <c r="O1558"/>
      <c r="P1558">
        <v>9999</v>
      </c>
      <c r="Q1558"/>
      <c r="R1558">
        <v>15</v>
      </c>
      <c r="S1558"/>
      <c r="T1558">
        <v>9999</v>
      </c>
      <c r="U1558"/>
      <c r="V1558">
        <v>9999</v>
      </c>
      <c r="W1558"/>
      <c r="X1558">
        <v>9999</v>
      </c>
      <c r="Y1558">
        <v>0</v>
      </c>
      <c r="Z1558">
        <v>0</v>
      </c>
      <c r="AA1558">
        <v>0</v>
      </c>
      <c r="AC1558">
        <v>0</v>
      </c>
    </row>
    <row r="1559" spans="2:29" x14ac:dyDescent="0.25">
      <c r="B1559">
        <f t="shared" si="69"/>
        <v>2011</v>
      </c>
      <c r="C1559">
        <f t="shared" si="70"/>
        <v>2</v>
      </c>
      <c r="D1559" t="s">
        <v>31</v>
      </c>
      <c r="E1559">
        <v>9999</v>
      </c>
      <c r="F1559">
        <v>1</v>
      </c>
      <c r="G1559">
        <v>9999</v>
      </c>
      <c r="H1559" t="s">
        <v>23</v>
      </c>
      <c r="I1559" s="1">
        <v>40603</v>
      </c>
      <c r="J1559" s="1">
        <v>40663</v>
      </c>
      <c r="L1559">
        <v>6</v>
      </c>
      <c r="M1559">
        <v>9999</v>
      </c>
      <c r="N1559">
        <v>9999</v>
      </c>
      <c r="O1559"/>
      <c r="P1559">
        <v>9999</v>
      </c>
      <c r="Q1559"/>
      <c r="R1559">
        <v>15</v>
      </c>
      <c r="S1559"/>
      <c r="T1559">
        <v>9999</v>
      </c>
      <c r="U1559"/>
      <c r="V1559">
        <v>9999</v>
      </c>
      <c r="W1559"/>
      <c r="X1559">
        <v>9999</v>
      </c>
      <c r="Y1559">
        <v>0</v>
      </c>
      <c r="Z1559">
        <v>0</v>
      </c>
      <c r="AA1559">
        <v>0</v>
      </c>
      <c r="AC1559">
        <v>0</v>
      </c>
    </row>
    <row r="1560" spans="2:29" x14ac:dyDescent="0.25">
      <c r="B1560">
        <f t="shared" si="69"/>
        <v>2011</v>
      </c>
      <c r="C1560">
        <f t="shared" si="70"/>
        <v>3</v>
      </c>
      <c r="D1560" t="s">
        <v>31</v>
      </c>
      <c r="E1560">
        <v>9999</v>
      </c>
      <c r="F1560">
        <v>1</v>
      </c>
      <c r="G1560">
        <v>9999</v>
      </c>
      <c r="H1560" t="s">
        <v>23</v>
      </c>
      <c r="I1560" s="1">
        <v>40664</v>
      </c>
      <c r="J1560" s="1">
        <v>40724</v>
      </c>
      <c r="L1560">
        <v>6</v>
      </c>
      <c r="M1560">
        <v>9999</v>
      </c>
      <c r="N1560">
        <v>9999</v>
      </c>
      <c r="O1560"/>
      <c r="P1560">
        <v>9999</v>
      </c>
      <c r="Q1560"/>
      <c r="R1560">
        <v>15</v>
      </c>
      <c r="S1560"/>
      <c r="T1560">
        <v>9999</v>
      </c>
      <c r="U1560"/>
      <c r="V1560">
        <v>9999</v>
      </c>
      <c r="W1560"/>
      <c r="X1560">
        <v>9999</v>
      </c>
      <c r="Y1560">
        <v>0</v>
      </c>
      <c r="Z1560">
        <v>0</v>
      </c>
      <c r="AA1560">
        <v>0</v>
      </c>
      <c r="AC1560">
        <v>0</v>
      </c>
    </row>
    <row r="1561" spans="2:29" x14ac:dyDescent="0.25">
      <c r="B1561">
        <f t="shared" si="69"/>
        <v>2011</v>
      </c>
      <c r="C1561">
        <f t="shared" si="70"/>
        <v>4</v>
      </c>
      <c r="D1561" t="s">
        <v>31</v>
      </c>
      <c r="E1561">
        <v>9999</v>
      </c>
      <c r="F1561">
        <v>1</v>
      </c>
      <c r="G1561">
        <v>9999</v>
      </c>
      <c r="H1561" t="s">
        <v>23</v>
      </c>
      <c r="I1561" s="1">
        <v>40725</v>
      </c>
      <c r="J1561" s="1">
        <v>40786</v>
      </c>
      <c r="L1561">
        <v>6</v>
      </c>
      <c r="M1561">
        <v>9999</v>
      </c>
      <c r="N1561">
        <v>9999</v>
      </c>
      <c r="O1561"/>
      <c r="P1561">
        <v>9999</v>
      </c>
      <c r="Q1561"/>
      <c r="R1561">
        <v>15</v>
      </c>
      <c r="S1561"/>
      <c r="T1561">
        <v>9999</v>
      </c>
      <c r="U1561"/>
      <c r="V1561">
        <v>9999</v>
      </c>
      <c r="W1561"/>
      <c r="X1561">
        <v>9999</v>
      </c>
      <c r="Y1561">
        <v>0</v>
      </c>
      <c r="Z1561">
        <v>0</v>
      </c>
      <c r="AA1561">
        <v>0</v>
      </c>
      <c r="AC1561">
        <v>0</v>
      </c>
    </row>
    <row r="1562" spans="2:29" x14ac:dyDescent="0.25">
      <c r="B1562">
        <f t="shared" si="69"/>
        <v>2011</v>
      </c>
      <c r="C1562">
        <f t="shared" si="70"/>
        <v>5</v>
      </c>
      <c r="D1562" t="s">
        <v>31</v>
      </c>
      <c r="E1562">
        <v>9999</v>
      </c>
      <c r="F1562">
        <v>1</v>
      </c>
      <c r="G1562">
        <v>9999</v>
      </c>
      <c r="H1562" t="s">
        <v>23</v>
      </c>
      <c r="I1562" s="1">
        <v>40787</v>
      </c>
      <c r="J1562" s="1">
        <v>40847</v>
      </c>
      <c r="L1562">
        <v>6</v>
      </c>
      <c r="M1562">
        <v>9999</v>
      </c>
      <c r="N1562">
        <v>9999</v>
      </c>
      <c r="O1562"/>
      <c r="P1562">
        <v>9999</v>
      </c>
      <c r="Q1562"/>
      <c r="R1562">
        <v>15</v>
      </c>
      <c r="S1562"/>
      <c r="T1562">
        <v>9999</v>
      </c>
      <c r="U1562"/>
      <c r="V1562">
        <v>9999</v>
      </c>
      <c r="W1562"/>
      <c r="X1562">
        <v>9999</v>
      </c>
      <c r="Y1562">
        <v>0</v>
      </c>
      <c r="Z1562">
        <v>0</v>
      </c>
      <c r="AA1562">
        <v>0</v>
      </c>
      <c r="AC1562">
        <v>0</v>
      </c>
    </row>
    <row r="1563" spans="2:29" x14ac:dyDescent="0.25">
      <c r="B1563">
        <f t="shared" si="69"/>
        <v>2011</v>
      </c>
      <c r="C1563">
        <f t="shared" si="70"/>
        <v>6</v>
      </c>
      <c r="D1563" t="s">
        <v>31</v>
      </c>
      <c r="E1563">
        <v>9999</v>
      </c>
      <c r="F1563">
        <v>1</v>
      </c>
      <c r="G1563">
        <v>9999</v>
      </c>
      <c r="H1563" t="s">
        <v>23</v>
      </c>
      <c r="I1563" s="1">
        <v>40848</v>
      </c>
      <c r="J1563" s="1">
        <v>40908</v>
      </c>
      <c r="L1563">
        <v>6</v>
      </c>
      <c r="M1563">
        <v>9999</v>
      </c>
      <c r="N1563">
        <v>9999</v>
      </c>
      <c r="O1563"/>
      <c r="P1563">
        <v>9999</v>
      </c>
      <c r="Q1563"/>
      <c r="R1563">
        <v>15</v>
      </c>
      <c r="S1563"/>
      <c r="T1563">
        <v>9999</v>
      </c>
      <c r="U1563"/>
      <c r="V1563">
        <v>9999</v>
      </c>
      <c r="W1563"/>
      <c r="X1563">
        <v>9999</v>
      </c>
      <c r="Y1563">
        <v>0</v>
      </c>
      <c r="Z1563">
        <v>0</v>
      </c>
      <c r="AA1563">
        <v>0</v>
      </c>
      <c r="AC1563">
        <v>0</v>
      </c>
    </row>
    <row r="1564" spans="2:29" x14ac:dyDescent="0.25">
      <c r="B1564">
        <f t="shared" si="69"/>
        <v>2012</v>
      </c>
      <c r="C1564">
        <f t="shared" si="70"/>
        <v>1</v>
      </c>
      <c r="D1564" t="s">
        <v>31</v>
      </c>
      <c r="E1564">
        <v>9999</v>
      </c>
      <c r="F1564">
        <v>1</v>
      </c>
      <c r="G1564">
        <v>9999</v>
      </c>
      <c r="H1564" t="s">
        <v>23</v>
      </c>
      <c r="I1564" s="1">
        <v>40909</v>
      </c>
      <c r="J1564" s="1">
        <v>40968</v>
      </c>
      <c r="L1564">
        <v>6</v>
      </c>
      <c r="M1564">
        <v>9999</v>
      </c>
      <c r="N1564">
        <v>9999</v>
      </c>
      <c r="O1564"/>
      <c r="P1564">
        <v>9999</v>
      </c>
      <c r="Q1564"/>
      <c r="R1564">
        <v>15</v>
      </c>
      <c r="S1564"/>
      <c r="T1564">
        <v>9999</v>
      </c>
      <c r="U1564"/>
      <c r="V1564">
        <v>9999</v>
      </c>
      <c r="W1564"/>
      <c r="X1564">
        <v>9999</v>
      </c>
      <c r="Y1564">
        <v>0</v>
      </c>
      <c r="Z1564">
        <v>0</v>
      </c>
      <c r="AA1564">
        <v>0</v>
      </c>
      <c r="AC1564">
        <v>0</v>
      </c>
    </row>
    <row r="1565" spans="2:29" x14ac:dyDescent="0.25">
      <c r="B1565">
        <f t="shared" si="69"/>
        <v>2012</v>
      </c>
      <c r="C1565">
        <f t="shared" si="70"/>
        <v>2</v>
      </c>
      <c r="D1565" t="s">
        <v>31</v>
      </c>
      <c r="E1565">
        <v>9999</v>
      </c>
      <c r="F1565">
        <v>1</v>
      </c>
      <c r="G1565">
        <v>9999</v>
      </c>
      <c r="H1565" t="s">
        <v>23</v>
      </c>
      <c r="I1565" s="1">
        <v>40969</v>
      </c>
      <c r="J1565" s="1">
        <v>41029</v>
      </c>
      <c r="L1565">
        <v>6</v>
      </c>
      <c r="M1565">
        <v>9999</v>
      </c>
      <c r="N1565">
        <v>9999</v>
      </c>
      <c r="O1565"/>
      <c r="P1565">
        <v>9999</v>
      </c>
      <c r="Q1565"/>
      <c r="R1565">
        <v>15</v>
      </c>
      <c r="S1565"/>
      <c r="T1565">
        <v>9999</v>
      </c>
      <c r="U1565"/>
      <c r="V1565">
        <v>9999</v>
      </c>
      <c r="W1565"/>
      <c r="X1565">
        <v>9999</v>
      </c>
      <c r="Y1565">
        <v>0</v>
      </c>
      <c r="Z1565">
        <v>0</v>
      </c>
      <c r="AA1565">
        <v>0</v>
      </c>
      <c r="AC1565">
        <v>0</v>
      </c>
    </row>
    <row r="1566" spans="2:29" x14ac:dyDescent="0.25">
      <c r="B1566">
        <f t="shared" si="69"/>
        <v>2012</v>
      </c>
      <c r="C1566">
        <f t="shared" si="70"/>
        <v>3</v>
      </c>
      <c r="D1566" t="s">
        <v>31</v>
      </c>
      <c r="E1566">
        <v>9999</v>
      </c>
      <c r="F1566">
        <v>1</v>
      </c>
      <c r="G1566">
        <v>9999</v>
      </c>
      <c r="H1566" t="s">
        <v>23</v>
      </c>
      <c r="I1566" s="1">
        <v>41030</v>
      </c>
      <c r="J1566" s="1">
        <v>41090</v>
      </c>
      <c r="L1566">
        <v>6</v>
      </c>
      <c r="M1566">
        <v>9999</v>
      </c>
      <c r="N1566">
        <v>9999</v>
      </c>
      <c r="O1566"/>
      <c r="P1566">
        <v>9999</v>
      </c>
      <c r="Q1566"/>
      <c r="R1566">
        <v>15</v>
      </c>
      <c r="S1566"/>
      <c r="T1566">
        <v>9999</v>
      </c>
      <c r="U1566"/>
      <c r="V1566">
        <v>9999</v>
      </c>
      <c r="W1566"/>
      <c r="X1566">
        <v>9999</v>
      </c>
      <c r="Y1566">
        <v>0</v>
      </c>
      <c r="Z1566">
        <v>0</v>
      </c>
      <c r="AA1566">
        <v>0</v>
      </c>
      <c r="AC1566">
        <v>0</v>
      </c>
    </row>
    <row r="1567" spans="2:29" x14ac:dyDescent="0.25">
      <c r="B1567">
        <f t="shared" si="69"/>
        <v>2012</v>
      </c>
      <c r="C1567">
        <f t="shared" si="70"/>
        <v>4</v>
      </c>
      <c r="D1567" t="s">
        <v>31</v>
      </c>
      <c r="E1567">
        <v>9999</v>
      </c>
      <c r="F1567">
        <v>1</v>
      </c>
      <c r="G1567">
        <v>9999</v>
      </c>
      <c r="H1567" t="s">
        <v>23</v>
      </c>
      <c r="I1567" s="1">
        <v>41091</v>
      </c>
      <c r="J1567" s="1">
        <v>41152</v>
      </c>
      <c r="L1567">
        <v>6</v>
      </c>
      <c r="M1567">
        <v>9999</v>
      </c>
      <c r="N1567">
        <v>9999</v>
      </c>
      <c r="O1567"/>
      <c r="P1567">
        <v>9999</v>
      </c>
      <c r="Q1567"/>
      <c r="R1567">
        <v>15</v>
      </c>
      <c r="S1567"/>
      <c r="T1567">
        <v>9999</v>
      </c>
      <c r="U1567"/>
      <c r="V1567">
        <v>9999</v>
      </c>
      <c r="W1567"/>
      <c r="X1567">
        <v>9999</v>
      </c>
      <c r="Y1567">
        <v>0</v>
      </c>
      <c r="Z1567">
        <v>0</v>
      </c>
      <c r="AA1567">
        <v>0</v>
      </c>
      <c r="AC1567">
        <v>0</v>
      </c>
    </row>
    <row r="1568" spans="2:29" x14ac:dyDescent="0.25">
      <c r="B1568">
        <f t="shared" si="69"/>
        <v>2012</v>
      </c>
      <c r="C1568">
        <f t="shared" si="70"/>
        <v>5</v>
      </c>
      <c r="D1568" t="s">
        <v>31</v>
      </c>
      <c r="E1568">
        <v>9999</v>
      </c>
      <c r="F1568">
        <v>1</v>
      </c>
      <c r="G1568">
        <v>9999</v>
      </c>
      <c r="H1568" t="s">
        <v>23</v>
      </c>
      <c r="I1568" s="1">
        <v>41153</v>
      </c>
      <c r="J1568" s="1">
        <v>41213</v>
      </c>
      <c r="L1568">
        <v>6</v>
      </c>
      <c r="M1568">
        <v>9999</v>
      </c>
      <c r="N1568">
        <v>9999</v>
      </c>
      <c r="O1568"/>
      <c r="P1568">
        <v>9999</v>
      </c>
      <c r="Q1568"/>
      <c r="R1568">
        <v>15</v>
      </c>
      <c r="S1568"/>
      <c r="T1568">
        <v>9999</v>
      </c>
      <c r="U1568"/>
      <c r="V1568">
        <v>9999</v>
      </c>
      <c r="W1568"/>
      <c r="X1568">
        <v>9999</v>
      </c>
      <c r="Y1568">
        <v>0</v>
      </c>
      <c r="Z1568">
        <v>0</v>
      </c>
      <c r="AA1568">
        <v>0</v>
      </c>
      <c r="AC1568">
        <v>0</v>
      </c>
    </row>
    <row r="1569" spans="2:29" x14ac:dyDescent="0.25">
      <c r="B1569">
        <f t="shared" si="69"/>
        <v>2012</v>
      </c>
      <c r="C1569">
        <f t="shared" si="70"/>
        <v>6</v>
      </c>
      <c r="D1569" t="s">
        <v>31</v>
      </c>
      <c r="E1569">
        <v>9999</v>
      </c>
      <c r="F1569">
        <v>1</v>
      </c>
      <c r="G1569">
        <v>9999</v>
      </c>
      <c r="H1569" t="s">
        <v>23</v>
      </c>
      <c r="I1569" s="1">
        <v>41214</v>
      </c>
      <c r="J1569" s="1">
        <v>41274</v>
      </c>
      <c r="L1569">
        <v>6</v>
      </c>
      <c r="M1569">
        <v>9999</v>
      </c>
      <c r="N1569">
        <v>9999</v>
      </c>
      <c r="O1569"/>
      <c r="P1569">
        <v>9999</v>
      </c>
      <c r="Q1569"/>
      <c r="R1569">
        <v>15</v>
      </c>
      <c r="S1569"/>
      <c r="T1569">
        <v>9999</v>
      </c>
      <c r="U1569"/>
      <c r="V1569">
        <v>9999</v>
      </c>
      <c r="W1569"/>
      <c r="X1569">
        <v>9999</v>
      </c>
      <c r="Y1569">
        <v>0</v>
      </c>
      <c r="Z1569">
        <v>0</v>
      </c>
      <c r="AA1569">
        <v>0</v>
      </c>
      <c r="AC1569">
        <v>0</v>
      </c>
    </row>
    <row r="1570" spans="2:29" x14ac:dyDescent="0.25">
      <c r="B1570">
        <f t="shared" si="69"/>
        <v>2013</v>
      </c>
      <c r="C1570">
        <f t="shared" si="70"/>
        <v>1</v>
      </c>
      <c r="D1570" t="s">
        <v>31</v>
      </c>
      <c r="E1570">
        <v>9999</v>
      </c>
      <c r="F1570">
        <v>1</v>
      </c>
      <c r="G1570">
        <v>9999</v>
      </c>
      <c r="H1570" t="s">
        <v>23</v>
      </c>
      <c r="I1570" s="1">
        <v>41275</v>
      </c>
      <c r="J1570" s="1">
        <v>41333</v>
      </c>
      <c r="L1570">
        <v>6</v>
      </c>
      <c r="M1570">
        <v>9999</v>
      </c>
      <c r="N1570">
        <v>9999</v>
      </c>
      <c r="O1570"/>
      <c r="P1570">
        <v>9999</v>
      </c>
      <c r="Q1570"/>
      <c r="R1570">
        <v>15</v>
      </c>
      <c r="S1570"/>
      <c r="T1570">
        <v>9999</v>
      </c>
      <c r="U1570"/>
      <c r="V1570">
        <v>9999</v>
      </c>
      <c r="W1570"/>
      <c r="X1570">
        <v>9999</v>
      </c>
      <c r="Y1570">
        <v>0</v>
      </c>
      <c r="Z1570">
        <v>0</v>
      </c>
      <c r="AA1570">
        <v>0</v>
      </c>
      <c r="AC1570">
        <v>0</v>
      </c>
    </row>
    <row r="1571" spans="2:29" x14ac:dyDescent="0.25">
      <c r="B1571">
        <f t="shared" si="69"/>
        <v>2013</v>
      </c>
      <c r="C1571">
        <f t="shared" si="70"/>
        <v>2</v>
      </c>
      <c r="D1571" t="s">
        <v>31</v>
      </c>
      <c r="E1571">
        <v>9999</v>
      </c>
      <c r="F1571">
        <v>1</v>
      </c>
      <c r="G1571">
        <v>9999</v>
      </c>
      <c r="H1571" t="s">
        <v>23</v>
      </c>
      <c r="I1571" s="1">
        <v>41334</v>
      </c>
      <c r="J1571" s="1">
        <v>41394</v>
      </c>
      <c r="L1571">
        <v>6</v>
      </c>
      <c r="M1571">
        <v>9999</v>
      </c>
      <c r="N1571">
        <v>9999</v>
      </c>
      <c r="O1571"/>
      <c r="P1571">
        <v>9999</v>
      </c>
      <c r="Q1571"/>
      <c r="R1571">
        <v>15</v>
      </c>
      <c r="S1571"/>
      <c r="T1571">
        <v>9999</v>
      </c>
      <c r="U1571"/>
      <c r="V1571">
        <v>9999</v>
      </c>
      <c r="W1571"/>
      <c r="X1571">
        <v>9999</v>
      </c>
      <c r="Y1571">
        <v>0</v>
      </c>
      <c r="Z1571">
        <v>0</v>
      </c>
      <c r="AA1571">
        <v>0</v>
      </c>
      <c r="AC1571">
        <v>0</v>
      </c>
    </row>
    <row r="1572" spans="2:29" x14ac:dyDescent="0.25">
      <c r="B1572">
        <f t="shared" si="69"/>
        <v>2013</v>
      </c>
      <c r="C1572">
        <f t="shared" si="70"/>
        <v>3</v>
      </c>
      <c r="D1572" t="s">
        <v>31</v>
      </c>
      <c r="E1572">
        <v>9999</v>
      </c>
      <c r="F1572">
        <v>1</v>
      </c>
      <c r="G1572">
        <v>9999</v>
      </c>
      <c r="H1572" t="s">
        <v>23</v>
      </c>
      <c r="I1572" s="1">
        <v>41395</v>
      </c>
      <c r="J1572" s="1">
        <v>41455</v>
      </c>
      <c r="L1572">
        <v>6</v>
      </c>
      <c r="M1572">
        <v>9999</v>
      </c>
      <c r="N1572">
        <v>9999</v>
      </c>
      <c r="O1572"/>
      <c r="P1572">
        <v>9999</v>
      </c>
      <c r="Q1572"/>
      <c r="R1572">
        <v>15</v>
      </c>
      <c r="S1572"/>
      <c r="T1572">
        <v>9999</v>
      </c>
      <c r="U1572"/>
      <c r="V1572">
        <v>9999</v>
      </c>
      <c r="W1572"/>
      <c r="X1572">
        <v>9999</v>
      </c>
      <c r="Y1572">
        <v>0</v>
      </c>
      <c r="Z1572">
        <v>0</v>
      </c>
      <c r="AA1572">
        <v>0</v>
      </c>
      <c r="AC1572">
        <v>0</v>
      </c>
    </row>
    <row r="1573" spans="2:29" x14ac:dyDescent="0.25">
      <c r="B1573">
        <f t="shared" si="69"/>
        <v>2013</v>
      </c>
      <c r="C1573">
        <f t="shared" si="70"/>
        <v>4</v>
      </c>
      <c r="D1573" t="s">
        <v>31</v>
      </c>
      <c r="E1573">
        <v>9999</v>
      </c>
      <c r="F1573">
        <v>1</v>
      </c>
      <c r="G1573">
        <v>9999</v>
      </c>
      <c r="H1573" t="s">
        <v>23</v>
      </c>
      <c r="I1573" s="1">
        <v>41456</v>
      </c>
      <c r="J1573" s="1">
        <v>41517</v>
      </c>
      <c r="L1573">
        <v>6</v>
      </c>
      <c r="M1573">
        <v>9999</v>
      </c>
      <c r="N1573">
        <v>9999</v>
      </c>
      <c r="O1573"/>
      <c r="P1573">
        <v>9999</v>
      </c>
      <c r="Q1573"/>
      <c r="R1573">
        <v>15</v>
      </c>
      <c r="S1573"/>
      <c r="T1573">
        <v>9999</v>
      </c>
      <c r="U1573"/>
      <c r="V1573">
        <v>9999</v>
      </c>
      <c r="W1573"/>
      <c r="X1573">
        <v>9999</v>
      </c>
      <c r="Y1573">
        <v>0</v>
      </c>
      <c r="Z1573">
        <v>0</v>
      </c>
      <c r="AA1573">
        <v>0</v>
      </c>
      <c r="AC1573">
        <v>0</v>
      </c>
    </row>
    <row r="1574" spans="2:29" x14ac:dyDescent="0.25">
      <c r="B1574">
        <f t="shared" si="69"/>
        <v>2013</v>
      </c>
      <c r="C1574">
        <f t="shared" si="70"/>
        <v>5</v>
      </c>
      <c r="D1574" t="s">
        <v>31</v>
      </c>
      <c r="E1574">
        <v>9999</v>
      </c>
      <c r="F1574">
        <v>1</v>
      </c>
      <c r="G1574">
        <v>9999</v>
      </c>
      <c r="H1574" t="s">
        <v>23</v>
      </c>
      <c r="I1574" s="1">
        <v>41518</v>
      </c>
      <c r="J1574" s="1">
        <v>41578</v>
      </c>
      <c r="L1574">
        <v>6</v>
      </c>
      <c r="M1574">
        <v>9999</v>
      </c>
      <c r="N1574">
        <v>9999</v>
      </c>
      <c r="O1574"/>
      <c r="P1574">
        <v>9999</v>
      </c>
      <c r="Q1574"/>
      <c r="R1574">
        <v>15</v>
      </c>
      <c r="S1574"/>
      <c r="T1574">
        <v>9999</v>
      </c>
      <c r="U1574"/>
      <c r="V1574">
        <v>9999</v>
      </c>
      <c r="W1574"/>
      <c r="X1574">
        <v>9999</v>
      </c>
      <c r="Y1574">
        <v>0</v>
      </c>
      <c r="Z1574">
        <v>0</v>
      </c>
      <c r="AA1574">
        <v>0</v>
      </c>
      <c r="AC1574">
        <v>0</v>
      </c>
    </row>
    <row r="1575" spans="2:29" x14ac:dyDescent="0.25">
      <c r="B1575">
        <f t="shared" si="69"/>
        <v>2013</v>
      </c>
      <c r="C1575">
        <f t="shared" si="70"/>
        <v>6</v>
      </c>
      <c r="D1575" t="s">
        <v>31</v>
      </c>
      <c r="E1575">
        <v>9999</v>
      </c>
      <c r="F1575">
        <v>1</v>
      </c>
      <c r="G1575">
        <v>9999</v>
      </c>
      <c r="H1575" t="s">
        <v>23</v>
      </c>
      <c r="I1575" s="1">
        <v>41579</v>
      </c>
      <c r="J1575" s="1">
        <v>41639</v>
      </c>
      <c r="L1575">
        <v>6</v>
      </c>
      <c r="M1575">
        <v>9999</v>
      </c>
      <c r="N1575">
        <v>9999</v>
      </c>
      <c r="O1575"/>
      <c r="P1575">
        <v>9999</v>
      </c>
      <c r="Q1575"/>
      <c r="R1575">
        <v>15</v>
      </c>
      <c r="S1575"/>
      <c r="T1575">
        <v>9999</v>
      </c>
      <c r="U1575"/>
      <c r="V1575">
        <v>9999</v>
      </c>
      <c r="W1575"/>
      <c r="X1575">
        <v>9999</v>
      </c>
      <c r="Y1575">
        <v>0</v>
      </c>
      <c r="Z1575">
        <v>0</v>
      </c>
      <c r="AA1575">
        <v>0</v>
      </c>
      <c r="AC1575">
        <v>0</v>
      </c>
    </row>
    <row r="1576" spans="2:29" x14ac:dyDescent="0.25">
      <c r="B1576">
        <f t="shared" si="69"/>
        <v>2014</v>
      </c>
      <c r="C1576">
        <f t="shared" si="70"/>
        <v>1</v>
      </c>
      <c r="D1576" t="s">
        <v>31</v>
      </c>
      <c r="E1576">
        <v>9999</v>
      </c>
      <c r="F1576">
        <v>1</v>
      </c>
      <c r="G1576">
        <v>9999</v>
      </c>
      <c r="H1576" t="s">
        <v>23</v>
      </c>
      <c r="I1576" s="1">
        <v>41640</v>
      </c>
      <c r="J1576" s="1">
        <v>41698</v>
      </c>
      <c r="L1576">
        <v>6</v>
      </c>
      <c r="M1576">
        <v>9999</v>
      </c>
      <c r="N1576">
        <v>9999</v>
      </c>
      <c r="O1576"/>
      <c r="P1576">
        <v>9999</v>
      </c>
      <c r="Q1576"/>
      <c r="R1576">
        <v>15</v>
      </c>
      <c r="S1576"/>
      <c r="T1576">
        <v>9999</v>
      </c>
      <c r="U1576"/>
      <c r="V1576">
        <v>9999</v>
      </c>
      <c r="W1576"/>
      <c r="X1576">
        <v>9999</v>
      </c>
      <c r="Y1576">
        <v>0</v>
      </c>
      <c r="Z1576">
        <v>0</v>
      </c>
      <c r="AA1576">
        <v>0</v>
      </c>
      <c r="AC1576">
        <v>0</v>
      </c>
    </row>
    <row r="1577" spans="2:29" x14ac:dyDescent="0.25">
      <c r="B1577">
        <f t="shared" si="69"/>
        <v>2014</v>
      </c>
      <c r="C1577">
        <f t="shared" si="70"/>
        <v>2</v>
      </c>
      <c r="D1577" t="s">
        <v>31</v>
      </c>
      <c r="E1577">
        <v>9999</v>
      </c>
      <c r="F1577">
        <v>1</v>
      </c>
      <c r="G1577">
        <v>9999</v>
      </c>
      <c r="H1577" t="s">
        <v>23</v>
      </c>
      <c r="I1577" s="1">
        <v>41699</v>
      </c>
      <c r="J1577" s="1">
        <v>41759</v>
      </c>
      <c r="L1577">
        <v>6</v>
      </c>
      <c r="M1577">
        <v>9999</v>
      </c>
      <c r="N1577">
        <v>9999</v>
      </c>
      <c r="O1577"/>
      <c r="P1577">
        <v>9999</v>
      </c>
      <c r="Q1577"/>
      <c r="R1577">
        <v>15</v>
      </c>
      <c r="S1577"/>
      <c r="T1577">
        <v>9999</v>
      </c>
      <c r="U1577"/>
      <c r="V1577">
        <v>9999</v>
      </c>
      <c r="W1577"/>
      <c r="X1577">
        <v>9999</v>
      </c>
      <c r="Y1577">
        <v>0</v>
      </c>
      <c r="Z1577">
        <v>0</v>
      </c>
      <c r="AA1577">
        <v>0</v>
      </c>
      <c r="AC1577">
        <v>0</v>
      </c>
    </row>
    <row r="1578" spans="2:29" x14ac:dyDescent="0.25">
      <c r="B1578">
        <f t="shared" si="69"/>
        <v>2014</v>
      </c>
      <c r="C1578">
        <f t="shared" si="70"/>
        <v>3</v>
      </c>
      <c r="D1578" t="s">
        <v>31</v>
      </c>
      <c r="E1578">
        <v>9999</v>
      </c>
      <c r="F1578">
        <v>1</v>
      </c>
      <c r="G1578">
        <v>9999</v>
      </c>
      <c r="H1578" t="s">
        <v>23</v>
      </c>
      <c r="I1578" s="1">
        <v>41760</v>
      </c>
      <c r="J1578" s="1">
        <v>41820</v>
      </c>
      <c r="L1578">
        <v>6</v>
      </c>
      <c r="M1578">
        <v>9999</v>
      </c>
      <c r="N1578">
        <v>9999</v>
      </c>
      <c r="O1578"/>
      <c r="P1578">
        <v>9999</v>
      </c>
      <c r="Q1578"/>
      <c r="R1578">
        <v>15</v>
      </c>
      <c r="S1578"/>
      <c r="T1578">
        <v>9999</v>
      </c>
      <c r="U1578"/>
      <c r="V1578">
        <v>9999</v>
      </c>
      <c r="W1578"/>
      <c r="X1578">
        <v>9999</v>
      </c>
      <c r="Y1578">
        <v>0</v>
      </c>
      <c r="Z1578">
        <v>0</v>
      </c>
      <c r="AA1578">
        <v>0</v>
      </c>
      <c r="AC1578">
        <v>0</v>
      </c>
    </row>
    <row r="1579" spans="2:29" x14ac:dyDescent="0.25">
      <c r="B1579">
        <f t="shared" si="69"/>
        <v>2014</v>
      </c>
      <c r="C1579">
        <f t="shared" si="70"/>
        <v>4</v>
      </c>
      <c r="D1579" t="s">
        <v>31</v>
      </c>
      <c r="E1579">
        <v>9999</v>
      </c>
      <c r="F1579">
        <v>1</v>
      </c>
      <c r="G1579">
        <v>9999</v>
      </c>
      <c r="H1579" t="s">
        <v>23</v>
      </c>
      <c r="I1579" s="1">
        <v>41821</v>
      </c>
      <c r="J1579" s="1">
        <v>41882</v>
      </c>
      <c r="L1579">
        <v>6</v>
      </c>
      <c r="M1579">
        <v>9999</v>
      </c>
      <c r="N1579">
        <v>9999</v>
      </c>
      <c r="O1579"/>
      <c r="P1579">
        <v>9999</v>
      </c>
      <c r="Q1579"/>
      <c r="R1579">
        <v>15</v>
      </c>
      <c r="S1579"/>
      <c r="T1579">
        <v>9999</v>
      </c>
      <c r="U1579"/>
      <c r="V1579">
        <v>9999</v>
      </c>
      <c r="W1579"/>
      <c r="X1579">
        <v>9999</v>
      </c>
      <c r="Y1579">
        <v>0</v>
      </c>
      <c r="Z1579">
        <v>0</v>
      </c>
      <c r="AA1579">
        <v>0</v>
      </c>
      <c r="AC1579">
        <v>0</v>
      </c>
    </row>
    <row r="1580" spans="2:29" x14ac:dyDescent="0.25">
      <c r="B1580">
        <f t="shared" si="69"/>
        <v>2014</v>
      </c>
      <c r="C1580">
        <f t="shared" si="70"/>
        <v>5</v>
      </c>
      <c r="D1580" t="s">
        <v>31</v>
      </c>
      <c r="E1580">
        <v>9999</v>
      </c>
      <c r="F1580">
        <v>1</v>
      </c>
      <c r="G1580">
        <v>9999</v>
      </c>
      <c r="H1580" t="s">
        <v>23</v>
      </c>
      <c r="I1580" s="1">
        <v>41883</v>
      </c>
      <c r="J1580" s="1">
        <v>41943</v>
      </c>
      <c r="L1580">
        <v>6</v>
      </c>
      <c r="M1580">
        <v>9999</v>
      </c>
      <c r="N1580">
        <v>9999</v>
      </c>
      <c r="O1580"/>
      <c r="P1580">
        <v>9999</v>
      </c>
      <c r="Q1580"/>
      <c r="R1580">
        <v>15</v>
      </c>
      <c r="S1580"/>
      <c r="T1580">
        <v>9999</v>
      </c>
      <c r="U1580"/>
      <c r="V1580">
        <v>9999</v>
      </c>
      <c r="W1580"/>
      <c r="X1580">
        <v>9999</v>
      </c>
      <c r="Y1580">
        <v>0</v>
      </c>
      <c r="Z1580">
        <v>0</v>
      </c>
      <c r="AA1580">
        <v>0</v>
      </c>
      <c r="AC1580">
        <v>0</v>
      </c>
    </row>
    <row r="1581" spans="2:29" x14ac:dyDescent="0.25">
      <c r="B1581">
        <f t="shared" si="69"/>
        <v>2014</v>
      </c>
      <c r="C1581">
        <f t="shared" si="70"/>
        <v>6</v>
      </c>
      <c r="D1581" t="s">
        <v>31</v>
      </c>
      <c r="E1581">
        <v>9999</v>
      </c>
      <c r="F1581">
        <v>1</v>
      </c>
      <c r="G1581">
        <v>9999</v>
      </c>
      <c r="H1581" t="s">
        <v>23</v>
      </c>
      <c r="I1581" s="1">
        <v>41944</v>
      </c>
      <c r="J1581" s="1">
        <v>42004</v>
      </c>
      <c r="L1581">
        <v>6</v>
      </c>
      <c r="M1581">
        <v>9999</v>
      </c>
      <c r="N1581">
        <v>9999</v>
      </c>
      <c r="O1581"/>
      <c r="P1581">
        <v>9999</v>
      </c>
      <c r="Q1581"/>
      <c r="R1581">
        <v>15</v>
      </c>
      <c r="S1581"/>
      <c r="T1581">
        <v>9999</v>
      </c>
      <c r="U1581"/>
      <c r="V1581">
        <v>9999</v>
      </c>
      <c r="W1581"/>
      <c r="X1581">
        <v>9999</v>
      </c>
      <c r="Y1581">
        <v>0</v>
      </c>
      <c r="Z1581">
        <v>0</v>
      </c>
      <c r="AA1581">
        <v>0</v>
      </c>
      <c r="AC1581">
        <v>0</v>
      </c>
    </row>
    <row r="1582" spans="2:29" x14ac:dyDescent="0.25">
      <c r="B1582">
        <f t="shared" si="69"/>
        <v>2014</v>
      </c>
      <c r="C1582">
        <f t="shared" si="70"/>
        <v>1</v>
      </c>
      <c r="D1582" t="s">
        <v>31</v>
      </c>
      <c r="E1582">
        <v>9999</v>
      </c>
      <c r="F1582">
        <v>2</v>
      </c>
      <c r="G1582">
        <v>9999</v>
      </c>
      <c r="H1582" t="s">
        <v>23</v>
      </c>
      <c r="I1582" s="1">
        <v>41640</v>
      </c>
      <c r="J1582" s="1">
        <v>41698</v>
      </c>
      <c r="L1582">
        <v>6</v>
      </c>
      <c r="M1582">
        <v>9999</v>
      </c>
      <c r="N1582">
        <v>9999</v>
      </c>
      <c r="O1582"/>
      <c r="P1582">
        <v>9999</v>
      </c>
      <c r="Q1582"/>
      <c r="R1582">
        <v>15</v>
      </c>
      <c r="S1582"/>
      <c r="T1582">
        <v>9999</v>
      </c>
      <c r="U1582"/>
      <c r="V1582">
        <v>9999</v>
      </c>
      <c r="W1582"/>
      <c r="X1582">
        <v>9999</v>
      </c>
      <c r="Y1582">
        <v>0</v>
      </c>
      <c r="Z1582">
        <v>0</v>
      </c>
      <c r="AA1582">
        <v>0</v>
      </c>
      <c r="AC1582">
        <v>0</v>
      </c>
    </row>
    <row r="1583" spans="2:29" x14ac:dyDescent="0.25">
      <c r="B1583">
        <f t="shared" si="69"/>
        <v>2014</v>
      </c>
      <c r="C1583">
        <f t="shared" si="70"/>
        <v>2</v>
      </c>
      <c r="D1583" t="s">
        <v>31</v>
      </c>
      <c r="E1583">
        <v>9999</v>
      </c>
      <c r="F1583">
        <v>2</v>
      </c>
      <c r="G1583">
        <v>9999</v>
      </c>
      <c r="H1583" t="s">
        <v>23</v>
      </c>
      <c r="I1583" s="1">
        <v>41699</v>
      </c>
      <c r="J1583" s="1">
        <v>41759</v>
      </c>
      <c r="L1583">
        <v>6</v>
      </c>
      <c r="M1583">
        <v>9999</v>
      </c>
      <c r="N1583">
        <v>9999</v>
      </c>
      <c r="O1583"/>
      <c r="P1583">
        <v>9999</v>
      </c>
      <c r="Q1583"/>
      <c r="R1583">
        <v>15</v>
      </c>
      <c r="S1583"/>
      <c r="T1583">
        <v>9999</v>
      </c>
      <c r="U1583"/>
      <c r="V1583">
        <v>9999</v>
      </c>
      <c r="W1583"/>
      <c r="X1583">
        <v>9999</v>
      </c>
      <c r="Y1583">
        <v>0</v>
      </c>
      <c r="Z1583">
        <v>0</v>
      </c>
      <c r="AA1583">
        <v>0</v>
      </c>
      <c r="AC1583">
        <v>0</v>
      </c>
    </row>
    <row r="1584" spans="2:29" x14ac:dyDescent="0.25">
      <c r="B1584">
        <f t="shared" si="69"/>
        <v>2014</v>
      </c>
      <c r="C1584">
        <f t="shared" si="70"/>
        <v>3</v>
      </c>
      <c r="D1584" t="s">
        <v>31</v>
      </c>
      <c r="E1584">
        <v>9999</v>
      </c>
      <c r="F1584">
        <v>2</v>
      </c>
      <c r="G1584">
        <v>9999</v>
      </c>
      <c r="H1584" t="s">
        <v>23</v>
      </c>
      <c r="I1584" s="1">
        <v>41760</v>
      </c>
      <c r="J1584" s="1">
        <v>41820</v>
      </c>
      <c r="L1584">
        <v>6</v>
      </c>
      <c r="M1584">
        <v>9999</v>
      </c>
      <c r="N1584">
        <v>9999</v>
      </c>
      <c r="O1584"/>
      <c r="P1584">
        <v>9999</v>
      </c>
      <c r="Q1584"/>
      <c r="R1584">
        <v>15</v>
      </c>
      <c r="S1584"/>
      <c r="T1584">
        <v>9999</v>
      </c>
      <c r="U1584"/>
      <c r="V1584">
        <v>9999</v>
      </c>
      <c r="W1584"/>
      <c r="X1584">
        <v>9999</v>
      </c>
      <c r="Y1584">
        <v>0</v>
      </c>
      <c r="Z1584">
        <v>0</v>
      </c>
      <c r="AA1584">
        <v>0</v>
      </c>
      <c r="AC1584">
        <v>0</v>
      </c>
    </row>
    <row r="1585" spans="2:29" x14ac:dyDescent="0.25">
      <c r="B1585">
        <f t="shared" si="69"/>
        <v>2014</v>
      </c>
      <c r="C1585">
        <f t="shared" si="70"/>
        <v>4</v>
      </c>
      <c r="D1585" t="s">
        <v>31</v>
      </c>
      <c r="E1585">
        <v>9999</v>
      </c>
      <c r="F1585">
        <v>2</v>
      </c>
      <c r="G1585">
        <v>9999</v>
      </c>
      <c r="H1585" t="s">
        <v>23</v>
      </c>
      <c r="I1585" s="1">
        <v>41821</v>
      </c>
      <c r="J1585" s="1">
        <v>41882</v>
      </c>
      <c r="L1585">
        <v>6</v>
      </c>
      <c r="M1585">
        <v>9999</v>
      </c>
      <c r="N1585">
        <v>9999</v>
      </c>
      <c r="O1585"/>
      <c r="P1585">
        <v>9999</v>
      </c>
      <c r="Q1585"/>
      <c r="R1585">
        <v>15</v>
      </c>
      <c r="S1585"/>
      <c r="T1585">
        <v>9999</v>
      </c>
      <c r="U1585"/>
      <c r="V1585">
        <v>9999</v>
      </c>
      <c r="W1585"/>
      <c r="X1585">
        <v>9999</v>
      </c>
      <c r="Y1585">
        <v>0</v>
      </c>
      <c r="Z1585">
        <v>0</v>
      </c>
      <c r="AA1585">
        <v>0</v>
      </c>
      <c r="AC1585">
        <v>0</v>
      </c>
    </row>
    <row r="1586" spans="2:29" x14ac:dyDescent="0.25">
      <c r="B1586">
        <f t="shared" si="69"/>
        <v>2014</v>
      </c>
      <c r="C1586">
        <f t="shared" si="70"/>
        <v>5</v>
      </c>
      <c r="D1586" t="s">
        <v>31</v>
      </c>
      <c r="E1586">
        <v>9999</v>
      </c>
      <c r="F1586">
        <v>2</v>
      </c>
      <c r="G1586">
        <v>9999</v>
      </c>
      <c r="H1586" t="s">
        <v>23</v>
      </c>
      <c r="I1586" s="1">
        <v>41883</v>
      </c>
      <c r="J1586" s="1">
        <v>41943</v>
      </c>
      <c r="L1586">
        <v>6</v>
      </c>
      <c r="M1586">
        <v>9999</v>
      </c>
      <c r="N1586">
        <v>9999</v>
      </c>
      <c r="O1586"/>
      <c r="P1586">
        <v>9999</v>
      </c>
      <c r="Q1586"/>
      <c r="R1586">
        <v>15</v>
      </c>
      <c r="S1586"/>
      <c r="T1586">
        <v>9999</v>
      </c>
      <c r="U1586"/>
      <c r="V1586">
        <v>9999</v>
      </c>
      <c r="W1586"/>
      <c r="X1586">
        <v>9999</v>
      </c>
      <c r="Y1586">
        <v>0</v>
      </c>
      <c r="Z1586">
        <v>0</v>
      </c>
      <c r="AA1586">
        <v>0</v>
      </c>
      <c r="AC1586">
        <v>0</v>
      </c>
    </row>
    <row r="1587" spans="2:29" x14ac:dyDescent="0.25">
      <c r="B1587">
        <f t="shared" si="69"/>
        <v>2014</v>
      </c>
      <c r="C1587">
        <f t="shared" si="70"/>
        <v>6</v>
      </c>
      <c r="D1587" t="s">
        <v>31</v>
      </c>
      <c r="E1587">
        <v>9999</v>
      </c>
      <c r="F1587">
        <v>2</v>
      </c>
      <c r="G1587">
        <v>9999</v>
      </c>
      <c r="H1587" t="s">
        <v>23</v>
      </c>
      <c r="I1587" s="1">
        <v>41944</v>
      </c>
      <c r="J1587" s="1">
        <v>42004</v>
      </c>
      <c r="L1587">
        <v>6</v>
      </c>
      <c r="M1587">
        <v>9999</v>
      </c>
      <c r="N1587">
        <v>9999</v>
      </c>
      <c r="O1587"/>
      <c r="P1587">
        <v>9999</v>
      </c>
      <c r="Q1587"/>
      <c r="R1587">
        <v>15</v>
      </c>
      <c r="S1587"/>
      <c r="T1587">
        <v>9999</v>
      </c>
      <c r="U1587"/>
      <c r="V1587">
        <v>9999</v>
      </c>
      <c r="W1587"/>
      <c r="X1587">
        <v>9999</v>
      </c>
      <c r="Y1587">
        <v>0</v>
      </c>
      <c r="Z1587">
        <v>0</v>
      </c>
      <c r="AA1587">
        <v>0</v>
      </c>
      <c r="AC1587">
        <v>0</v>
      </c>
    </row>
    <row r="1588" spans="2:29" x14ac:dyDescent="0.25">
      <c r="B1588">
        <f t="shared" si="69"/>
        <v>2015</v>
      </c>
      <c r="C1588">
        <f t="shared" si="70"/>
        <v>1</v>
      </c>
      <c r="D1588" t="s">
        <v>31</v>
      </c>
      <c r="E1588">
        <v>9999</v>
      </c>
      <c r="F1588">
        <v>1</v>
      </c>
      <c r="G1588">
        <v>9999</v>
      </c>
      <c r="H1588" t="s">
        <v>23</v>
      </c>
      <c r="I1588" s="1">
        <v>42005</v>
      </c>
      <c r="J1588" s="1">
        <v>42063</v>
      </c>
      <c r="L1588">
        <v>6</v>
      </c>
      <c r="M1588">
        <v>9999</v>
      </c>
      <c r="N1588">
        <v>9999</v>
      </c>
      <c r="O1588"/>
      <c r="P1588">
        <v>9999</v>
      </c>
      <c r="Q1588"/>
      <c r="R1588">
        <v>15</v>
      </c>
      <c r="S1588"/>
      <c r="T1588">
        <v>9999</v>
      </c>
      <c r="U1588"/>
      <c r="V1588">
        <v>9999</v>
      </c>
      <c r="W1588"/>
      <c r="X1588">
        <v>9999</v>
      </c>
      <c r="Y1588">
        <v>0</v>
      </c>
      <c r="Z1588">
        <v>0</v>
      </c>
      <c r="AA1588">
        <v>0</v>
      </c>
      <c r="AC1588">
        <v>0</v>
      </c>
    </row>
    <row r="1589" spans="2:29" x14ac:dyDescent="0.25">
      <c r="B1589">
        <f t="shared" si="69"/>
        <v>2015</v>
      </c>
      <c r="C1589">
        <f t="shared" si="70"/>
        <v>2</v>
      </c>
      <c r="D1589" t="s">
        <v>31</v>
      </c>
      <c r="E1589">
        <v>9999</v>
      </c>
      <c r="F1589">
        <v>1</v>
      </c>
      <c r="G1589">
        <v>9999</v>
      </c>
      <c r="H1589" t="s">
        <v>23</v>
      </c>
      <c r="I1589" s="1">
        <v>42064</v>
      </c>
      <c r="J1589" s="1">
        <v>42124</v>
      </c>
      <c r="L1589">
        <v>6</v>
      </c>
      <c r="M1589">
        <v>9999</v>
      </c>
      <c r="N1589">
        <v>9999</v>
      </c>
      <c r="O1589"/>
      <c r="P1589">
        <v>9999</v>
      </c>
      <c r="Q1589"/>
      <c r="R1589">
        <v>15</v>
      </c>
      <c r="S1589"/>
      <c r="T1589">
        <v>9999</v>
      </c>
      <c r="U1589"/>
      <c r="V1589">
        <v>9999</v>
      </c>
      <c r="W1589"/>
      <c r="X1589">
        <v>9999</v>
      </c>
      <c r="Y1589">
        <v>0</v>
      </c>
      <c r="Z1589">
        <v>0</v>
      </c>
      <c r="AA1589">
        <v>0</v>
      </c>
      <c r="AC1589">
        <v>0</v>
      </c>
    </row>
    <row r="1590" spans="2:29" x14ac:dyDescent="0.25">
      <c r="B1590">
        <f t="shared" si="69"/>
        <v>2015</v>
      </c>
      <c r="C1590">
        <f t="shared" si="70"/>
        <v>3</v>
      </c>
      <c r="D1590" t="s">
        <v>31</v>
      </c>
      <c r="E1590">
        <v>9999</v>
      </c>
      <c r="F1590">
        <v>1</v>
      </c>
      <c r="G1590">
        <v>9999</v>
      </c>
      <c r="H1590" t="s">
        <v>23</v>
      </c>
      <c r="I1590" s="1">
        <v>42125</v>
      </c>
      <c r="J1590" s="1">
        <v>42185</v>
      </c>
      <c r="L1590">
        <v>6</v>
      </c>
      <c r="M1590">
        <v>9999</v>
      </c>
      <c r="N1590">
        <v>9999</v>
      </c>
      <c r="O1590"/>
      <c r="P1590">
        <v>9999</v>
      </c>
      <c r="Q1590"/>
      <c r="R1590">
        <v>15</v>
      </c>
      <c r="S1590"/>
      <c r="T1590">
        <v>9999</v>
      </c>
      <c r="U1590"/>
      <c r="V1590">
        <v>9999</v>
      </c>
      <c r="W1590"/>
      <c r="X1590">
        <v>9999</v>
      </c>
      <c r="Y1590">
        <v>0</v>
      </c>
      <c r="Z1590">
        <v>0</v>
      </c>
      <c r="AA1590">
        <v>0</v>
      </c>
      <c r="AC1590">
        <v>0</v>
      </c>
    </row>
    <row r="1591" spans="2:29" x14ac:dyDescent="0.25">
      <c r="B1591">
        <f t="shared" si="69"/>
        <v>2015</v>
      </c>
      <c r="C1591">
        <f t="shared" si="70"/>
        <v>4</v>
      </c>
      <c r="D1591" t="s">
        <v>31</v>
      </c>
      <c r="E1591">
        <v>9999</v>
      </c>
      <c r="F1591">
        <v>1</v>
      </c>
      <c r="G1591">
        <v>9999</v>
      </c>
      <c r="H1591" t="s">
        <v>23</v>
      </c>
      <c r="I1591" s="1">
        <v>42186</v>
      </c>
      <c r="J1591" s="1">
        <v>42247</v>
      </c>
      <c r="L1591">
        <v>6</v>
      </c>
      <c r="M1591">
        <v>9999</v>
      </c>
      <c r="N1591">
        <v>9999</v>
      </c>
      <c r="O1591"/>
      <c r="P1591">
        <v>9999</v>
      </c>
      <c r="Q1591"/>
      <c r="R1591">
        <v>15</v>
      </c>
      <c r="S1591"/>
      <c r="T1591">
        <v>9999</v>
      </c>
      <c r="U1591"/>
      <c r="V1591">
        <v>9999</v>
      </c>
      <c r="W1591"/>
      <c r="X1591">
        <v>9999</v>
      </c>
      <c r="Y1591">
        <v>0</v>
      </c>
      <c r="Z1591">
        <v>0</v>
      </c>
      <c r="AA1591">
        <v>0</v>
      </c>
      <c r="AC1591">
        <v>0</v>
      </c>
    </row>
    <row r="1592" spans="2:29" x14ac:dyDescent="0.25">
      <c r="B1592">
        <f t="shared" si="69"/>
        <v>2015</v>
      </c>
      <c r="C1592">
        <f t="shared" si="70"/>
        <v>5</v>
      </c>
      <c r="D1592" t="s">
        <v>31</v>
      </c>
      <c r="E1592">
        <v>9999</v>
      </c>
      <c r="F1592">
        <v>1</v>
      </c>
      <c r="G1592">
        <v>9999</v>
      </c>
      <c r="H1592" t="s">
        <v>23</v>
      </c>
      <c r="I1592" s="1">
        <v>42248</v>
      </c>
      <c r="J1592" s="1">
        <v>42308</v>
      </c>
      <c r="L1592">
        <v>6</v>
      </c>
      <c r="M1592">
        <v>9999</v>
      </c>
      <c r="N1592">
        <v>9999</v>
      </c>
      <c r="O1592"/>
      <c r="P1592">
        <v>9999</v>
      </c>
      <c r="Q1592"/>
      <c r="R1592">
        <v>15</v>
      </c>
      <c r="S1592"/>
      <c r="T1592">
        <v>9999</v>
      </c>
      <c r="U1592"/>
      <c r="V1592">
        <v>9999</v>
      </c>
      <c r="W1592"/>
      <c r="X1592">
        <v>9999</v>
      </c>
      <c r="Y1592">
        <v>0</v>
      </c>
      <c r="Z1592">
        <v>0</v>
      </c>
      <c r="AA1592">
        <v>0</v>
      </c>
      <c r="AC1592">
        <v>0</v>
      </c>
    </row>
    <row r="1593" spans="2:29" x14ac:dyDescent="0.25">
      <c r="B1593">
        <f t="shared" si="69"/>
        <v>2015</v>
      </c>
      <c r="C1593">
        <f t="shared" si="70"/>
        <v>6</v>
      </c>
      <c r="D1593" t="s">
        <v>31</v>
      </c>
      <c r="E1593">
        <v>9999</v>
      </c>
      <c r="F1593">
        <v>1</v>
      </c>
      <c r="G1593">
        <v>9999</v>
      </c>
      <c r="H1593" t="s">
        <v>23</v>
      </c>
      <c r="I1593" s="1">
        <v>42309</v>
      </c>
      <c r="J1593" s="1">
        <v>42369</v>
      </c>
      <c r="L1593">
        <v>6</v>
      </c>
      <c r="M1593">
        <v>9999</v>
      </c>
      <c r="N1593">
        <v>9999</v>
      </c>
      <c r="O1593"/>
      <c r="P1593">
        <v>9999</v>
      </c>
      <c r="Q1593"/>
      <c r="R1593">
        <v>15</v>
      </c>
      <c r="S1593"/>
      <c r="T1593">
        <v>9999</v>
      </c>
      <c r="U1593"/>
      <c r="V1593">
        <v>9999</v>
      </c>
      <c r="W1593"/>
      <c r="X1593">
        <v>9999</v>
      </c>
      <c r="Y1593">
        <v>0</v>
      </c>
      <c r="Z1593">
        <v>0</v>
      </c>
      <c r="AA1593">
        <v>0</v>
      </c>
      <c r="AC1593">
        <v>0</v>
      </c>
    </row>
    <row r="1594" spans="2:29" x14ac:dyDescent="0.25">
      <c r="B1594">
        <f t="shared" si="69"/>
        <v>2015</v>
      </c>
      <c r="C1594">
        <f t="shared" si="70"/>
        <v>1</v>
      </c>
      <c r="D1594" t="s">
        <v>31</v>
      </c>
      <c r="E1594">
        <v>9999</v>
      </c>
      <c r="F1594">
        <v>2</v>
      </c>
      <c r="G1594">
        <v>9999</v>
      </c>
      <c r="H1594" t="s">
        <v>23</v>
      </c>
      <c r="I1594" s="1">
        <v>42005</v>
      </c>
      <c r="J1594" s="1">
        <v>42063</v>
      </c>
      <c r="L1594">
        <v>6</v>
      </c>
      <c r="M1594">
        <v>9999</v>
      </c>
      <c r="N1594">
        <v>9999</v>
      </c>
      <c r="O1594"/>
      <c r="P1594">
        <v>9999</v>
      </c>
      <c r="Q1594"/>
      <c r="R1594">
        <v>15</v>
      </c>
      <c r="S1594"/>
      <c r="T1594">
        <v>9999</v>
      </c>
      <c r="U1594"/>
      <c r="V1594">
        <v>9999</v>
      </c>
      <c r="W1594"/>
      <c r="X1594">
        <v>9999</v>
      </c>
      <c r="Y1594">
        <v>0</v>
      </c>
      <c r="Z1594">
        <v>0</v>
      </c>
      <c r="AA1594">
        <v>0</v>
      </c>
      <c r="AC1594">
        <v>0</v>
      </c>
    </row>
    <row r="1595" spans="2:29" x14ac:dyDescent="0.25">
      <c r="B1595">
        <f t="shared" si="69"/>
        <v>2015</v>
      </c>
      <c r="C1595">
        <f t="shared" si="70"/>
        <v>2</v>
      </c>
      <c r="D1595" t="s">
        <v>31</v>
      </c>
      <c r="E1595">
        <v>9999</v>
      </c>
      <c r="F1595">
        <v>2</v>
      </c>
      <c r="G1595">
        <v>9999</v>
      </c>
      <c r="H1595" t="s">
        <v>23</v>
      </c>
      <c r="I1595" s="1">
        <v>42064</v>
      </c>
      <c r="J1595" s="1">
        <v>42124</v>
      </c>
      <c r="L1595">
        <v>6</v>
      </c>
      <c r="M1595">
        <v>9999</v>
      </c>
      <c r="N1595">
        <v>9999</v>
      </c>
      <c r="O1595"/>
      <c r="P1595">
        <v>9999</v>
      </c>
      <c r="Q1595"/>
      <c r="R1595">
        <v>15</v>
      </c>
      <c r="S1595"/>
      <c r="T1595">
        <v>9999</v>
      </c>
      <c r="U1595"/>
      <c r="V1595">
        <v>9999</v>
      </c>
      <c r="W1595"/>
      <c r="X1595">
        <v>9999</v>
      </c>
      <c r="Y1595">
        <v>0</v>
      </c>
      <c r="Z1595">
        <v>0</v>
      </c>
      <c r="AA1595">
        <v>0</v>
      </c>
      <c r="AC1595">
        <v>0</v>
      </c>
    </row>
    <row r="1596" spans="2:29" x14ac:dyDescent="0.25">
      <c r="B1596">
        <f t="shared" ref="B1596:B1687" si="71">YEAR(I1596)</f>
        <v>2015</v>
      </c>
      <c r="C1596">
        <f t="shared" ref="C1596:C1687" si="72">IF(OR(MONTH(I1596) = 1, MONTH(I1596) = 2), 1, IF(OR(MONTH(I1596) = 3, MONTH(I1596) = 4), 2,
IF(OR(MONTH(I1596) = 5, MONTH(I1596) = 6), 3, IF(OR(MONTH(I1596) = 7, MONTH(I1596) = 8), 4,
IF(OR(MONTH(I1596) = 9, MONTH(I1596) = 10), 5, IF(OR(MONTH(I1596) = 11, MONTH(I1596) = 12),
6,0))))))</f>
        <v>3</v>
      </c>
      <c r="D1596" t="s">
        <v>31</v>
      </c>
      <c r="E1596">
        <v>9999</v>
      </c>
      <c r="F1596">
        <v>2</v>
      </c>
      <c r="G1596">
        <v>9999</v>
      </c>
      <c r="H1596" t="s">
        <v>23</v>
      </c>
      <c r="I1596" s="1">
        <v>42125</v>
      </c>
      <c r="J1596" s="1">
        <v>42185</v>
      </c>
      <c r="L1596">
        <v>6</v>
      </c>
      <c r="M1596">
        <v>9999</v>
      </c>
      <c r="N1596">
        <v>9999</v>
      </c>
      <c r="O1596"/>
      <c r="P1596">
        <v>9999</v>
      </c>
      <c r="Q1596"/>
      <c r="R1596">
        <v>15</v>
      </c>
      <c r="S1596"/>
      <c r="T1596">
        <v>9999</v>
      </c>
      <c r="U1596"/>
      <c r="V1596">
        <v>9999</v>
      </c>
      <c r="W1596"/>
      <c r="X1596">
        <v>9999</v>
      </c>
      <c r="Y1596">
        <v>0</v>
      </c>
      <c r="Z1596">
        <v>0</v>
      </c>
      <c r="AA1596">
        <v>0</v>
      </c>
      <c r="AC1596">
        <v>0</v>
      </c>
    </row>
    <row r="1597" spans="2:29" x14ac:dyDescent="0.25">
      <c r="B1597">
        <f t="shared" si="71"/>
        <v>2015</v>
      </c>
      <c r="C1597">
        <f t="shared" si="72"/>
        <v>4</v>
      </c>
      <c r="D1597" t="s">
        <v>31</v>
      </c>
      <c r="E1597">
        <v>9999</v>
      </c>
      <c r="F1597">
        <v>2</v>
      </c>
      <c r="G1597">
        <v>9999</v>
      </c>
      <c r="H1597" t="s">
        <v>23</v>
      </c>
      <c r="I1597" s="1">
        <v>42186</v>
      </c>
      <c r="J1597" s="1">
        <v>42247</v>
      </c>
      <c r="L1597">
        <v>6</v>
      </c>
      <c r="M1597">
        <v>9999</v>
      </c>
      <c r="N1597">
        <v>9999</v>
      </c>
      <c r="O1597"/>
      <c r="P1597">
        <v>9999</v>
      </c>
      <c r="Q1597"/>
      <c r="R1597">
        <v>15</v>
      </c>
      <c r="S1597"/>
      <c r="T1597">
        <v>9999</v>
      </c>
      <c r="U1597"/>
      <c r="V1597">
        <v>9999</v>
      </c>
      <c r="W1597"/>
      <c r="X1597">
        <v>9999</v>
      </c>
      <c r="Y1597">
        <v>0</v>
      </c>
      <c r="Z1597">
        <v>0</v>
      </c>
      <c r="AA1597">
        <v>0</v>
      </c>
      <c r="AC1597">
        <v>0</v>
      </c>
    </row>
    <row r="1598" spans="2:29" x14ac:dyDescent="0.25">
      <c r="B1598">
        <f t="shared" si="71"/>
        <v>2015</v>
      </c>
      <c r="C1598">
        <f t="shared" si="72"/>
        <v>5</v>
      </c>
      <c r="D1598" t="s">
        <v>31</v>
      </c>
      <c r="E1598">
        <v>9999</v>
      </c>
      <c r="F1598">
        <v>2</v>
      </c>
      <c r="G1598">
        <v>9999</v>
      </c>
      <c r="H1598" t="s">
        <v>23</v>
      </c>
      <c r="I1598" s="1">
        <v>42248</v>
      </c>
      <c r="J1598" s="1">
        <v>42308</v>
      </c>
      <c r="L1598">
        <v>6</v>
      </c>
      <c r="M1598">
        <v>9999</v>
      </c>
      <c r="N1598">
        <v>9999</v>
      </c>
      <c r="O1598"/>
      <c r="P1598">
        <v>9999</v>
      </c>
      <c r="Q1598"/>
      <c r="R1598">
        <v>15</v>
      </c>
      <c r="S1598"/>
      <c r="T1598">
        <v>9999</v>
      </c>
      <c r="U1598"/>
      <c r="V1598">
        <v>9999</v>
      </c>
      <c r="W1598"/>
      <c r="X1598">
        <v>9999</v>
      </c>
      <c r="Y1598">
        <v>0</v>
      </c>
      <c r="Z1598">
        <v>0</v>
      </c>
      <c r="AA1598">
        <v>0</v>
      </c>
      <c r="AC1598">
        <v>0</v>
      </c>
    </row>
    <row r="1599" spans="2:29" x14ac:dyDescent="0.25">
      <c r="B1599">
        <f t="shared" si="71"/>
        <v>2015</v>
      </c>
      <c r="C1599">
        <f t="shared" si="72"/>
        <v>6</v>
      </c>
      <c r="D1599" t="s">
        <v>31</v>
      </c>
      <c r="E1599">
        <v>9999</v>
      </c>
      <c r="F1599">
        <v>2</v>
      </c>
      <c r="G1599">
        <v>9999</v>
      </c>
      <c r="H1599" t="s">
        <v>23</v>
      </c>
      <c r="I1599" s="1">
        <v>42309</v>
      </c>
      <c r="J1599" s="1">
        <v>42369</v>
      </c>
      <c r="L1599">
        <v>6</v>
      </c>
      <c r="M1599">
        <v>9999</v>
      </c>
      <c r="N1599">
        <v>9999</v>
      </c>
      <c r="O1599"/>
      <c r="P1599">
        <v>9999</v>
      </c>
      <c r="Q1599"/>
      <c r="R1599">
        <v>15</v>
      </c>
      <c r="S1599"/>
      <c r="T1599">
        <v>9999</v>
      </c>
      <c r="U1599"/>
      <c r="V1599">
        <v>9999</v>
      </c>
      <c r="W1599"/>
      <c r="X1599">
        <v>9999</v>
      </c>
      <c r="Y1599">
        <v>0</v>
      </c>
      <c r="Z1599">
        <v>0</v>
      </c>
      <c r="AA1599">
        <v>0</v>
      </c>
      <c r="AC1599">
        <v>0</v>
      </c>
    </row>
    <row r="1600" spans="2:29" x14ac:dyDescent="0.25">
      <c r="B1600">
        <f t="shared" si="71"/>
        <v>2016</v>
      </c>
      <c r="C1600">
        <f t="shared" si="72"/>
        <v>1</v>
      </c>
      <c r="D1600" t="s">
        <v>31</v>
      </c>
      <c r="E1600">
        <v>9999</v>
      </c>
      <c r="F1600">
        <v>1</v>
      </c>
      <c r="G1600">
        <v>9999</v>
      </c>
      <c r="H1600" t="s">
        <v>23</v>
      </c>
      <c r="I1600" s="1">
        <v>42370</v>
      </c>
      <c r="J1600" s="1">
        <v>42429</v>
      </c>
      <c r="L1600">
        <v>6</v>
      </c>
      <c r="M1600">
        <v>9999</v>
      </c>
      <c r="N1600">
        <v>9999</v>
      </c>
      <c r="O1600"/>
      <c r="P1600">
        <v>9999</v>
      </c>
      <c r="Q1600"/>
      <c r="R1600">
        <v>15</v>
      </c>
      <c r="S1600"/>
      <c r="T1600">
        <v>9999</v>
      </c>
      <c r="U1600"/>
      <c r="V1600">
        <v>9999</v>
      </c>
      <c r="W1600"/>
      <c r="X1600">
        <v>9999</v>
      </c>
      <c r="Y1600">
        <v>0</v>
      </c>
      <c r="Z1600">
        <v>0</v>
      </c>
      <c r="AA1600">
        <v>0</v>
      </c>
      <c r="AC1600">
        <v>0</v>
      </c>
    </row>
    <row r="1601" spans="2:29" x14ac:dyDescent="0.25">
      <c r="B1601">
        <f t="shared" si="71"/>
        <v>2016</v>
      </c>
      <c r="C1601">
        <f t="shared" si="72"/>
        <v>2</v>
      </c>
      <c r="D1601" t="s">
        <v>31</v>
      </c>
      <c r="E1601">
        <v>9999</v>
      </c>
      <c r="F1601">
        <v>1</v>
      </c>
      <c r="G1601">
        <v>9999</v>
      </c>
      <c r="H1601" t="s">
        <v>23</v>
      </c>
      <c r="I1601" s="1">
        <v>42430</v>
      </c>
      <c r="J1601" s="1">
        <v>42490</v>
      </c>
      <c r="L1601">
        <v>6</v>
      </c>
      <c r="M1601">
        <v>9999</v>
      </c>
      <c r="N1601">
        <v>9999</v>
      </c>
      <c r="O1601"/>
      <c r="P1601">
        <v>9999</v>
      </c>
      <c r="Q1601"/>
      <c r="R1601">
        <v>15</v>
      </c>
      <c r="S1601"/>
      <c r="T1601">
        <v>9999</v>
      </c>
      <c r="U1601"/>
      <c r="V1601">
        <v>9999</v>
      </c>
      <c r="W1601"/>
      <c r="X1601">
        <v>9999</v>
      </c>
      <c r="Y1601">
        <v>0</v>
      </c>
      <c r="Z1601">
        <v>0</v>
      </c>
      <c r="AA1601">
        <v>0</v>
      </c>
      <c r="AC1601">
        <v>0</v>
      </c>
    </row>
    <row r="1602" spans="2:29" x14ac:dyDescent="0.25">
      <c r="B1602">
        <f t="shared" si="71"/>
        <v>2016</v>
      </c>
      <c r="C1602">
        <f t="shared" si="72"/>
        <v>3</v>
      </c>
      <c r="D1602" t="s">
        <v>31</v>
      </c>
      <c r="E1602">
        <v>9999</v>
      </c>
      <c r="F1602">
        <v>1</v>
      </c>
      <c r="G1602">
        <v>9999</v>
      </c>
      <c r="H1602" t="s">
        <v>23</v>
      </c>
      <c r="I1602" s="1">
        <v>42491</v>
      </c>
      <c r="J1602" s="1">
        <v>42551</v>
      </c>
      <c r="L1602">
        <v>6</v>
      </c>
      <c r="M1602">
        <v>9999</v>
      </c>
      <c r="N1602">
        <v>9999</v>
      </c>
      <c r="O1602"/>
      <c r="P1602">
        <v>9999</v>
      </c>
      <c r="Q1602"/>
      <c r="R1602">
        <v>15</v>
      </c>
      <c r="S1602"/>
      <c r="T1602">
        <v>9999</v>
      </c>
      <c r="U1602"/>
      <c r="V1602">
        <v>9999</v>
      </c>
      <c r="W1602"/>
      <c r="X1602">
        <v>9999</v>
      </c>
      <c r="Y1602">
        <v>0</v>
      </c>
      <c r="Z1602">
        <v>0</v>
      </c>
      <c r="AA1602">
        <v>0</v>
      </c>
      <c r="AC1602">
        <v>0</v>
      </c>
    </row>
    <row r="1603" spans="2:29" x14ac:dyDescent="0.25">
      <c r="B1603">
        <f t="shared" si="71"/>
        <v>2016</v>
      </c>
      <c r="C1603">
        <f t="shared" si="72"/>
        <v>4</v>
      </c>
      <c r="D1603" t="s">
        <v>31</v>
      </c>
      <c r="E1603">
        <v>9999</v>
      </c>
      <c r="F1603">
        <v>1</v>
      </c>
      <c r="G1603">
        <v>9999</v>
      </c>
      <c r="H1603" t="s">
        <v>23</v>
      </c>
      <c r="I1603" s="1">
        <v>42552</v>
      </c>
      <c r="J1603" s="1">
        <v>42613</v>
      </c>
      <c r="L1603">
        <v>6</v>
      </c>
      <c r="M1603">
        <v>9999</v>
      </c>
      <c r="N1603">
        <v>9999</v>
      </c>
      <c r="O1603"/>
      <c r="P1603">
        <v>9999</v>
      </c>
      <c r="Q1603"/>
      <c r="R1603">
        <v>15</v>
      </c>
      <c r="S1603"/>
      <c r="T1603">
        <v>9999</v>
      </c>
      <c r="U1603"/>
      <c r="V1603">
        <v>9999</v>
      </c>
      <c r="W1603"/>
      <c r="X1603">
        <v>9999</v>
      </c>
      <c r="Y1603">
        <v>0</v>
      </c>
      <c r="Z1603">
        <v>0</v>
      </c>
      <c r="AA1603">
        <v>0</v>
      </c>
      <c r="AC1603">
        <v>0</v>
      </c>
    </row>
    <row r="1604" spans="2:29" x14ac:dyDescent="0.25">
      <c r="B1604">
        <f t="shared" si="71"/>
        <v>2016</v>
      </c>
      <c r="C1604">
        <f t="shared" si="72"/>
        <v>5</v>
      </c>
      <c r="D1604" t="s">
        <v>31</v>
      </c>
      <c r="E1604">
        <v>9999</v>
      </c>
      <c r="F1604">
        <v>1</v>
      </c>
      <c r="G1604">
        <v>9999</v>
      </c>
      <c r="H1604" t="s">
        <v>23</v>
      </c>
      <c r="I1604" s="1">
        <v>42614</v>
      </c>
      <c r="J1604" s="1">
        <v>42674</v>
      </c>
      <c r="L1604">
        <v>6</v>
      </c>
      <c r="M1604">
        <v>9999</v>
      </c>
      <c r="N1604">
        <v>9999</v>
      </c>
      <c r="O1604"/>
      <c r="P1604">
        <v>9999</v>
      </c>
      <c r="Q1604"/>
      <c r="R1604">
        <v>15</v>
      </c>
      <c r="S1604"/>
      <c r="T1604">
        <v>9999</v>
      </c>
      <c r="U1604"/>
      <c r="V1604">
        <v>9999</v>
      </c>
      <c r="W1604"/>
      <c r="X1604">
        <v>9999</v>
      </c>
      <c r="Y1604">
        <v>0</v>
      </c>
      <c r="Z1604">
        <v>0</v>
      </c>
      <c r="AA1604">
        <v>0</v>
      </c>
      <c r="AC1604">
        <v>0</v>
      </c>
    </row>
    <row r="1605" spans="2:29" x14ac:dyDescent="0.25">
      <c r="B1605">
        <f t="shared" si="71"/>
        <v>2016</v>
      </c>
      <c r="C1605">
        <f t="shared" si="72"/>
        <v>6</v>
      </c>
      <c r="D1605" t="s">
        <v>31</v>
      </c>
      <c r="E1605">
        <v>9999</v>
      </c>
      <c r="F1605">
        <v>1</v>
      </c>
      <c r="G1605">
        <v>9999</v>
      </c>
      <c r="H1605" t="s">
        <v>23</v>
      </c>
      <c r="I1605" s="1">
        <v>42675</v>
      </c>
      <c r="J1605" s="1">
        <v>42735</v>
      </c>
      <c r="L1605">
        <v>6</v>
      </c>
      <c r="M1605">
        <v>9999</v>
      </c>
      <c r="N1605">
        <v>9999</v>
      </c>
      <c r="O1605"/>
      <c r="P1605">
        <v>9999</v>
      </c>
      <c r="Q1605"/>
      <c r="R1605">
        <v>15</v>
      </c>
      <c r="S1605"/>
      <c r="T1605">
        <v>9999</v>
      </c>
      <c r="U1605"/>
      <c r="V1605">
        <v>9999</v>
      </c>
      <c r="W1605"/>
      <c r="X1605">
        <v>9999</v>
      </c>
      <c r="Y1605">
        <v>0</v>
      </c>
      <c r="Z1605">
        <v>0</v>
      </c>
      <c r="AA1605">
        <v>0</v>
      </c>
      <c r="AC1605">
        <v>0</v>
      </c>
    </row>
    <row r="1606" spans="2:29" x14ac:dyDescent="0.25">
      <c r="B1606">
        <f t="shared" si="71"/>
        <v>2016</v>
      </c>
      <c r="C1606">
        <f t="shared" si="72"/>
        <v>1</v>
      </c>
      <c r="D1606" t="s">
        <v>31</v>
      </c>
      <c r="E1606">
        <v>9999</v>
      </c>
      <c r="F1606">
        <v>2</v>
      </c>
      <c r="G1606">
        <v>9999</v>
      </c>
      <c r="H1606" t="s">
        <v>23</v>
      </c>
      <c r="I1606" s="1">
        <v>42370</v>
      </c>
      <c r="J1606" s="1">
        <v>42429</v>
      </c>
      <c r="L1606">
        <v>6</v>
      </c>
      <c r="M1606">
        <v>9999</v>
      </c>
      <c r="N1606">
        <v>9999</v>
      </c>
      <c r="O1606"/>
      <c r="P1606">
        <v>9999</v>
      </c>
      <c r="Q1606"/>
      <c r="R1606">
        <v>15</v>
      </c>
      <c r="S1606"/>
      <c r="T1606">
        <v>9999</v>
      </c>
      <c r="U1606"/>
      <c r="V1606">
        <v>9999</v>
      </c>
      <c r="W1606"/>
      <c r="X1606">
        <v>9999</v>
      </c>
      <c r="Y1606">
        <v>0</v>
      </c>
      <c r="Z1606">
        <v>0</v>
      </c>
      <c r="AA1606">
        <v>0</v>
      </c>
      <c r="AC1606">
        <v>0</v>
      </c>
    </row>
    <row r="1607" spans="2:29" x14ac:dyDescent="0.25">
      <c r="B1607">
        <f t="shared" si="71"/>
        <v>2016</v>
      </c>
      <c r="C1607">
        <f t="shared" si="72"/>
        <v>2</v>
      </c>
      <c r="D1607" t="s">
        <v>31</v>
      </c>
      <c r="E1607">
        <v>9999</v>
      </c>
      <c r="F1607">
        <v>2</v>
      </c>
      <c r="G1607">
        <v>9999</v>
      </c>
      <c r="H1607" t="s">
        <v>23</v>
      </c>
      <c r="I1607" s="1">
        <v>42430</v>
      </c>
      <c r="J1607" s="1">
        <v>42490</v>
      </c>
      <c r="L1607">
        <v>6</v>
      </c>
      <c r="M1607">
        <v>9999</v>
      </c>
      <c r="N1607">
        <v>9999</v>
      </c>
      <c r="O1607"/>
      <c r="P1607">
        <v>9999</v>
      </c>
      <c r="Q1607"/>
      <c r="R1607">
        <v>15</v>
      </c>
      <c r="S1607"/>
      <c r="T1607">
        <v>9999</v>
      </c>
      <c r="U1607"/>
      <c r="V1607">
        <v>9999</v>
      </c>
      <c r="W1607"/>
      <c r="X1607">
        <v>9999</v>
      </c>
      <c r="Y1607">
        <v>0</v>
      </c>
      <c r="Z1607">
        <v>0</v>
      </c>
      <c r="AA1607">
        <v>0</v>
      </c>
      <c r="AC1607">
        <v>0</v>
      </c>
    </row>
    <row r="1608" spans="2:29" x14ac:dyDescent="0.25">
      <c r="B1608">
        <f t="shared" si="71"/>
        <v>2016</v>
      </c>
      <c r="C1608">
        <f t="shared" si="72"/>
        <v>3</v>
      </c>
      <c r="D1608" t="s">
        <v>31</v>
      </c>
      <c r="E1608">
        <v>9999</v>
      </c>
      <c r="F1608">
        <v>2</v>
      </c>
      <c r="G1608">
        <v>9999</v>
      </c>
      <c r="H1608" t="s">
        <v>23</v>
      </c>
      <c r="I1608" s="1">
        <v>42491</v>
      </c>
      <c r="J1608" s="1">
        <v>42551</v>
      </c>
      <c r="L1608">
        <v>6</v>
      </c>
      <c r="M1608">
        <v>9999</v>
      </c>
      <c r="N1608">
        <v>9999</v>
      </c>
      <c r="O1608"/>
      <c r="P1608">
        <v>9999</v>
      </c>
      <c r="Q1608"/>
      <c r="R1608">
        <v>15</v>
      </c>
      <c r="S1608"/>
      <c r="T1608">
        <v>9999</v>
      </c>
      <c r="U1608"/>
      <c r="V1608">
        <v>9999</v>
      </c>
      <c r="W1608"/>
      <c r="X1608">
        <v>9999</v>
      </c>
      <c r="Y1608">
        <v>0</v>
      </c>
      <c r="Z1608">
        <v>0</v>
      </c>
      <c r="AA1608">
        <v>0</v>
      </c>
      <c r="AC1608">
        <v>0</v>
      </c>
    </row>
    <row r="1609" spans="2:29" x14ac:dyDescent="0.25">
      <c r="B1609">
        <f t="shared" si="71"/>
        <v>2016</v>
      </c>
      <c r="C1609">
        <f t="shared" si="72"/>
        <v>4</v>
      </c>
      <c r="D1609" t="s">
        <v>31</v>
      </c>
      <c r="E1609">
        <v>9999</v>
      </c>
      <c r="F1609">
        <v>2</v>
      </c>
      <c r="G1609">
        <v>9999</v>
      </c>
      <c r="H1609" t="s">
        <v>23</v>
      </c>
      <c r="I1609" s="1">
        <v>42552</v>
      </c>
      <c r="J1609" s="1">
        <v>42613</v>
      </c>
      <c r="L1609">
        <v>6</v>
      </c>
      <c r="M1609">
        <v>9999</v>
      </c>
      <c r="N1609">
        <v>9999</v>
      </c>
      <c r="O1609"/>
      <c r="P1609">
        <v>9999</v>
      </c>
      <c r="Q1609"/>
      <c r="R1609">
        <v>15</v>
      </c>
      <c r="S1609"/>
      <c r="T1609">
        <v>9999</v>
      </c>
      <c r="U1609"/>
      <c r="V1609">
        <v>9999</v>
      </c>
      <c r="W1609"/>
      <c r="X1609">
        <v>9999</v>
      </c>
      <c r="Y1609">
        <v>0</v>
      </c>
      <c r="Z1609">
        <v>0</v>
      </c>
      <c r="AA1609">
        <v>0</v>
      </c>
      <c r="AC1609">
        <v>0</v>
      </c>
    </row>
    <row r="1610" spans="2:29" x14ac:dyDescent="0.25">
      <c r="B1610">
        <f t="shared" si="71"/>
        <v>2016</v>
      </c>
      <c r="C1610">
        <f t="shared" si="72"/>
        <v>5</v>
      </c>
      <c r="D1610" t="s">
        <v>31</v>
      </c>
      <c r="E1610">
        <v>9999</v>
      </c>
      <c r="F1610">
        <v>2</v>
      </c>
      <c r="G1610">
        <v>9999</v>
      </c>
      <c r="H1610" t="s">
        <v>23</v>
      </c>
      <c r="I1610" s="1">
        <v>42614</v>
      </c>
      <c r="J1610" s="1">
        <v>42674</v>
      </c>
      <c r="L1610">
        <v>6</v>
      </c>
      <c r="M1610">
        <v>9999</v>
      </c>
      <c r="N1610">
        <v>9999</v>
      </c>
      <c r="O1610"/>
      <c r="P1610">
        <v>9999</v>
      </c>
      <c r="Q1610"/>
      <c r="R1610">
        <v>15</v>
      </c>
      <c r="S1610"/>
      <c r="T1610">
        <v>9999</v>
      </c>
      <c r="U1610"/>
      <c r="V1610">
        <v>9999</v>
      </c>
      <c r="W1610"/>
      <c r="X1610">
        <v>9999</v>
      </c>
      <c r="Y1610">
        <v>0</v>
      </c>
      <c r="Z1610">
        <v>0</v>
      </c>
      <c r="AA1610">
        <v>0</v>
      </c>
      <c r="AC1610">
        <v>0</v>
      </c>
    </row>
    <row r="1611" spans="2:29" x14ac:dyDescent="0.25">
      <c r="B1611">
        <f t="shared" si="71"/>
        <v>2016</v>
      </c>
      <c r="C1611">
        <f t="shared" si="72"/>
        <v>6</v>
      </c>
      <c r="D1611" t="s">
        <v>31</v>
      </c>
      <c r="E1611">
        <v>9999</v>
      </c>
      <c r="F1611">
        <v>2</v>
      </c>
      <c r="G1611">
        <v>9999</v>
      </c>
      <c r="H1611" t="s">
        <v>23</v>
      </c>
      <c r="I1611" s="1">
        <v>42675</v>
      </c>
      <c r="J1611" s="1">
        <v>42735</v>
      </c>
      <c r="L1611">
        <v>6</v>
      </c>
      <c r="M1611">
        <v>9999</v>
      </c>
      <c r="N1611">
        <v>9999</v>
      </c>
      <c r="O1611"/>
      <c r="P1611">
        <v>9999</v>
      </c>
      <c r="Q1611"/>
      <c r="R1611">
        <v>15</v>
      </c>
      <c r="S1611"/>
      <c r="T1611">
        <v>9999</v>
      </c>
      <c r="U1611"/>
      <c r="V1611">
        <v>9999</v>
      </c>
      <c r="W1611"/>
      <c r="X1611">
        <v>9999</v>
      </c>
      <c r="Y1611">
        <v>0</v>
      </c>
      <c r="Z1611">
        <v>0</v>
      </c>
      <c r="AA1611">
        <v>0</v>
      </c>
      <c r="AC1611">
        <v>0</v>
      </c>
    </row>
    <row r="1612" spans="2:29" x14ac:dyDescent="0.25">
      <c r="B1612">
        <f t="shared" si="71"/>
        <v>2017</v>
      </c>
      <c r="C1612">
        <f t="shared" si="72"/>
        <v>1</v>
      </c>
      <c r="D1612" t="s">
        <v>31</v>
      </c>
      <c r="E1612">
        <v>9999</v>
      </c>
      <c r="F1612">
        <v>1</v>
      </c>
      <c r="G1612">
        <v>9999</v>
      </c>
      <c r="H1612" t="s">
        <v>23</v>
      </c>
      <c r="I1612" s="1">
        <v>42736</v>
      </c>
      <c r="J1612" s="1">
        <v>42794</v>
      </c>
      <c r="L1612">
        <v>4</v>
      </c>
      <c r="M1612">
        <v>9999</v>
      </c>
      <c r="N1612">
        <v>9999</v>
      </c>
      <c r="O1612"/>
      <c r="P1612">
        <v>9999</v>
      </c>
      <c r="Q1612"/>
      <c r="R1612">
        <v>15</v>
      </c>
      <c r="S1612"/>
      <c r="T1612">
        <v>9999</v>
      </c>
      <c r="U1612"/>
      <c r="V1612">
        <v>9999</v>
      </c>
      <c r="W1612"/>
      <c r="X1612">
        <v>9999</v>
      </c>
      <c r="Y1612">
        <v>0</v>
      </c>
      <c r="Z1612">
        <v>0</v>
      </c>
      <c r="AA1612">
        <v>0</v>
      </c>
      <c r="AC1612">
        <v>0</v>
      </c>
    </row>
    <row r="1613" spans="2:29" x14ac:dyDescent="0.25">
      <c r="B1613">
        <f t="shared" si="71"/>
        <v>2017</v>
      </c>
      <c r="C1613">
        <f t="shared" si="72"/>
        <v>2</v>
      </c>
      <c r="D1613" t="s">
        <v>31</v>
      </c>
      <c r="E1613">
        <v>9999</v>
      </c>
      <c r="F1613">
        <v>1</v>
      </c>
      <c r="G1613">
        <v>9999</v>
      </c>
      <c r="H1613" t="s">
        <v>23</v>
      </c>
      <c r="I1613" s="1">
        <v>42795</v>
      </c>
      <c r="J1613" s="1">
        <v>42855</v>
      </c>
      <c r="L1613">
        <v>4</v>
      </c>
      <c r="M1613">
        <v>9999</v>
      </c>
      <c r="N1613">
        <v>9999</v>
      </c>
      <c r="O1613"/>
      <c r="P1613">
        <v>9999</v>
      </c>
      <c r="Q1613"/>
      <c r="R1613">
        <v>15</v>
      </c>
      <c r="S1613"/>
      <c r="T1613">
        <v>9999</v>
      </c>
      <c r="U1613"/>
      <c r="V1613">
        <v>9999</v>
      </c>
      <c r="W1613"/>
      <c r="X1613">
        <v>9999</v>
      </c>
      <c r="Y1613">
        <v>0</v>
      </c>
      <c r="Z1613">
        <v>0</v>
      </c>
      <c r="AA1613">
        <v>0</v>
      </c>
      <c r="AC1613">
        <v>0</v>
      </c>
    </row>
    <row r="1614" spans="2:29" x14ac:dyDescent="0.25">
      <c r="B1614">
        <f t="shared" si="71"/>
        <v>2017</v>
      </c>
      <c r="C1614">
        <f t="shared" si="72"/>
        <v>3</v>
      </c>
      <c r="D1614" t="s">
        <v>31</v>
      </c>
      <c r="E1614">
        <v>9999</v>
      </c>
      <c r="F1614">
        <v>1</v>
      </c>
      <c r="G1614">
        <v>9999</v>
      </c>
      <c r="H1614" t="s">
        <v>23</v>
      </c>
      <c r="I1614" s="1">
        <v>42856</v>
      </c>
      <c r="J1614" s="1">
        <v>42916</v>
      </c>
      <c r="L1614">
        <v>4</v>
      </c>
      <c r="M1614">
        <v>9999</v>
      </c>
      <c r="N1614">
        <v>9999</v>
      </c>
      <c r="O1614"/>
      <c r="P1614">
        <v>9999</v>
      </c>
      <c r="Q1614"/>
      <c r="R1614">
        <v>15</v>
      </c>
      <c r="S1614"/>
      <c r="T1614">
        <v>9999</v>
      </c>
      <c r="U1614"/>
      <c r="V1614">
        <v>9999</v>
      </c>
      <c r="W1614"/>
      <c r="X1614">
        <v>9999</v>
      </c>
      <c r="Y1614">
        <v>0</v>
      </c>
      <c r="Z1614">
        <v>0</v>
      </c>
      <c r="AA1614">
        <v>0</v>
      </c>
      <c r="AC1614">
        <v>0</v>
      </c>
    </row>
    <row r="1615" spans="2:29" x14ac:dyDescent="0.25">
      <c r="B1615">
        <f t="shared" si="71"/>
        <v>2017</v>
      </c>
      <c r="C1615">
        <f t="shared" si="72"/>
        <v>4</v>
      </c>
      <c r="D1615" t="s">
        <v>31</v>
      </c>
      <c r="E1615">
        <v>9999</v>
      </c>
      <c r="F1615">
        <v>1</v>
      </c>
      <c r="G1615">
        <v>9999</v>
      </c>
      <c r="H1615" t="s">
        <v>23</v>
      </c>
      <c r="I1615" s="1">
        <v>42917</v>
      </c>
      <c r="J1615" s="1">
        <v>42978</v>
      </c>
      <c r="L1615">
        <v>4</v>
      </c>
      <c r="M1615">
        <v>9999</v>
      </c>
      <c r="N1615">
        <v>9999</v>
      </c>
      <c r="O1615"/>
      <c r="P1615">
        <v>9999</v>
      </c>
      <c r="Q1615"/>
      <c r="R1615">
        <v>15</v>
      </c>
      <c r="S1615"/>
      <c r="T1615">
        <v>9999</v>
      </c>
      <c r="U1615"/>
      <c r="V1615">
        <v>9999</v>
      </c>
      <c r="W1615"/>
      <c r="X1615">
        <v>9999</v>
      </c>
      <c r="Y1615">
        <v>0</v>
      </c>
      <c r="Z1615">
        <v>0</v>
      </c>
      <c r="AA1615">
        <v>0</v>
      </c>
      <c r="AC1615">
        <v>0</v>
      </c>
    </row>
    <row r="1616" spans="2:29" x14ac:dyDescent="0.25">
      <c r="B1616">
        <f t="shared" si="71"/>
        <v>2017</v>
      </c>
      <c r="C1616">
        <f t="shared" si="72"/>
        <v>5</v>
      </c>
      <c r="D1616" t="s">
        <v>31</v>
      </c>
      <c r="E1616">
        <v>9999</v>
      </c>
      <c r="F1616">
        <v>1</v>
      </c>
      <c r="G1616">
        <v>9999</v>
      </c>
      <c r="H1616" t="s">
        <v>23</v>
      </c>
      <c r="I1616" s="1">
        <v>42979</v>
      </c>
      <c r="J1616" s="1">
        <v>43039</v>
      </c>
      <c r="L1616">
        <v>4</v>
      </c>
      <c r="M1616">
        <v>9999</v>
      </c>
      <c r="N1616">
        <v>9999</v>
      </c>
      <c r="O1616"/>
      <c r="P1616">
        <v>9999</v>
      </c>
      <c r="Q1616"/>
      <c r="R1616">
        <v>15</v>
      </c>
      <c r="S1616"/>
      <c r="T1616">
        <v>9999</v>
      </c>
      <c r="U1616"/>
      <c r="V1616">
        <v>9999</v>
      </c>
      <c r="W1616"/>
      <c r="X1616">
        <v>9999</v>
      </c>
      <c r="Y1616">
        <v>0</v>
      </c>
      <c r="Z1616">
        <v>0</v>
      </c>
      <c r="AA1616">
        <v>0</v>
      </c>
      <c r="AC1616">
        <v>0</v>
      </c>
    </row>
    <row r="1617" spans="2:29" x14ac:dyDescent="0.25">
      <c r="B1617">
        <f t="shared" si="71"/>
        <v>2017</v>
      </c>
      <c r="C1617">
        <f t="shared" si="72"/>
        <v>6</v>
      </c>
      <c r="D1617" t="s">
        <v>31</v>
      </c>
      <c r="E1617">
        <v>9999</v>
      </c>
      <c r="F1617">
        <v>1</v>
      </c>
      <c r="G1617">
        <v>9999</v>
      </c>
      <c r="H1617" t="s">
        <v>23</v>
      </c>
      <c r="I1617" s="1">
        <v>43040</v>
      </c>
      <c r="J1617" s="1">
        <v>43100</v>
      </c>
      <c r="L1617">
        <v>4</v>
      </c>
      <c r="M1617">
        <v>9999</v>
      </c>
      <c r="N1617">
        <v>9999</v>
      </c>
      <c r="O1617"/>
      <c r="P1617">
        <v>9999</v>
      </c>
      <c r="Q1617"/>
      <c r="R1617">
        <v>15</v>
      </c>
      <c r="S1617"/>
      <c r="T1617">
        <v>9999</v>
      </c>
      <c r="U1617"/>
      <c r="V1617">
        <v>9999</v>
      </c>
      <c r="W1617"/>
      <c r="X1617">
        <v>9999</v>
      </c>
      <c r="Y1617">
        <v>0</v>
      </c>
      <c r="Z1617">
        <v>0</v>
      </c>
      <c r="AA1617">
        <v>0</v>
      </c>
      <c r="AC1617">
        <v>0</v>
      </c>
    </row>
    <row r="1618" spans="2:29" x14ac:dyDescent="0.25">
      <c r="B1618">
        <f t="shared" si="71"/>
        <v>2018</v>
      </c>
      <c r="C1618">
        <f t="shared" si="72"/>
        <v>1</v>
      </c>
      <c r="D1618" t="s">
        <v>31</v>
      </c>
      <c r="E1618">
        <v>9999</v>
      </c>
      <c r="F1618">
        <v>1</v>
      </c>
      <c r="G1618">
        <v>9999</v>
      </c>
      <c r="H1618" t="s">
        <v>23</v>
      </c>
      <c r="I1618" s="1">
        <v>43101</v>
      </c>
      <c r="J1618" s="1">
        <v>43159</v>
      </c>
      <c r="L1618">
        <v>4</v>
      </c>
      <c r="M1618">
        <v>9999</v>
      </c>
      <c r="N1618">
        <v>9999</v>
      </c>
      <c r="O1618"/>
      <c r="P1618">
        <v>9999</v>
      </c>
      <c r="Q1618"/>
      <c r="R1618">
        <v>15</v>
      </c>
      <c r="S1618"/>
      <c r="T1618">
        <v>9999</v>
      </c>
      <c r="U1618"/>
      <c r="V1618">
        <v>9999</v>
      </c>
      <c r="W1618"/>
      <c r="X1618">
        <v>9999</v>
      </c>
      <c r="Y1618">
        <v>0</v>
      </c>
      <c r="Z1618">
        <v>0</v>
      </c>
      <c r="AA1618">
        <v>0</v>
      </c>
      <c r="AC1618">
        <v>0</v>
      </c>
    </row>
    <row r="1619" spans="2:29" x14ac:dyDescent="0.25">
      <c r="B1619">
        <f t="shared" si="71"/>
        <v>2018</v>
      </c>
      <c r="C1619">
        <f t="shared" si="72"/>
        <v>2</v>
      </c>
      <c r="D1619" t="s">
        <v>31</v>
      </c>
      <c r="E1619">
        <v>9999</v>
      </c>
      <c r="F1619">
        <v>1</v>
      </c>
      <c r="G1619">
        <v>9999</v>
      </c>
      <c r="H1619" t="s">
        <v>23</v>
      </c>
      <c r="I1619" s="1">
        <v>43160</v>
      </c>
      <c r="J1619" s="1">
        <v>43220</v>
      </c>
      <c r="L1619">
        <v>4</v>
      </c>
      <c r="M1619">
        <v>9999</v>
      </c>
      <c r="N1619">
        <v>9999</v>
      </c>
      <c r="O1619"/>
      <c r="P1619">
        <v>9999</v>
      </c>
      <c r="Q1619"/>
      <c r="R1619">
        <v>15</v>
      </c>
      <c r="S1619"/>
      <c r="T1619">
        <v>9999</v>
      </c>
      <c r="U1619"/>
      <c r="V1619">
        <v>9999</v>
      </c>
      <c r="W1619"/>
      <c r="X1619">
        <v>9999</v>
      </c>
      <c r="Y1619">
        <v>0</v>
      </c>
      <c r="Z1619">
        <v>0</v>
      </c>
      <c r="AA1619">
        <v>0</v>
      </c>
      <c r="AC1619">
        <v>0</v>
      </c>
    </row>
    <row r="1620" spans="2:29" x14ac:dyDescent="0.25">
      <c r="B1620">
        <f t="shared" si="71"/>
        <v>2018</v>
      </c>
      <c r="C1620">
        <f t="shared" si="72"/>
        <v>3</v>
      </c>
      <c r="D1620" t="s">
        <v>31</v>
      </c>
      <c r="E1620">
        <v>9999</v>
      </c>
      <c r="F1620">
        <v>1</v>
      </c>
      <c r="G1620">
        <v>9999</v>
      </c>
      <c r="H1620" t="s">
        <v>23</v>
      </c>
      <c r="I1620" s="1">
        <v>43221</v>
      </c>
      <c r="J1620" s="1">
        <v>43281</v>
      </c>
      <c r="L1620">
        <v>4</v>
      </c>
      <c r="M1620">
        <v>9999</v>
      </c>
      <c r="N1620">
        <v>9999</v>
      </c>
      <c r="O1620"/>
      <c r="P1620">
        <v>9999</v>
      </c>
      <c r="Q1620"/>
      <c r="R1620">
        <v>15</v>
      </c>
      <c r="S1620"/>
      <c r="T1620">
        <v>9999</v>
      </c>
      <c r="U1620"/>
      <c r="V1620">
        <v>9999</v>
      </c>
      <c r="W1620"/>
      <c r="X1620">
        <v>9999</v>
      </c>
      <c r="Y1620">
        <v>0</v>
      </c>
      <c r="Z1620">
        <v>0</v>
      </c>
      <c r="AA1620">
        <v>0</v>
      </c>
      <c r="AC1620">
        <v>0</v>
      </c>
    </row>
    <row r="1621" spans="2:29" x14ac:dyDescent="0.25">
      <c r="B1621">
        <f t="shared" si="71"/>
        <v>2018</v>
      </c>
      <c r="C1621">
        <f t="shared" si="72"/>
        <v>4</v>
      </c>
      <c r="D1621" t="s">
        <v>31</v>
      </c>
      <c r="E1621">
        <v>9999</v>
      </c>
      <c r="F1621">
        <v>1</v>
      </c>
      <c r="G1621">
        <v>9999</v>
      </c>
      <c r="H1621" t="s">
        <v>23</v>
      </c>
      <c r="I1621" s="1">
        <v>43282</v>
      </c>
      <c r="J1621" s="1">
        <v>43343</v>
      </c>
      <c r="L1621">
        <v>4</v>
      </c>
      <c r="M1621">
        <v>9999</v>
      </c>
      <c r="N1621">
        <v>9999</v>
      </c>
      <c r="O1621"/>
      <c r="P1621">
        <v>9999</v>
      </c>
      <c r="Q1621"/>
      <c r="R1621">
        <v>15</v>
      </c>
      <c r="S1621"/>
      <c r="T1621">
        <v>9999</v>
      </c>
      <c r="U1621"/>
      <c r="V1621">
        <v>9999</v>
      </c>
      <c r="W1621"/>
      <c r="X1621">
        <v>9999</v>
      </c>
      <c r="Y1621">
        <v>0</v>
      </c>
      <c r="Z1621">
        <v>0</v>
      </c>
      <c r="AA1621">
        <v>0</v>
      </c>
      <c r="AC1621">
        <v>0</v>
      </c>
    </row>
    <row r="1622" spans="2:29" x14ac:dyDescent="0.25">
      <c r="B1622">
        <f t="shared" si="71"/>
        <v>2018</v>
      </c>
      <c r="C1622">
        <f t="shared" si="72"/>
        <v>5</v>
      </c>
      <c r="D1622" t="s">
        <v>31</v>
      </c>
      <c r="E1622">
        <v>9999</v>
      </c>
      <c r="F1622">
        <v>1</v>
      </c>
      <c r="G1622">
        <v>9999</v>
      </c>
      <c r="H1622" t="s">
        <v>23</v>
      </c>
      <c r="I1622" s="1">
        <v>43344</v>
      </c>
      <c r="J1622" s="1">
        <v>43404</v>
      </c>
      <c r="L1622">
        <v>4</v>
      </c>
      <c r="M1622">
        <v>9999</v>
      </c>
      <c r="N1622">
        <v>9999</v>
      </c>
      <c r="O1622"/>
      <c r="P1622">
        <v>9999</v>
      </c>
      <c r="Q1622"/>
      <c r="R1622">
        <v>15</v>
      </c>
      <c r="S1622"/>
      <c r="T1622">
        <v>9999</v>
      </c>
      <c r="U1622"/>
      <c r="V1622">
        <v>9999</v>
      </c>
      <c r="W1622"/>
      <c r="X1622">
        <v>9999</v>
      </c>
      <c r="Y1622">
        <v>0</v>
      </c>
      <c r="Z1622">
        <v>0</v>
      </c>
      <c r="AA1622">
        <v>0</v>
      </c>
      <c r="AC1622">
        <v>0</v>
      </c>
    </row>
    <row r="1623" spans="2:29" x14ac:dyDescent="0.25">
      <c r="B1623">
        <f t="shared" si="71"/>
        <v>2018</v>
      </c>
      <c r="C1623">
        <f t="shared" si="72"/>
        <v>6</v>
      </c>
      <c r="D1623" t="s">
        <v>31</v>
      </c>
      <c r="E1623">
        <v>9999</v>
      </c>
      <c r="F1623">
        <v>1</v>
      </c>
      <c r="G1623">
        <v>9999</v>
      </c>
      <c r="H1623" t="s">
        <v>23</v>
      </c>
      <c r="I1623" s="1">
        <v>43405</v>
      </c>
      <c r="J1623" s="1">
        <v>43465</v>
      </c>
      <c r="L1623">
        <v>4</v>
      </c>
      <c r="M1623">
        <v>9999</v>
      </c>
      <c r="N1623">
        <v>9999</v>
      </c>
      <c r="O1623"/>
      <c r="P1623">
        <v>9999</v>
      </c>
      <c r="Q1623"/>
      <c r="R1623">
        <v>15</v>
      </c>
      <c r="S1623"/>
      <c r="T1623">
        <v>9999</v>
      </c>
      <c r="U1623"/>
      <c r="V1623">
        <v>9999</v>
      </c>
      <c r="W1623"/>
      <c r="X1623">
        <v>9999</v>
      </c>
      <c r="Y1623">
        <v>0</v>
      </c>
      <c r="Z1623">
        <v>0</v>
      </c>
      <c r="AA1623">
        <v>0</v>
      </c>
      <c r="AC1623">
        <v>0</v>
      </c>
    </row>
    <row r="1624" spans="2:29" x14ac:dyDescent="0.25">
      <c r="B1624">
        <f t="shared" ref="B1624:B1653" si="73">YEAR(I1624)</f>
        <v>1991</v>
      </c>
      <c r="C1624">
        <f t="shared" ref="C1624:C1653" si="74">IF(OR(MONTH(I1624) = 1, MONTH(I1624) = 2), 1, IF(OR(MONTH(I1624) = 3, MONTH(I1624) = 4), 2, IF(OR(MONTH(I1624) = 5, MONTH(I1624) = 6), 3, IF(OR(MONTH(I1624) = 7, MONTH(I1624) = 8), 4, IF(OR(MONTH(I1624) = 9, MONTH(I1624) = 10), 5, IF(OR(MONTH(I1624) = 11, MONTH(I1624) = 12), 6,0))))))</f>
        <v>1</v>
      </c>
      <c r="D1624" t="s">
        <v>41</v>
      </c>
      <c r="E1624">
        <v>9999</v>
      </c>
      <c r="F1624">
        <v>1</v>
      </c>
      <c r="G1624">
        <v>9999</v>
      </c>
      <c r="H1624" t="s">
        <v>23</v>
      </c>
      <c r="I1624" s="1">
        <v>33239</v>
      </c>
      <c r="J1624" s="1">
        <v>33297</v>
      </c>
      <c r="L1624">
        <v>20</v>
      </c>
      <c r="M1624">
        <v>9999</v>
      </c>
      <c r="N1624">
        <v>9999</v>
      </c>
      <c r="O1624">
        <v>9999</v>
      </c>
      <c r="P1624">
        <v>9999</v>
      </c>
      <c r="Q1624"/>
      <c r="R1624">
        <v>12</v>
      </c>
      <c r="S1624"/>
      <c r="T1624">
        <v>9999</v>
      </c>
      <c r="U1624"/>
      <c r="V1624">
        <v>9999</v>
      </c>
      <c r="W1624"/>
      <c r="X1624">
        <v>9999</v>
      </c>
      <c r="Y1624">
        <v>0</v>
      </c>
      <c r="Z1624" s="3">
        <v>15</v>
      </c>
      <c r="AA1624">
        <v>0</v>
      </c>
      <c r="AC1624">
        <v>0</v>
      </c>
    </row>
    <row r="1625" spans="2:29" x14ac:dyDescent="0.25">
      <c r="B1625">
        <f t="shared" si="73"/>
        <v>1991</v>
      </c>
      <c r="C1625">
        <f t="shared" si="74"/>
        <v>2</v>
      </c>
      <c r="D1625" t="s">
        <v>41</v>
      </c>
      <c r="E1625">
        <v>9999</v>
      </c>
      <c r="F1625">
        <v>1</v>
      </c>
      <c r="G1625">
        <v>9999</v>
      </c>
      <c r="H1625" t="s">
        <v>23</v>
      </c>
      <c r="I1625" s="1">
        <v>33298</v>
      </c>
      <c r="J1625" s="1">
        <v>33358</v>
      </c>
      <c r="L1625">
        <v>20</v>
      </c>
      <c r="M1625">
        <v>9999</v>
      </c>
      <c r="N1625">
        <v>9999</v>
      </c>
      <c r="O1625">
        <v>9999</v>
      </c>
      <c r="P1625">
        <v>9999</v>
      </c>
      <c r="Q1625"/>
      <c r="R1625">
        <v>12</v>
      </c>
      <c r="S1625"/>
      <c r="T1625">
        <v>9999</v>
      </c>
      <c r="U1625"/>
      <c r="V1625">
        <v>9999</v>
      </c>
      <c r="W1625"/>
      <c r="X1625">
        <v>9999</v>
      </c>
      <c r="Y1625">
        <v>0</v>
      </c>
      <c r="Z1625" s="3">
        <v>15</v>
      </c>
      <c r="AA1625">
        <v>0</v>
      </c>
      <c r="AC1625">
        <v>0</v>
      </c>
    </row>
    <row r="1626" spans="2:29" x14ac:dyDescent="0.25">
      <c r="B1626">
        <f t="shared" si="73"/>
        <v>1991</v>
      </c>
      <c r="C1626">
        <f t="shared" si="74"/>
        <v>3</v>
      </c>
      <c r="D1626" t="s">
        <v>41</v>
      </c>
      <c r="E1626">
        <v>9999</v>
      </c>
      <c r="F1626">
        <v>1</v>
      </c>
      <c r="G1626">
        <v>9999</v>
      </c>
      <c r="H1626" t="s">
        <v>23</v>
      </c>
      <c r="I1626" s="1">
        <v>33359</v>
      </c>
      <c r="J1626" s="1">
        <v>33419</v>
      </c>
      <c r="L1626">
        <v>20</v>
      </c>
      <c r="M1626">
        <v>9999</v>
      </c>
      <c r="N1626">
        <v>9999</v>
      </c>
      <c r="O1626">
        <v>9999</v>
      </c>
      <c r="P1626">
        <v>9999</v>
      </c>
      <c r="Q1626"/>
      <c r="R1626">
        <v>12</v>
      </c>
      <c r="S1626"/>
      <c r="T1626">
        <v>9999</v>
      </c>
      <c r="U1626"/>
      <c r="V1626">
        <v>9999</v>
      </c>
      <c r="W1626"/>
      <c r="X1626">
        <v>9999</v>
      </c>
      <c r="Y1626">
        <v>0</v>
      </c>
      <c r="Z1626" s="3">
        <v>15</v>
      </c>
      <c r="AA1626">
        <v>0</v>
      </c>
      <c r="AC1626">
        <v>0</v>
      </c>
    </row>
    <row r="1627" spans="2:29" x14ac:dyDescent="0.25">
      <c r="B1627">
        <f t="shared" si="73"/>
        <v>1991</v>
      </c>
      <c r="C1627">
        <f t="shared" si="74"/>
        <v>4</v>
      </c>
      <c r="D1627" t="s">
        <v>41</v>
      </c>
      <c r="E1627">
        <v>9999</v>
      </c>
      <c r="F1627">
        <v>1</v>
      </c>
      <c r="G1627">
        <v>9999</v>
      </c>
      <c r="H1627" t="s">
        <v>23</v>
      </c>
      <c r="I1627" s="1">
        <v>33420</v>
      </c>
      <c r="J1627" s="1">
        <v>33481</v>
      </c>
      <c r="L1627">
        <v>20</v>
      </c>
      <c r="M1627">
        <v>9999</v>
      </c>
      <c r="N1627">
        <v>9999</v>
      </c>
      <c r="O1627">
        <v>9999</v>
      </c>
      <c r="P1627">
        <v>9999</v>
      </c>
      <c r="Q1627"/>
      <c r="R1627">
        <v>12</v>
      </c>
      <c r="S1627"/>
      <c r="T1627">
        <v>9999</v>
      </c>
      <c r="U1627"/>
      <c r="V1627">
        <v>9999</v>
      </c>
      <c r="W1627"/>
      <c r="X1627">
        <v>9999</v>
      </c>
      <c r="Y1627">
        <v>0</v>
      </c>
      <c r="Z1627" s="3">
        <v>15</v>
      </c>
      <c r="AA1627">
        <v>0</v>
      </c>
      <c r="AC1627">
        <v>0</v>
      </c>
    </row>
    <row r="1628" spans="2:29" x14ac:dyDescent="0.25">
      <c r="B1628">
        <f t="shared" si="73"/>
        <v>1991</v>
      </c>
      <c r="C1628">
        <f t="shared" si="74"/>
        <v>5</v>
      </c>
      <c r="D1628" t="s">
        <v>41</v>
      </c>
      <c r="E1628">
        <v>9999</v>
      </c>
      <c r="F1628">
        <v>1</v>
      </c>
      <c r="G1628">
        <v>9999</v>
      </c>
      <c r="H1628" t="s">
        <v>23</v>
      </c>
      <c r="I1628" s="1">
        <v>33482</v>
      </c>
      <c r="J1628" s="1">
        <v>33542</v>
      </c>
      <c r="L1628">
        <v>20</v>
      </c>
      <c r="M1628">
        <v>9999</v>
      </c>
      <c r="N1628">
        <v>9999</v>
      </c>
      <c r="O1628">
        <v>9999</v>
      </c>
      <c r="P1628">
        <v>9999</v>
      </c>
      <c r="Q1628"/>
      <c r="R1628">
        <v>12</v>
      </c>
      <c r="S1628"/>
      <c r="T1628">
        <v>9999</v>
      </c>
      <c r="U1628"/>
      <c r="V1628">
        <v>9999</v>
      </c>
      <c r="W1628"/>
      <c r="X1628">
        <v>9999</v>
      </c>
      <c r="Y1628">
        <v>0</v>
      </c>
      <c r="Z1628" s="3">
        <v>15</v>
      </c>
      <c r="AA1628">
        <v>0</v>
      </c>
      <c r="AC1628">
        <v>0</v>
      </c>
    </row>
    <row r="1629" spans="2:29" x14ac:dyDescent="0.25">
      <c r="B1629">
        <f t="shared" si="73"/>
        <v>1991</v>
      </c>
      <c r="C1629">
        <f t="shared" si="74"/>
        <v>6</v>
      </c>
      <c r="D1629" t="s">
        <v>41</v>
      </c>
      <c r="E1629">
        <v>9999</v>
      </c>
      <c r="F1629">
        <v>1</v>
      </c>
      <c r="G1629">
        <v>9999</v>
      </c>
      <c r="H1629" t="s">
        <v>23</v>
      </c>
      <c r="I1629" s="1">
        <v>33543</v>
      </c>
      <c r="J1629" s="1">
        <v>33603</v>
      </c>
      <c r="L1629">
        <v>20</v>
      </c>
      <c r="M1629">
        <v>9999</v>
      </c>
      <c r="N1629">
        <v>9999</v>
      </c>
      <c r="O1629">
        <v>9999</v>
      </c>
      <c r="P1629">
        <v>9999</v>
      </c>
      <c r="Q1629"/>
      <c r="R1629">
        <v>12</v>
      </c>
      <c r="S1629"/>
      <c r="T1629">
        <v>9999</v>
      </c>
      <c r="U1629"/>
      <c r="V1629">
        <v>9999</v>
      </c>
      <c r="W1629"/>
      <c r="X1629">
        <v>9999</v>
      </c>
      <c r="Y1629">
        <v>0</v>
      </c>
      <c r="Z1629" s="3">
        <v>15</v>
      </c>
      <c r="AA1629">
        <v>0</v>
      </c>
      <c r="AC1629">
        <v>0</v>
      </c>
    </row>
    <row r="1630" spans="2:29" x14ac:dyDescent="0.25">
      <c r="B1630">
        <f t="shared" si="73"/>
        <v>1992</v>
      </c>
      <c r="C1630">
        <f t="shared" si="74"/>
        <v>1</v>
      </c>
      <c r="D1630" t="s">
        <v>41</v>
      </c>
      <c r="E1630">
        <v>9999</v>
      </c>
      <c r="F1630">
        <v>1</v>
      </c>
      <c r="G1630">
        <v>9999</v>
      </c>
      <c r="H1630" t="s">
        <v>23</v>
      </c>
      <c r="I1630" s="1">
        <v>33604</v>
      </c>
      <c r="J1630" s="1">
        <v>33663</v>
      </c>
      <c r="L1630">
        <v>20</v>
      </c>
      <c r="M1630">
        <v>9999</v>
      </c>
      <c r="N1630">
        <v>9999</v>
      </c>
      <c r="O1630">
        <v>9999</v>
      </c>
      <c r="P1630">
        <v>9999</v>
      </c>
      <c r="Q1630"/>
      <c r="R1630">
        <v>12</v>
      </c>
      <c r="S1630"/>
      <c r="T1630">
        <v>9999</v>
      </c>
      <c r="U1630"/>
      <c r="V1630">
        <v>9999</v>
      </c>
      <c r="W1630"/>
      <c r="X1630">
        <v>9999</v>
      </c>
      <c r="Y1630">
        <v>0</v>
      </c>
      <c r="Z1630" s="3">
        <v>15</v>
      </c>
      <c r="AA1630">
        <v>0</v>
      </c>
      <c r="AC1630">
        <v>0</v>
      </c>
    </row>
    <row r="1631" spans="2:29" x14ac:dyDescent="0.25">
      <c r="B1631">
        <f t="shared" si="73"/>
        <v>1992</v>
      </c>
      <c r="C1631">
        <f t="shared" si="74"/>
        <v>2</v>
      </c>
      <c r="D1631" t="s">
        <v>41</v>
      </c>
      <c r="E1631">
        <v>9999</v>
      </c>
      <c r="F1631">
        <v>1</v>
      </c>
      <c r="G1631">
        <v>9999</v>
      </c>
      <c r="H1631" t="s">
        <v>23</v>
      </c>
      <c r="I1631" s="1">
        <v>33664</v>
      </c>
      <c r="J1631" s="1">
        <v>33724</v>
      </c>
      <c r="L1631">
        <v>20</v>
      </c>
      <c r="M1631">
        <v>9999</v>
      </c>
      <c r="N1631">
        <v>9999</v>
      </c>
      <c r="O1631">
        <v>9999</v>
      </c>
      <c r="P1631">
        <v>9999</v>
      </c>
      <c r="Q1631"/>
      <c r="R1631">
        <v>12</v>
      </c>
      <c r="S1631"/>
      <c r="T1631">
        <v>9999</v>
      </c>
      <c r="U1631"/>
      <c r="V1631">
        <v>9999</v>
      </c>
      <c r="W1631"/>
      <c r="X1631">
        <v>9999</v>
      </c>
      <c r="Y1631">
        <v>0</v>
      </c>
      <c r="Z1631" s="3">
        <v>15</v>
      </c>
      <c r="AA1631">
        <v>0</v>
      </c>
      <c r="AC1631">
        <v>0</v>
      </c>
    </row>
    <row r="1632" spans="2:29" x14ac:dyDescent="0.25">
      <c r="B1632">
        <f t="shared" si="73"/>
        <v>1992</v>
      </c>
      <c r="C1632">
        <f t="shared" si="74"/>
        <v>3</v>
      </c>
      <c r="D1632" t="s">
        <v>41</v>
      </c>
      <c r="E1632">
        <v>9999</v>
      </c>
      <c r="F1632">
        <v>1</v>
      </c>
      <c r="G1632">
        <v>9999</v>
      </c>
      <c r="H1632" t="s">
        <v>23</v>
      </c>
      <c r="I1632" s="1">
        <v>33725</v>
      </c>
      <c r="J1632" s="1">
        <v>33785</v>
      </c>
      <c r="L1632">
        <v>20</v>
      </c>
      <c r="M1632">
        <v>9999</v>
      </c>
      <c r="N1632">
        <v>9999</v>
      </c>
      <c r="O1632">
        <v>9999</v>
      </c>
      <c r="P1632">
        <v>9999</v>
      </c>
      <c r="Q1632"/>
      <c r="R1632">
        <v>12</v>
      </c>
      <c r="S1632"/>
      <c r="T1632">
        <v>9999</v>
      </c>
      <c r="U1632"/>
      <c r="V1632">
        <v>9999</v>
      </c>
      <c r="W1632"/>
      <c r="X1632">
        <v>9999</v>
      </c>
      <c r="Y1632">
        <v>0</v>
      </c>
      <c r="Z1632" s="3">
        <v>15</v>
      </c>
      <c r="AA1632">
        <v>0</v>
      </c>
      <c r="AC1632">
        <v>0</v>
      </c>
    </row>
    <row r="1633" spans="2:29" x14ac:dyDescent="0.25">
      <c r="B1633">
        <f t="shared" si="73"/>
        <v>1992</v>
      </c>
      <c r="C1633">
        <f t="shared" si="74"/>
        <v>4</v>
      </c>
      <c r="D1633" t="s">
        <v>41</v>
      </c>
      <c r="E1633">
        <v>9999</v>
      </c>
      <c r="F1633">
        <v>1</v>
      </c>
      <c r="G1633">
        <v>9999</v>
      </c>
      <c r="H1633" t="s">
        <v>23</v>
      </c>
      <c r="I1633" s="1">
        <v>33786</v>
      </c>
      <c r="J1633" s="1">
        <v>33847</v>
      </c>
      <c r="L1633">
        <v>20</v>
      </c>
      <c r="M1633">
        <v>9999</v>
      </c>
      <c r="N1633">
        <v>9999</v>
      </c>
      <c r="O1633">
        <v>9999</v>
      </c>
      <c r="P1633">
        <v>9999</v>
      </c>
      <c r="Q1633"/>
      <c r="R1633">
        <v>12</v>
      </c>
      <c r="S1633"/>
      <c r="T1633">
        <v>9999</v>
      </c>
      <c r="U1633"/>
      <c r="V1633">
        <v>9999</v>
      </c>
      <c r="W1633"/>
      <c r="X1633">
        <v>9999</v>
      </c>
      <c r="Y1633">
        <v>0</v>
      </c>
      <c r="Z1633" s="3">
        <v>15</v>
      </c>
      <c r="AA1633">
        <v>0</v>
      </c>
      <c r="AC1633">
        <v>0</v>
      </c>
    </row>
    <row r="1634" spans="2:29" x14ac:dyDescent="0.25">
      <c r="B1634">
        <f t="shared" si="73"/>
        <v>1992</v>
      </c>
      <c r="C1634">
        <f t="shared" si="74"/>
        <v>5</v>
      </c>
      <c r="D1634" t="s">
        <v>41</v>
      </c>
      <c r="E1634">
        <v>9999</v>
      </c>
      <c r="F1634">
        <v>1</v>
      </c>
      <c r="G1634">
        <v>9999</v>
      </c>
      <c r="H1634" t="s">
        <v>23</v>
      </c>
      <c r="I1634" s="1">
        <v>33848</v>
      </c>
      <c r="J1634" s="1">
        <v>33908</v>
      </c>
      <c r="L1634">
        <v>20</v>
      </c>
      <c r="M1634">
        <v>9999</v>
      </c>
      <c r="N1634">
        <v>9999</v>
      </c>
      <c r="O1634">
        <v>9999</v>
      </c>
      <c r="P1634">
        <v>9999</v>
      </c>
      <c r="Q1634"/>
      <c r="R1634">
        <v>12</v>
      </c>
      <c r="S1634"/>
      <c r="T1634">
        <v>9999</v>
      </c>
      <c r="U1634"/>
      <c r="V1634">
        <v>9999</v>
      </c>
      <c r="W1634"/>
      <c r="X1634">
        <v>9999</v>
      </c>
      <c r="Y1634">
        <v>0</v>
      </c>
      <c r="Z1634" s="3">
        <v>15</v>
      </c>
      <c r="AA1634">
        <v>0</v>
      </c>
      <c r="AC1634">
        <v>0</v>
      </c>
    </row>
    <row r="1635" spans="2:29" x14ac:dyDescent="0.25">
      <c r="B1635">
        <f t="shared" si="73"/>
        <v>1992</v>
      </c>
      <c r="C1635">
        <f t="shared" si="74"/>
        <v>6</v>
      </c>
      <c r="D1635" t="s">
        <v>41</v>
      </c>
      <c r="E1635">
        <v>9999</v>
      </c>
      <c r="F1635">
        <v>1</v>
      </c>
      <c r="G1635">
        <v>9999</v>
      </c>
      <c r="H1635" t="s">
        <v>23</v>
      </c>
      <c r="I1635" s="1">
        <v>33909</v>
      </c>
      <c r="J1635" s="1">
        <v>33969</v>
      </c>
      <c r="L1635">
        <v>20</v>
      </c>
      <c r="M1635">
        <v>9999</v>
      </c>
      <c r="N1635">
        <v>9999</v>
      </c>
      <c r="O1635">
        <v>9999</v>
      </c>
      <c r="P1635">
        <v>9999</v>
      </c>
      <c r="Q1635"/>
      <c r="R1635">
        <v>12</v>
      </c>
      <c r="S1635"/>
      <c r="T1635">
        <v>9999</v>
      </c>
      <c r="U1635"/>
      <c r="V1635">
        <v>9999</v>
      </c>
      <c r="W1635"/>
      <c r="X1635">
        <v>9999</v>
      </c>
      <c r="Y1635">
        <v>0</v>
      </c>
      <c r="Z1635" s="3">
        <v>15</v>
      </c>
      <c r="AA1635">
        <v>0</v>
      </c>
      <c r="AC1635">
        <v>0</v>
      </c>
    </row>
    <row r="1636" spans="2:29" x14ac:dyDescent="0.25">
      <c r="B1636">
        <f t="shared" si="73"/>
        <v>1993</v>
      </c>
      <c r="C1636">
        <f t="shared" si="74"/>
        <v>1</v>
      </c>
      <c r="D1636" t="s">
        <v>41</v>
      </c>
      <c r="E1636">
        <v>9999</v>
      </c>
      <c r="F1636">
        <v>1</v>
      </c>
      <c r="G1636">
        <v>9999</v>
      </c>
      <c r="H1636" t="s">
        <v>23</v>
      </c>
      <c r="I1636" s="1">
        <v>33970</v>
      </c>
      <c r="J1636" s="1">
        <v>34028</v>
      </c>
      <c r="L1636">
        <v>20</v>
      </c>
      <c r="M1636">
        <v>9999</v>
      </c>
      <c r="N1636">
        <v>9999</v>
      </c>
      <c r="O1636">
        <v>9999</v>
      </c>
      <c r="P1636">
        <v>9999</v>
      </c>
      <c r="Q1636"/>
      <c r="R1636">
        <v>12</v>
      </c>
      <c r="S1636"/>
      <c r="T1636">
        <v>9999</v>
      </c>
      <c r="U1636"/>
      <c r="V1636">
        <v>9999</v>
      </c>
      <c r="W1636"/>
      <c r="X1636">
        <v>9999</v>
      </c>
      <c r="Y1636">
        <v>0</v>
      </c>
      <c r="Z1636" s="3">
        <v>15</v>
      </c>
      <c r="AA1636">
        <v>0</v>
      </c>
      <c r="AC1636">
        <v>0</v>
      </c>
    </row>
    <row r="1637" spans="2:29" x14ac:dyDescent="0.25">
      <c r="B1637">
        <f t="shared" si="73"/>
        <v>1993</v>
      </c>
      <c r="C1637">
        <f t="shared" si="74"/>
        <v>2</v>
      </c>
      <c r="D1637" t="s">
        <v>41</v>
      </c>
      <c r="E1637">
        <v>9999</v>
      </c>
      <c r="F1637">
        <v>1</v>
      </c>
      <c r="G1637">
        <v>9999</v>
      </c>
      <c r="H1637" t="s">
        <v>23</v>
      </c>
      <c r="I1637" s="1">
        <v>34029</v>
      </c>
      <c r="J1637" s="1">
        <v>34089</v>
      </c>
      <c r="L1637">
        <v>20</v>
      </c>
      <c r="M1637">
        <v>9999</v>
      </c>
      <c r="N1637">
        <v>9999</v>
      </c>
      <c r="O1637">
        <v>9999</v>
      </c>
      <c r="P1637">
        <v>9999</v>
      </c>
      <c r="Q1637"/>
      <c r="R1637">
        <v>12</v>
      </c>
      <c r="S1637"/>
      <c r="T1637">
        <v>9999</v>
      </c>
      <c r="U1637"/>
      <c r="V1637">
        <v>9999</v>
      </c>
      <c r="W1637"/>
      <c r="X1637">
        <v>9999</v>
      </c>
      <c r="Y1637">
        <v>0</v>
      </c>
      <c r="Z1637" s="3">
        <v>15</v>
      </c>
      <c r="AA1637">
        <v>0</v>
      </c>
      <c r="AC1637">
        <v>0</v>
      </c>
    </row>
    <row r="1638" spans="2:29" x14ac:dyDescent="0.25">
      <c r="B1638">
        <f t="shared" si="73"/>
        <v>1993</v>
      </c>
      <c r="C1638">
        <f t="shared" si="74"/>
        <v>3</v>
      </c>
      <c r="D1638" t="s">
        <v>41</v>
      </c>
      <c r="E1638">
        <v>9999</v>
      </c>
      <c r="F1638">
        <v>1</v>
      </c>
      <c r="G1638">
        <v>9999</v>
      </c>
      <c r="H1638" t="s">
        <v>23</v>
      </c>
      <c r="I1638" s="1">
        <v>34090</v>
      </c>
      <c r="J1638" s="1">
        <v>34150</v>
      </c>
      <c r="L1638">
        <v>20</v>
      </c>
      <c r="M1638">
        <v>9999</v>
      </c>
      <c r="N1638">
        <v>9999</v>
      </c>
      <c r="O1638">
        <v>9999</v>
      </c>
      <c r="P1638">
        <v>9999</v>
      </c>
      <c r="Q1638"/>
      <c r="R1638">
        <v>12</v>
      </c>
      <c r="S1638"/>
      <c r="T1638">
        <v>9999</v>
      </c>
      <c r="U1638"/>
      <c r="V1638">
        <v>9999</v>
      </c>
      <c r="W1638"/>
      <c r="X1638">
        <v>9999</v>
      </c>
      <c r="Y1638">
        <v>0</v>
      </c>
      <c r="Z1638" s="3">
        <v>15</v>
      </c>
      <c r="AA1638">
        <v>0</v>
      </c>
      <c r="AC1638">
        <v>0</v>
      </c>
    </row>
    <row r="1639" spans="2:29" x14ac:dyDescent="0.25">
      <c r="B1639">
        <f t="shared" si="73"/>
        <v>1993</v>
      </c>
      <c r="C1639">
        <f t="shared" si="74"/>
        <v>4</v>
      </c>
      <c r="D1639" t="s">
        <v>41</v>
      </c>
      <c r="E1639">
        <v>9999</v>
      </c>
      <c r="F1639">
        <v>1</v>
      </c>
      <c r="G1639">
        <v>9999</v>
      </c>
      <c r="H1639" t="s">
        <v>23</v>
      </c>
      <c r="I1639" s="1">
        <v>34151</v>
      </c>
      <c r="J1639" s="1">
        <v>34212</v>
      </c>
      <c r="L1639">
        <v>20</v>
      </c>
      <c r="M1639">
        <v>9999</v>
      </c>
      <c r="N1639">
        <v>9999</v>
      </c>
      <c r="O1639">
        <v>9999</v>
      </c>
      <c r="P1639">
        <v>9999</v>
      </c>
      <c r="Q1639"/>
      <c r="R1639">
        <v>12</v>
      </c>
      <c r="S1639"/>
      <c r="T1639">
        <v>9999</v>
      </c>
      <c r="U1639"/>
      <c r="V1639">
        <v>9999</v>
      </c>
      <c r="W1639"/>
      <c r="X1639">
        <v>9999</v>
      </c>
      <c r="Y1639">
        <v>0</v>
      </c>
      <c r="Z1639" s="3">
        <v>15</v>
      </c>
      <c r="AA1639">
        <v>0</v>
      </c>
      <c r="AC1639">
        <v>0</v>
      </c>
    </row>
    <row r="1640" spans="2:29" x14ac:dyDescent="0.25">
      <c r="B1640">
        <f t="shared" si="73"/>
        <v>1993</v>
      </c>
      <c r="C1640">
        <f t="shared" si="74"/>
        <v>5</v>
      </c>
      <c r="D1640" t="s">
        <v>41</v>
      </c>
      <c r="E1640">
        <v>9999</v>
      </c>
      <c r="F1640">
        <v>1</v>
      </c>
      <c r="G1640">
        <v>9999</v>
      </c>
      <c r="H1640" t="s">
        <v>23</v>
      </c>
      <c r="I1640" s="1">
        <v>34213</v>
      </c>
      <c r="J1640" s="1">
        <v>34273</v>
      </c>
      <c r="L1640">
        <v>20</v>
      </c>
      <c r="M1640">
        <v>9999</v>
      </c>
      <c r="N1640">
        <v>9999</v>
      </c>
      <c r="O1640">
        <v>9999</v>
      </c>
      <c r="P1640">
        <v>9999</v>
      </c>
      <c r="Q1640"/>
      <c r="R1640">
        <v>12</v>
      </c>
      <c r="S1640"/>
      <c r="T1640">
        <v>9999</v>
      </c>
      <c r="U1640"/>
      <c r="V1640">
        <v>9999</v>
      </c>
      <c r="W1640"/>
      <c r="X1640">
        <v>9999</v>
      </c>
      <c r="Y1640">
        <v>0</v>
      </c>
      <c r="Z1640" s="3">
        <v>15</v>
      </c>
      <c r="AA1640">
        <v>0</v>
      </c>
      <c r="AC1640">
        <v>0</v>
      </c>
    </row>
    <row r="1641" spans="2:29" x14ac:dyDescent="0.25">
      <c r="B1641">
        <f t="shared" si="73"/>
        <v>1993</v>
      </c>
      <c r="C1641">
        <f t="shared" si="74"/>
        <v>6</v>
      </c>
      <c r="D1641" t="s">
        <v>41</v>
      </c>
      <c r="E1641">
        <v>9999</v>
      </c>
      <c r="F1641">
        <v>1</v>
      </c>
      <c r="G1641">
        <v>9999</v>
      </c>
      <c r="H1641" t="s">
        <v>23</v>
      </c>
      <c r="I1641" s="1">
        <v>34274</v>
      </c>
      <c r="J1641" s="1">
        <v>34334</v>
      </c>
      <c r="L1641">
        <v>20</v>
      </c>
      <c r="M1641">
        <v>9999</v>
      </c>
      <c r="N1641">
        <v>9999</v>
      </c>
      <c r="O1641">
        <v>9999</v>
      </c>
      <c r="P1641">
        <v>9999</v>
      </c>
      <c r="Q1641"/>
      <c r="R1641">
        <v>12</v>
      </c>
      <c r="S1641"/>
      <c r="T1641">
        <v>9999</v>
      </c>
      <c r="U1641"/>
      <c r="V1641">
        <v>9999</v>
      </c>
      <c r="W1641"/>
      <c r="X1641">
        <v>9999</v>
      </c>
      <c r="Y1641">
        <v>0</v>
      </c>
      <c r="Z1641" s="3">
        <v>15</v>
      </c>
      <c r="AA1641">
        <v>0</v>
      </c>
      <c r="AC1641">
        <v>0</v>
      </c>
    </row>
    <row r="1642" spans="2:29" x14ac:dyDescent="0.25">
      <c r="B1642">
        <f t="shared" si="73"/>
        <v>1994</v>
      </c>
      <c r="C1642">
        <f t="shared" si="74"/>
        <v>1</v>
      </c>
      <c r="D1642" t="s">
        <v>41</v>
      </c>
      <c r="E1642">
        <v>9999</v>
      </c>
      <c r="F1642">
        <v>1</v>
      </c>
      <c r="G1642">
        <v>9999</v>
      </c>
      <c r="H1642" t="s">
        <v>23</v>
      </c>
      <c r="I1642" s="1">
        <v>34335</v>
      </c>
      <c r="J1642" s="1">
        <v>34393</v>
      </c>
      <c r="L1642">
        <v>20</v>
      </c>
      <c r="M1642">
        <v>9999</v>
      </c>
      <c r="N1642">
        <v>9999</v>
      </c>
      <c r="O1642">
        <v>9999</v>
      </c>
      <c r="P1642">
        <v>9999</v>
      </c>
      <c r="Q1642"/>
      <c r="R1642">
        <v>12</v>
      </c>
      <c r="S1642"/>
      <c r="T1642">
        <v>9999</v>
      </c>
      <c r="U1642"/>
      <c r="V1642">
        <v>9999</v>
      </c>
      <c r="W1642"/>
      <c r="X1642">
        <v>9999</v>
      </c>
      <c r="Y1642">
        <v>0</v>
      </c>
      <c r="Z1642" s="3">
        <v>15</v>
      </c>
      <c r="AA1642">
        <v>0</v>
      </c>
      <c r="AC1642">
        <v>0</v>
      </c>
    </row>
    <row r="1643" spans="2:29" x14ac:dyDescent="0.25">
      <c r="B1643">
        <f t="shared" si="73"/>
        <v>1994</v>
      </c>
      <c r="C1643">
        <f t="shared" si="74"/>
        <v>2</v>
      </c>
      <c r="D1643" t="s">
        <v>41</v>
      </c>
      <c r="E1643">
        <v>9999</v>
      </c>
      <c r="F1643">
        <v>1</v>
      </c>
      <c r="G1643">
        <v>9999</v>
      </c>
      <c r="H1643" t="s">
        <v>23</v>
      </c>
      <c r="I1643" s="1">
        <v>34394</v>
      </c>
      <c r="J1643" s="1">
        <v>34454</v>
      </c>
      <c r="L1643">
        <v>20</v>
      </c>
      <c r="M1643">
        <v>9999</v>
      </c>
      <c r="N1643">
        <v>9999</v>
      </c>
      <c r="O1643">
        <v>9999</v>
      </c>
      <c r="P1643">
        <v>9999</v>
      </c>
      <c r="Q1643"/>
      <c r="R1643">
        <v>12</v>
      </c>
      <c r="S1643"/>
      <c r="T1643">
        <v>9999</v>
      </c>
      <c r="U1643"/>
      <c r="V1643">
        <v>9999</v>
      </c>
      <c r="W1643"/>
      <c r="X1643">
        <v>9999</v>
      </c>
      <c r="Y1643">
        <v>0</v>
      </c>
      <c r="Z1643" s="3">
        <v>15</v>
      </c>
      <c r="AA1643">
        <v>0</v>
      </c>
      <c r="AC1643">
        <v>0</v>
      </c>
    </row>
    <row r="1644" spans="2:29" x14ac:dyDescent="0.25">
      <c r="B1644">
        <f t="shared" si="73"/>
        <v>1994</v>
      </c>
      <c r="C1644">
        <f t="shared" si="74"/>
        <v>3</v>
      </c>
      <c r="D1644" t="s">
        <v>41</v>
      </c>
      <c r="E1644">
        <v>9999</v>
      </c>
      <c r="F1644">
        <v>1</v>
      </c>
      <c r="G1644">
        <v>9999</v>
      </c>
      <c r="H1644" t="s">
        <v>23</v>
      </c>
      <c r="I1644" s="1">
        <v>34455</v>
      </c>
      <c r="J1644" s="1">
        <v>34515</v>
      </c>
      <c r="L1644">
        <v>20</v>
      </c>
      <c r="M1644">
        <v>9999</v>
      </c>
      <c r="N1644">
        <v>9999</v>
      </c>
      <c r="O1644">
        <v>9999</v>
      </c>
      <c r="P1644">
        <v>9999</v>
      </c>
      <c r="Q1644"/>
      <c r="R1644">
        <v>12</v>
      </c>
      <c r="S1644"/>
      <c r="T1644">
        <v>9999</v>
      </c>
      <c r="U1644"/>
      <c r="V1644">
        <v>9999</v>
      </c>
      <c r="W1644"/>
      <c r="X1644">
        <v>9999</v>
      </c>
      <c r="Y1644">
        <v>0</v>
      </c>
      <c r="Z1644" s="3">
        <v>15</v>
      </c>
      <c r="AA1644">
        <v>0</v>
      </c>
      <c r="AC1644">
        <v>0</v>
      </c>
    </row>
    <row r="1645" spans="2:29" x14ac:dyDescent="0.25">
      <c r="B1645">
        <f t="shared" si="73"/>
        <v>1994</v>
      </c>
      <c r="C1645">
        <f t="shared" si="74"/>
        <v>4</v>
      </c>
      <c r="D1645" t="s">
        <v>41</v>
      </c>
      <c r="E1645">
        <v>9999</v>
      </c>
      <c r="F1645">
        <v>1</v>
      </c>
      <c r="G1645">
        <v>9999</v>
      </c>
      <c r="H1645" t="s">
        <v>23</v>
      </c>
      <c r="I1645" s="1">
        <v>34516</v>
      </c>
      <c r="J1645" s="1">
        <v>34577</v>
      </c>
      <c r="L1645">
        <v>20</v>
      </c>
      <c r="M1645">
        <v>9999</v>
      </c>
      <c r="N1645">
        <v>9999</v>
      </c>
      <c r="O1645">
        <v>9999</v>
      </c>
      <c r="P1645">
        <v>9999</v>
      </c>
      <c r="Q1645"/>
      <c r="R1645">
        <v>12</v>
      </c>
      <c r="S1645"/>
      <c r="T1645">
        <v>9999</v>
      </c>
      <c r="U1645"/>
      <c r="V1645">
        <v>9999</v>
      </c>
      <c r="W1645"/>
      <c r="X1645">
        <v>9999</v>
      </c>
      <c r="Y1645">
        <v>0</v>
      </c>
      <c r="Z1645" s="3">
        <v>15</v>
      </c>
      <c r="AA1645">
        <v>0</v>
      </c>
      <c r="AC1645">
        <v>0</v>
      </c>
    </row>
    <row r="1646" spans="2:29" x14ac:dyDescent="0.25">
      <c r="B1646">
        <f t="shared" si="73"/>
        <v>1994</v>
      </c>
      <c r="C1646">
        <f t="shared" si="74"/>
        <v>5</v>
      </c>
      <c r="D1646" t="s">
        <v>41</v>
      </c>
      <c r="E1646">
        <v>9999</v>
      </c>
      <c r="F1646">
        <v>1</v>
      </c>
      <c r="G1646">
        <v>9999</v>
      </c>
      <c r="H1646" t="s">
        <v>23</v>
      </c>
      <c r="I1646" s="1">
        <v>34578</v>
      </c>
      <c r="J1646" s="1">
        <v>34638</v>
      </c>
      <c r="L1646">
        <v>20</v>
      </c>
      <c r="M1646">
        <v>9999</v>
      </c>
      <c r="N1646">
        <v>9999</v>
      </c>
      <c r="O1646">
        <v>9999</v>
      </c>
      <c r="P1646">
        <v>9999</v>
      </c>
      <c r="Q1646"/>
      <c r="R1646">
        <v>12</v>
      </c>
      <c r="S1646"/>
      <c r="T1646">
        <v>9999</v>
      </c>
      <c r="U1646"/>
      <c r="V1646">
        <v>9999</v>
      </c>
      <c r="W1646"/>
      <c r="X1646">
        <v>9999</v>
      </c>
      <c r="Y1646">
        <v>0</v>
      </c>
      <c r="Z1646" s="3">
        <v>15</v>
      </c>
      <c r="AA1646">
        <v>0</v>
      </c>
      <c r="AC1646">
        <v>0</v>
      </c>
    </row>
    <row r="1647" spans="2:29" x14ac:dyDescent="0.25">
      <c r="B1647">
        <f t="shared" si="73"/>
        <v>1994</v>
      </c>
      <c r="C1647">
        <f t="shared" si="74"/>
        <v>6</v>
      </c>
      <c r="D1647" t="s">
        <v>41</v>
      </c>
      <c r="E1647">
        <v>9999</v>
      </c>
      <c r="F1647">
        <v>1</v>
      </c>
      <c r="G1647">
        <v>9999</v>
      </c>
      <c r="H1647" t="s">
        <v>23</v>
      </c>
      <c r="I1647" s="1">
        <v>34639</v>
      </c>
      <c r="J1647" s="1">
        <v>34699</v>
      </c>
      <c r="L1647">
        <v>20</v>
      </c>
      <c r="M1647">
        <v>9999</v>
      </c>
      <c r="N1647">
        <v>9999</v>
      </c>
      <c r="O1647">
        <v>9999</v>
      </c>
      <c r="P1647">
        <v>9999</v>
      </c>
      <c r="Q1647"/>
      <c r="R1647">
        <v>12</v>
      </c>
      <c r="S1647"/>
      <c r="T1647">
        <v>9999</v>
      </c>
      <c r="U1647"/>
      <c r="V1647">
        <v>9999</v>
      </c>
      <c r="W1647"/>
      <c r="X1647">
        <v>9999</v>
      </c>
      <c r="Y1647">
        <v>0</v>
      </c>
      <c r="Z1647" s="3">
        <v>15</v>
      </c>
      <c r="AA1647">
        <v>0</v>
      </c>
      <c r="AC1647">
        <v>0</v>
      </c>
    </row>
    <row r="1648" spans="2:29" x14ac:dyDescent="0.25">
      <c r="B1648">
        <f t="shared" si="73"/>
        <v>1995</v>
      </c>
      <c r="C1648">
        <f t="shared" si="74"/>
        <v>1</v>
      </c>
      <c r="D1648" t="s">
        <v>41</v>
      </c>
      <c r="E1648">
        <v>9999</v>
      </c>
      <c r="F1648">
        <v>1</v>
      </c>
      <c r="G1648">
        <v>9999</v>
      </c>
      <c r="H1648" t="s">
        <v>23</v>
      </c>
      <c r="I1648" s="1">
        <v>34700</v>
      </c>
      <c r="J1648" s="1">
        <v>34758</v>
      </c>
      <c r="L1648">
        <v>20</v>
      </c>
      <c r="M1648">
        <v>9999</v>
      </c>
      <c r="N1648">
        <v>9999</v>
      </c>
      <c r="O1648">
        <v>9999</v>
      </c>
      <c r="P1648">
        <v>9999</v>
      </c>
      <c r="Q1648"/>
      <c r="R1648">
        <v>12</v>
      </c>
      <c r="S1648"/>
      <c r="T1648">
        <v>9999</v>
      </c>
      <c r="U1648"/>
      <c r="V1648">
        <v>9999</v>
      </c>
      <c r="W1648"/>
      <c r="X1648">
        <v>9999</v>
      </c>
      <c r="Y1648">
        <v>0</v>
      </c>
      <c r="Z1648" s="3">
        <v>15</v>
      </c>
      <c r="AA1648">
        <v>0</v>
      </c>
      <c r="AC1648">
        <v>0</v>
      </c>
    </row>
    <row r="1649" spans="2:29" x14ac:dyDescent="0.25">
      <c r="B1649">
        <f t="shared" si="73"/>
        <v>1995</v>
      </c>
      <c r="C1649">
        <f t="shared" si="74"/>
        <v>2</v>
      </c>
      <c r="D1649" t="s">
        <v>41</v>
      </c>
      <c r="E1649">
        <v>9999</v>
      </c>
      <c r="F1649">
        <v>1</v>
      </c>
      <c r="G1649">
        <v>9999</v>
      </c>
      <c r="H1649" t="s">
        <v>23</v>
      </c>
      <c r="I1649" s="1">
        <v>34759</v>
      </c>
      <c r="J1649" s="1">
        <v>34819</v>
      </c>
      <c r="L1649">
        <v>20</v>
      </c>
      <c r="M1649">
        <v>9999</v>
      </c>
      <c r="N1649">
        <v>9999</v>
      </c>
      <c r="O1649">
        <v>9999</v>
      </c>
      <c r="P1649">
        <v>9999</v>
      </c>
      <c r="Q1649"/>
      <c r="R1649">
        <v>12</v>
      </c>
      <c r="S1649"/>
      <c r="T1649">
        <v>9999</v>
      </c>
      <c r="U1649"/>
      <c r="V1649">
        <v>9999</v>
      </c>
      <c r="W1649"/>
      <c r="X1649">
        <v>9999</v>
      </c>
      <c r="Y1649">
        <v>0</v>
      </c>
      <c r="Z1649" s="3">
        <v>15</v>
      </c>
      <c r="AA1649">
        <v>0</v>
      </c>
      <c r="AC1649">
        <v>0</v>
      </c>
    </row>
    <row r="1650" spans="2:29" x14ac:dyDescent="0.25">
      <c r="B1650">
        <f t="shared" si="73"/>
        <v>1995</v>
      </c>
      <c r="C1650">
        <f t="shared" si="74"/>
        <v>3</v>
      </c>
      <c r="D1650" t="s">
        <v>41</v>
      </c>
      <c r="E1650">
        <v>9999</v>
      </c>
      <c r="F1650">
        <v>1</v>
      </c>
      <c r="G1650">
        <v>9999</v>
      </c>
      <c r="H1650" t="s">
        <v>23</v>
      </c>
      <c r="I1650" s="1">
        <v>34820</v>
      </c>
      <c r="J1650" s="1">
        <v>34880</v>
      </c>
      <c r="L1650">
        <v>20</v>
      </c>
      <c r="M1650">
        <v>9999</v>
      </c>
      <c r="N1650">
        <v>9999</v>
      </c>
      <c r="O1650">
        <v>9999</v>
      </c>
      <c r="P1650">
        <v>9999</v>
      </c>
      <c r="Q1650"/>
      <c r="R1650">
        <v>12</v>
      </c>
      <c r="S1650"/>
      <c r="T1650">
        <v>9999</v>
      </c>
      <c r="U1650"/>
      <c r="V1650">
        <v>9999</v>
      </c>
      <c r="W1650"/>
      <c r="X1650">
        <v>9999</v>
      </c>
      <c r="Y1650">
        <v>0</v>
      </c>
      <c r="Z1650" s="3">
        <v>15</v>
      </c>
      <c r="AA1650">
        <v>0</v>
      </c>
      <c r="AC1650">
        <v>0</v>
      </c>
    </row>
    <row r="1651" spans="2:29" x14ac:dyDescent="0.25">
      <c r="B1651">
        <f t="shared" si="73"/>
        <v>1995</v>
      </c>
      <c r="C1651">
        <f t="shared" si="74"/>
        <v>4</v>
      </c>
      <c r="D1651" t="s">
        <v>41</v>
      </c>
      <c r="E1651">
        <v>9999</v>
      </c>
      <c r="F1651">
        <v>1</v>
      </c>
      <c r="G1651">
        <v>9999</v>
      </c>
      <c r="H1651" t="s">
        <v>23</v>
      </c>
      <c r="I1651" s="1">
        <v>34881</v>
      </c>
      <c r="J1651" s="1">
        <v>34942</v>
      </c>
      <c r="L1651">
        <v>20</v>
      </c>
      <c r="M1651">
        <v>9999</v>
      </c>
      <c r="N1651">
        <v>9999</v>
      </c>
      <c r="O1651">
        <v>9999</v>
      </c>
      <c r="P1651">
        <v>9999</v>
      </c>
      <c r="Q1651"/>
      <c r="R1651">
        <v>12</v>
      </c>
      <c r="S1651"/>
      <c r="T1651">
        <v>9999</v>
      </c>
      <c r="U1651"/>
      <c r="V1651">
        <v>9999</v>
      </c>
      <c r="W1651"/>
      <c r="X1651">
        <v>9999</v>
      </c>
      <c r="Y1651">
        <v>0</v>
      </c>
      <c r="Z1651" s="3">
        <v>15</v>
      </c>
      <c r="AA1651">
        <v>0</v>
      </c>
      <c r="AC1651">
        <v>0</v>
      </c>
    </row>
    <row r="1652" spans="2:29" x14ac:dyDescent="0.25">
      <c r="B1652">
        <f t="shared" si="73"/>
        <v>1995</v>
      </c>
      <c r="C1652">
        <f t="shared" si="74"/>
        <v>5</v>
      </c>
      <c r="D1652" t="s">
        <v>41</v>
      </c>
      <c r="E1652">
        <v>9999</v>
      </c>
      <c r="F1652">
        <v>1</v>
      </c>
      <c r="G1652">
        <v>9999</v>
      </c>
      <c r="H1652" t="s">
        <v>23</v>
      </c>
      <c r="I1652" s="1">
        <v>34943</v>
      </c>
      <c r="J1652" s="1">
        <v>35003</v>
      </c>
      <c r="L1652">
        <v>20</v>
      </c>
      <c r="M1652">
        <v>9999</v>
      </c>
      <c r="N1652">
        <v>9999</v>
      </c>
      <c r="O1652">
        <v>9999</v>
      </c>
      <c r="P1652">
        <v>9999</v>
      </c>
      <c r="Q1652"/>
      <c r="R1652">
        <v>12</v>
      </c>
      <c r="S1652"/>
      <c r="T1652">
        <v>9999</v>
      </c>
      <c r="U1652"/>
      <c r="V1652">
        <v>9999</v>
      </c>
      <c r="W1652"/>
      <c r="X1652">
        <v>9999</v>
      </c>
      <c r="Y1652">
        <v>0</v>
      </c>
      <c r="Z1652" s="3">
        <v>15</v>
      </c>
      <c r="AA1652">
        <v>0</v>
      </c>
      <c r="AC1652">
        <v>0</v>
      </c>
    </row>
    <row r="1653" spans="2:29" x14ac:dyDescent="0.25">
      <c r="B1653">
        <f t="shared" si="73"/>
        <v>1995</v>
      </c>
      <c r="C1653">
        <f t="shared" si="74"/>
        <v>6</v>
      </c>
      <c r="D1653" t="s">
        <v>41</v>
      </c>
      <c r="E1653">
        <v>9999</v>
      </c>
      <c r="F1653">
        <v>1</v>
      </c>
      <c r="G1653">
        <v>9999</v>
      </c>
      <c r="H1653" t="s">
        <v>23</v>
      </c>
      <c r="I1653" s="1">
        <v>35004</v>
      </c>
      <c r="J1653" s="1">
        <v>35064</v>
      </c>
      <c r="L1653">
        <v>20</v>
      </c>
      <c r="M1653">
        <v>9999</v>
      </c>
      <c r="N1653">
        <v>9999</v>
      </c>
      <c r="O1653">
        <v>9999</v>
      </c>
      <c r="P1653">
        <v>9999</v>
      </c>
      <c r="Q1653"/>
      <c r="R1653">
        <v>12</v>
      </c>
      <c r="S1653"/>
      <c r="T1653">
        <v>9999</v>
      </c>
      <c r="U1653"/>
      <c r="V1653">
        <v>9999</v>
      </c>
      <c r="W1653"/>
      <c r="X1653">
        <v>9999</v>
      </c>
      <c r="Y1653">
        <v>0</v>
      </c>
      <c r="Z1653" s="3">
        <v>15</v>
      </c>
      <c r="AA1653">
        <v>0</v>
      </c>
      <c r="AC1653">
        <v>0</v>
      </c>
    </row>
    <row r="1654" spans="2:29" x14ac:dyDescent="0.25">
      <c r="B1654">
        <f t="shared" si="71"/>
        <v>1996</v>
      </c>
      <c r="C1654">
        <f t="shared" si="72"/>
        <v>1</v>
      </c>
      <c r="D1654" t="s">
        <v>41</v>
      </c>
      <c r="E1654">
        <v>9999</v>
      </c>
      <c r="F1654">
        <v>1</v>
      </c>
      <c r="G1654">
        <v>9999</v>
      </c>
      <c r="H1654" t="s">
        <v>23</v>
      </c>
      <c r="I1654" s="1">
        <v>35065</v>
      </c>
      <c r="J1654" s="1">
        <v>35124</v>
      </c>
      <c r="L1654">
        <v>20</v>
      </c>
      <c r="M1654">
        <v>9999</v>
      </c>
      <c r="N1654">
        <v>9999</v>
      </c>
      <c r="O1654">
        <v>9999</v>
      </c>
      <c r="P1654">
        <v>9999</v>
      </c>
      <c r="Q1654"/>
      <c r="R1654">
        <v>12</v>
      </c>
      <c r="S1654"/>
      <c r="T1654">
        <v>9999</v>
      </c>
      <c r="U1654"/>
      <c r="V1654">
        <v>9999</v>
      </c>
      <c r="W1654"/>
      <c r="X1654">
        <v>9999</v>
      </c>
      <c r="Y1654">
        <v>0</v>
      </c>
      <c r="Z1654" s="3">
        <v>15</v>
      </c>
      <c r="AA1654">
        <v>0</v>
      </c>
      <c r="AC1654">
        <v>0</v>
      </c>
    </row>
    <row r="1655" spans="2:29" x14ac:dyDescent="0.25">
      <c r="B1655">
        <f t="shared" si="71"/>
        <v>1996</v>
      </c>
      <c r="C1655">
        <f t="shared" si="72"/>
        <v>2</v>
      </c>
      <c r="D1655" t="s">
        <v>41</v>
      </c>
      <c r="E1655">
        <v>9999</v>
      </c>
      <c r="F1655">
        <v>1</v>
      </c>
      <c r="G1655">
        <v>9999</v>
      </c>
      <c r="H1655" t="s">
        <v>23</v>
      </c>
      <c r="I1655" s="1">
        <v>35125</v>
      </c>
      <c r="J1655" s="1">
        <v>35185</v>
      </c>
      <c r="L1655">
        <v>20</v>
      </c>
      <c r="M1655">
        <v>9999</v>
      </c>
      <c r="N1655">
        <v>9999</v>
      </c>
      <c r="O1655">
        <v>9999</v>
      </c>
      <c r="P1655">
        <v>9999</v>
      </c>
      <c r="Q1655"/>
      <c r="R1655">
        <v>12</v>
      </c>
      <c r="S1655"/>
      <c r="T1655">
        <v>9999</v>
      </c>
      <c r="U1655"/>
      <c r="V1655">
        <v>9999</v>
      </c>
      <c r="W1655"/>
      <c r="X1655">
        <v>9999</v>
      </c>
      <c r="Y1655">
        <v>0</v>
      </c>
      <c r="Z1655" s="3">
        <v>15</v>
      </c>
      <c r="AA1655">
        <v>0</v>
      </c>
      <c r="AC1655">
        <v>0</v>
      </c>
    </row>
    <row r="1656" spans="2:29" x14ac:dyDescent="0.25">
      <c r="B1656">
        <f t="shared" si="71"/>
        <v>1996</v>
      </c>
      <c r="C1656">
        <f t="shared" si="72"/>
        <v>3</v>
      </c>
      <c r="D1656" t="s">
        <v>41</v>
      </c>
      <c r="E1656">
        <v>9999</v>
      </c>
      <c r="F1656">
        <v>1</v>
      </c>
      <c r="G1656">
        <v>9999</v>
      </c>
      <c r="H1656" t="s">
        <v>23</v>
      </c>
      <c r="I1656" s="1">
        <v>35186</v>
      </c>
      <c r="J1656" s="1">
        <v>35246</v>
      </c>
      <c r="L1656">
        <v>20</v>
      </c>
      <c r="M1656">
        <v>9999</v>
      </c>
      <c r="N1656">
        <v>9999</v>
      </c>
      <c r="O1656">
        <v>9999</v>
      </c>
      <c r="P1656">
        <v>9999</v>
      </c>
      <c r="Q1656"/>
      <c r="R1656">
        <v>12</v>
      </c>
      <c r="S1656"/>
      <c r="T1656">
        <v>9999</v>
      </c>
      <c r="U1656"/>
      <c r="V1656">
        <v>9999</v>
      </c>
      <c r="W1656"/>
      <c r="X1656">
        <v>9999</v>
      </c>
      <c r="Y1656">
        <v>0</v>
      </c>
      <c r="Z1656" s="3">
        <v>15</v>
      </c>
      <c r="AA1656">
        <v>0</v>
      </c>
      <c r="AC1656">
        <v>0</v>
      </c>
    </row>
    <row r="1657" spans="2:29" x14ac:dyDescent="0.25">
      <c r="B1657">
        <f t="shared" si="71"/>
        <v>1996</v>
      </c>
      <c r="C1657">
        <f t="shared" si="72"/>
        <v>4</v>
      </c>
      <c r="D1657" t="s">
        <v>41</v>
      </c>
      <c r="E1657">
        <v>9999</v>
      </c>
      <c r="F1657">
        <v>1</v>
      </c>
      <c r="G1657">
        <v>9999</v>
      </c>
      <c r="H1657" t="s">
        <v>23</v>
      </c>
      <c r="I1657" s="1">
        <v>35247</v>
      </c>
      <c r="J1657" s="1">
        <v>35308</v>
      </c>
      <c r="L1657">
        <v>20</v>
      </c>
      <c r="M1657">
        <v>9999</v>
      </c>
      <c r="N1657">
        <v>9999</v>
      </c>
      <c r="O1657">
        <v>9999</v>
      </c>
      <c r="P1657">
        <v>9999</v>
      </c>
      <c r="Q1657"/>
      <c r="R1657">
        <v>12</v>
      </c>
      <c r="S1657"/>
      <c r="T1657">
        <v>9999</v>
      </c>
      <c r="U1657"/>
      <c r="V1657">
        <v>9999</v>
      </c>
      <c r="W1657"/>
      <c r="X1657">
        <v>9999</v>
      </c>
      <c r="Y1657">
        <v>0</v>
      </c>
      <c r="Z1657" s="3">
        <v>15</v>
      </c>
      <c r="AA1657">
        <v>0</v>
      </c>
      <c r="AC1657">
        <v>0</v>
      </c>
    </row>
    <row r="1658" spans="2:29" x14ac:dyDescent="0.25">
      <c r="B1658">
        <f t="shared" si="71"/>
        <v>1996</v>
      </c>
      <c r="C1658">
        <f t="shared" si="72"/>
        <v>5</v>
      </c>
      <c r="D1658" t="s">
        <v>41</v>
      </c>
      <c r="E1658">
        <v>9999</v>
      </c>
      <c r="F1658">
        <v>1</v>
      </c>
      <c r="G1658">
        <v>9999</v>
      </c>
      <c r="H1658" t="s">
        <v>23</v>
      </c>
      <c r="I1658" s="1">
        <v>35309</v>
      </c>
      <c r="J1658" s="1">
        <v>35369</v>
      </c>
      <c r="L1658">
        <v>20</v>
      </c>
      <c r="M1658">
        <v>9999</v>
      </c>
      <c r="N1658">
        <v>9999</v>
      </c>
      <c r="O1658">
        <v>9999</v>
      </c>
      <c r="P1658">
        <v>9999</v>
      </c>
      <c r="Q1658"/>
      <c r="R1658">
        <v>12</v>
      </c>
      <c r="S1658"/>
      <c r="T1658">
        <v>9999</v>
      </c>
      <c r="U1658"/>
      <c r="V1658">
        <v>9999</v>
      </c>
      <c r="W1658"/>
      <c r="X1658">
        <v>9999</v>
      </c>
      <c r="Y1658">
        <v>0</v>
      </c>
      <c r="Z1658" s="3">
        <v>15</v>
      </c>
      <c r="AA1658">
        <v>0</v>
      </c>
      <c r="AC1658">
        <v>0</v>
      </c>
    </row>
    <row r="1659" spans="2:29" x14ac:dyDescent="0.25">
      <c r="B1659">
        <f t="shared" si="71"/>
        <v>1996</v>
      </c>
      <c r="C1659">
        <f t="shared" si="72"/>
        <v>6</v>
      </c>
      <c r="D1659" t="s">
        <v>41</v>
      </c>
      <c r="E1659">
        <v>9999</v>
      </c>
      <c r="F1659">
        <v>1</v>
      </c>
      <c r="G1659">
        <v>9999</v>
      </c>
      <c r="H1659" t="s">
        <v>23</v>
      </c>
      <c r="I1659" s="1">
        <v>35370</v>
      </c>
      <c r="J1659" s="1">
        <v>35430</v>
      </c>
      <c r="L1659">
        <v>20</v>
      </c>
      <c r="M1659">
        <v>9999</v>
      </c>
      <c r="N1659">
        <v>9999</v>
      </c>
      <c r="O1659">
        <v>9999</v>
      </c>
      <c r="P1659">
        <v>9999</v>
      </c>
      <c r="Q1659"/>
      <c r="R1659">
        <v>12</v>
      </c>
      <c r="S1659"/>
      <c r="T1659">
        <v>9999</v>
      </c>
      <c r="U1659"/>
      <c r="V1659">
        <v>9999</v>
      </c>
      <c r="W1659"/>
      <c r="X1659">
        <v>9999</v>
      </c>
      <c r="Y1659">
        <v>0</v>
      </c>
      <c r="Z1659" s="3">
        <v>15</v>
      </c>
      <c r="AA1659">
        <v>0</v>
      </c>
      <c r="AC1659">
        <v>0</v>
      </c>
    </row>
    <row r="1660" spans="2:29" x14ac:dyDescent="0.25">
      <c r="B1660">
        <f t="shared" si="71"/>
        <v>1997</v>
      </c>
      <c r="C1660">
        <f t="shared" si="72"/>
        <v>1</v>
      </c>
      <c r="D1660" t="s">
        <v>41</v>
      </c>
      <c r="E1660">
        <v>9999</v>
      </c>
      <c r="F1660">
        <v>1</v>
      </c>
      <c r="G1660">
        <v>9999</v>
      </c>
      <c r="H1660" t="s">
        <v>23</v>
      </c>
      <c r="I1660" s="1">
        <v>35431</v>
      </c>
      <c r="J1660" s="1">
        <v>35489</v>
      </c>
      <c r="L1660">
        <v>20</v>
      </c>
      <c r="M1660">
        <v>9999</v>
      </c>
      <c r="N1660">
        <v>9999</v>
      </c>
      <c r="O1660">
        <v>9999</v>
      </c>
      <c r="P1660">
        <v>9999</v>
      </c>
      <c r="Q1660"/>
      <c r="R1660">
        <v>12</v>
      </c>
      <c r="S1660"/>
      <c r="T1660">
        <v>9999</v>
      </c>
      <c r="U1660"/>
      <c r="V1660">
        <v>9999</v>
      </c>
      <c r="W1660"/>
      <c r="X1660">
        <v>9999</v>
      </c>
      <c r="Y1660">
        <v>0</v>
      </c>
      <c r="Z1660" s="3">
        <v>15</v>
      </c>
      <c r="AA1660">
        <v>0</v>
      </c>
      <c r="AC1660">
        <v>0</v>
      </c>
    </row>
    <row r="1661" spans="2:29" x14ac:dyDescent="0.25">
      <c r="B1661">
        <f t="shared" si="71"/>
        <v>1997</v>
      </c>
      <c r="C1661">
        <f t="shared" si="72"/>
        <v>2</v>
      </c>
      <c r="D1661" t="s">
        <v>41</v>
      </c>
      <c r="E1661">
        <v>9999</v>
      </c>
      <c r="F1661">
        <v>1</v>
      </c>
      <c r="G1661">
        <v>9999</v>
      </c>
      <c r="H1661" t="s">
        <v>23</v>
      </c>
      <c r="I1661" s="1">
        <v>35490</v>
      </c>
      <c r="J1661" s="1">
        <v>35550</v>
      </c>
      <c r="L1661">
        <v>20</v>
      </c>
      <c r="M1661">
        <v>9999</v>
      </c>
      <c r="N1661">
        <v>9999</v>
      </c>
      <c r="O1661">
        <v>9999</v>
      </c>
      <c r="P1661">
        <v>9999</v>
      </c>
      <c r="Q1661"/>
      <c r="R1661">
        <v>12</v>
      </c>
      <c r="S1661"/>
      <c r="T1661">
        <v>9999</v>
      </c>
      <c r="U1661"/>
      <c r="V1661">
        <v>9999</v>
      </c>
      <c r="W1661"/>
      <c r="X1661">
        <v>9999</v>
      </c>
      <c r="Y1661">
        <v>0</v>
      </c>
      <c r="Z1661" s="3">
        <v>15</v>
      </c>
      <c r="AA1661">
        <v>0</v>
      </c>
      <c r="AC1661">
        <v>0</v>
      </c>
    </row>
    <row r="1662" spans="2:29" x14ac:dyDescent="0.25">
      <c r="B1662">
        <f t="shared" si="71"/>
        <v>1997</v>
      </c>
      <c r="C1662">
        <f t="shared" si="72"/>
        <v>3</v>
      </c>
      <c r="D1662" t="s">
        <v>41</v>
      </c>
      <c r="E1662">
        <v>9999</v>
      </c>
      <c r="F1662">
        <v>1</v>
      </c>
      <c r="G1662">
        <v>9999</v>
      </c>
      <c r="H1662" t="s">
        <v>23</v>
      </c>
      <c r="I1662" s="1">
        <v>35551</v>
      </c>
      <c r="J1662" s="1">
        <v>35611</v>
      </c>
      <c r="L1662">
        <v>20</v>
      </c>
      <c r="M1662">
        <v>9999</v>
      </c>
      <c r="N1662">
        <v>9999</v>
      </c>
      <c r="O1662">
        <v>9999</v>
      </c>
      <c r="P1662">
        <v>9999</v>
      </c>
      <c r="Q1662"/>
      <c r="R1662">
        <v>12</v>
      </c>
      <c r="S1662"/>
      <c r="T1662">
        <v>9999</v>
      </c>
      <c r="U1662"/>
      <c r="V1662">
        <v>9999</v>
      </c>
      <c r="W1662"/>
      <c r="X1662">
        <v>9999</v>
      </c>
      <c r="Y1662">
        <v>0</v>
      </c>
      <c r="Z1662" s="3">
        <v>15</v>
      </c>
      <c r="AA1662">
        <v>0</v>
      </c>
      <c r="AC1662">
        <v>0</v>
      </c>
    </row>
    <row r="1663" spans="2:29" x14ac:dyDescent="0.25">
      <c r="B1663">
        <f t="shared" si="71"/>
        <v>1997</v>
      </c>
      <c r="C1663">
        <f t="shared" si="72"/>
        <v>4</v>
      </c>
      <c r="D1663" t="s">
        <v>41</v>
      </c>
      <c r="E1663">
        <v>9999</v>
      </c>
      <c r="F1663">
        <v>1</v>
      </c>
      <c r="G1663">
        <v>9999</v>
      </c>
      <c r="H1663" t="s">
        <v>23</v>
      </c>
      <c r="I1663" s="1">
        <v>35612</v>
      </c>
      <c r="J1663" s="1">
        <v>35673</v>
      </c>
      <c r="L1663">
        <v>20</v>
      </c>
      <c r="M1663">
        <v>9999</v>
      </c>
      <c r="N1663">
        <v>9999</v>
      </c>
      <c r="O1663">
        <v>9999</v>
      </c>
      <c r="P1663">
        <v>9999</v>
      </c>
      <c r="Q1663"/>
      <c r="R1663">
        <v>12</v>
      </c>
      <c r="S1663"/>
      <c r="T1663">
        <v>9999</v>
      </c>
      <c r="U1663"/>
      <c r="V1663">
        <v>9999</v>
      </c>
      <c r="W1663"/>
      <c r="X1663">
        <v>9999</v>
      </c>
      <c r="Y1663">
        <v>0</v>
      </c>
      <c r="Z1663" s="3">
        <v>15</v>
      </c>
      <c r="AA1663">
        <v>0</v>
      </c>
      <c r="AC1663">
        <v>0</v>
      </c>
    </row>
    <row r="1664" spans="2:29" x14ac:dyDescent="0.25">
      <c r="B1664">
        <f t="shared" si="71"/>
        <v>1997</v>
      </c>
      <c r="C1664">
        <f t="shared" si="72"/>
        <v>5</v>
      </c>
      <c r="D1664" t="s">
        <v>41</v>
      </c>
      <c r="E1664">
        <v>9999</v>
      </c>
      <c r="F1664">
        <v>1</v>
      </c>
      <c r="G1664">
        <v>9999</v>
      </c>
      <c r="H1664" t="s">
        <v>23</v>
      </c>
      <c r="I1664" s="1">
        <v>35674</v>
      </c>
      <c r="J1664" s="1">
        <v>35734</v>
      </c>
      <c r="L1664">
        <v>20</v>
      </c>
      <c r="M1664">
        <v>9999</v>
      </c>
      <c r="N1664">
        <v>9999</v>
      </c>
      <c r="O1664">
        <v>9999</v>
      </c>
      <c r="P1664">
        <v>9999</v>
      </c>
      <c r="Q1664"/>
      <c r="R1664">
        <v>12</v>
      </c>
      <c r="S1664"/>
      <c r="T1664">
        <v>9999</v>
      </c>
      <c r="U1664"/>
      <c r="V1664">
        <v>9999</v>
      </c>
      <c r="W1664"/>
      <c r="X1664">
        <v>9999</v>
      </c>
      <c r="Y1664">
        <v>0</v>
      </c>
      <c r="Z1664" s="3">
        <v>15</v>
      </c>
      <c r="AA1664">
        <v>0</v>
      </c>
      <c r="AC1664">
        <v>0</v>
      </c>
    </row>
    <row r="1665" spans="2:29" x14ac:dyDescent="0.25">
      <c r="B1665">
        <f t="shared" si="71"/>
        <v>1997</v>
      </c>
      <c r="C1665">
        <f t="shared" si="72"/>
        <v>6</v>
      </c>
      <c r="D1665" t="s">
        <v>41</v>
      </c>
      <c r="E1665">
        <v>9999</v>
      </c>
      <c r="F1665">
        <v>1</v>
      </c>
      <c r="G1665">
        <v>9999</v>
      </c>
      <c r="H1665" t="s">
        <v>23</v>
      </c>
      <c r="I1665" s="1">
        <v>35735</v>
      </c>
      <c r="J1665" s="1">
        <v>35795</v>
      </c>
      <c r="L1665">
        <v>20</v>
      </c>
      <c r="M1665">
        <v>9999</v>
      </c>
      <c r="N1665">
        <v>9999</v>
      </c>
      <c r="O1665">
        <v>9999</v>
      </c>
      <c r="P1665">
        <v>9999</v>
      </c>
      <c r="Q1665"/>
      <c r="R1665">
        <v>12</v>
      </c>
      <c r="S1665"/>
      <c r="T1665">
        <v>9999</v>
      </c>
      <c r="U1665"/>
      <c r="V1665">
        <v>9999</v>
      </c>
      <c r="W1665"/>
      <c r="X1665">
        <v>9999</v>
      </c>
      <c r="Y1665">
        <v>0</v>
      </c>
      <c r="Z1665" s="3">
        <v>15</v>
      </c>
      <c r="AA1665">
        <v>0</v>
      </c>
      <c r="AC1665">
        <v>0</v>
      </c>
    </row>
    <row r="1666" spans="2:29" x14ac:dyDescent="0.25">
      <c r="B1666">
        <f t="shared" si="71"/>
        <v>1998</v>
      </c>
      <c r="C1666">
        <f t="shared" si="72"/>
        <v>1</v>
      </c>
      <c r="D1666" t="s">
        <v>41</v>
      </c>
      <c r="E1666">
        <v>9999</v>
      </c>
      <c r="F1666">
        <v>1</v>
      </c>
      <c r="G1666">
        <v>9999</v>
      </c>
      <c r="H1666" t="s">
        <v>23</v>
      </c>
      <c r="I1666" s="1">
        <v>35796</v>
      </c>
      <c r="J1666" s="1">
        <v>35854</v>
      </c>
      <c r="L1666">
        <v>20</v>
      </c>
      <c r="M1666">
        <v>9999</v>
      </c>
      <c r="N1666">
        <v>9999</v>
      </c>
      <c r="O1666">
        <v>9999</v>
      </c>
      <c r="P1666">
        <v>9999</v>
      </c>
      <c r="Q1666"/>
      <c r="R1666">
        <v>12</v>
      </c>
      <c r="S1666"/>
      <c r="T1666">
        <v>9999</v>
      </c>
      <c r="U1666"/>
      <c r="V1666">
        <v>9999</v>
      </c>
      <c r="W1666"/>
      <c r="X1666">
        <v>9999</v>
      </c>
      <c r="Y1666">
        <v>0</v>
      </c>
      <c r="Z1666" s="3">
        <v>15</v>
      </c>
      <c r="AA1666">
        <v>0</v>
      </c>
      <c r="AC1666">
        <v>0</v>
      </c>
    </row>
    <row r="1667" spans="2:29" x14ac:dyDescent="0.25">
      <c r="B1667">
        <f t="shared" si="71"/>
        <v>1998</v>
      </c>
      <c r="C1667">
        <f t="shared" si="72"/>
        <v>2</v>
      </c>
      <c r="D1667" t="s">
        <v>41</v>
      </c>
      <c r="E1667">
        <v>9999</v>
      </c>
      <c r="F1667">
        <v>1</v>
      </c>
      <c r="G1667">
        <v>9999</v>
      </c>
      <c r="H1667" t="s">
        <v>23</v>
      </c>
      <c r="I1667" s="1">
        <v>35855</v>
      </c>
      <c r="J1667" s="1">
        <v>35915</v>
      </c>
      <c r="L1667">
        <v>20</v>
      </c>
      <c r="M1667">
        <v>9999</v>
      </c>
      <c r="N1667">
        <v>9999</v>
      </c>
      <c r="O1667">
        <v>9999</v>
      </c>
      <c r="P1667">
        <v>9999</v>
      </c>
      <c r="Q1667"/>
      <c r="R1667">
        <v>12</v>
      </c>
      <c r="S1667"/>
      <c r="T1667">
        <v>9999</v>
      </c>
      <c r="U1667"/>
      <c r="V1667">
        <v>9999</v>
      </c>
      <c r="W1667"/>
      <c r="X1667">
        <v>9999</v>
      </c>
      <c r="Y1667">
        <v>0</v>
      </c>
      <c r="Z1667" s="3">
        <v>15</v>
      </c>
      <c r="AA1667">
        <v>0</v>
      </c>
      <c r="AC1667">
        <v>0</v>
      </c>
    </row>
    <row r="1668" spans="2:29" x14ac:dyDescent="0.25">
      <c r="B1668">
        <f t="shared" si="71"/>
        <v>1998</v>
      </c>
      <c r="C1668">
        <f t="shared" si="72"/>
        <v>3</v>
      </c>
      <c r="D1668" t="s">
        <v>41</v>
      </c>
      <c r="E1668">
        <v>9999</v>
      </c>
      <c r="F1668">
        <v>1</v>
      </c>
      <c r="G1668">
        <v>9999</v>
      </c>
      <c r="H1668" t="s">
        <v>23</v>
      </c>
      <c r="I1668" s="1">
        <v>35916</v>
      </c>
      <c r="J1668" s="1">
        <v>35976</v>
      </c>
      <c r="L1668">
        <v>20</v>
      </c>
      <c r="M1668">
        <v>9999</v>
      </c>
      <c r="N1668">
        <v>9999</v>
      </c>
      <c r="O1668">
        <v>9999</v>
      </c>
      <c r="P1668">
        <v>9999</v>
      </c>
      <c r="Q1668"/>
      <c r="R1668">
        <v>12</v>
      </c>
      <c r="S1668"/>
      <c r="T1668">
        <v>9999</v>
      </c>
      <c r="U1668"/>
      <c r="V1668">
        <v>9999</v>
      </c>
      <c r="W1668"/>
      <c r="X1668">
        <v>9999</v>
      </c>
      <c r="Y1668">
        <v>0</v>
      </c>
      <c r="Z1668" s="3">
        <v>15</v>
      </c>
      <c r="AA1668">
        <v>0</v>
      </c>
      <c r="AC1668">
        <v>0</v>
      </c>
    </row>
    <row r="1669" spans="2:29" x14ac:dyDescent="0.25">
      <c r="B1669">
        <f t="shared" si="71"/>
        <v>1998</v>
      </c>
      <c r="C1669">
        <f t="shared" si="72"/>
        <v>4</v>
      </c>
      <c r="D1669" t="s">
        <v>41</v>
      </c>
      <c r="E1669">
        <v>9999</v>
      </c>
      <c r="F1669">
        <v>1</v>
      </c>
      <c r="G1669">
        <v>9999</v>
      </c>
      <c r="H1669" t="s">
        <v>23</v>
      </c>
      <c r="I1669" s="1">
        <v>35977</v>
      </c>
      <c r="J1669" s="1">
        <v>36038</v>
      </c>
      <c r="L1669">
        <v>20</v>
      </c>
      <c r="M1669">
        <v>9999</v>
      </c>
      <c r="N1669">
        <v>9999</v>
      </c>
      <c r="O1669">
        <v>9999</v>
      </c>
      <c r="P1669">
        <v>9999</v>
      </c>
      <c r="Q1669"/>
      <c r="R1669">
        <v>12</v>
      </c>
      <c r="S1669"/>
      <c r="T1669">
        <v>9999</v>
      </c>
      <c r="U1669"/>
      <c r="V1669">
        <v>9999</v>
      </c>
      <c r="W1669"/>
      <c r="X1669">
        <v>9999</v>
      </c>
      <c r="Y1669">
        <v>0</v>
      </c>
      <c r="Z1669" s="3">
        <v>15</v>
      </c>
      <c r="AA1669">
        <v>0</v>
      </c>
      <c r="AC1669">
        <v>0</v>
      </c>
    </row>
    <row r="1670" spans="2:29" x14ac:dyDescent="0.25">
      <c r="B1670">
        <f t="shared" si="71"/>
        <v>1998</v>
      </c>
      <c r="C1670">
        <f t="shared" si="72"/>
        <v>5</v>
      </c>
      <c r="D1670" t="s">
        <v>41</v>
      </c>
      <c r="E1670">
        <v>9999</v>
      </c>
      <c r="F1670">
        <v>1</v>
      </c>
      <c r="G1670">
        <v>9999</v>
      </c>
      <c r="H1670" t="s">
        <v>23</v>
      </c>
      <c r="I1670" s="1">
        <v>36039</v>
      </c>
      <c r="J1670" s="1">
        <v>36099</v>
      </c>
      <c r="L1670">
        <v>20</v>
      </c>
      <c r="M1670">
        <v>9999</v>
      </c>
      <c r="N1670">
        <v>9999</v>
      </c>
      <c r="O1670">
        <v>9999</v>
      </c>
      <c r="P1670">
        <v>9999</v>
      </c>
      <c r="Q1670"/>
      <c r="R1670">
        <v>12</v>
      </c>
      <c r="S1670"/>
      <c r="T1670">
        <v>9999</v>
      </c>
      <c r="U1670"/>
      <c r="V1670">
        <v>9999</v>
      </c>
      <c r="W1670"/>
      <c r="X1670">
        <v>9999</v>
      </c>
      <c r="Y1670">
        <v>0</v>
      </c>
      <c r="Z1670" s="3">
        <v>15</v>
      </c>
      <c r="AA1670">
        <v>0</v>
      </c>
      <c r="AC1670">
        <v>0</v>
      </c>
    </row>
    <row r="1671" spans="2:29" x14ac:dyDescent="0.25">
      <c r="B1671">
        <f t="shared" si="71"/>
        <v>1998</v>
      </c>
      <c r="C1671">
        <f t="shared" si="72"/>
        <v>6</v>
      </c>
      <c r="D1671" t="s">
        <v>41</v>
      </c>
      <c r="E1671">
        <v>9999</v>
      </c>
      <c r="F1671">
        <v>1</v>
      </c>
      <c r="G1671">
        <v>9999</v>
      </c>
      <c r="H1671" t="s">
        <v>23</v>
      </c>
      <c r="I1671" s="1">
        <v>36100</v>
      </c>
      <c r="J1671" s="1">
        <v>36160</v>
      </c>
      <c r="L1671">
        <v>20</v>
      </c>
      <c r="M1671">
        <v>9999</v>
      </c>
      <c r="N1671">
        <v>9999</v>
      </c>
      <c r="O1671">
        <v>9999</v>
      </c>
      <c r="P1671">
        <v>9999</v>
      </c>
      <c r="Q1671"/>
      <c r="R1671">
        <v>12</v>
      </c>
      <c r="S1671"/>
      <c r="T1671">
        <v>9999</v>
      </c>
      <c r="U1671"/>
      <c r="V1671">
        <v>9999</v>
      </c>
      <c r="W1671"/>
      <c r="X1671">
        <v>9999</v>
      </c>
      <c r="Y1671">
        <v>0</v>
      </c>
      <c r="Z1671" s="3">
        <v>15</v>
      </c>
      <c r="AA1671">
        <v>0</v>
      </c>
      <c r="AC1671">
        <v>0</v>
      </c>
    </row>
    <row r="1672" spans="2:29" x14ac:dyDescent="0.25">
      <c r="B1672">
        <f t="shared" si="71"/>
        <v>1999</v>
      </c>
      <c r="C1672">
        <f t="shared" si="72"/>
        <v>1</v>
      </c>
      <c r="D1672" t="s">
        <v>41</v>
      </c>
      <c r="E1672">
        <v>9999</v>
      </c>
      <c r="F1672">
        <v>1</v>
      </c>
      <c r="G1672">
        <v>9999</v>
      </c>
      <c r="H1672" t="s">
        <v>23</v>
      </c>
      <c r="I1672" s="1">
        <v>36161</v>
      </c>
      <c r="J1672" s="1">
        <v>36219</v>
      </c>
      <c r="L1672">
        <v>20</v>
      </c>
      <c r="M1672">
        <v>9999</v>
      </c>
      <c r="N1672">
        <v>9999</v>
      </c>
      <c r="O1672">
        <v>9999</v>
      </c>
      <c r="P1672">
        <v>9999</v>
      </c>
      <c r="Q1672"/>
      <c r="R1672">
        <v>12</v>
      </c>
      <c r="S1672"/>
      <c r="T1672">
        <v>9999</v>
      </c>
      <c r="U1672"/>
      <c r="V1672">
        <v>9999</v>
      </c>
      <c r="W1672"/>
      <c r="X1672">
        <v>9999</v>
      </c>
      <c r="Y1672">
        <v>0</v>
      </c>
      <c r="Z1672" s="3">
        <v>15</v>
      </c>
      <c r="AA1672">
        <v>0</v>
      </c>
      <c r="AC1672">
        <v>0</v>
      </c>
    </row>
    <row r="1673" spans="2:29" x14ac:dyDescent="0.25">
      <c r="B1673">
        <f t="shared" si="71"/>
        <v>1999</v>
      </c>
      <c r="C1673">
        <f t="shared" si="72"/>
        <v>2</v>
      </c>
      <c r="D1673" t="s">
        <v>41</v>
      </c>
      <c r="E1673">
        <v>9999</v>
      </c>
      <c r="F1673">
        <v>1</v>
      </c>
      <c r="G1673">
        <v>9999</v>
      </c>
      <c r="H1673" t="s">
        <v>23</v>
      </c>
      <c r="I1673" s="1">
        <v>36220</v>
      </c>
      <c r="J1673" s="1">
        <v>36280</v>
      </c>
      <c r="L1673">
        <v>20</v>
      </c>
      <c r="M1673">
        <v>9999</v>
      </c>
      <c r="N1673">
        <v>9999</v>
      </c>
      <c r="O1673">
        <v>9999</v>
      </c>
      <c r="P1673">
        <v>9999</v>
      </c>
      <c r="Q1673"/>
      <c r="R1673">
        <v>12</v>
      </c>
      <c r="S1673"/>
      <c r="T1673">
        <v>9999</v>
      </c>
      <c r="U1673"/>
      <c r="V1673">
        <v>9999</v>
      </c>
      <c r="W1673"/>
      <c r="X1673">
        <v>9999</v>
      </c>
      <c r="Y1673">
        <v>0</v>
      </c>
      <c r="Z1673" s="3">
        <v>15</v>
      </c>
      <c r="AA1673">
        <v>0</v>
      </c>
      <c r="AC1673">
        <v>0</v>
      </c>
    </row>
    <row r="1674" spans="2:29" x14ac:dyDescent="0.25">
      <c r="B1674">
        <f t="shared" si="71"/>
        <v>1999</v>
      </c>
      <c r="C1674">
        <f t="shared" si="72"/>
        <v>3</v>
      </c>
      <c r="D1674" t="s">
        <v>41</v>
      </c>
      <c r="E1674">
        <v>9999</v>
      </c>
      <c r="F1674">
        <v>1</v>
      </c>
      <c r="G1674">
        <v>9999</v>
      </c>
      <c r="H1674" t="s">
        <v>23</v>
      </c>
      <c r="I1674" s="1">
        <v>36281</v>
      </c>
      <c r="J1674" s="1">
        <v>36341</v>
      </c>
      <c r="L1674">
        <v>20</v>
      </c>
      <c r="M1674">
        <v>9999</v>
      </c>
      <c r="N1674">
        <v>9999</v>
      </c>
      <c r="O1674">
        <v>9999</v>
      </c>
      <c r="P1674">
        <v>9999</v>
      </c>
      <c r="Q1674"/>
      <c r="R1674">
        <v>12</v>
      </c>
      <c r="S1674"/>
      <c r="T1674">
        <v>9999</v>
      </c>
      <c r="U1674"/>
      <c r="V1674">
        <v>9999</v>
      </c>
      <c r="W1674"/>
      <c r="X1674">
        <v>9999</v>
      </c>
      <c r="Y1674">
        <v>0</v>
      </c>
      <c r="Z1674" s="3">
        <v>15</v>
      </c>
      <c r="AA1674">
        <v>0</v>
      </c>
      <c r="AC1674">
        <v>0</v>
      </c>
    </row>
    <row r="1675" spans="2:29" x14ac:dyDescent="0.25">
      <c r="B1675">
        <f t="shared" si="71"/>
        <v>1999</v>
      </c>
      <c r="C1675">
        <f t="shared" si="72"/>
        <v>4</v>
      </c>
      <c r="D1675" t="s">
        <v>41</v>
      </c>
      <c r="E1675">
        <v>9999</v>
      </c>
      <c r="F1675">
        <v>1</v>
      </c>
      <c r="G1675">
        <v>9999</v>
      </c>
      <c r="H1675" t="s">
        <v>23</v>
      </c>
      <c r="I1675" s="1">
        <v>36342</v>
      </c>
      <c r="J1675" s="1">
        <v>36403</v>
      </c>
      <c r="L1675">
        <v>20</v>
      </c>
      <c r="M1675">
        <v>9999</v>
      </c>
      <c r="N1675">
        <v>9999</v>
      </c>
      <c r="O1675">
        <v>9999</v>
      </c>
      <c r="P1675">
        <v>9999</v>
      </c>
      <c r="Q1675"/>
      <c r="R1675">
        <v>12</v>
      </c>
      <c r="S1675"/>
      <c r="T1675">
        <v>9999</v>
      </c>
      <c r="U1675"/>
      <c r="V1675">
        <v>9999</v>
      </c>
      <c r="W1675"/>
      <c r="X1675">
        <v>9999</v>
      </c>
      <c r="Y1675">
        <v>0</v>
      </c>
      <c r="Z1675" s="3">
        <v>15</v>
      </c>
      <c r="AA1675">
        <v>0</v>
      </c>
      <c r="AC1675">
        <v>0</v>
      </c>
    </row>
    <row r="1676" spans="2:29" x14ac:dyDescent="0.25">
      <c r="B1676">
        <f t="shared" si="71"/>
        <v>1999</v>
      </c>
      <c r="C1676">
        <f t="shared" si="72"/>
        <v>5</v>
      </c>
      <c r="D1676" t="s">
        <v>41</v>
      </c>
      <c r="E1676">
        <v>9999</v>
      </c>
      <c r="F1676">
        <v>1</v>
      </c>
      <c r="G1676">
        <v>9999</v>
      </c>
      <c r="H1676" t="s">
        <v>23</v>
      </c>
      <c r="I1676" s="1">
        <v>36404</v>
      </c>
      <c r="J1676" s="1">
        <v>36464</v>
      </c>
      <c r="L1676">
        <v>20</v>
      </c>
      <c r="M1676">
        <v>9999</v>
      </c>
      <c r="N1676">
        <v>9999</v>
      </c>
      <c r="O1676">
        <v>9999</v>
      </c>
      <c r="P1676">
        <v>9999</v>
      </c>
      <c r="Q1676"/>
      <c r="R1676">
        <v>12</v>
      </c>
      <c r="S1676"/>
      <c r="T1676">
        <v>9999</v>
      </c>
      <c r="U1676"/>
      <c r="V1676">
        <v>9999</v>
      </c>
      <c r="W1676"/>
      <c r="X1676">
        <v>9999</v>
      </c>
      <c r="Y1676">
        <v>0</v>
      </c>
      <c r="Z1676" s="3">
        <v>15</v>
      </c>
      <c r="AA1676">
        <v>0</v>
      </c>
      <c r="AC1676">
        <v>0</v>
      </c>
    </row>
    <row r="1677" spans="2:29" x14ac:dyDescent="0.25">
      <c r="B1677">
        <f t="shared" si="71"/>
        <v>1999</v>
      </c>
      <c r="C1677">
        <f t="shared" si="72"/>
        <v>6</v>
      </c>
      <c r="D1677" t="s">
        <v>41</v>
      </c>
      <c r="E1677">
        <v>9999</v>
      </c>
      <c r="F1677">
        <v>1</v>
      </c>
      <c r="G1677">
        <v>9999</v>
      </c>
      <c r="H1677" t="s">
        <v>23</v>
      </c>
      <c r="I1677" s="1">
        <v>36465</v>
      </c>
      <c r="J1677" s="1">
        <v>36525</v>
      </c>
      <c r="L1677">
        <v>20</v>
      </c>
      <c r="M1677">
        <v>9999</v>
      </c>
      <c r="N1677">
        <v>9999</v>
      </c>
      <c r="O1677">
        <v>9999</v>
      </c>
      <c r="P1677">
        <v>9999</v>
      </c>
      <c r="Q1677"/>
      <c r="R1677">
        <v>12</v>
      </c>
      <c r="S1677"/>
      <c r="T1677">
        <v>9999</v>
      </c>
      <c r="U1677"/>
      <c r="V1677">
        <v>9999</v>
      </c>
      <c r="W1677"/>
      <c r="X1677">
        <v>9999</v>
      </c>
      <c r="Y1677">
        <v>0</v>
      </c>
      <c r="Z1677" s="3">
        <v>15</v>
      </c>
      <c r="AA1677">
        <v>0</v>
      </c>
      <c r="AC1677">
        <v>0</v>
      </c>
    </row>
    <row r="1678" spans="2:29" x14ac:dyDescent="0.25">
      <c r="B1678">
        <f t="shared" si="71"/>
        <v>2000</v>
      </c>
      <c r="C1678">
        <f t="shared" si="72"/>
        <v>1</v>
      </c>
      <c r="D1678" t="s">
        <v>41</v>
      </c>
      <c r="E1678">
        <v>9999</v>
      </c>
      <c r="F1678">
        <v>1</v>
      </c>
      <c r="G1678">
        <v>9999</v>
      </c>
      <c r="H1678" t="s">
        <v>23</v>
      </c>
      <c r="I1678" s="1">
        <v>36526</v>
      </c>
      <c r="J1678" s="1">
        <v>36585</v>
      </c>
      <c r="L1678">
        <v>20</v>
      </c>
      <c r="M1678">
        <v>9999</v>
      </c>
      <c r="N1678">
        <v>9999</v>
      </c>
      <c r="O1678">
        <v>9999</v>
      </c>
      <c r="P1678">
        <v>9999</v>
      </c>
      <c r="Q1678"/>
      <c r="R1678">
        <v>12</v>
      </c>
      <c r="S1678"/>
      <c r="T1678">
        <v>9999</v>
      </c>
      <c r="U1678"/>
      <c r="V1678">
        <v>9999</v>
      </c>
      <c r="W1678"/>
      <c r="X1678">
        <v>9999</v>
      </c>
      <c r="Y1678">
        <v>0</v>
      </c>
      <c r="Z1678" s="3">
        <v>15</v>
      </c>
      <c r="AA1678">
        <v>0</v>
      </c>
      <c r="AC1678">
        <v>0</v>
      </c>
    </row>
    <row r="1679" spans="2:29" x14ac:dyDescent="0.25">
      <c r="B1679">
        <f t="shared" si="71"/>
        <v>2000</v>
      </c>
      <c r="C1679">
        <f t="shared" si="72"/>
        <v>2</v>
      </c>
      <c r="D1679" t="s">
        <v>41</v>
      </c>
      <c r="E1679">
        <v>9999</v>
      </c>
      <c r="F1679">
        <v>1</v>
      </c>
      <c r="G1679">
        <v>9999</v>
      </c>
      <c r="H1679" t="s">
        <v>23</v>
      </c>
      <c r="I1679" s="1">
        <v>36586</v>
      </c>
      <c r="J1679" s="1">
        <v>36646</v>
      </c>
      <c r="L1679">
        <v>20</v>
      </c>
      <c r="M1679">
        <v>9999</v>
      </c>
      <c r="N1679">
        <v>9999</v>
      </c>
      <c r="O1679">
        <v>9999</v>
      </c>
      <c r="P1679">
        <v>9999</v>
      </c>
      <c r="Q1679"/>
      <c r="R1679">
        <v>12</v>
      </c>
      <c r="S1679"/>
      <c r="T1679">
        <v>9999</v>
      </c>
      <c r="U1679"/>
      <c r="V1679">
        <v>9999</v>
      </c>
      <c r="W1679"/>
      <c r="X1679">
        <v>9999</v>
      </c>
      <c r="Y1679">
        <v>0</v>
      </c>
      <c r="Z1679" s="3">
        <v>15</v>
      </c>
      <c r="AA1679">
        <v>0</v>
      </c>
      <c r="AC1679">
        <v>0</v>
      </c>
    </row>
    <row r="1680" spans="2:29" x14ac:dyDescent="0.25">
      <c r="B1680">
        <f t="shared" si="71"/>
        <v>2000</v>
      </c>
      <c r="C1680">
        <f t="shared" si="72"/>
        <v>3</v>
      </c>
      <c r="D1680" t="s">
        <v>41</v>
      </c>
      <c r="E1680">
        <v>9999</v>
      </c>
      <c r="F1680">
        <v>1</v>
      </c>
      <c r="G1680">
        <v>9999</v>
      </c>
      <c r="H1680" t="s">
        <v>23</v>
      </c>
      <c r="I1680" s="1">
        <v>36647</v>
      </c>
      <c r="J1680" s="1">
        <v>36707</v>
      </c>
      <c r="L1680">
        <v>20</v>
      </c>
      <c r="M1680">
        <v>9999</v>
      </c>
      <c r="N1680">
        <v>9999</v>
      </c>
      <c r="O1680">
        <v>9999</v>
      </c>
      <c r="P1680">
        <v>9999</v>
      </c>
      <c r="Q1680"/>
      <c r="R1680">
        <v>12</v>
      </c>
      <c r="S1680"/>
      <c r="T1680">
        <v>9999</v>
      </c>
      <c r="U1680"/>
      <c r="V1680">
        <v>9999</v>
      </c>
      <c r="W1680"/>
      <c r="X1680">
        <v>9999</v>
      </c>
      <c r="Y1680">
        <v>0</v>
      </c>
      <c r="Z1680" s="3">
        <v>15</v>
      </c>
      <c r="AA1680">
        <v>0</v>
      </c>
      <c r="AC1680">
        <v>0</v>
      </c>
    </row>
    <row r="1681" spans="2:29" x14ac:dyDescent="0.25">
      <c r="B1681">
        <f t="shared" si="71"/>
        <v>2000</v>
      </c>
      <c r="C1681">
        <f t="shared" si="72"/>
        <v>4</v>
      </c>
      <c r="D1681" t="s">
        <v>41</v>
      </c>
      <c r="E1681">
        <v>9999</v>
      </c>
      <c r="F1681">
        <v>1</v>
      </c>
      <c r="G1681">
        <v>9999</v>
      </c>
      <c r="H1681" t="s">
        <v>23</v>
      </c>
      <c r="I1681" s="1">
        <v>36708</v>
      </c>
      <c r="J1681" s="1">
        <v>36769</v>
      </c>
      <c r="L1681">
        <v>20</v>
      </c>
      <c r="M1681">
        <v>9999</v>
      </c>
      <c r="N1681">
        <v>9999</v>
      </c>
      <c r="O1681">
        <v>9999</v>
      </c>
      <c r="P1681">
        <v>9999</v>
      </c>
      <c r="Q1681"/>
      <c r="R1681">
        <v>12</v>
      </c>
      <c r="S1681"/>
      <c r="T1681">
        <v>9999</v>
      </c>
      <c r="U1681"/>
      <c r="V1681">
        <v>9999</v>
      </c>
      <c r="W1681"/>
      <c r="X1681">
        <v>9999</v>
      </c>
      <c r="Y1681">
        <v>0</v>
      </c>
      <c r="Z1681" s="3">
        <v>15</v>
      </c>
      <c r="AA1681">
        <v>0</v>
      </c>
      <c r="AC1681">
        <v>0</v>
      </c>
    </row>
    <row r="1682" spans="2:29" x14ac:dyDescent="0.25">
      <c r="B1682">
        <f t="shared" si="71"/>
        <v>2000</v>
      </c>
      <c r="C1682">
        <f t="shared" si="72"/>
        <v>5</v>
      </c>
      <c r="D1682" t="s">
        <v>41</v>
      </c>
      <c r="E1682">
        <v>9999</v>
      </c>
      <c r="F1682">
        <v>1</v>
      </c>
      <c r="G1682">
        <v>9999</v>
      </c>
      <c r="H1682" t="s">
        <v>23</v>
      </c>
      <c r="I1682" s="1">
        <v>36770</v>
      </c>
      <c r="J1682" s="1">
        <v>36830</v>
      </c>
      <c r="L1682">
        <v>20</v>
      </c>
      <c r="M1682">
        <v>9999</v>
      </c>
      <c r="N1682">
        <v>9999</v>
      </c>
      <c r="O1682">
        <v>9999</v>
      </c>
      <c r="P1682">
        <v>9999</v>
      </c>
      <c r="Q1682"/>
      <c r="R1682">
        <v>12</v>
      </c>
      <c r="S1682"/>
      <c r="T1682">
        <v>9999</v>
      </c>
      <c r="U1682"/>
      <c r="V1682">
        <v>9999</v>
      </c>
      <c r="W1682"/>
      <c r="X1682">
        <v>9999</v>
      </c>
      <c r="Y1682">
        <v>0</v>
      </c>
      <c r="Z1682" s="3">
        <v>15</v>
      </c>
      <c r="AA1682">
        <v>0</v>
      </c>
      <c r="AC1682">
        <v>0</v>
      </c>
    </row>
    <row r="1683" spans="2:29" x14ac:dyDescent="0.25">
      <c r="B1683">
        <f t="shared" si="71"/>
        <v>2000</v>
      </c>
      <c r="C1683">
        <f t="shared" si="72"/>
        <v>6</v>
      </c>
      <c r="D1683" t="s">
        <v>41</v>
      </c>
      <c r="E1683">
        <v>9999</v>
      </c>
      <c r="F1683">
        <v>1</v>
      </c>
      <c r="G1683">
        <v>9999</v>
      </c>
      <c r="H1683" t="s">
        <v>23</v>
      </c>
      <c r="I1683" s="1">
        <v>36831</v>
      </c>
      <c r="J1683" s="1">
        <v>36891</v>
      </c>
      <c r="L1683">
        <v>20</v>
      </c>
      <c r="M1683">
        <v>9999</v>
      </c>
      <c r="N1683">
        <v>9999</v>
      </c>
      <c r="O1683">
        <v>9999</v>
      </c>
      <c r="P1683">
        <v>9999</v>
      </c>
      <c r="Q1683"/>
      <c r="R1683">
        <v>12</v>
      </c>
      <c r="S1683"/>
      <c r="T1683">
        <v>9999</v>
      </c>
      <c r="U1683"/>
      <c r="V1683">
        <v>9999</v>
      </c>
      <c r="W1683"/>
      <c r="X1683">
        <v>9999</v>
      </c>
      <c r="Y1683">
        <v>0</v>
      </c>
      <c r="Z1683" s="3">
        <v>15</v>
      </c>
      <c r="AA1683">
        <v>0</v>
      </c>
      <c r="AC1683">
        <v>0</v>
      </c>
    </row>
    <row r="1684" spans="2:29" x14ac:dyDescent="0.25">
      <c r="B1684">
        <f t="shared" si="71"/>
        <v>2001</v>
      </c>
      <c r="C1684">
        <f t="shared" si="72"/>
        <v>1</v>
      </c>
      <c r="D1684" t="s">
        <v>41</v>
      </c>
      <c r="E1684">
        <v>9999</v>
      </c>
      <c r="F1684">
        <v>1</v>
      </c>
      <c r="G1684">
        <v>9999</v>
      </c>
      <c r="H1684" t="s">
        <v>23</v>
      </c>
      <c r="I1684" s="1">
        <v>36892</v>
      </c>
      <c r="J1684" s="1">
        <v>36950</v>
      </c>
      <c r="L1684">
        <v>20</v>
      </c>
      <c r="M1684">
        <v>9999</v>
      </c>
      <c r="N1684">
        <v>9999</v>
      </c>
      <c r="O1684">
        <v>9999</v>
      </c>
      <c r="P1684">
        <v>9999</v>
      </c>
      <c r="Q1684"/>
      <c r="R1684">
        <v>12</v>
      </c>
      <c r="S1684"/>
      <c r="T1684">
        <v>9999</v>
      </c>
      <c r="U1684"/>
      <c r="V1684">
        <v>9999</v>
      </c>
      <c r="W1684"/>
      <c r="X1684">
        <v>9999</v>
      </c>
      <c r="Y1684">
        <v>0</v>
      </c>
      <c r="Z1684" s="3">
        <v>15</v>
      </c>
      <c r="AA1684">
        <v>0</v>
      </c>
      <c r="AC1684">
        <v>0</v>
      </c>
    </row>
    <row r="1685" spans="2:29" x14ac:dyDescent="0.25">
      <c r="B1685">
        <f t="shared" si="71"/>
        <v>2001</v>
      </c>
      <c r="C1685">
        <f t="shared" si="72"/>
        <v>2</v>
      </c>
      <c r="D1685" t="s">
        <v>41</v>
      </c>
      <c r="E1685">
        <v>9999</v>
      </c>
      <c r="F1685">
        <v>1</v>
      </c>
      <c r="G1685">
        <v>9999</v>
      </c>
      <c r="H1685" t="s">
        <v>23</v>
      </c>
      <c r="I1685" s="1">
        <v>36951</v>
      </c>
      <c r="J1685" s="1">
        <v>37011</v>
      </c>
      <c r="L1685">
        <v>20</v>
      </c>
      <c r="M1685">
        <v>9999</v>
      </c>
      <c r="N1685">
        <v>9999</v>
      </c>
      <c r="O1685">
        <v>9999</v>
      </c>
      <c r="P1685">
        <v>9999</v>
      </c>
      <c r="Q1685"/>
      <c r="R1685">
        <v>12</v>
      </c>
      <c r="S1685"/>
      <c r="T1685">
        <v>9999</v>
      </c>
      <c r="U1685"/>
      <c r="V1685">
        <v>9999</v>
      </c>
      <c r="W1685"/>
      <c r="X1685">
        <v>9999</v>
      </c>
      <c r="Y1685">
        <v>0</v>
      </c>
      <c r="Z1685" s="3">
        <v>15</v>
      </c>
      <c r="AA1685">
        <v>0</v>
      </c>
      <c r="AC1685">
        <v>0</v>
      </c>
    </row>
    <row r="1686" spans="2:29" x14ac:dyDescent="0.25">
      <c r="B1686">
        <f t="shared" si="71"/>
        <v>2001</v>
      </c>
      <c r="C1686">
        <f t="shared" si="72"/>
        <v>3</v>
      </c>
      <c r="D1686" t="s">
        <v>41</v>
      </c>
      <c r="E1686">
        <v>9999</v>
      </c>
      <c r="F1686">
        <v>1</v>
      </c>
      <c r="G1686">
        <v>9999</v>
      </c>
      <c r="H1686" t="s">
        <v>23</v>
      </c>
      <c r="I1686" s="1">
        <v>37012</v>
      </c>
      <c r="J1686" s="1">
        <v>37072</v>
      </c>
      <c r="L1686">
        <v>20</v>
      </c>
      <c r="M1686">
        <v>9999</v>
      </c>
      <c r="N1686">
        <v>9999</v>
      </c>
      <c r="O1686">
        <v>9999</v>
      </c>
      <c r="P1686">
        <v>9999</v>
      </c>
      <c r="Q1686"/>
      <c r="R1686">
        <v>12</v>
      </c>
      <c r="S1686"/>
      <c r="T1686">
        <v>9999</v>
      </c>
      <c r="U1686"/>
      <c r="V1686">
        <v>9999</v>
      </c>
      <c r="W1686"/>
      <c r="X1686">
        <v>9999</v>
      </c>
      <c r="Y1686">
        <v>0</v>
      </c>
      <c r="Z1686" s="3">
        <v>15</v>
      </c>
      <c r="AA1686">
        <v>0</v>
      </c>
      <c r="AC1686">
        <v>0</v>
      </c>
    </row>
    <row r="1687" spans="2:29" x14ac:dyDescent="0.25">
      <c r="B1687">
        <f t="shared" si="71"/>
        <v>2001</v>
      </c>
      <c r="C1687">
        <f t="shared" si="72"/>
        <v>4</v>
      </c>
      <c r="D1687" t="s">
        <v>41</v>
      </c>
      <c r="E1687">
        <v>9999</v>
      </c>
      <c r="F1687">
        <v>1</v>
      </c>
      <c r="G1687">
        <v>9999</v>
      </c>
      <c r="H1687" t="s">
        <v>23</v>
      </c>
      <c r="I1687" s="1">
        <v>37073</v>
      </c>
      <c r="J1687" s="1">
        <v>37134</v>
      </c>
      <c r="L1687">
        <v>20</v>
      </c>
      <c r="M1687">
        <v>9999</v>
      </c>
      <c r="N1687">
        <v>9999</v>
      </c>
      <c r="O1687">
        <v>9999</v>
      </c>
      <c r="P1687">
        <v>9999</v>
      </c>
      <c r="Q1687"/>
      <c r="R1687">
        <v>12</v>
      </c>
      <c r="S1687"/>
      <c r="T1687">
        <v>9999</v>
      </c>
      <c r="U1687"/>
      <c r="V1687">
        <v>9999</v>
      </c>
      <c r="W1687"/>
      <c r="X1687">
        <v>9999</v>
      </c>
      <c r="Y1687">
        <v>0</v>
      </c>
      <c r="Z1687" s="3">
        <v>15</v>
      </c>
      <c r="AA1687">
        <v>0</v>
      </c>
      <c r="AC1687">
        <v>0</v>
      </c>
    </row>
    <row r="1688" spans="2:29" x14ac:dyDescent="0.25">
      <c r="B1688">
        <f t="shared" ref="B1688:B1762" si="75">YEAR(I1688)</f>
        <v>2001</v>
      </c>
      <c r="C1688">
        <f t="shared" ref="C1688:C1762" si="76">IF(OR(MONTH(I1688) = 1, MONTH(I1688) = 2), 1, IF(OR(MONTH(I1688) = 3, MONTH(I1688) = 4), 2,
IF(OR(MONTH(I1688) = 5, MONTH(I1688) = 6), 3, IF(OR(MONTH(I1688) = 7, MONTH(I1688) = 8), 4,
IF(OR(MONTH(I1688) = 9, MONTH(I1688) = 10), 5, IF(OR(MONTH(I1688) = 11, MONTH(I1688) = 12),
6,0))))))</f>
        <v>5</v>
      </c>
      <c r="D1688" t="s">
        <v>41</v>
      </c>
      <c r="E1688">
        <v>9999</v>
      </c>
      <c r="F1688">
        <v>1</v>
      </c>
      <c r="G1688">
        <v>9999</v>
      </c>
      <c r="H1688" t="s">
        <v>23</v>
      </c>
      <c r="I1688" s="1">
        <v>37135</v>
      </c>
      <c r="J1688" s="1">
        <v>37195</v>
      </c>
      <c r="L1688">
        <v>20</v>
      </c>
      <c r="M1688">
        <v>9999</v>
      </c>
      <c r="N1688">
        <v>9999</v>
      </c>
      <c r="O1688">
        <v>9999</v>
      </c>
      <c r="P1688">
        <v>9999</v>
      </c>
      <c r="Q1688"/>
      <c r="R1688">
        <v>12</v>
      </c>
      <c r="S1688"/>
      <c r="T1688">
        <v>9999</v>
      </c>
      <c r="U1688"/>
      <c r="V1688">
        <v>9999</v>
      </c>
      <c r="W1688"/>
      <c r="X1688">
        <v>9999</v>
      </c>
      <c r="Y1688">
        <v>0</v>
      </c>
      <c r="Z1688" s="3">
        <v>15</v>
      </c>
      <c r="AA1688">
        <v>0</v>
      </c>
      <c r="AC1688">
        <v>0</v>
      </c>
    </row>
    <row r="1689" spans="2:29" x14ac:dyDescent="0.25">
      <c r="B1689">
        <f t="shared" si="75"/>
        <v>2001</v>
      </c>
      <c r="C1689">
        <f t="shared" si="76"/>
        <v>6</v>
      </c>
      <c r="D1689" t="s">
        <v>41</v>
      </c>
      <c r="E1689">
        <v>9999</v>
      </c>
      <c r="F1689">
        <v>1</v>
      </c>
      <c r="G1689">
        <v>9999</v>
      </c>
      <c r="H1689" t="s">
        <v>23</v>
      </c>
      <c r="I1689" s="1">
        <v>37196</v>
      </c>
      <c r="J1689" s="1">
        <v>37256</v>
      </c>
      <c r="L1689">
        <v>20</v>
      </c>
      <c r="M1689">
        <v>9999</v>
      </c>
      <c r="N1689">
        <v>9999</v>
      </c>
      <c r="O1689">
        <v>9999</v>
      </c>
      <c r="P1689">
        <v>9999</v>
      </c>
      <c r="Q1689"/>
      <c r="R1689">
        <v>12</v>
      </c>
      <c r="S1689"/>
      <c r="T1689">
        <v>9999</v>
      </c>
      <c r="U1689"/>
      <c r="V1689">
        <v>9999</v>
      </c>
      <c r="W1689"/>
      <c r="X1689">
        <v>9999</v>
      </c>
      <c r="Y1689">
        <v>0</v>
      </c>
      <c r="Z1689" s="3">
        <v>15</v>
      </c>
      <c r="AA1689">
        <v>0</v>
      </c>
      <c r="AC1689">
        <v>0</v>
      </c>
    </row>
    <row r="1690" spans="2:29" x14ac:dyDescent="0.25">
      <c r="B1690">
        <f t="shared" si="75"/>
        <v>2002</v>
      </c>
      <c r="C1690">
        <f t="shared" si="76"/>
        <v>1</v>
      </c>
      <c r="D1690" t="s">
        <v>41</v>
      </c>
      <c r="E1690">
        <v>9999</v>
      </c>
      <c r="F1690">
        <v>1</v>
      </c>
      <c r="G1690">
        <v>9999</v>
      </c>
      <c r="H1690" t="s">
        <v>23</v>
      </c>
      <c r="I1690" s="1">
        <v>37257</v>
      </c>
      <c r="J1690" s="1">
        <v>37315</v>
      </c>
      <c r="L1690">
        <v>20</v>
      </c>
      <c r="M1690">
        <v>9999</v>
      </c>
      <c r="N1690">
        <v>9999</v>
      </c>
      <c r="O1690">
        <v>9999</v>
      </c>
      <c r="P1690">
        <v>9999</v>
      </c>
      <c r="Q1690"/>
      <c r="R1690">
        <v>12</v>
      </c>
      <c r="S1690"/>
      <c r="T1690">
        <v>9999</v>
      </c>
      <c r="U1690"/>
      <c r="V1690">
        <v>9999</v>
      </c>
      <c r="W1690"/>
      <c r="X1690">
        <v>9999</v>
      </c>
      <c r="Y1690">
        <v>0</v>
      </c>
      <c r="Z1690" s="3">
        <v>15</v>
      </c>
      <c r="AA1690">
        <v>0</v>
      </c>
      <c r="AC1690">
        <v>0</v>
      </c>
    </row>
    <row r="1691" spans="2:29" x14ac:dyDescent="0.25">
      <c r="B1691">
        <f t="shared" si="75"/>
        <v>2002</v>
      </c>
      <c r="C1691">
        <f t="shared" si="76"/>
        <v>2</v>
      </c>
      <c r="D1691" t="s">
        <v>41</v>
      </c>
      <c r="E1691">
        <v>9999</v>
      </c>
      <c r="F1691">
        <v>1</v>
      </c>
      <c r="G1691">
        <v>9999</v>
      </c>
      <c r="H1691" t="s">
        <v>23</v>
      </c>
      <c r="I1691" s="1">
        <v>37316</v>
      </c>
      <c r="J1691" s="1">
        <v>37376</v>
      </c>
      <c r="L1691">
        <v>20</v>
      </c>
      <c r="M1691">
        <v>9999</v>
      </c>
      <c r="N1691">
        <v>9999</v>
      </c>
      <c r="O1691">
        <v>9999</v>
      </c>
      <c r="P1691">
        <v>9999</v>
      </c>
      <c r="Q1691"/>
      <c r="R1691">
        <v>12</v>
      </c>
      <c r="S1691"/>
      <c r="T1691">
        <v>9999</v>
      </c>
      <c r="U1691"/>
      <c r="V1691">
        <v>9999</v>
      </c>
      <c r="W1691"/>
      <c r="X1691">
        <v>9999</v>
      </c>
      <c r="Y1691">
        <v>0</v>
      </c>
      <c r="Z1691" s="3">
        <v>15</v>
      </c>
      <c r="AA1691">
        <v>0</v>
      </c>
      <c r="AC1691">
        <v>0</v>
      </c>
    </row>
    <row r="1692" spans="2:29" x14ac:dyDescent="0.25">
      <c r="B1692">
        <f t="shared" si="75"/>
        <v>2002</v>
      </c>
      <c r="C1692">
        <f t="shared" si="76"/>
        <v>3</v>
      </c>
      <c r="D1692" t="s">
        <v>41</v>
      </c>
      <c r="E1692">
        <v>9999</v>
      </c>
      <c r="F1692">
        <v>1</v>
      </c>
      <c r="G1692">
        <v>9999</v>
      </c>
      <c r="H1692" t="s">
        <v>23</v>
      </c>
      <c r="I1692" s="1">
        <v>37377</v>
      </c>
      <c r="J1692" s="1">
        <v>37437</v>
      </c>
      <c r="L1692">
        <v>20</v>
      </c>
      <c r="M1692">
        <v>9999</v>
      </c>
      <c r="N1692">
        <v>9999</v>
      </c>
      <c r="O1692">
        <v>9999</v>
      </c>
      <c r="P1692">
        <v>9999</v>
      </c>
      <c r="Q1692"/>
      <c r="R1692">
        <v>12</v>
      </c>
      <c r="S1692"/>
      <c r="T1692">
        <v>9999</v>
      </c>
      <c r="U1692"/>
      <c r="V1692">
        <v>9999</v>
      </c>
      <c r="W1692"/>
      <c r="X1692">
        <v>9999</v>
      </c>
      <c r="Y1692">
        <v>0</v>
      </c>
      <c r="Z1692" s="3">
        <v>15</v>
      </c>
      <c r="AA1692">
        <v>0</v>
      </c>
      <c r="AC1692">
        <v>0</v>
      </c>
    </row>
    <row r="1693" spans="2:29" x14ac:dyDescent="0.25">
      <c r="B1693">
        <f t="shared" si="75"/>
        <v>2002</v>
      </c>
      <c r="C1693">
        <f t="shared" si="76"/>
        <v>4</v>
      </c>
      <c r="D1693" t="s">
        <v>41</v>
      </c>
      <c r="E1693">
        <v>9999</v>
      </c>
      <c r="F1693">
        <v>1</v>
      </c>
      <c r="G1693">
        <v>9999</v>
      </c>
      <c r="H1693" t="s">
        <v>23</v>
      </c>
      <c r="I1693" s="1">
        <v>37438</v>
      </c>
      <c r="J1693" s="1">
        <v>37499</v>
      </c>
      <c r="L1693">
        <v>20</v>
      </c>
      <c r="M1693">
        <v>9999</v>
      </c>
      <c r="N1693">
        <v>9999</v>
      </c>
      <c r="O1693">
        <v>9999</v>
      </c>
      <c r="P1693">
        <v>9999</v>
      </c>
      <c r="Q1693"/>
      <c r="R1693">
        <v>12</v>
      </c>
      <c r="S1693"/>
      <c r="T1693">
        <v>9999</v>
      </c>
      <c r="U1693"/>
      <c r="V1693">
        <v>9999</v>
      </c>
      <c r="W1693"/>
      <c r="X1693">
        <v>9999</v>
      </c>
      <c r="Y1693">
        <v>0</v>
      </c>
      <c r="Z1693" s="3">
        <v>15</v>
      </c>
      <c r="AA1693">
        <v>0</v>
      </c>
      <c r="AC1693">
        <v>0</v>
      </c>
    </row>
    <row r="1694" spans="2:29" x14ac:dyDescent="0.25">
      <c r="B1694">
        <f t="shared" si="75"/>
        <v>2002</v>
      </c>
      <c r="C1694">
        <f t="shared" si="76"/>
        <v>5</v>
      </c>
      <c r="D1694" t="s">
        <v>41</v>
      </c>
      <c r="E1694">
        <v>9999</v>
      </c>
      <c r="F1694">
        <v>1</v>
      </c>
      <c r="G1694">
        <v>9999</v>
      </c>
      <c r="H1694" t="s">
        <v>23</v>
      </c>
      <c r="I1694" s="1">
        <v>37500</v>
      </c>
      <c r="J1694" s="1">
        <v>37560</v>
      </c>
      <c r="L1694">
        <v>20</v>
      </c>
      <c r="M1694">
        <v>9999</v>
      </c>
      <c r="N1694">
        <v>9999</v>
      </c>
      <c r="O1694">
        <v>9999</v>
      </c>
      <c r="P1694">
        <v>9999</v>
      </c>
      <c r="Q1694"/>
      <c r="R1694">
        <v>12</v>
      </c>
      <c r="S1694"/>
      <c r="T1694">
        <v>9999</v>
      </c>
      <c r="U1694"/>
      <c r="V1694">
        <v>9999</v>
      </c>
      <c r="W1694"/>
      <c r="X1694">
        <v>9999</v>
      </c>
      <c r="Y1694">
        <v>0</v>
      </c>
      <c r="Z1694" s="3">
        <v>15</v>
      </c>
      <c r="AA1694">
        <v>0</v>
      </c>
      <c r="AC1694">
        <v>0</v>
      </c>
    </row>
    <row r="1695" spans="2:29" x14ac:dyDescent="0.25">
      <c r="B1695">
        <f t="shared" si="75"/>
        <v>2002</v>
      </c>
      <c r="C1695">
        <f t="shared" si="76"/>
        <v>6</v>
      </c>
      <c r="D1695" t="s">
        <v>41</v>
      </c>
      <c r="E1695">
        <v>9999</v>
      </c>
      <c r="F1695">
        <v>1</v>
      </c>
      <c r="G1695">
        <v>9999</v>
      </c>
      <c r="H1695" t="s">
        <v>23</v>
      </c>
      <c r="I1695" s="1">
        <v>37561</v>
      </c>
      <c r="J1695" s="1">
        <v>37621</v>
      </c>
      <c r="L1695">
        <v>20</v>
      </c>
      <c r="M1695">
        <v>9999</v>
      </c>
      <c r="N1695">
        <v>9999</v>
      </c>
      <c r="O1695">
        <v>9999</v>
      </c>
      <c r="P1695">
        <v>9999</v>
      </c>
      <c r="Q1695"/>
      <c r="R1695">
        <v>12</v>
      </c>
      <c r="S1695"/>
      <c r="T1695">
        <v>9999</v>
      </c>
      <c r="U1695"/>
      <c r="V1695">
        <v>9999</v>
      </c>
      <c r="W1695"/>
      <c r="X1695">
        <v>9999</v>
      </c>
      <c r="Y1695">
        <v>0</v>
      </c>
      <c r="Z1695" s="3">
        <v>15</v>
      </c>
      <c r="AA1695">
        <v>0</v>
      </c>
      <c r="AC1695">
        <v>0</v>
      </c>
    </row>
    <row r="1696" spans="2:29" x14ac:dyDescent="0.25">
      <c r="B1696">
        <f t="shared" si="75"/>
        <v>2003</v>
      </c>
      <c r="C1696">
        <f t="shared" si="76"/>
        <v>1</v>
      </c>
      <c r="D1696" t="s">
        <v>41</v>
      </c>
      <c r="E1696">
        <v>9999</v>
      </c>
      <c r="F1696">
        <v>1</v>
      </c>
      <c r="G1696">
        <v>9999</v>
      </c>
      <c r="H1696" t="s">
        <v>23</v>
      </c>
      <c r="I1696" s="1">
        <v>37622</v>
      </c>
      <c r="J1696" s="1">
        <v>37680</v>
      </c>
      <c r="L1696">
        <v>20</v>
      </c>
      <c r="M1696">
        <v>9999</v>
      </c>
      <c r="N1696">
        <v>9999</v>
      </c>
      <c r="O1696">
        <v>9999</v>
      </c>
      <c r="P1696">
        <v>9999</v>
      </c>
      <c r="Q1696"/>
      <c r="R1696">
        <v>12</v>
      </c>
      <c r="S1696"/>
      <c r="T1696">
        <v>9999</v>
      </c>
      <c r="U1696"/>
      <c r="V1696">
        <v>9999</v>
      </c>
      <c r="W1696"/>
      <c r="X1696">
        <v>9999</v>
      </c>
      <c r="Y1696">
        <v>0</v>
      </c>
      <c r="Z1696" s="3">
        <v>15</v>
      </c>
      <c r="AA1696">
        <v>0</v>
      </c>
      <c r="AC1696">
        <v>0</v>
      </c>
    </row>
    <row r="1697" spans="2:29" x14ac:dyDescent="0.25">
      <c r="B1697">
        <f t="shared" si="75"/>
        <v>2003</v>
      </c>
      <c r="C1697">
        <f t="shared" si="76"/>
        <v>2</v>
      </c>
      <c r="D1697" t="s">
        <v>41</v>
      </c>
      <c r="E1697">
        <v>9999</v>
      </c>
      <c r="F1697">
        <v>1</v>
      </c>
      <c r="G1697">
        <v>9999</v>
      </c>
      <c r="H1697" t="s">
        <v>23</v>
      </c>
      <c r="I1697" s="1">
        <v>37681</v>
      </c>
      <c r="J1697" s="1">
        <v>37741</v>
      </c>
      <c r="L1697">
        <v>20</v>
      </c>
      <c r="M1697">
        <v>9999</v>
      </c>
      <c r="N1697">
        <v>9999</v>
      </c>
      <c r="O1697">
        <v>9999</v>
      </c>
      <c r="P1697">
        <v>9999</v>
      </c>
      <c r="Q1697"/>
      <c r="R1697">
        <v>12</v>
      </c>
      <c r="S1697"/>
      <c r="T1697">
        <v>9999</v>
      </c>
      <c r="U1697"/>
      <c r="V1697">
        <v>9999</v>
      </c>
      <c r="W1697"/>
      <c r="X1697">
        <v>9999</v>
      </c>
      <c r="Y1697">
        <v>0</v>
      </c>
      <c r="Z1697" s="3">
        <v>15</v>
      </c>
      <c r="AA1697">
        <v>0</v>
      </c>
      <c r="AC1697">
        <v>0</v>
      </c>
    </row>
    <row r="1698" spans="2:29" x14ac:dyDescent="0.25">
      <c r="B1698">
        <f t="shared" si="75"/>
        <v>2003</v>
      </c>
      <c r="C1698">
        <f t="shared" si="76"/>
        <v>3</v>
      </c>
      <c r="D1698" t="s">
        <v>41</v>
      </c>
      <c r="E1698">
        <v>9999</v>
      </c>
      <c r="F1698">
        <v>1</v>
      </c>
      <c r="G1698">
        <v>9999</v>
      </c>
      <c r="H1698" t="s">
        <v>23</v>
      </c>
      <c r="I1698" s="1">
        <v>37742</v>
      </c>
      <c r="J1698" s="1">
        <v>37802</v>
      </c>
      <c r="L1698">
        <v>20</v>
      </c>
      <c r="M1698">
        <v>9999</v>
      </c>
      <c r="N1698">
        <v>9999</v>
      </c>
      <c r="O1698">
        <v>9999</v>
      </c>
      <c r="P1698">
        <v>9999</v>
      </c>
      <c r="Q1698"/>
      <c r="R1698">
        <v>12</v>
      </c>
      <c r="S1698"/>
      <c r="T1698">
        <v>9999</v>
      </c>
      <c r="U1698"/>
      <c r="V1698">
        <v>9999</v>
      </c>
      <c r="W1698"/>
      <c r="X1698">
        <v>9999</v>
      </c>
      <c r="Y1698">
        <v>0</v>
      </c>
      <c r="Z1698" s="3">
        <v>15</v>
      </c>
      <c r="AA1698">
        <v>0</v>
      </c>
      <c r="AC1698">
        <v>0</v>
      </c>
    </row>
    <row r="1699" spans="2:29" x14ac:dyDescent="0.25">
      <c r="B1699">
        <f t="shared" si="75"/>
        <v>2003</v>
      </c>
      <c r="C1699">
        <f t="shared" si="76"/>
        <v>4</v>
      </c>
      <c r="D1699" t="s">
        <v>41</v>
      </c>
      <c r="E1699">
        <v>9999</v>
      </c>
      <c r="F1699">
        <v>1</v>
      </c>
      <c r="G1699">
        <v>9999</v>
      </c>
      <c r="H1699" t="s">
        <v>23</v>
      </c>
      <c r="I1699" s="1">
        <v>37803</v>
      </c>
      <c r="J1699" s="1">
        <v>37847</v>
      </c>
      <c r="L1699">
        <v>20</v>
      </c>
      <c r="M1699">
        <v>9999</v>
      </c>
      <c r="N1699">
        <v>9999</v>
      </c>
      <c r="O1699">
        <v>9999</v>
      </c>
      <c r="P1699">
        <v>9999</v>
      </c>
      <c r="Q1699"/>
      <c r="R1699">
        <v>12</v>
      </c>
      <c r="S1699"/>
      <c r="T1699">
        <v>9999</v>
      </c>
      <c r="U1699"/>
      <c r="V1699">
        <v>9999</v>
      </c>
      <c r="W1699"/>
      <c r="X1699">
        <v>9999</v>
      </c>
      <c r="Y1699">
        <v>0</v>
      </c>
      <c r="Z1699" s="3">
        <v>15</v>
      </c>
      <c r="AA1699">
        <v>0</v>
      </c>
      <c r="AC1699">
        <v>0</v>
      </c>
    </row>
    <row r="1700" spans="2:29" x14ac:dyDescent="0.25">
      <c r="B1700">
        <f t="shared" si="75"/>
        <v>2003</v>
      </c>
      <c r="C1700">
        <f t="shared" si="76"/>
        <v>4</v>
      </c>
      <c r="D1700" t="s">
        <v>41</v>
      </c>
      <c r="E1700">
        <v>9999</v>
      </c>
      <c r="F1700">
        <v>1</v>
      </c>
      <c r="G1700">
        <v>9999</v>
      </c>
      <c r="H1700" t="s">
        <v>23</v>
      </c>
      <c r="I1700" s="1">
        <v>37848</v>
      </c>
      <c r="J1700" s="1">
        <v>37864</v>
      </c>
      <c r="L1700">
        <v>20</v>
      </c>
      <c r="M1700">
        <v>9999</v>
      </c>
      <c r="N1700">
        <v>9999</v>
      </c>
      <c r="O1700">
        <v>9999</v>
      </c>
      <c r="P1700">
        <v>9999</v>
      </c>
      <c r="Q1700"/>
      <c r="R1700">
        <v>12</v>
      </c>
      <c r="S1700"/>
      <c r="T1700">
        <v>9999</v>
      </c>
      <c r="U1700"/>
      <c r="V1700">
        <v>9999</v>
      </c>
      <c r="W1700"/>
      <c r="X1700">
        <v>9999</v>
      </c>
      <c r="Y1700">
        <v>0</v>
      </c>
      <c r="Z1700" s="3">
        <v>15</v>
      </c>
      <c r="AA1700">
        <v>0</v>
      </c>
      <c r="AC1700">
        <v>0</v>
      </c>
    </row>
    <row r="1701" spans="2:29" x14ac:dyDescent="0.25">
      <c r="B1701">
        <f t="shared" si="75"/>
        <v>2003</v>
      </c>
      <c r="C1701">
        <f t="shared" si="76"/>
        <v>5</v>
      </c>
      <c r="D1701" t="s">
        <v>41</v>
      </c>
      <c r="E1701">
        <v>9999</v>
      </c>
      <c r="F1701">
        <v>1</v>
      </c>
      <c r="G1701">
        <v>9999</v>
      </c>
      <c r="H1701" t="s">
        <v>23</v>
      </c>
      <c r="I1701" s="1">
        <v>37865</v>
      </c>
      <c r="J1701" s="1">
        <v>37925</v>
      </c>
      <c r="L1701">
        <v>20</v>
      </c>
      <c r="M1701">
        <v>9999</v>
      </c>
      <c r="N1701">
        <v>9999</v>
      </c>
      <c r="O1701">
        <v>9999</v>
      </c>
      <c r="P1701">
        <v>9999</v>
      </c>
      <c r="Q1701"/>
      <c r="R1701">
        <v>12</v>
      </c>
      <c r="S1701"/>
      <c r="T1701">
        <v>9999</v>
      </c>
      <c r="U1701"/>
      <c r="V1701">
        <v>9999</v>
      </c>
      <c r="W1701"/>
      <c r="X1701">
        <v>9999</v>
      </c>
      <c r="Y1701">
        <v>0</v>
      </c>
      <c r="Z1701" s="3">
        <v>15</v>
      </c>
      <c r="AA1701">
        <v>0</v>
      </c>
      <c r="AC1701">
        <v>0</v>
      </c>
    </row>
    <row r="1702" spans="2:29" x14ac:dyDescent="0.25">
      <c r="B1702">
        <f t="shared" si="75"/>
        <v>2003</v>
      </c>
      <c r="C1702">
        <f t="shared" si="76"/>
        <v>6</v>
      </c>
      <c r="D1702" t="s">
        <v>41</v>
      </c>
      <c r="E1702">
        <v>9999</v>
      </c>
      <c r="F1702">
        <v>1</v>
      </c>
      <c r="G1702">
        <v>9999</v>
      </c>
      <c r="H1702" t="s">
        <v>23</v>
      </c>
      <c r="I1702" s="1">
        <v>37926</v>
      </c>
      <c r="J1702" s="1">
        <v>37986</v>
      </c>
      <c r="L1702">
        <v>20</v>
      </c>
      <c r="M1702">
        <v>9999</v>
      </c>
      <c r="N1702">
        <v>9999</v>
      </c>
      <c r="O1702">
        <v>9999</v>
      </c>
      <c r="P1702">
        <v>9999</v>
      </c>
      <c r="Q1702"/>
      <c r="R1702">
        <v>12</v>
      </c>
      <c r="S1702"/>
      <c r="T1702">
        <v>9999</v>
      </c>
      <c r="U1702"/>
      <c r="V1702">
        <v>9999</v>
      </c>
      <c r="W1702"/>
      <c r="X1702">
        <v>9999</v>
      </c>
      <c r="Y1702">
        <v>0</v>
      </c>
      <c r="Z1702" s="3">
        <v>15</v>
      </c>
      <c r="AA1702">
        <v>0</v>
      </c>
      <c r="AC1702">
        <v>0</v>
      </c>
    </row>
    <row r="1703" spans="2:29" x14ac:dyDescent="0.25">
      <c r="B1703">
        <f t="shared" si="75"/>
        <v>2004</v>
      </c>
      <c r="C1703">
        <f t="shared" si="76"/>
        <v>1</v>
      </c>
      <c r="D1703" t="s">
        <v>41</v>
      </c>
      <c r="E1703">
        <v>9999</v>
      </c>
      <c r="F1703">
        <v>1</v>
      </c>
      <c r="G1703">
        <v>9999</v>
      </c>
      <c r="H1703" t="s">
        <v>23</v>
      </c>
      <c r="I1703" s="1">
        <v>37987</v>
      </c>
      <c r="J1703" s="1">
        <v>38046</v>
      </c>
      <c r="L1703">
        <v>20</v>
      </c>
      <c r="M1703">
        <v>9999</v>
      </c>
      <c r="N1703">
        <v>9999</v>
      </c>
      <c r="O1703">
        <v>9999</v>
      </c>
      <c r="P1703">
        <v>9999</v>
      </c>
      <c r="Q1703"/>
      <c r="R1703">
        <v>12</v>
      </c>
      <c r="S1703"/>
      <c r="T1703">
        <v>9999</v>
      </c>
      <c r="U1703"/>
      <c r="V1703">
        <v>9999</v>
      </c>
      <c r="W1703"/>
      <c r="X1703">
        <v>9999</v>
      </c>
      <c r="Y1703">
        <v>0</v>
      </c>
      <c r="Z1703" s="3">
        <v>15</v>
      </c>
      <c r="AA1703">
        <v>0</v>
      </c>
      <c r="AC1703">
        <v>0</v>
      </c>
    </row>
    <row r="1704" spans="2:29" x14ac:dyDescent="0.25">
      <c r="B1704">
        <f t="shared" si="75"/>
        <v>2004</v>
      </c>
      <c r="C1704">
        <f t="shared" si="76"/>
        <v>2</v>
      </c>
      <c r="D1704" t="s">
        <v>41</v>
      </c>
      <c r="E1704">
        <v>9999</v>
      </c>
      <c r="F1704">
        <v>1</v>
      </c>
      <c r="G1704">
        <v>9999</v>
      </c>
      <c r="H1704" t="s">
        <v>23</v>
      </c>
      <c r="I1704" s="1">
        <v>38047</v>
      </c>
      <c r="J1704" s="1">
        <v>38107</v>
      </c>
      <c r="L1704">
        <v>20</v>
      </c>
      <c r="M1704">
        <v>9999</v>
      </c>
      <c r="N1704">
        <v>9999</v>
      </c>
      <c r="O1704">
        <v>9999</v>
      </c>
      <c r="P1704">
        <v>9999</v>
      </c>
      <c r="Q1704"/>
      <c r="R1704">
        <v>12</v>
      </c>
      <c r="S1704"/>
      <c r="T1704">
        <v>9999</v>
      </c>
      <c r="U1704"/>
      <c r="V1704">
        <v>9999</v>
      </c>
      <c r="W1704"/>
      <c r="X1704">
        <v>9999</v>
      </c>
      <c r="Y1704">
        <v>0</v>
      </c>
      <c r="Z1704" s="3">
        <v>15</v>
      </c>
      <c r="AA1704">
        <v>0</v>
      </c>
      <c r="AC1704">
        <v>0</v>
      </c>
    </row>
    <row r="1705" spans="2:29" x14ac:dyDescent="0.25">
      <c r="B1705">
        <f t="shared" si="75"/>
        <v>2004</v>
      </c>
      <c r="C1705">
        <f t="shared" si="76"/>
        <v>3</v>
      </c>
      <c r="D1705" t="s">
        <v>41</v>
      </c>
      <c r="E1705">
        <v>9999</v>
      </c>
      <c r="F1705">
        <v>1</v>
      </c>
      <c r="G1705">
        <v>9999</v>
      </c>
      <c r="H1705" t="s">
        <v>23</v>
      </c>
      <c r="I1705" s="1">
        <v>38108</v>
      </c>
      <c r="J1705" s="1">
        <v>38168</v>
      </c>
      <c r="L1705">
        <v>20</v>
      </c>
      <c r="M1705">
        <v>9999</v>
      </c>
      <c r="N1705">
        <v>9999</v>
      </c>
      <c r="O1705">
        <v>9999</v>
      </c>
      <c r="P1705">
        <v>9999</v>
      </c>
      <c r="Q1705"/>
      <c r="R1705">
        <v>12</v>
      </c>
      <c r="S1705"/>
      <c r="T1705">
        <v>9999</v>
      </c>
      <c r="U1705"/>
      <c r="V1705">
        <v>9999</v>
      </c>
      <c r="W1705"/>
      <c r="X1705">
        <v>9999</v>
      </c>
      <c r="Y1705">
        <v>0</v>
      </c>
      <c r="Z1705" s="3">
        <v>15</v>
      </c>
      <c r="AA1705">
        <v>0</v>
      </c>
      <c r="AC1705">
        <v>0</v>
      </c>
    </row>
    <row r="1706" spans="2:29" x14ac:dyDescent="0.25">
      <c r="B1706">
        <f t="shared" si="75"/>
        <v>2004</v>
      </c>
      <c r="C1706">
        <f t="shared" si="76"/>
        <v>4</v>
      </c>
      <c r="D1706" t="s">
        <v>41</v>
      </c>
      <c r="E1706">
        <v>9999</v>
      </c>
      <c r="F1706">
        <v>1</v>
      </c>
      <c r="G1706">
        <v>9999</v>
      </c>
      <c r="H1706" t="s">
        <v>23</v>
      </c>
      <c r="I1706" s="1">
        <v>38169</v>
      </c>
      <c r="J1706" s="1">
        <v>38230</v>
      </c>
      <c r="L1706">
        <v>20</v>
      </c>
      <c r="M1706">
        <v>9999</v>
      </c>
      <c r="N1706">
        <v>9999</v>
      </c>
      <c r="O1706">
        <v>9999</v>
      </c>
      <c r="P1706">
        <v>9999</v>
      </c>
      <c r="Q1706"/>
      <c r="R1706">
        <v>12</v>
      </c>
      <c r="S1706"/>
      <c r="T1706">
        <v>9999</v>
      </c>
      <c r="U1706"/>
      <c r="V1706">
        <v>9999</v>
      </c>
      <c r="W1706"/>
      <c r="X1706">
        <v>9999</v>
      </c>
      <c r="Y1706">
        <v>0</v>
      </c>
      <c r="Z1706" s="3">
        <v>15</v>
      </c>
      <c r="AA1706">
        <v>0</v>
      </c>
      <c r="AC1706">
        <v>0</v>
      </c>
    </row>
    <row r="1707" spans="2:29" x14ac:dyDescent="0.25">
      <c r="B1707">
        <f t="shared" si="75"/>
        <v>2004</v>
      </c>
      <c r="C1707">
        <f t="shared" si="76"/>
        <v>5</v>
      </c>
      <c r="D1707" t="s">
        <v>41</v>
      </c>
      <c r="E1707">
        <v>9999</v>
      </c>
      <c r="F1707">
        <v>1</v>
      </c>
      <c r="G1707">
        <v>9999</v>
      </c>
      <c r="H1707" t="s">
        <v>23</v>
      </c>
      <c r="I1707" s="1">
        <v>38231</v>
      </c>
      <c r="J1707" s="1">
        <v>38291</v>
      </c>
      <c r="L1707">
        <v>20</v>
      </c>
      <c r="M1707">
        <v>9999</v>
      </c>
      <c r="N1707">
        <v>9999</v>
      </c>
      <c r="O1707">
        <v>9999</v>
      </c>
      <c r="P1707">
        <v>9999</v>
      </c>
      <c r="Q1707"/>
      <c r="R1707">
        <v>12</v>
      </c>
      <c r="S1707"/>
      <c r="T1707">
        <v>9999</v>
      </c>
      <c r="U1707"/>
      <c r="V1707">
        <v>9999</v>
      </c>
      <c r="W1707"/>
      <c r="X1707">
        <v>9999</v>
      </c>
      <c r="Y1707">
        <v>0</v>
      </c>
      <c r="Z1707" s="3">
        <v>15</v>
      </c>
      <c r="AA1707">
        <v>0</v>
      </c>
      <c r="AC1707">
        <v>0</v>
      </c>
    </row>
    <row r="1708" spans="2:29" x14ac:dyDescent="0.25">
      <c r="B1708">
        <f t="shared" si="75"/>
        <v>2004</v>
      </c>
      <c r="C1708">
        <f t="shared" si="76"/>
        <v>6</v>
      </c>
      <c r="D1708" t="s">
        <v>41</v>
      </c>
      <c r="E1708">
        <v>9999</v>
      </c>
      <c r="F1708">
        <v>1</v>
      </c>
      <c r="G1708">
        <v>9999</v>
      </c>
      <c r="H1708" t="s">
        <v>23</v>
      </c>
      <c r="I1708" s="1">
        <v>38292</v>
      </c>
      <c r="J1708" s="1">
        <v>38352</v>
      </c>
      <c r="L1708">
        <v>20</v>
      </c>
      <c r="M1708">
        <v>9999</v>
      </c>
      <c r="N1708">
        <v>9999</v>
      </c>
      <c r="O1708">
        <v>9999</v>
      </c>
      <c r="P1708">
        <v>9999</v>
      </c>
      <c r="Q1708"/>
      <c r="R1708">
        <v>12</v>
      </c>
      <c r="S1708"/>
      <c r="T1708">
        <v>9999</v>
      </c>
      <c r="U1708"/>
      <c r="V1708">
        <v>9999</v>
      </c>
      <c r="W1708"/>
      <c r="X1708">
        <v>9999</v>
      </c>
      <c r="Y1708">
        <v>0</v>
      </c>
      <c r="Z1708" s="3">
        <v>15</v>
      </c>
      <c r="AA1708">
        <v>0</v>
      </c>
      <c r="AC1708">
        <v>0</v>
      </c>
    </row>
    <row r="1709" spans="2:29" x14ac:dyDescent="0.25">
      <c r="B1709">
        <f t="shared" si="75"/>
        <v>2005</v>
      </c>
      <c r="C1709">
        <f t="shared" si="76"/>
        <v>1</v>
      </c>
      <c r="D1709" t="s">
        <v>41</v>
      </c>
      <c r="E1709">
        <v>9999</v>
      </c>
      <c r="F1709">
        <v>1</v>
      </c>
      <c r="G1709">
        <v>9999</v>
      </c>
      <c r="H1709" t="s">
        <v>23</v>
      </c>
      <c r="I1709" s="1">
        <v>38353</v>
      </c>
      <c r="J1709" s="1">
        <v>38411</v>
      </c>
      <c r="L1709">
        <v>20</v>
      </c>
      <c r="M1709">
        <v>9999</v>
      </c>
      <c r="N1709">
        <v>9999</v>
      </c>
      <c r="O1709">
        <v>9999</v>
      </c>
      <c r="P1709">
        <v>9999</v>
      </c>
      <c r="Q1709"/>
      <c r="R1709">
        <v>12</v>
      </c>
      <c r="S1709"/>
      <c r="T1709">
        <v>9999</v>
      </c>
      <c r="U1709"/>
      <c r="V1709">
        <v>9999</v>
      </c>
      <c r="W1709"/>
      <c r="X1709">
        <v>9999</v>
      </c>
      <c r="Y1709">
        <v>0</v>
      </c>
      <c r="Z1709" s="3">
        <v>15</v>
      </c>
      <c r="AA1709">
        <v>0</v>
      </c>
      <c r="AC1709">
        <v>0</v>
      </c>
    </row>
    <row r="1710" spans="2:29" x14ac:dyDescent="0.25">
      <c r="B1710">
        <f t="shared" si="75"/>
        <v>2005</v>
      </c>
      <c r="C1710">
        <f t="shared" si="76"/>
        <v>2</v>
      </c>
      <c r="D1710" t="s">
        <v>41</v>
      </c>
      <c r="E1710">
        <v>9999</v>
      </c>
      <c r="F1710">
        <v>1</v>
      </c>
      <c r="G1710">
        <v>9999</v>
      </c>
      <c r="H1710" t="s">
        <v>23</v>
      </c>
      <c r="I1710" s="1">
        <v>38412</v>
      </c>
      <c r="J1710" s="1">
        <v>38472</v>
      </c>
      <c r="L1710">
        <v>20</v>
      </c>
      <c r="M1710">
        <v>9999</v>
      </c>
      <c r="N1710">
        <v>9999</v>
      </c>
      <c r="O1710">
        <v>9999</v>
      </c>
      <c r="P1710">
        <v>9999</v>
      </c>
      <c r="Q1710"/>
      <c r="R1710">
        <v>12</v>
      </c>
      <c r="S1710"/>
      <c r="T1710">
        <v>9999</v>
      </c>
      <c r="U1710"/>
      <c r="V1710">
        <v>9999</v>
      </c>
      <c r="W1710"/>
      <c r="X1710">
        <v>9999</v>
      </c>
      <c r="Y1710">
        <v>0</v>
      </c>
      <c r="Z1710" s="3">
        <v>15</v>
      </c>
      <c r="AA1710">
        <v>0</v>
      </c>
      <c r="AC1710">
        <v>0</v>
      </c>
    </row>
    <row r="1711" spans="2:29" x14ac:dyDescent="0.25">
      <c r="B1711">
        <f t="shared" si="75"/>
        <v>2005</v>
      </c>
      <c r="C1711">
        <f t="shared" si="76"/>
        <v>3</v>
      </c>
      <c r="D1711" t="s">
        <v>41</v>
      </c>
      <c r="E1711">
        <v>9999</v>
      </c>
      <c r="F1711">
        <v>1</v>
      </c>
      <c r="G1711">
        <v>9999</v>
      </c>
      <c r="H1711" t="s">
        <v>23</v>
      </c>
      <c r="I1711" s="1">
        <v>38473</v>
      </c>
      <c r="J1711" s="1">
        <v>38533</v>
      </c>
      <c r="L1711">
        <v>20</v>
      </c>
      <c r="M1711">
        <v>9999</v>
      </c>
      <c r="N1711">
        <v>9999</v>
      </c>
      <c r="O1711">
        <v>9999</v>
      </c>
      <c r="P1711">
        <v>9999</v>
      </c>
      <c r="Q1711"/>
      <c r="R1711">
        <v>12</v>
      </c>
      <c r="S1711"/>
      <c r="T1711">
        <v>9999</v>
      </c>
      <c r="U1711"/>
      <c r="V1711">
        <v>9999</v>
      </c>
      <c r="W1711"/>
      <c r="X1711">
        <v>9999</v>
      </c>
      <c r="Y1711">
        <v>0</v>
      </c>
      <c r="Z1711" s="3">
        <v>15</v>
      </c>
      <c r="AA1711">
        <v>0</v>
      </c>
      <c r="AC1711">
        <v>0</v>
      </c>
    </row>
    <row r="1712" spans="2:29" x14ac:dyDescent="0.25">
      <c r="B1712">
        <f t="shared" si="75"/>
        <v>2005</v>
      </c>
      <c r="C1712">
        <f t="shared" si="76"/>
        <v>4</v>
      </c>
      <c r="D1712" t="s">
        <v>41</v>
      </c>
      <c r="E1712">
        <v>9999</v>
      </c>
      <c r="F1712">
        <v>1</v>
      </c>
      <c r="G1712">
        <v>9999</v>
      </c>
      <c r="H1712" t="s">
        <v>23</v>
      </c>
      <c r="I1712" s="1">
        <v>38534</v>
      </c>
      <c r="J1712" s="1">
        <v>38595</v>
      </c>
      <c r="L1712">
        <v>20</v>
      </c>
      <c r="M1712">
        <v>9999</v>
      </c>
      <c r="N1712">
        <v>9999</v>
      </c>
      <c r="O1712">
        <v>9999</v>
      </c>
      <c r="P1712">
        <v>9999</v>
      </c>
      <c r="Q1712"/>
      <c r="R1712">
        <v>12</v>
      </c>
      <c r="S1712"/>
      <c r="T1712">
        <v>9999</v>
      </c>
      <c r="U1712"/>
      <c r="V1712">
        <v>9999</v>
      </c>
      <c r="W1712"/>
      <c r="X1712">
        <v>9999</v>
      </c>
      <c r="Y1712">
        <v>0</v>
      </c>
      <c r="Z1712" s="3">
        <v>15</v>
      </c>
      <c r="AA1712">
        <v>0</v>
      </c>
      <c r="AC1712">
        <v>0</v>
      </c>
    </row>
    <row r="1713" spans="2:29" x14ac:dyDescent="0.25">
      <c r="B1713">
        <f t="shared" si="75"/>
        <v>2005</v>
      </c>
      <c r="C1713">
        <f t="shared" si="76"/>
        <v>5</v>
      </c>
      <c r="D1713" t="s">
        <v>41</v>
      </c>
      <c r="E1713">
        <v>9999</v>
      </c>
      <c r="F1713">
        <v>1</v>
      </c>
      <c r="G1713">
        <v>9999</v>
      </c>
      <c r="H1713" t="s">
        <v>23</v>
      </c>
      <c r="I1713" s="1">
        <v>38596</v>
      </c>
      <c r="J1713" s="1">
        <v>38656</v>
      </c>
      <c r="L1713">
        <v>20</v>
      </c>
      <c r="M1713">
        <v>9999</v>
      </c>
      <c r="N1713">
        <v>9999</v>
      </c>
      <c r="O1713">
        <v>9999</v>
      </c>
      <c r="P1713">
        <v>9999</v>
      </c>
      <c r="Q1713"/>
      <c r="R1713">
        <v>12</v>
      </c>
      <c r="S1713"/>
      <c r="T1713">
        <v>9999</v>
      </c>
      <c r="U1713"/>
      <c r="V1713">
        <v>9999</v>
      </c>
      <c r="W1713"/>
      <c r="X1713">
        <v>9999</v>
      </c>
      <c r="Y1713">
        <v>0</v>
      </c>
      <c r="Z1713" s="3">
        <v>15</v>
      </c>
      <c r="AA1713">
        <v>0</v>
      </c>
      <c r="AC1713">
        <v>0</v>
      </c>
    </row>
    <row r="1714" spans="2:29" x14ac:dyDescent="0.25">
      <c r="B1714">
        <f t="shared" si="75"/>
        <v>2005</v>
      </c>
      <c r="C1714">
        <f t="shared" si="76"/>
        <v>6</v>
      </c>
      <c r="D1714" t="s">
        <v>41</v>
      </c>
      <c r="E1714">
        <v>9999</v>
      </c>
      <c r="F1714">
        <v>1</v>
      </c>
      <c r="G1714">
        <v>9999</v>
      </c>
      <c r="H1714" t="s">
        <v>23</v>
      </c>
      <c r="I1714" s="1">
        <v>38657</v>
      </c>
      <c r="J1714" s="1">
        <v>38717</v>
      </c>
      <c r="L1714">
        <v>20</v>
      </c>
      <c r="M1714">
        <v>9999</v>
      </c>
      <c r="N1714">
        <v>9999</v>
      </c>
      <c r="O1714">
        <v>9999</v>
      </c>
      <c r="P1714">
        <v>9999</v>
      </c>
      <c r="Q1714"/>
      <c r="R1714">
        <v>12</v>
      </c>
      <c r="S1714"/>
      <c r="T1714">
        <v>9999</v>
      </c>
      <c r="U1714"/>
      <c r="V1714">
        <v>9999</v>
      </c>
      <c r="W1714"/>
      <c r="X1714">
        <v>9999</v>
      </c>
      <c r="Y1714">
        <v>0</v>
      </c>
      <c r="Z1714" s="3">
        <v>15</v>
      </c>
      <c r="AA1714">
        <v>0</v>
      </c>
      <c r="AC1714">
        <v>0</v>
      </c>
    </row>
    <row r="1715" spans="2:29" x14ac:dyDescent="0.25">
      <c r="B1715">
        <f t="shared" si="75"/>
        <v>2006</v>
      </c>
      <c r="C1715">
        <f t="shared" si="76"/>
        <v>1</v>
      </c>
      <c r="D1715" t="s">
        <v>41</v>
      </c>
      <c r="E1715">
        <v>9999</v>
      </c>
      <c r="F1715">
        <v>1</v>
      </c>
      <c r="G1715">
        <v>9999</v>
      </c>
      <c r="H1715" t="s">
        <v>23</v>
      </c>
      <c r="I1715" s="1">
        <v>38718</v>
      </c>
      <c r="J1715" s="1">
        <v>38776</v>
      </c>
      <c r="L1715">
        <v>20</v>
      </c>
      <c r="M1715">
        <v>9999</v>
      </c>
      <c r="N1715">
        <v>9999</v>
      </c>
      <c r="O1715">
        <v>9999</v>
      </c>
      <c r="P1715">
        <v>9999</v>
      </c>
      <c r="Q1715"/>
      <c r="R1715">
        <v>12</v>
      </c>
      <c r="S1715"/>
      <c r="T1715">
        <v>9999</v>
      </c>
      <c r="U1715"/>
      <c r="V1715">
        <v>9999</v>
      </c>
      <c r="W1715"/>
      <c r="X1715">
        <v>9999</v>
      </c>
      <c r="Y1715">
        <v>0</v>
      </c>
      <c r="Z1715" s="3">
        <v>15</v>
      </c>
      <c r="AA1715">
        <v>0</v>
      </c>
      <c r="AC1715">
        <v>0</v>
      </c>
    </row>
    <row r="1716" spans="2:29" x14ac:dyDescent="0.25">
      <c r="B1716">
        <f t="shared" si="75"/>
        <v>2006</v>
      </c>
      <c r="C1716">
        <f t="shared" si="76"/>
        <v>2</v>
      </c>
      <c r="D1716" t="s">
        <v>41</v>
      </c>
      <c r="E1716">
        <v>9999</v>
      </c>
      <c r="F1716">
        <v>1</v>
      </c>
      <c r="G1716">
        <v>9999</v>
      </c>
      <c r="H1716" t="s">
        <v>23</v>
      </c>
      <c r="I1716" s="1">
        <v>38777</v>
      </c>
      <c r="J1716" s="1">
        <v>38837</v>
      </c>
      <c r="L1716">
        <v>20</v>
      </c>
      <c r="M1716">
        <v>9999</v>
      </c>
      <c r="N1716">
        <v>9999</v>
      </c>
      <c r="O1716">
        <v>9999</v>
      </c>
      <c r="P1716">
        <v>9999</v>
      </c>
      <c r="Q1716"/>
      <c r="R1716">
        <v>12</v>
      </c>
      <c r="S1716"/>
      <c r="T1716">
        <v>9999</v>
      </c>
      <c r="U1716"/>
      <c r="V1716">
        <v>9999</v>
      </c>
      <c r="W1716"/>
      <c r="X1716">
        <v>9999</v>
      </c>
      <c r="Y1716">
        <v>0</v>
      </c>
      <c r="Z1716" s="3">
        <v>15</v>
      </c>
      <c r="AA1716">
        <v>0</v>
      </c>
      <c r="AC1716">
        <v>0</v>
      </c>
    </row>
    <row r="1717" spans="2:29" x14ac:dyDescent="0.25">
      <c r="B1717">
        <f t="shared" si="75"/>
        <v>2006</v>
      </c>
      <c r="C1717">
        <f t="shared" si="76"/>
        <v>3</v>
      </c>
      <c r="D1717" t="s">
        <v>41</v>
      </c>
      <c r="E1717">
        <v>9999</v>
      </c>
      <c r="F1717">
        <v>1</v>
      </c>
      <c r="G1717">
        <v>9999</v>
      </c>
      <c r="H1717" t="s">
        <v>23</v>
      </c>
      <c r="I1717" s="1">
        <v>38838</v>
      </c>
      <c r="J1717" s="1">
        <v>38898</v>
      </c>
      <c r="L1717">
        <v>20</v>
      </c>
      <c r="M1717">
        <v>9999</v>
      </c>
      <c r="N1717">
        <v>9999</v>
      </c>
      <c r="O1717">
        <v>9999</v>
      </c>
      <c r="P1717">
        <v>9999</v>
      </c>
      <c r="Q1717"/>
      <c r="R1717">
        <v>12</v>
      </c>
      <c r="S1717"/>
      <c r="T1717">
        <v>9999</v>
      </c>
      <c r="U1717"/>
      <c r="V1717">
        <v>9999</v>
      </c>
      <c r="W1717"/>
      <c r="X1717">
        <v>9999</v>
      </c>
      <c r="Y1717">
        <v>0</v>
      </c>
      <c r="Z1717" s="3">
        <v>15</v>
      </c>
      <c r="AA1717">
        <v>0</v>
      </c>
      <c r="AC1717">
        <v>0</v>
      </c>
    </row>
    <row r="1718" spans="2:29" x14ac:dyDescent="0.25">
      <c r="B1718">
        <f t="shared" si="75"/>
        <v>2006</v>
      </c>
      <c r="C1718">
        <f t="shared" si="76"/>
        <v>4</v>
      </c>
      <c r="D1718" t="s">
        <v>41</v>
      </c>
      <c r="E1718">
        <v>9999</v>
      </c>
      <c r="F1718">
        <v>1</v>
      </c>
      <c r="G1718">
        <v>9999</v>
      </c>
      <c r="H1718" t="s">
        <v>23</v>
      </c>
      <c r="I1718" s="1">
        <v>38899</v>
      </c>
      <c r="J1718" s="1">
        <v>38960</v>
      </c>
      <c r="L1718">
        <v>20</v>
      </c>
      <c r="M1718">
        <v>9999</v>
      </c>
      <c r="N1718">
        <v>9999</v>
      </c>
      <c r="O1718">
        <v>9999</v>
      </c>
      <c r="P1718">
        <v>9999</v>
      </c>
      <c r="Q1718"/>
      <c r="R1718">
        <v>12</v>
      </c>
      <c r="S1718"/>
      <c r="T1718">
        <v>9999</v>
      </c>
      <c r="U1718"/>
      <c r="V1718">
        <v>9999</v>
      </c>
      <c r="W1718"/>
      <c r="X1718">
        <v>9999</v>
      </c>
      <c r="Y1718">
        <v>0</v>
      </c>
      <c r="Z1718" s="3">
        <v>15</v>
      </c>
      <c r="AA1718">
        <v>0</v>
      </c>
      <c r="AC1718">
        <v>0</v>
      </c>
    </row>
    <row r="1719" spans="2:29" x14ac:dyDescent="0.25">
      <c r="B1719">
        <f t="shared" si="75"/>
        <v>2006</v>
      </c>
      <c r="C1719">
        <f t="shared" si="76"/>
        <v>5</v>
      </c>
      <c r="D1719" t="s">
        <v>41</v>
      </c>
      <c r="E1719">
        <v>9999</v>
      </c>
      <c r="F1719">
        <v>1</v>
      </c>
      <c r="G1719">
        <v>9999</v>
      </c>
      <c r="H1719" t="s">
        <v>23</v>
      </c>
      <c r="I1719" s="1">
        <v>38961</v>
      </c>
      <c r="J1719" s="1">
        <v>39021</v>
      </c>
      <c r="L1719">
        <v>20</v>
      </c>
      <c r="M1719">
        <v>9999</v>
      </c>
      <c r="N1719">
        <v>9999</v>
      </c>
      <c r="O1719">
        <v>9999</v>
      </c>
      <c r="P1719">
        <v>9999</v>
      </c>
      <c r="Q1719"/>
      <c r="R1719">
        <v>12</v>
      </c>
      <c r="S1719"/>
      <c r="T1719">
        <v>9999</v>
      </c>
      <c r="U1719"/>
      <c r="V1719">
        <v>9999</v>
      </c>
      <c r="W1719"/>
      <c r="X1719">
        <v>9999</v>
      </c>
      <c r="Y1719">
        <v>0</v>
      </c>
      <c r="Z1719" s="3">
        <v>15</v>
      </c>
      <c r="AA1719">
        <v>0</v>
      </c>
      <c r="AC1719">
        <v>0</v>
      </c>
    </row>
    <row r="1720" spans="2:29" x14ac:dyDescent="0.25">
      <c r="B1720">
        <f t="shared" si="75"/>
        <v>2006</v>
      </c>
      <c r="C1720">
        <f t="shared" si="76"/>
        <v>6</v>
      </c>
      <c r="D1720" t="s">
        <v>41</v>
      </c>
      <c r="E1720">
        <v>9999</v>
      </c>
      <c r="F1720">
        <v>1</v>
      </c>
      <c r="G1720">
        <v>9999</v>
      </c>
      <c r="H1720" t="s">
        <v>23</v>
      </c>
      <c r="I1720" s="1">
        <v>39022</v>
      </c>
      <c r="J1720" s="1">
        <v>39082</v>
      </c>
      <c r="L1720">
        <v>20</v>
      </c>
      <c r="M1720">
        <v>9999</v>
      </c>
      <c r="N1720">
        <v>9999</v>
      </c>
      <c r="O1720">
        <v>9999</v>
      </c>
      <c r="P1720">
        <v>9999</v>
      </c>
      <c r="Q1720"/>
      <c r="R1720">
        <v>12</v>
      </c>
      <c r="S1720"/>
      <c r="T1720">
        <v>9999</v>
      </c>
      <c r="U1720"/>
      <c r="V1720">
        <v>9999</v>
      </c>
      <c r="W1720"/>
      <c r="X1720">
        <v>9999</v>
      </c>
      <c r="Y1720">
        <v>0</v>
      </c>
      <c r="Z1720" s="3">
        <v>15</v>
      </c>
      <c r="AA1720">
        <v>0</v>
      </c>
      <c r="AC1720">
        <v>0</v>
      </c>
    </row>
    <row r="1721" spans="2:29" x14ac:dyDescent="0.25">
      <c r="B1721">
        <f t="shared" si="75"/>
        <v>2007</v>
      </c>
      <c r="C1721">
        <f t="shared" si="76"/>
        <v>1</v>
      </c>
      <c r="D1721" t="s">
        <v>41</v>
      </c>
      <c r="E1721">
        <v>9999</v>
      </c>
      <c r="F1721">
        <v>1</v>
      </c>
      <c r="G1721">
        <v>9999</v>
      </c>
      <c r="H1721" t="s">
        <v>23</v>
      </c>
      <c r="I1721" s="1">
        <v>39083</v>
      </c>
      <c r="J1721" s="1">
        <v>39141</v>
      </c>
      <c r="L1721">
        <v>20</v>
      </c>
      <c r="M1721">
        <v>9999</v>
      </c>
      <c r="N1721">
        <v>9999</v>
      </c>
      <c r="O1721">
        <v>9999</v>
      </c>
      <c r="P1721">
        <v>9999</v>
      </c>
      <c r="Q1721"/>
      <c r="R1721">
        <v>12</v>
      </c>
      <c r="S1721"/>
      <c r="T1721">
        <v>9999</v>
      </c>
      <c r="U1721"/>
      <c r="V1721">
        <v>9999</v>
      </c>
      <c r="W1721"/>
      <c r="X1721">
        <v>9999</v>
      </c>
      <c r="Y1721">
        <v>0</v>
      </c>
      <c r="Z1721" s="3">
        <v>15</v>
      </c>
      <c r="AA1721">
        <v>0</v>
      </c>
      <c r="AC1721">
        <v>0</v>
      </c>
    </row>
    <row r="1722" spans="2:29" x14ac:dyDescent="0.25">
      <c r="B1722">
        <f t="shared" si="75"/>
        <v>2007</v>
      </c>
      <c r="C1722">
        <f t="shared" si="76"/>
        <v>2</v>
      </c>
      <c r="D1722" t="s">
        <v>41</v>
      </c>
      <c r="E1722">
        <v>9999</v>
      </c>
      <c r="F1722">
        <v>1</v>
      </c>
      <c r="G1722">
        <v>9999</v>
      </c>
      <c r="H1722" t="s">
        <v>23</v>
      </c>
      <c r="I1722" s="1">
        <v>39142</v>
      </c>
      <c r="J1722" s="1">
        <v>39202</v>
      </c>
      <c r="L1722">
        <v>20</v>
      </c>
      <c r="M1722">
        <v>9999</v>
      </c>
      <c r="N1722">
        <v>9999</v>
      </c>
      <c r="O1722">
        <v>9999</v>
      </c>
      <c r="P1722">
        <v>9999</v>
      </c>
      <c r="Q1722"/>
      <c r="R1722">
        <v>12</v>
      </c>
      <c r="S1722"/>
      <c r="T1722">
        <v>9999</v>
      </c>
      <c r="U1722"/>
      <c r="V1722">
        <v>9999</v>
      </c>
      <c r="W1722"/>
      <c r="X1722">
        <v>9999</v>
      </c>
      <c r="Y1722">
        <v>0</v>
      </c>
      <c r="Z1722" s="3">
        <v>15</v>
      </c>
      <c r="AA1722">
        <v>0</v>
      </c>
      <c r="AC1722">
        <v>0</v>
      </c>
    </row>
    <row r="1723" spans="2:29" x14ac:dyDescent="0.25">
      <c r="B1723">
        <f t="shared" si="75"/>
        <v>2007</v>
      </c>
      <c r="C1723">
        <f t="shared" si="76"/>
        <v>3</v>
      </c>
      <c r="D1723" t="s">
        <v>41</v>
      </c>
      <c r="E1723">
        <v>9999</v>
      </c>
      <c r="F1723">
        <v>1</v>
      </c>
      <c r="G1723">
        <v>9999</v>
      </c>
      <c r="H1723" t="s">
        <v>23</v>
      </c>
      <c r="I1723" s="1">
        <v>39203</v>
      </c>
      <c r="J1723" s="1">
        <v>39263</v>
      </c>
      <c r="L1723">
        <v>20</v>
      </c>
      <c r="M1723">
        <v>9999</v>
      </c>
      <c r="N1723">
        <v>9999</v>
      </c>
      <c r="O1723">
        <v>9999</v>
      </c>
      <c r="P1723">
        <v>9999</v>
      </c>
      <c r="Q1723"/>
      <c r="R1723">
        <v>12</v>
      </c>
      <c r="S1723"/>
      <c r="T1723">
        <v>9999</v>
      </c>
      <c r="U1723"/>
      <c r="V1723">
        <v>9999</v>
      </c>
      <c r="W1723"/>
      <c r="X1723">
        <v>9999</v>
      </c>
      <c r="Y1723">
        <v>0</v>
      </c>
      <c r="Z1723" s="3">
        <v>15</v>
      </c>
      <c r="AA1723">
        <v>0</v>
      </c>
      <c r="AC1723">
        <v>0</v>
      </c>
    </row>
    <row r="1724" spans="2:29" x14ac:dyDescent="0.25">
      <c r="B1724">
        <f t="shared" si="75"/>
        <v>2007</v>
      </c>
      <c r="C1724">
        <f t="shared" si="76"/>
        <v>4</v>
      </c>
      <c r="D1724" t="s">
        <v>41</v>
      </c>
      <c r="E1724">
        <v>9999</v>
      </c>
      <c r="F1724">
        <v>1</v>
      </c>
      <c r="G1724">
        <v>9999</v>
      </c>
      <c r="H1724" t="s">
        <v>23</v>
      </c>
      <c r="I1724" s="1">
        <v>39264</v>
      </c>
      <c r="J1724" s="1">
        <v>39325</v>
      </c>
      <c r="L1724">
        <v>20</v>
      </c>
      <c r="M1724">
        <v>9999</v>
      </c>
      <c r="N1724">
        <v>9999</v>
      </c>
      <c r="O1724">
        <v>40</v>
      </c>
      <c r="P1724">
        <v>9999</v>
      </c>
      <c r="Q1724"/>
      <c r="R1724">
        <v>14</v>
      </c>
      <c r="S1724"/>
      <c r="T1724">
        <v>9999</v>
      </c>
      <c r="U1724"/>
      <c r="V1724">
        <v>9999</v>
      </c>
      <c r="W1724"/>
      <c r="X1724">
        <v>9999</v>
      </c>
      <c r="Y1724">
        <v>0</v>
      </c>
      <c r="Z1724" s="3">
        <v>15</v>
      </c>
      <c r="AA1724">
        <v>0</v>
      </c>
      <c r="AC1724">
        <v>0</v>
      </c>
    </row>
    <row r="1725" spans="2:29" x14ac:dyDescent="0.25">
      <c r="B1725">
        <f t="shared" si="75"/>
        <v>2007</v>
      </c>
      <c r="C1725">
        <f t="shared" si="76"/>
        <v>5</v>
      </c>
      <c r="D1725" t="s">
        <v>41</v>
      </c>
      <c r="E1725">
        <v>9999</v>
      </c>
      <c r="F1725">
        <v>1</v>
      </c>
      <c r="G1725">
        <v>9999</v>
      </c>
      <c r="H1725" t="s">
        <v>23</v>
      </c>
      <c r="I1725" s="1">
        <v>39326</v>
      </c>
      <c r="J1725" s="1">
        <v>39386</v>
      </c>
      <c r="L1725">
        <v>20</v>
      </c>
      <c r="M1725">
        <v>9999</v>
      </c>
      <c r="N1725">
        <v>9999</v>
      </c>
      <c r="O1725">
        <v>40</v>
      </c>
      <c r="P1725">
        <v>9999</v>
      </c>
      <c r="Q1725"/>
      <c r="R1725">
        <v>14</v>
      </c>
      <c r="S1725"/>
      <c r="T1725">
        <v>9999</v>
      </c>
      <c r="U1725"/>
      <c r="V1725">
        <v>9999</v>
      </c>
      <c r="W1725"/>
      <c r="X1725">
        <v>9999</v>
      </c>
      <c r="Y1725">
        <v>0</v>
      </c>
      <c r="Z1725" s="3">
        <v>15</v>
      </c>
      <c r="AA1725">
        <v>0</v>
      </c>
      <c r="AC1725">
        <v>0</v>
      </c>
    </row>
    <row r="1726" spans="2:29" x14ac:dyDescent="0.25">
      <c r="B1726">
        <f t="shared" si="75"/>
        <v>2007</v>
      </c>
      <c r="C1726">
        <f t="shared" si="76"/>
        <v>6</v>
      </c>
      <c r="D1726" t="s">
        <v>41</v>
      </c>
      <c r="E1726">
        <v>9999</v>
      </c>
      <c r="F1726">
        <v>1</v>
      </c>
      <c r="G1726">
        <v>9999</v>
      </c>
      <c r="H1726" t="s">
        <v>23</v>
      </c>
      <c r="I1726" s="1">
        <v>39387</v>
      </c>
      <c r="J1726" s="1">
        <v>39447</v>
      </c>
      <c r="L1726">
        <v>20</v>
      </c>
      <c r="M1726">
        <v>9999</v>
      </c>
      <c r="N1726">
        <v>9999</v>
      </c>
      <c r="O1726">
        <v>40</v>
      </c>
      <c r="P1726">
        <v>9999</v>
      </c>
      <c r="Q1726"/>
      <c r="R1726">
        <v>14</v>
      </c>
      <c r="S1726"/>
      <c r="T1726">
        <v>9999</v>
      </c>
      <c r="U1726"/>
      <c r="V1726">
        <v>9999</v>
      </c>
      <c r="W1726"/>
      <c r="X1726">
        <v>9999</v>
      </c>
      <c r="Y1726">
        <v>0</v>
      </c>
      <c r="Z1726" s="3">
        <v>15</v>
      </c>
      <c r="AA1726">
        <v>0</v>
      </c>
      <c r="AC1726">
        <v>0</v>
      </c>
    </row>
    <row r="1727" spans="2:29" x14ac:dyDescent="0.25">
      <c r="B1727">
        <f t="shared" si="75"/>
        <v>2008</v>
      </c>
      <c r="C1727">
        <f t="shared" si="76"/>
        <v>1</v>
      </c>
      <c r="D1727" t="s">
        <v>41</v>
      </c>
      <c r="E1727">
        <v>9999</v>
      </c>
      <c r="F1727">
        <v>1</v>
      </c>
      <c r="G1727">
        <v>9999</v>
      </c>
      <c r="H1727" t="s">
        <v>23</v>
      </c>
      <c r="I1727" s="1">
        <v>39448</v>
      </c>
      <c r="J1727" s="1">
        <v>39507</v>
      </c>
      <c r="L1727">
        <v>20</v>
      </c>
      <c r="M1727">
        <v>9999</v>
      </c>
      <c r="N1727">
        <v>9999</v>
      </c>
      <c r="O1727">
        <v>40</v>
      </c>
      <c r="P1727">
        <v>9999</v>
      </c>
      <c r="Q1727"/>
      <c r="R1727">
        <v>14</v>
      </c>
      <c r="S1727"/>
      <c r="T1727">
        <v>9999</v>
      </c>
      <c r="U1727"/>
      <c r="V1727">
        <v>9999</v>
      </c>
      <c r="W1727"/>
      <c r="X1727">
        <v>9999</v>
      </c>
      <c r="Y1727">
        <v>0</v>
      </c>
      <c r="Z1727" s="3">
        <v>15</v>
      </c>
      <c r="AA1727">
        <v>0</v>
      </c>
      <c r="AC1727">
        <v>0</v>
      </c>
    </row>
    <row r="1728" spans="2:29" x14ac:dyDescent="0.25">
      <c r="B1728">
        <f t="shared" si="75"/>
        <v>2008</v>
      </c>
      <c r="C1728">
        <f t="shared" si="76"/>
        <v>2</v>
      </c>
      <c r="D1728" t="s">
        <v>41</v>
      </c>
      <c r="E1728">
        <v>9999</v>
      </c>
      <c r="F1728">
        <v>1</v>
      </c>
      <c r="G1728">
        <v>9999</v>
      </c>
      <c r="H1728" t="s">
        <v>23</v>
      </c>
      <c r="I1728" s="1">
        <v>39508</v>
      </c>
      <c r="J1728" s="1">
        <v>39568</v>
      </c>
      <c r="L1728">
        <v>20</v>
      </c>
      <c r="M1728">
        <v>9999</v>
      </c>
      <c r="N1728">
        <v>9999</v>
      </c>
      <c r="O1728">
        <v>40</v>
      </c>
      <c r="P1728">
        <v>9999</v>
      </c>
      <c r="Q1728"/>
      <c r="R1728">
        <v>14</v>
      </c>
      <c r="S1728"/>
      <c r="T1728">
        <v>9999</v>
      </c>
      <c r="U1728"/>
      <c r="V1728">
        <v>9999</v>
      </c>
      <c r="W1728"/>
      <c r="X1728">
        <v>9999</v>
      </c>
      <c r="Y1728">
        <v>0</v>
      </c>
      <c r="Z1728" s="3">
        <v>15</v>
      </c>
      <c r="AA1728">
        <v>0</v>
      </c>
      <c r="AC1728">
        <v>0</v>
      </c>
    </row>
    <row r="1729" spans="2:29" x14ac:dyDescent="0.25">
      <c r="B1729">
        <f t="shared" si="75"/>
        <v>2008</v>
      </c>
      <c r="C1729">
        <f t="shared" si="76"/>
        <v>3</v>
      </c>
      <c r="D1729" t="s">
        <v>41</v>
      </c>
      <c r="E1729">
        <v>9999</v>
      </c>
      <c r="F1729">
        <v>1</v>
      </c>
      <c r="G1729">
        <v>9999</v>
      </c>
      <c r="H1729" t="s">
        <v>23</v>
      </c>
      <c r="I1729" s="1">
        <v>39569</v>
      </c>
      <c r="J1729" s="1">
        <v>39629</v>
      </c>
      <c r="L1729">
        <v>20</v>
      </c>
      <c r="M1729">
        <v>9999</v>
      </c>
      <c r="N1729">
        <v>9999</v>
      </c>
      <c r="O1729">
        <v>40</v>
      </c>
      <c r="P1729">
        <v>9999</v>
      </c>
      <c r="Q1729"/>
      <c r="R1729">
        <v>14</v>
      </c>
      <c r="S1729"/>
      <c r="T1729">
        <v>9999</v>
      </c>
      <c r="U1729"/>
      <c r="V1729">
        <v>9999</v>
      </c>
      <c r="W1729"/>
      <c r="X1729">
        <v>9999</v>
      </c>
      <c r="Y1729">
        <v>0</v>
      </c>
      <c r="Z1729" s="3">
        <v>15</v>
      </c>
      <c r="AA1729">
        <v>0</v>
      </c>
      <c r="AC1729">
        <v>0</v>
      </c>
    </row>
    <row r="1730" spans="2:29" x14ac:dyDescent="0.25">
      <c r="B1730">
        <f t="shared" si="75"/>
        <v>2008</v>
      </c>
      <c r="C1730">
        <f t="shared" si="76"/>
        <v>4</v>
      </c>
      <c r="D1730" t="s">
        <v>41</v>
      </c>
      <c r="E1730">
        <v>9999</v>
      </c>
      <c r="F1730">
        <v>1</v>
      </c>
      <c r="G1730">
        <v>9999</v>
      </c>
      <c r="H1730" t="s">
        <v>23</v>
      </c>
      <c r="I1730" s="1">
        <v>39630</v>
      </c>
      <c r="J1730" s="1">
        <v>39691</v>
      </c>
      <c r="L1730">
        <v>20</v>
      </c>
      <c r="M1730">
        <v>9999</v>
      </c>
      <c r="N1730">
        <v>9999</v>
      </c>
      <c r="O1730">
        <v>40</v>
      </c>
      <c r="P1730">
        <v>9999</v>
      </c>
      <c r="Q1730"/>
      <c r="R1730">
        <v>14</v>
      </c>
      <c r="S1730"/>
      <c r="T1730">
        <v>9999</v>
      </c>
      <c r="U1730"/>
      <c r="V1730">
        <v>9999</v>
      </c>
      <c r="W1730"/>
      <c r="X1730">
        <v>9999</v>
      </c>
      <c r="Y1730">
        <v>0</v>
      </c>
      <c r="Z1730" s="3">
        <v>15</v>
      </c>
      <c r="AA1730">
        <v>0</v>
      </c>
      <c r="AC1730">
        <v>0</v>
      </c>
    </row>
    <row r="1731" spans="2:29" x14ac:dyDescent="0.25">
      <c r="B1731">
        <f t="shared" si="75"/>
        <v>2008</v>
      </c>
      <c r="C1731">
        <f t="shared" si="76"/>
        <v>5</v>
      </c>
      <c r="D1731" t="s">
        <v>41</v>
      </c>
      <c r="E1731">
        <v>9999</v>
      </c>
      <c r="F1731">
        <v>1</v>
      </c>
      <c r="G1731">
        <v>9999</v>
      </c>
      <c r="H1731" t="s">
        <v>23</v>
      </c>
      <c r="I1731" s="1">
        <v>39692</v>
      </c>
      <c r="J1731" s="1">
        <v>39752</v>
      </c>
      <c r="L1731">
        <v>20</v>
      </c>
      <c r="M1731">
        <v>9999</v>
      </c>
      <c r="N1731">
        <v>9999</v>
      </c>
      <c r="O1731">
        <v>40</v>
      </c>
      <c r="P1731">
        <v>9999</v>
      </c>
      <c r="Q1731"/>
      <c r="R1731">
        <v>14</v>
      </c>
      <c r="S1731"/>
      <c r="T1731">
        <v>9999</v>
      </c>
      <c r="U1731"/>
      <c r="V1731">
        <v>9999</v>
      </c>
      <c r="W1731"/>
      <c r="X1731">
        <v>9999</v>
      </c>
      <c r="Y1731">
        <v>0</v>
      </c>
      <c r="Z1731" s="3">
        <v>15</v>
      </c>
      <c r="AA1731">
        <v>0</v>
      </c>
      <c r="AC1731">
        <v>0</v>
      </c>
    </row>
    <row r="1732" spans="2:29" x14ac:dyDescent="0.25">
      <c r="B1732">
        <f t="shared" si="75"/>
        <v>2008</v>
      </c>
      <c r="C1732">
        <f t="shared" si="76"/>
        <v>6</v>
      </c>
      <c r="D1732" t="s">
        <v>41</v>
      </c>
      <c r="E1732">
        <v>9999</v>
      </c>
      <c r="F1732">
        <v>1</v>
      </c>
      <c r="G1732">
        <v>9999</v>
      </c>
      <c r="H1732" t="s">
        <v>23</v>
      </c>
      <c r="I1732" s="1">
        <v>39753</v>
      </c>
      <c r="J1732" s="1">
        <v>39813</v>
      </c>
      <c r="L1732">
        <v>20</v>
      </c>
      <c r="M1732">
        <v>9999</v>
      </c>
      <c r="N1732">
        <v>9999</v>
      </c>
      <c r="O1732">
        <v>40</v>
      </c>
      <c r="P1732">
        <v>9999</v>
      </c>
      <c r="Q1732"/>
      <c r="R1732">
        <v>14</v>
      </c>
      <c r="S1732"/>
      <c r="T1732">
        <v>9999</v>
      </c>
      <c r="U1732"/>
      <c r="V1732">
        <v>9999</v>
      </c>
      <c r="W1732"/>
      <c r="X1732">
        <v>9999</v>
      </c>
      <c r="Y1732">
        <v>0</v>
      </c>
      <c r="Z1732" s="3">
        <v>15</v>
      </c>
      <c r="AA1732">
        <v>0</v>
      </c>
      <c r="AC1732">
        <v>0</v>
      </c>
    </row>
    <row r="1733" spans="2:29" x14ac:dyDescent="0.25">
      <c r="B1733">
        <f t="shared" si="75"/>
        <v>2009</v>
      </c>
      <c r="C1733">
        <f t="shared" si="76"/>
        <v>1</v>
      </c>
      <c r="D1733" t="s">
        <v>41</v>
      </c>
      <c r="E1733">
        <v>9999</v>
      </c>
      <c r="F1733">
        <v>1</v>
      </c>
      <c r="G1733">
        <v>9999</v>
      </c>
      <c r="H1733" t="s">
        <v>23</v>
      </c>
      <c r="I1733" s="1">
        <v>39814</v>
      </c>
      <c r="J1733" s="1">
        <v>39872</v>
      </c>
      <c r="L1733">
        <v>20</v>
      </c>
      <c r="M1733">
        <v>9999</v>
      </c>
      <c r="N1733">
        <v>9999</v>
      </c>
      <c r="O1733">
        <v>40</v>
      </c>
      <c r="P1733">
        <v>9999</v>
      </c>
      <c r="Q1733"/>
      <c r="R1733">
        <v>14</v>
      </c>
      <c r="S1733"/>
      <c r="T1733">
        <v>9999</v>
      </c>
      <c r="U1733"/>
      <c r="V1733">
        <v>9999</v>
      </c>
      <c r="W1733"/>
      <c r="X1733">
        <v>9999</v>
      </c>
      <c r="Y1733">
        <v>0</v>
      </c>
      <c r="Z1733" s="3">
        <v>15</v>
      </c>
      <c r="AA1733">
        <v>0</v>
      </c>
      <c r="AC1733">
        <v>0</v>
      </c>
    </row>
    <row r="1734" spans="2:29" x14ac:dyDescent="0.25">
      <c r="B1734">
        <f t="shared" si="75"/>
        <v>2009</v>
      </c>
      <c r="C1734">
        <f t="shared" si="76"/>
        <v>2</v>
      </c>
      <c r="D1734" t="s">
        <v>41</v>
      </c>
      <c r="E1734">
        <v>9999</v>
      </c>
      <c r="F1734">
        <v>1</v>
      </c>
      <c r="G1734">
        <v>9999</v>
      </c>
      <c r="H1734" t="s">
        <v>23</v>
      </c>
      <c r="I1734" s="1">
        <v>39873</v>
      </c>
      <c r="J1734" s="1">
        <v>39933</v>
      </c>
      <c r="L1734">
        <v>20</v>
      </c>
      <c r="M1734">
        <v>9999</v>
      </c>
      <c r="N1734">
        <v>9999</v>
      </c>
      <c r="O1734">
        <v>40</v>
      </c>
      <c r="P1734">
        <v>9999</v>
      </c>
      <c r="Q1734"/>
      <c r="R1734">
        <v>14</v>
      </c>
      <c r="S1734"/>
      <c r="T1734">
        <v>9999</v>
      </c>
      <c r="U1734"/>
      <c r="V1734">
        <v>9999</v>
      </c>
      <c r="W1734"/>
      <c r="X1734">
        <v>9999</v>
      </c>
      <c r="Y1734">
        <v>0</v>
      </c>
      <c r="Z1734" s="3">
        <v>15</v>
      </c>
      <c r="AA1734">
        <v>0</v>
      </c>
      <c r="AC1734">
        <v>0</v>
      </c>
    </row>
    <row r="1735" spans="2:29" x14ac:dyDescent="0.25">
      <c r="B1735">
        <f t="shared" si="75"/>
        <v>2009</v>
      </c>
      <c r="C1735">
        <f t="shared" si="76"/>
        <v>3</v>
      </c>
      <c r="D1735" t="s">
        <v>41</v>
      </c>
      <c r="E1735">
        <v>9999</v>
      </c>
      <c r="F1735">
        <v>1</v>
      </c>
      <c r="G1735">
        <v>9999</v>
      </c>
      <c r="H1735" t="s">
        <v>23</v>
      </c>
      <c r="I1735" s="1">
        <v>39934</v>
      </c>
      <c r="J1735" s="1">
        <v>39994</v>
      </c>
      <c r="L1735">
        <v>20</v>
      </c>
      <c r="M1735">
        <v>9999</v>
      </c>
      <c r="N1735">
        <v>9999</v>
      </c>
      <c r="O1735">
        <v>40</v>
      </c>
      <c r="P1735">
        <v>9999</v>
      </c>
      <c r="Q1735"/>
      <c r="R1735">
        <v>14</v>
      </c>
      <c r="S1735"/>
      <c r="T1735">
        <v>9999</v>
      </c>
      <c r="U1735"/>
      <c r="V1735">
        <v>9999</v>
      </c>
      <c r="W1735"/>
      <c r="X1735">
        <v>9999</v>
      </c>
      <c r="Y1735">
        <v>0</v>
      </c>
      <c r="Z1735" s="3">
        <v>15</v>
      </c>
      <c r="AA1735">
        <v>0</v>
      </c>
      <c r="AC1735">
        <v>0</v>
      </c>
    </row>
    <row r="1736" spans="2:29" x14ac:dyDescent="0.25">
      <c r="B1736">
        <f t="shared" si="75"/>
        <v>2009</v>
      </c>
      <c r="C1736">
        <f t="shared" si="76"/>
        <v>4</v>
      </c>
      <c r="D1736" t="s">
        <v>41</v>
      </c>
      <c r="E1736">
        <v>9999</v>
      </c>
      <c r="F1736">
        <v>1</v>
      </c>
      <c r="G1736">
        <v>9999</v>
      </c>
      <c r="H1736" t="s">
        <v>23</v>
      </c>
      <c r="I1736" s="1">
        <v>39995</v>
      </c>
      <c r="J1736" s="1">
        <v>40056</v>
      </c>
      <c r="L1736">
        <v>20</v>
      </c>
      <c r="M1736">
        <v>9999</v>
      </c>
      <c r="N1736">
        <v>9999</v>
      </c>
      <c r="O1736">
        <v>40</v>
      </c>
      <c r="P1736">
        <v>9999</v>
      </c>
      <c r="Q1736"/>
      <c r="R1736">
        <v>14</v>
      </c>
      <c r="S1736"/>
      <c r="T1736">
        <v>9999</v>
      </c>
      <c r="U1736"/>
      <c r="V1736">
        <v>9999</v>
      </c>
      <c r="W1736"/>
      <c r="X1736">
        <v>9999</v>
      </c>
      <c r="Y1736">
        <v>0</v>
      </c>
      <c r="Z1736" s="3">
        <v>15</v>
      </c>
      <c r="AA1736">
        <v>0</v>
      </c>
      <c r="AC1736">
        <v>0</v>
      </c>
    </row>
    <row r="1737" spans="2:29" x14ac:dyDescent="0.25">
      <c r="B1737">
        <f t="shared" si="75"/>
        <v>2009</v>
      </c>
      <c r="C1737">
        <f t="shared" si="76"/>
        <v>5</v>
      </c>
      <c r="D1737" t="s">
        <v>41</v>
      </c>
      <c r="E1737">
        <v>9999</v>
      </c>
      <c r="F1737">
        <v>1</v>
      </c>
      <c r="G1737">
        <v>9999</v>
      </c>
      <c r="H1737" t="s">
        <v>23</v>
      </c>
      <c r="I1737" s="1">
        <v>40057</v>
      </c>
      <c r="J1737" s="1">
        <v>40117</v>
      </c>
      <c r="L1737">
        <v>20</v>
      </c>
      <c r="M1737">
        <v>9999</v>
      </c>
      <c r="N1737">
        <v>9999</v>
      </c>
      <c r="O1737">
        <v>40</v>
      </c>
      <c r="P1737">
        <v>9999</v>
      </c>
      <c r="Q1737"/>
      <c r="R1737">
        <v>14</v>
      </c>
      <c r="S1737"/>
      <c r="T1737">
        <v>9999</v>
      </c>
      <c r="U1737"/>
      <c r="V1737">
        <v>9999</v>
      </c>
      <c r="W1737"/>
      <c r="X1737">
        <v>9999</v>
      </c>
      <c r="Y1737">
        <v>0</v>
      </c>
      <c r="Z1737" s="3">
        <v>15</v>
      </c>
      <c r="AA1737">
        <v>0</v>
      </c>
      <c r="AC1737">
        <v>0</v>
      </c>
    </row>
    <row r="1738" spans="2:29" x14ac:dyDescent="0.25">
      <c r="B1738">
        <f t="shared" si="75"/>
        <v>2009</v>
      </c>
      <c r="C1738">
        <f t="shared" si="76"/>
        <v>6</v>
      </c>
      <c r="D1738" t="s">
        <v>41</v>
      </c>
      <c r="E1738">
        <v>9999</v>
      </c>
      <c r="F1738">
        <v>1</v>
      </c>
      <c r="G1738">
        <v>9999</v>
      </c>
      <c r="H1738" t="s">
        <v>23</v>
      </c>
      <c r="I1738" s="1">
        <v>40118</v>
      </c>
      <c r="J1738" s="1">
        <v>40178</v>
      </c>
      <c r="L1738">
        <v>20</v>
      </c>
      <c r="M1738">
        <v>9999</v>
      </c>
      <c r="N1738">
        <v>9999</v>
      </c>
      <c r="O1738">
        <v>40</v>
      </c>
      <c r="P1738">
        <v>9999</v>
      </c>
      <c r="Q1738"/>
      <c r="R1738">
        <v>14</v>
      </c>
      <c r="S1738"/>
      <c r="T1738">
        <v>9999</v>
      </c>
      <c r="U1738"/>
      <c r="V1738">
        <v>9999</v>
      </c>
      <c r="W1738"/>
      <c r="X1738">
        <v>9999</v>
      </c>
      <c r="Y1738">
        <v>0</v>
      </c>
      <c r="Z1738" s="3">
        <v>15</v>
      </c>
      <c r="AA1738">
        <v>0</v>
      </c>
      <c r="AC1738">
        <v>0</v>
      </c>
    </row>
    <row r="1739" spans="2:29" x14ac:dyDescent="0.25">
      <c r="B1739">
        <f t="shared" si="75"/>
        <v>2010</v>
      </c>
      <c r="C1739">
        <f t="shared" si="76"/>
        <v>1</v>
      </c>
      <c r="D1739" t="s">
        <v>41</v>
      </c>
      <c r="E1739">
        <v>9999</v>
      </c>
      <c r="F1739">
        <v>1</v>
      </c>
      <c r="G1739">
        <v>9999</v>
      </c>
      <c r="H1739" t="s">
        <v>23</v>
      </c>
      <c r="I1739" s="1">
        <v>40179</v>
      </c>
      <c r="J1739" s="1">
        <v>40237</v>
      </c>
      <c r="L1739">
        <v>20</v>
      </c>
      <c r="M1739">
        <v>9999</v>
      </c>
      <c r="N1739">
        <v>9999</v>
      </c>
      <c r="O1739">
        <v>40</v>
      </c>
      <c r="P1739">
        <v>9999</v>
      </c>
      <c r="Q1739"/>
      <c r="R1739">
        <v>14</v>
      </c>
      <c r="S1739"/>
      <c r="T1739">
        <v>9999</v>
      </c>
      <c r="U1739"/>
      <c r="V1739">
        <v>9999</v>
      </c>
      <c r="W1739"/>
      <c r="X1739">
        <v>9999</v>
      </c>
      <c r="Y1739">
        <v>0</v>
      </c>
      <c r="Z1739" s="3">
        <v>15</v>
      </c>
      <c r="AA1739">
        <v>0</v>
      </c>
      <c r="AC1739">
        <v>0</v>
      </c>
    </row>
    <row r="1740" spans="2:29" x14ac:dyDescent="0.25">
      <c r="B1740">
        <f t="shared" si="75"/>
        <v>2010</v>
      </c>
      <c r="C1740">
        <f t="shared" si="76"/>
        <v>2</v>
      </c>
      <c r="D1740" t="s">
        <v>41</v>
      </c>
      <c r="E1740">
        <v>9999</v>
      </c>
      <c r="F1740">
        <v>1</v>
      </c>
      <c r="G1740">
        <v>9999</v>
      </c>
      <c r="H1740" t="s">
        <v>23</v>
      </c>
      <c r="I1740" s="1">
        <v>40238</v>
      </c>
      <c r="J1740" s="1">
        <v>40298</v>
      </c>
      <c r="L1740">
        <v>20</v>
      </c>
      <c r="M1740">
        <v>9999</v>
      </c>
      <c r="N1740">
        <v>9999</v>
      </c>
      <c r="O1740">
        <v>40</v>
      </c>
      <c r="P1740">
        <v>9999</v>
      </c>
      <c r="Q1740"/>
      <c r="R1740">
        <v>14</v>
      </c>
      <c r="S1740"/>
      <c r="T1740">
        <v>9999</v>
      </c>
      <c r="U1740"/>
      <c r="V1740">
        <v>9999</v>
      </c>
      <c r="W1740"/>
      <c r="X1740">
        <v>9999</v>
      </c>
      <c r="Y1740">
        <v>0</v>
      </c>
      <c r="Z1740" s="3">
        <v>15</v>
      </c>
      <c r="AA1740">
        <v>0</v>
      </c>
      <c r="AC1740">
        <v>0</v>
      </c>
    </row>
    <row r="1741" spans="2:29" x14ac:dyDescent="0.25">
      <c r="B1741">
        <f t="shared" si="75"/>
        <v>2010</v>
      </c>
      <c r="C1741">
        <f t="shared" si="76"/>
        <v>3</v>
      </c>
      <c r="D1741" t="s">
        <v>41</v>
      </c>
      <c r="E1741">
        <v>9999</v>
      </c>
      <c r="F1741">
        <v>1</v>
      </c>
      <c r="G1741">
        <v>9999</v>
      </c>
      <c r="H1741" t="s">
        <v>23</v>
      </c>
      <c r="I1741" s="1">
        <v>40299</v>
      </c>
      <c r="J1741" s="1">
        <v>40359</v>
      </c>
      <c r="L1741">
        <v>20</v>
      </c>
      <c r="M1741">
        <v>9999</v>
      </c>
      <c r="N1741">
        <v>9999</v>
      </c>
      <c r="O1741">
        <v>40</v>
      </c>
      <c r="P1741">
        <v>9999</v>
      </c>
      <c r="Q1741"/>
      <c r="R1741">
        <v>14</v>
      </c>
      <c r="S1741"/>
      <c r="T1741">
        <v>9999</v>
      </c>
      <c r="U1741"/>
      <c r="V1741">
        <v>9999</v>
      </c>
      <c r="W1741"/>
      <c r="X1741">
        <v>9999</v>
      </c>
      <c r="Y1741">
        <v>0</v>
      </c>
      <c r="Z1741" s="3">
        <v>15</v>
      </c>
      <c r="AA1741">
        <v>0</v>
      </c>
      <c r="AC1741">
        <v>0</v>
      </c>
    </row>
    <row r="1742" spans="2:29" x14ac:dyDescent="0.25">
      <c r="B1742">
        <f t="shared" si="75"/>
        <v>2010</v>
      </c>
      <c r="C1742">
        <f t="shared" si="76"/>
        <v>4</v>
      </c>
      <c r="D1742" t="s">
        <v>41</v>
      </c>
      <c r="E1742">
        <v>9999</v>
      </c>
      <c r="F1742">
        <v>1</v>
      </c>
      <c r="G1742">
        <v>9999</v>
      </c>
      <c r="H1742" t="s">
        <v>23</v>
      </c>
      <c r="I1742" s="1">
        <v>40360</v>
      </c>
      <c r="J1742" s="1">
        <v>40421</v>
      </c>
      <c r="L1742">
        <v>20</v>
      </c>
      <c r="M1742">
        <v>9999</v>
      </c>
      <c r="N1742">
        <v>9999</v>
      </c>
      <c r="O1742">
        <v>40</v>
      </c>
      <c r="P1742">
        <v>9999</v>
      </c>
      <c r="Q1742"/>
      <c r="R1742">
        <v>14</v>
      </c>
      <c r="S1742"/>
      <c r="T1742">
        <v>9999</v>
      </c>
      <c r="U1742"/>
      <c r="V1742">
        <v>9999</v>
      </c>
      <c r="W1742"/>
      <c r="X1742">
        <v>9999</v>
      </c>
      <c r="Y1742">
        <v>0</v>
      </c>
      <c r="Z1742" s="3">
        <v>15</v>
      </c>
      <c r="AA1742">
        <v>0</v>
      </c>
      <c r="AC1742">
        <v>0</v>
      </c>
    </row>
    <row r="1743" spans="2:29" x14ac:dyDescent="0.25">
      <c r="B1743">
        <f t="shared" si="75"/>
        <v>2010</v>
      </c>
      <c r="C1743">
        <f t="shared" si="76"/>
        <v>5</v>
      </c>
      <c r="D1743" t="s">
        <v>41</v>
      </c>
      <c r="E1743">
        <v>9999</v>
      </c>
      <c r="F1743">
        <v>1</v>
      </c>
      <c r="G1743">
        <v>9999</v>
      </c>
      <c r="H1743" t="s">
        <v>23</v>
      </c>
      <c r="I1743" s="1">
        <v>40422</v>
      </c>
      <c r="J1743" s="1">
        <v>40482</v>
      </c>
      <c r="L1743">
        <v>20</v>
      </c>
      <c r="M1743">
        <v>9999</v>
      </c>
      <c r="N1743">
        <v>9999</v>
      </c>
      <c r="O1743">
        <v>40</v>
      </c>
      <c r="P1743">
        <v>9999</v>
      </c>
      <c r="Q1743"/>
      <c r="R1743">
        <v>14</v>
      </c>
      <c r="S1743"/>
      <c r="T1743">
        <v>9999</v>
      </c>
      <c r="U1743"/>
      <c r="V1743">
        <v>9999</v>
      </c>
      <c r="W1743"/>
      <c r="X1743">
        <v>9999</v>
      </c>
      <c r="Y1743">
        <v>0</v>
      </c>
      <c r="Z1743" s="3">
        <v>15</v>
      </c>
      <c r="AA1743">
        <v>0</v>
      </c>
      <c r="AC1743">
        <v>0</v>
      </c>
    </row>
    <row r="1744" spans="2:29" x14ac:dyDescent="0.25">
      <c r="B1744">
        <f t="shared" si="75"/>
        <v>2010</v>
      </c>
      <c r="C1744">
        <f t="shared" si="76"/>
        <v>6</v>
      </c>
      <c r="D1744" t="s">
        <v>41</v>
      </c>
      <c r="E1744">
        <v>9999</v>
      </c>
      <c r="F1744">
        <v>1</v>
      </c>
      <c r="G1744">
        <v>9999</v>
      </c>
      <c r="H1744" t="s">
        <v>23</v>
      </c>
      <c r="I1744" s="1">
        <v>40483</v>
      </c>
      <c r="J1744" s="1">
        <v>40543</v>
      </c>
      <c r="L1744">
        <v>20</v>
      </c>
      <c r="M1744">
        <v>9999</v>
      </c>
      <c r="N1744">
        <v>9999</v>
      </c>
      <c r="O1744">
        <v>40</v>
      </c>
      <c r="P1744">
        <v>9999</v>
      </c>
      <c r="Q1744"/>
      <c r="R1744">
        <v>14</v>
      </c>
      <c r="S1744"/>
      <c r="T1744">
        <v>9999</v>
      </c>
      <c r="U1744"/>
      <c r="V1744">
        <v>9999</v>
      </c>
      <c r="W1744"/>
      <c r="X1744">
        <v>9999</v>
      </c>
      <c r="Y1744">
        <v>0</v>
      </c>
      <c r="Z1744" s="3">
        <v>15</v>
      </c>
      <c r="AA1744">
        <v>0</v>
      </c>
      <c r="AC1744">
        <v>0</v>
      </c>
    </row>
    <row r="1745" spans="2:29" x14ac:dyDescent="0.25">
      <c r="B1745">
        <f t="shared" ref="B1745" si="77">YEAR(I1745)</f>
        <v>2010</v>
      </c>
      <c r="C1745">
        <f t="shared" ref="C1745" si="78">IF(OR(MONTH(I1745) = 1, MONTH(I1745) = 2), 1, IF(OR(MONTH(I1745) = 3, MONTH(I1745) = 4), 2,
IF(OR(MONTH(I1745) = 5, MONTH(I1745) = 6), 3, IF(OR(MONTH(I1745) = 7, MONTH(I1745) = 8), 4,
IF(OR(MONTH(I1745) = 9, MONTH(I1745) = 10), 5, IF(OR(MONTH(I1745) = 11, MONTH(I1745) = 12),
6,0))))))</f>
        <v>2</v>
      </c>
      <c r="D1745" t="s">
        <v>41</v>
      </c>
      <c r="E1745" t="s">
        <v>43</v>
      </c>
      <c r="F1745">
        <v>1</v>
      </c>
      <c r="G1745">
        <v>9999</v>
      </c>
      <c r="H1745" t="s">
        <v>23</v>
      </c>
      <c r="I1745" s="1">
        <v>40268</v>
      </c>
      <c r="J1745" s="1">
        <v>40298</v>
      </c>
      <c r="L1745">
        <v>10</v>
      </c>
      <c r="M1745">
        <v>9999</v>
      </c>
      <c r="N1745">
        <v>9999</v>
      </c>
      <c r="O1745">
        <v>20</v>
      </c>
      <c r="P1745">
        <v>9999</v>
      </c>
      <c r="Q1745"/>
      <c r="R1745">
        <v>14</v>
      </c>
      <c r="S1745"/>
      <c r="T1745">
        <v>9999</v>
      </c>
      <c r="U1745"/>
      <c r="V1745">
        <v>9999</v>
      </c>
      <c r="W1745"/>
      <c r="X1745">
        <v>9999</v>
      </c>
      <c r="Y1745">
        <v>0</v>
      </c>
      <c r="Z1745" s="3">
        <v>15</v>
      </c>
      <c r="AA1745">
        <v>0</v>
      </c>
      <c r="AC1745">
        <v>0</v>
      </c>
    </row>
    <row r="1746" spans="2:29" x14ac:dyDescent="0.25">
      <c r="B1746">
        <f t="shared" ref="B1746:B1749" si="79">YEAR(I1746)</f>
        <v>2010</v>
      </c>
      <c r="C1746">
        <f t="shared" ref="C1746:C1749" si="80">IF(OR(MONTH(I1746) = 1, MONTH(I1746) = 2), 1, IF(OR(MONTH(I1746) = 3, MONTH(I1746) = 4), 2,
IF(OR(MONTH(I1746) = 5, MONTH(I1746) = 6), 3, IF(OR(MONTH(I1746) = 7, MONTH(I1746) = 8), 4,
IF(OR(MONTH(I1746) = 9, MONTH(I1746) = 10), 5, IF(OR(MONTH(I1746) = 11, MONTH(I1746) = 12),
6,0))))))</f>
        <v>3</v>
      </c>
      <c r="D1746" t="s">
        <v>41</v>
      </c>
      <c r="E1746" t="s">
        <v>43</v>
      </c>
      <c r="F1746">
        <v>1</v>
      </c>
      <c r="G1746">
        <v>9999</v>
      </c>
      <c r="H1746" t="s">
        <v>23</v>
      </c>
      <c r="I1746" s="1">
        <v>40299</v>
      </c>
      <c r="J1746" s="1">
        <v>40359</v>
      </c>
      <c r="L1746">
        <v>10</v>
      </c>
      <c r="M1746">
        <v>9999</v>
      </c>
      <c r="N1746">
        <v>9999</v>
      </c>
      <c r="O1746">
        <v>20</v>
      </c>
      <c r="P1746">
        <v>9999</v>
      </c>
      <c r="Q1746"/>
      <c r="R1746">
        <v>14</v>
      </c>
      <c r="S1746"/>
      <c r="T1746">
        <v>9999</v>
      </c>
      <c r="U1746"/>
      <c r="V1746">
        <v>9999</v>
      </c>
      <c r="W1746"/>
      <c r="X1746">
        <v>9999</v>
      </c>
      <c r="Y1746">
        <v>0</v>
      </c>
      <c r="Z1746" s="3">
        <v>15</v>
      </c>
      <c r="AA1746">
        <v>0</v>
      </c>
      <c r="AC1746">
        <v>0</v>
      </c>
    </row>
    <row r="1747" spans="2:29" x14ac:dyDescent="0.25">
      <c r="B1747">
        <f t="shared" si="79"/>
        <v>2010</v>
      </c>
      <c r="C1747">
        <f t="shared" si="80"/>
        <v>4</v>
      </c>
      <c r="D1747" t="s">
        <v>41</v>
      </c>
      <c r="E1747" t="s">
        <v>43</v>
      </c>
      <c r="F1747">
        <v>1</v>
      </c>
      <c r="G1747">
        <v>9999</v>
      </c>
      <c r="H1747" t="s">
        <v>23</v>
      </c>
      <c r="I1747" s="1">
        <v>40360</v>
      </c>
      <c r="J1747" s="1">
        <v>40421</v>
      </c>
      <c r="L1747">
        <v>10</v>
      </c>
      <c r="M1747">
        <v>9999</v>
      </c>
      <c r="N1747">
        <v>9999</v>
      </c>
      <c r="O1747">
        <v>20</v>
      </c>
      <c r="P1747">
        <v>9999</v>
      </c>
      <c r="Q1747"/>
      <c r="R1747">
        <v>14</v>
      </c>
      <c r="S1747"/>
      <c r="T1747">
        <v>9999</v>
      </c>
      <c r="U1747"/>
      <c r="V1747">
        <v>9999</v>
      </c>
      <c r="W1747"/>
      <c r="X1747">
        <v>9999</v>
      </c>
      <c r="Y1747">
        <v>0</v>
      </c>
      <c r="Z1747" s="3">
        <v>15</v>
      </c>
      <c r="AA1747">
        <v>0</v>
      </c>
      <c r="AC1747">
        <v>0</v>
      </c>
    </row>
    <row r="1748" spans="2:29" x14ac:dyDescent="0.25">
      <c r="B1748">
        <f t="shared" si="79"/>
        <v>2010</v>
      </c>
      <c r="C1748">
        <f t="shared" si="80"/>
        <v>5</v>
      </c>
      <c r="D1748" t="s">
        <v>41</v>
      </c>
      <c r="E1748" t="s">
        <v>43</v>
      </c>
      <c r="F1748">
        <v>1</v>
      </c>
      <c r="G1748">
        <v>9999</v>
      </c>
      <c r="H1748" t="s">
        <v>23</v>
      </c>
      <c r="I1748" s="1">
        <v>40422</v>
      </c>
      <c r="J1748" s="1">
        <v>40482</v>
      </c>
      <c r="L1748">
        <v>10</v>
      </c>
      <c r="M1748">
        <v>9999</v>
      </c>
      <c r="N1748">
        <v>9999</v>
      </c>
      <c r="O1748">
        <v>20</v>
      </c>
      <c r="P1748">
        <v>9999</v>
      </c>
      <c r="Q1748"/>
      <c r="R1748">
        <v>14</v>
      </c>
      <c r="S1748"/>
      <c r="T1748">
        <v>9999</v>
      </c>
      <c r="U1748"/>
      <c r="V1748">
        <v>9999</v>
      </c>
      <c r="W1748"/>
      <c r="X1748">
        <v>9999</v>
      </c>
      <c r="Y1748">
        <v>0</v>
      </c>
      <c r="Z1748" s="3">
        <v>15</v>
      </c>
      <c r="AA1748">
        <v>0</v>
      </c>
      <c r="AC1748">
        <v>0</v>
      </c>
    </row>
    <row r="1749" spans="2:29" x14ac:dyDescent="0.25">
      <c r="B1749">
        <f t="shared" si="79"/>
        <v>2010</v>
      </c>
      <c r="C1749">
        <f t="shared" si="80"/>
        <v>6</v>
      </c>
      <c r="D1749" t="s">
        <v>41</v>
      </c>
      <c r="E1749" t="s">
        <v>43</v>
      </c>
      <c r="F1749">
        <v>1</v>
      </c>
      <c r="G1749">
        <v>9999</v>
      </c>
      <c r="H1749" t="s">
        <v>23</v>
      </c>
      <c r="I1749" s="1">
        <v>40483</v>
      </c>
      <c r="J1749" s="1">
        <v>40543</v>
      </c>
      <c r="L1749">
        <v>10</v>
      </c>
      <c r="M1749">
        <v>9999</v>
      </c>
      <c r="N1749">
        <v>9999</v>
      </c>
      <c r="O1749">
        <v>20</v>
      </c>
      <c r="P1749">
        <v>9999</v>
      </c>
      <c r="Q1749"/>
      <c r="R1749">
        <v>14</v>
      </c>
      <c r="S1749"/>
      <c r="T1749">
        <v>9999</v>
      </c>
      <c r="U1749"/>
      <c r="V1749">
        <v>9999</v>
      </c>
      <c r="W1749"/>
      <c r="X1749">
        <v>9999</v>
      </c>
      <c r="Y1749">
        <v>0</v>
      </c>
      <c r="Z1749" s="3">
        <v>15</v>
      </c>
      <c r="AA1749">
        <v>0</v>
      </c>
      <c r="AC1749">
        <v>0</v>
      </c>
    </row>
    <row r="1750" spans="2:29" x14ac:dyDescent="0.25">
      <c r="B1750">
        <f t="shared" si="75"/>
        <v>2011</v>
      </c>
      <c r="C1750">
        <f t="shared" si="76"/>
        <v>1</v>
      </c>
      <c r="D1750" t="s">
        <v>41</v>
      </c>
      <c r="E1750">
        <v>9999</v>
      </c>
      <c r="F1750">
        <v>1</v>
      </c>
      <c r="G1750">
        <v>9999</v>
      </c>
      <c r="H1750" t="s">
        <v>23</v>
      </c>
      <c r="I1750" s="1">
        <v>40544</v>
      </c>
      <c r="J1750" s="1">
        <v>40602</v>
      </c>
      <c r="L1750">
        <v>20</v>
      </c>
      <c r="M1750">
        <v>9999</v>
      </c>
      <c r="N1750">
        <v>9999</v>
      </c>
      <c r="O1750">
        <v>40</v>
      </c>
      <c r="P1750">
        <v>9999</v>
      </c>
      <c r="Q1750"/>
      <c r="R1750">
        <v>14</v>
      </c>
      <c r="S1750"/>
      <c r="T1750">
        <v>9999</v>
      </c>
      <c r="U1750"/>
      <c r="V1750">
        <v>9999</v>
      </c>
      <c r="W1750"/>
      <c r="X1750">
        <v>9999</v>
      </c>
      <c r="Y1750">
        <v>0</v>
      </c>
      <c r="Z1750" s="3">
        <v>15</v>
      </c>
      <c r="AA1750">
        <v>0</v>
      </c>
      <c r="AC1750">
        <v>0</v>
      </c>
    </row>
    <row r="1751" spans="2:29" x14ac:dyDescent="0.25">
      <c r="B1751">
        <f t="shared" si="75"/>
        <v>2011</v>
      </c>
      <c r="C1751">
        <f t="shared" si="76"/>
        <v>2</v>
      </c>
      <c r="D1751" t="s">
        <v>41</v>
      </c>
      <c r="E1751">
        <v>9999</v>
      </c>
      <c r="F1751">
        <v>1</v>
      </c>
      <c r="G1751">
        <v>9999</v>
      </c>
      <c r="H1751" t="s">
        <v>23</v>
      </c>
      <c r="I1751" s="1">
        <v>40603</v>
      </c>
      <c r="J1751" s="1">
        <v>40663</v>
      </c>
      <c r="L1751">
        <v>20</v>
      </c>
      <c r="M1751">
        <v>9999</v>
      </c>
      <c r="N1751">
        <v>9999</v>
      </c>
      <c r="O1751">
        <v>40</v>
      </c>
      <c r="P1751">
        <v>9999</v>
      </c>
      <c r="Q1751"/>
      <c r="R1751">
        <v>14</v>
      </c>
      <c r="S1751"/>
      <c r="T1751">
        <v>9999</v>
      </c>
      <c r="U1751"/>
      <c r="V1751">
        <v>9999</v>
      </c>
      <c r="W1751"/>
      <c r="X1751">
        <v>9999</v>
      </c>
      <c r="Y1751">
        <v>0</v>
      </c>
      <c r="Z1751" s="3">
        <v>15</v>
      </c>
      <c r="AA1751">
        <v>0</v>
      </c>
      <c r="AC1751">
        <v>0</v>
      </c>
    </row>
    <row r="1752" spans="2:29" x14ac:dyDescent="0.25">
      <c r="B1752">
        <f t="shared" si="75"/>
        <v>2011</v>
      </c>
      <c r="C1752">
        <f t="shared" si="76"/>
        <v>3</v>
      </c>
      <c r="D1752" t="s">
        <v>41</v>
      </c>
      <c r="E1752">
        <v>9999</v>
      </c>
      <c r="F1752">
        <v>1</v>
      </c>
      <c r="G1752">
        <v>9999</v>
      </c>
      <c r="H1752" t="s">
        <v>23</v>
      </c>
      <c r="I1752" s="1">
        <v>40664</v>
      </c>
      <c r="J1752" s="1">
        <v>40724</v>
      </c>
      <c r="L1752">
        <v>20</v>
      </c>
      <c r="M1752">
        <v>9999</v>
      </c>
      <c r="N1752">
        <v>9999</v>
      </c>
      <c r="O1752">
        <v>40</v>
      </c>
      <c r="P1752">
        <v>9999</v>
      </c>
      <c r="Q1752"/>
      <c r="R1752">
        <v>14</v>
      </c>
      <c r="S1752"/>
      <c r="T1752">
        <v>9999</v>
      </c>
      <c r="U1752"/>
      <c r="V1752">
        <v>9999</v>
      </c>
      <c r="W1752"/>
      <c r="X1752">
        <v>9999</v>
      </c>
      <c r="Y1752">
        <v>0</v>
      </c>
      <c r="Z1752" s="3">
        <v>15</v>
      </c>
      <c r="AA1752">
        <v>0</v>
      </c>
      <c r="AC1752">
        <v>0</v>
      </c>
    </row>
    <row r="1753" spans="2:29" x14ac:dyDescent="0.25">
      <c r="B1753">
        <f t="shared" si="75"/>
        <v>2011</v>
      </c>
      <c r="C1753">
        <f t="shared" si="76"/>
        <v>4</v>
      </c>
      <c r="D1753" t="s">
        <v>41</v>
      </c>
      <c r="E1753">
        <v>9999</v>
      </c>
      <c r="F1753">
        <v>1</v>
      </c>
      <c r="G1753">
        <v>9999</v>
      </c>
      <c r="H1753" t="s">
        <v>23</v>
      </c>
      <c r="I1753" s="1">
        <v>40725</v>
      </c>
      <c r="J1753" s="1">
        <v>40786</v>
      </c>
      <c r="L1753">
        <v>20</v>
      </c>
      <c r="M1753">
        <v>9999</v>
      </c>
      <c r="N1753">
        <v>9999</v>
      </c>
      <c r="O1753">
        <v>40</v>
      </c>
      <c r="P1753">
        <v>9999</v>
      </c>
      <c r="Q1753"/>
      <c r="R1753">
        <v>14</v>
      </c>
      <c r="S1753"/>
      <c r="T1753">
        <v>9999</v>
      </c>
      <c r="U1753"/>
      <c r="V1753">
        <v>9999</v>
      </c>
      <c r="W1753"/>
      <c r="X1753">
        <v>9999</v>
      </c>
      <c r="Y1753">
        <v>0</v>
      </c>
      <c r="Z1753" s="3">
        <v>15</v>
      </c>
      <c r="AA1753">
        <v>0</v>
      </c>
      <c r="AC1753">
        <v>0</v>
      </c>
    </row>
    <row r="1754" spans="2:29" x14ac:dyDescent="0.25">
      <c r="B1754">
        <f t="shared" si="75"/>
        <v>2011</v>
      </c>
      <c r="C1754">
        <f t="shared" si="76"/>
        <v>5</v>
      </c>
      <c r="D1754" t="s">
        <v>41</v>
      </c>
      <c r="E1754">
        <v>9999</v>
      </c>
      <c r="F1754">
        <v>1</v>
      </c>
      <c r="G1754">
        <v>9999</v>
      </c>
      <c r="H1754" t="s">
        <v>23</v>
      </c>
      <c r="I1754" s="1">
        <v>40787</v>
      </c>
      <c r="J1754" s="1">
        <v>40847</v>
      </c>
      <c r="L1754">
        <v>20</v>
      </c>
      <c r="M1754">
        <v>9999</v>
      </c>
      <c r="N1754">
        <v>9999</v>
      </c>
      <c r="O1754">
        <v>40</v>
      </c>
      <c r="P1754">
        <v>9999</v>
      </c>
      <c r="Q1754"/>
      <c r="R1754">
        <v>14</v>
      </c>
      <c r="S1754"/>
      <c r="T1754">
        <v>9999</v>
      </c>
      <c r="U1754"/>
      <c r="V1754">
        <v>9999</v>
      </c>
      <c r="W1754"/>
      <c r="X1754">
        <v>9999</v>
      </c>
      <c r="Y1754">
        <v>0</v>
      </c>
      <c r="Z1754" s="3">
        <v>15</v>
      </c>
      <c r="AA1754">
        <v>0</v>
      </c>
      <c r="AC1754">
        <v>0</v>
      </c>
    </row>
    <row r="1755" spans="2:29" x14ac:dyDescent="0.25">
      <c r="B1755">
        <f t="shared" si="75"/>
        <v>2011</v>
      </c>
      <c r="C1755">
        <f t="shared" si="76"/>
        <v>6</v>
      </c>
      <c r="D1755" t="s">
        <v>41</v>
      </c>
      <c r="E1755">
        <v>9999</v>
      </c>
      <c r="F1755">
        <v>1</v>
      </c>
      <c r="G1755">
        <v>9999</v>
      </c>
      <c r="H1755" t="s">
        <v>23</v>
      </c>
      <c r="I1755" s="1">
        <v>40848</v>
      </c>
      <c r="J1755" s="1">
        <v>40908</v>
      </c>
      <c r="L1755">
        <v>20</v>
      </c>
      <c r="M1755">
        <v>9999</v>
      </c>
      <c r="N1755">
        <v>9999</v>
      </c>
      <c r="O1755">
        <v>40</v>
      </c>
      <c r="P1755">
        <v>9999</v>
      </c>
      <c r="Q1755"/>
      <c r="R1755">
        <v>14</v>
      </c>
      <c r="S1755"/>
      <c r="T1755">
        <v>9999</v>
      </c>
      <c r="U1755"/>
      <c r="V1755">
        <v>9999</v>
      </c>
      <c r="W1755"/>
      <c r="X1755">
        <v>9999</v>
      </c>
      <c r="Y1755">
        <v>0</v>
      </c>
      <c r="Z1755" s="3">
        <v>15</v>
      </c>
      <c r="AA1755">
        <v>0</v>
      </c>
      <c r="AC1755">
        <v>0</v>
      </c>
    </row>
    <row r="1756" spans="2:29" x14ac:dyDescent="0.25">
      <c r="B1756">
        <f t="shared" ref="B1756:B1761" si="81">YEAR(I1756)</f>
        <v>2011</v>
      </c>
      <c r="C1756">
        <f t="shared" ref="C1756:C1761" si="82">IF(OR(MONTH(I1756) = 1, MONTH(I1756) = 2), 1, IF(OR(MONTH(I1756) = 3, MONTH(I1756) = 4), 2,
IF(OR(MONTH(I1756) = 5, MONTH(I1756) = 6), 3, IF(OR(MONTH(I1756) = 7, MONTH(I1756) = 8), 4,
IF(OR(MONTH(I1756) = 9, MONTH(I1756) = 10), 5, IF(OR(MONTH(I1756) = 11, MONTH(I1756) = 12),
6,0))))))</f>
        <v>1</v>
      </c>
      <c r="D1756" t="s">
        <v>41</v>
      </c>
      <c r="E1756" t="s">
        <v>43</v>
      </c>
      <c r="F1756">
        <v>1</v>
      </c>
      <c r="G1756">
        <v>9999</v>
      </c>
      <c r="H1756" t="s">
        <v>23</v>
      </c>
      <c r="I1756" s="1">
        <v>40544</v>
      </c>
      <c r="J1756" s="1">
        <v>40602</v>
      </c>
      <c r="L1756">
        <v>10</v>
      </c>
      <c r="M1756">
        <v>9999</v>
      </c>
      <c r="N1756">
        <v>9999</v>
      </c>
      <c r="O1756">
        <v>20</v>
      </c>
      <c r="P1756">
        <v>9999</v>
      </c>
      <c r="Q1756"/>
      <c r="R1756">
        <v>14</v>
      </c>
      <c r="S1756"/>
      <c r="T1756">
        <v>9999</v>
      </c>
      <c r="U1756"/>
      <c r="V1756">
        <v>9999</v>
      </c>
      <c r="W1756"/>
      <c r="X1756">
        <v>9999</v>
      </c>
      <c r="Y1756">
        <v>0</v>
      </c>
      <c r="Z1756" s="3">
        <v>15</v>
      </c>
      <c r="AA1756">
        <v>0</v>
      </c>
      <c r="AC1756">
        <v>0</v>
      </c>
    </row>
    <row r="1757" spans="2:29" x14ac:dyDescent="0.25">
      <c r="B1757">
        <f t="shared" si="81"/>
        <v>2011</v>
      </c>
      <c r="C1757">
        <f t="shared" si="82"/>
        <v>2</v>
      </c>
      <c r="D1757" t="s">
        <v>41</v>
      </c>
      <c r="E1757" t="s">
        <v>43</v>
      </c>
      <c r="F1757">
        <v>1</v>
      </c>
      <c r="G1757">
        <v>9999</v>
      </c>
      <c r="H1757" t="s">
        <v>23</v>
      </c>
      <c r="I1757" s="1">
        <v>40603</v>
      </c>
      <c r="J1757" s="1">
        <v>40663</v>
      </c>
      <c r="L1757">
        <v>10</v>
      </c>
      <c r="M1757">
        <v>9999</v>
      </c>
      <c r="N1757">
        <v>9999</v>
      </c>
      <c r="O1757">
        <v>20</v>
      </c>
      <c r="P1757">
        <v>9999</v>
      </c>
      <c r="Q1757"/>
      <c r="R1757">
        <v>14</v>
      </c>
      <c r="S1757"/>
      <c r="T1757">
        <v>9999</v>
      </c>
      <c r="U1757"/>
      <c r="V1757">
        <v>9999</v>
      </c>
      <c r="W1757"/>
      <c r="X1757">
        <v>9999</v>
      </c>
      <c r="Y1757">
        <v>0</v>
      </c>
      <c r="Z1757" s="3">
        <v>15</v>
      </c>
      <c r="AA1757">
        <v>0</v>
      </c>
      <c r="AC1757">
        <v>0</v>
      </c>
    </row>
    <row r="1758" spans="2:29" x14ac:dyDescent="0.25">
      <c r="B1758">
        <f t="shared" si="81"/>
        <v>2011</v>
      </c>
      <c r="C1758">
        <f t="shared" si="82"/>
        <v>3</v>
      </c>
      <c r="D1758" t="s">
        <v>41</v>
      </c>
      <c r="E1758" t="s">
        <v>43</v>
      </c>
      <c r="F1758">
        <v>1</v>
      </c>
      <c r="G1758">
        <v>9999</v>
      </c>
      <c r="H1758" t="s">
        <v>23</v>
      </c>
      <c r="I1758" s="1">
        <v>40664</v>
      </c>
      <c r="J1758" s="1">
        <v>40724</v>
      </c>
      <c r="L1758">
        <v>10</v>
      </c>
      <c r="M1758">
        <v>9999</v>
      </c>
      <c r="N1758">
        <v>9999</v>
      </c>
      <c r="O1758">
        <v>20</v>
      </c>
      <c r="P1758">
        <v>9999</v>
      </c>
      <c r="Q1758"/>
      <c r="R1758">
        <v>14</v>
      </c>
      <c r="S1758"/>
      <c r="T1758">
        <v>9999</v>
      </c>
      <c r="U1758"/>
      <c r="V1758">
        <v>9999</v>
      </c>
      <c r="W1758"/>
      <c r="X1758">
        <v>9999</v>
      </c>
      <c r="Y1758">
        <v>0</v>
      </c>
      <c r="Z1758" s="3">
        <v>15</v>
      </c>
      <c r="AA1758">
        <v>0</v>
      </c>
      <c r="AC1758">
        <v>0</v>
      </c>
    </row>
    <row r="1759" spans="2:29" x14ac:dyDescent="0.25">
      <c r="B1759">
        <f t="shared" si="81"/>
        <v>2011</v>
      </c>
      <c r="C1759">
        <f t="shared" si="82"/>
        <v>4</v>
      </c>
      <c r="D1759" t="s">
        <v>41</v>
      </c>
      <c r="E1759" t="s">
        <v>43</v>
      </c>
      <c r="F1759">
        <v>1</v>
      </c>
      <c r="G1759">
        <v>9999</v>
      </c>
      <c r="H1759" t="s">
        <v>23</v>
      </c>
      <c r="I1759" s="1">
        <v>40725</v>
      </c>
      <c r="J1759" s="1">
        <v>40786</v>
      </c>
      <c r="L1759">
        <v>10</v>
      </c>
      <c r="M1759">
        <v>9999</v>
      </c>
      <c r="N1759">
        <v>9999</v>
      </c>
      <c r="O1759">
        <v>20</v>
      </c>
      <c r="P1759">
        <v>9999</v>
      </c>
      <c r="Q1759"/>
      <c r="R1759">
        <v>14</v>
      </c>
      <c r="S1759"/>
      <c r="T1759">
        <v>9999</v>
      </c>
      <c r="U1759"/>
      <c r="V1759">
        <v>9999</v>
      </c>
      <c r="W1759"/>
      <c r="X1759">
        <v>9999</v>
      </c>
      <c r="Y1759">
        <v>0</v>
      </c>
      <c r="Z1759" s="3">
        <v>15</v>
      </c>
      <c r="AA1759">
        <v>0</v>
      </c>
      <c r="AC1759">
        <v>0</v>
      </c>
    </row>
    <row r="1760" spans="2:29" x14ac:dyDescent="0.25">
      <c r="B1760">
        <f t="shared" si="81"/>
        <v>2011</v>
      </c>
      <c r="C1760">
        <f t="shared" si="82"/>
        <v>5</v>
      </c>
      <c r="D1760" t="s">
        <v>41</v>
      </c>
      <c r="E1760" t="s">
        <v>43</v>
      </c>
      <c r="F1760">
        <v>1</v>
      </c>
      <c r="G1760">
        <v>9999</v>
      </c>
      <c r="H1760" t="s">
        <v>23</v>
      </c>
      <c r="I1760" s="1">
        <v>40787</v>
      </c>
      <c r="J1760" s="1">
        <v>40847</v>
      </c>
      <c r="L1760">
        <v>10</v>
      </c>
      <c r="M1760">
        <v>9999</v>
      </c>
      <c r="N1760">
        <v>9999</v>
      </c>
      <c r="O1760">
        <v>20</v>
      </c>
      <c r="P1760">
        <v>9999</v>
      </c>
      <c r="Q1760"/>
      <c r="R1760">
        <v>14</v>
      </c>
      <c r="S1760"/>
      <c r="T1760">
        <v>9999</v>
      </c>
      <c r="U1760"/>
      <c r="V1760">
        <v>9999</v>
      </c>
      <c r="W1760"/>
      <c r="X1760">
        <v>9999</v>
      </c>
      <c r="Y1760">
        <v>0</v>
      </c>
      <c r="Z1760" s="3">
        <v>15</v>
      </c>
      <c r="AA1760">
        <v>0</v>
      </c>
      <c r="AC1760">
        <v>0</v>
      </c>
    </row>
    <row r="1761" spans="2:29" x14ac:dyDescent="0.25">
      <c r="B1761">
        <f t="shared" si="81"/>
        <v>2011</v>
      </c>
      <c r="C1761">
        <f t="shared" si="82"/>
        <v>6</v>
      </c>
      <c r="D1761" t="s">
        <v>41</v>
      </c>
      <c r="E1761" t="s">
        <v>43</v>
      </c>
      <c r="F1761">
        <v>1</v>
      </c>
      <c r="G1761">
        <v>9999</v>
      </c>
      <c r="H1761" t="s">
        <v>23</v>
      </c>
      <c r="I1761" s="1">
        <v>40848</v>
      </c>
      <c r="J1761" s="1">
        <v>40908</v>
      </c>
      <c r="L1761">
        <v>10</v>
      </c>
      <c r="M1761">
        <v>9999</v>
      </c>
      <c r="N1761">
        <v>9999</v>
      </c>
      <c r="O1761">
        <v>20</v>
      </c>
      <c r="P1761">
        <v>9999</v>
      </c>
      <c r="Q1761"/>
      <c r="R1761">
        <v>14</v>
      </c>
      <c r="S1761"/>
      <c r="T1761">
        <v>9999</v>
      </c>
      <c r="U1761"/>
      <c r="V1761">
        <v>9999</v>
      </c>
      <c r="W1761"/>
      <c r="X1761">
        <v>9999</v>
      </c>
      <c r="Y1761">
        <v>0</v>
      </c>
      <c r="Z1761" s="3">
        <v>15</v>
      </c>
      <c r="AA1761">
        <v>0</v>
      </c>
      <c r="AC1761">
        <v>0</v>
      </c>
    </row>
    <row r="1762" spans="2:29" x14ac:dyDescent="0.25">
      <c r="B1762">
        <f t="shared" si="75"/>
        <v>2012</v>
      </c>
      <c r="C1762">
        <f t="shared" si="76"/>
        <v>1</v>
      </c>
      <c r="D1762" t="s">
        <v>41</v>
      </c>
      <c r="E1762">
        <v>9999</v>
      </c>
      <c r="F1762">
        <v>1</v>
      </c>
      <c r="G1762">
        <v>9999</v>
      </c>
      <c r="H1762" t="s">
        <v>23</v>
      </c>
      <c r="I1762" s="1">
        <v>40909</v>
      </c>
      <c r="J1762" s="1">
        <v>40968</v>
      </c>
      <c r="L1762">
        <v>20</v>
      </c>
      <c r="M1762">
        <v>9999</v>
      </c>
      <c r="N1762">
        <v>9999</v>
      </c>
      <c r="O1762">
        <v>40</v>
      </c>
      <c r="P1762">
        <v>9999</v>
      </c>
      <c r="Q1762"/>
      <c r="R1762">
        <v>14</v>
      </c>
      <c r="S1762"/>
      <c r="T1762">
        <v>9999</v>
      </c>
      <c r="U1762"/>
      <c r="V1762">
        <v>9999</v>
      </c>
      <c r="W1762"/>
      <c r="X1762">
        <v>9999</v>
      </c>
      <c r="Y1762">
        <v>0</v>
      </c>
      <c r="Z1762" s="3">
        <v>15</v>
      </c>
      <c r="AA1762">
        <v>0</v>
      </c>
      <c r="AC1762">
        <v>0</v>
      </c>
    </row>
    <row r="1763" spans="2:29" x14ac:dyDescent="0.25">
      <c r="B1763">
        <f t="shared" ref="B1763:B1829" si="83">YEAR(I1763)</f>
        <v>2012</v>
      </c>
      <c r="C1763">
        <f t="shared" ref="C1763:C1829" si="84">IF(OR(MONTH(I1763) = 1, MONTH(I1763) = 2), 1, IF(OR(MONTH(I1763) = 3, MONTH(I1763) = 4), 2,
IF(OR(MONTH(I1763) = 5, MONTH(I1763) = 6), 3, IF(OR(MONTH(I1763) = 7, MONTH(I1763) = 8), 4,
IF(OR(MONTH(I1763) = 9, MONTH(I1763) = 10), 5, IF(OR(MONTH(I1763) = 11, MONTH(I1763) = 12),
6,0))))))</f>
        <v>2</v>
      </c>
      <c r="D1763" t="s">
        <v>41</v>
      </c>
      <c r="E1763">
        <v>9999</v>
      </c>
      <c r="F1763">
        <v>1</v>
      </c>
      <c r="G1763">
        <v>9999</v>
      </c>
      <c r="H1763" t="s">
        <v>23</v>
      </c>
      <c r="I1763" s="1">
        <v>40969</v>
      </c>
      <c r="J1763" s="1">
        <v>41029</v>
      </c>
      <c r="L1763">
        <v>20</v>
      </c>
      <c r="M1763">
        <v>9999</v>
      </c>
      <c r="N1763">
        <v>9999</v>
      </c>
      <c r="O1763">
        <v>40</v>
      </c>
      <c r="P1763">
        <v>9999</v>
      </c>
      <c r="Q1763"/>
      <c r="R1763">
        <v>14</v>
      </c>
      <c r="S1763"/>
      <c r="T1763">
        <v>9999</v>
      </c>
      <c r="U1763"/>
      <c r="V1763">
        <v>9999</v>
      </c>
      <c r="W1763"/>
      <c r="X1763">
        <v>9999</v>
      </c>
      <c r="Y1763">
        <v>0</v>
      </c>
      <c r="Z1763" s="3">
        <v>15</v>
      </c>
      <c r="AA1763">
        <v>0</v>
      </c>
      <c r="AC1763">
        <v>0</v>
      </c>
    </row>
    <row r="1764" spans="2:29" x14ac:dyDescent="0.25">
      <c r="B1764">
        <f t="shared" si="83"/>
        <v>2012</v>
      </c>
      <c r="C1764">
        <f t="shared" si="84"/>
        <v>3</v>
      </c>
      <c r="D1764" t="s">
        <v>41</v>
      </c>
      <c r="E1764">
        <v>9999</v>
      </c>
      <c r="F1764">
        <v>1</v>
      </c>
      <c r="G1764">
        <v>9999</v>
      </c>
      <c r="H1764" t="s">
        <v>23</v>
      </c>
      <c r="I1764" s="1">
        <v>41030</v>
      </c>
      <c r="J1764" s="1">
        <v>41090</v>
      </c>
      <c r="L1764">
        <v>20</v>
      </c>
      <c r="M1764">
        <v>9999</v>
      </c>
      <c r="N1764">
        <v>9999</v>
      </c>
      <c r="O1764">
        <v>40</v>
      </c>
      <c r="P1764">
        <v>9999</v>
      </c>
      <c r="Q1764"/>
      <c r="R1764">
        <v>14</v>
      </c>
      <c r="S1764"/>
      <c r="T1764">
        <v>9999</v>
      </c>
      <c r="U1764"/>
      <c r="V1764">
        <v>9999</v>
      </c>
      <c r="W1764"/>
      <c r="X1764">
        <v>9999</v>
      </c>
      <c r="Y1764">
        <v>0</v>
      </c>
      <c r="Z1764" s="3">
        <v>15</v>
      </c>
      <c r="AA1764">
        <v>0</v>
      </c>
      <c r="AC1764">
        <v>0</v>
      </c>
    </row>
    <row r="1765" spans="2:29" x14ac:dyDescent="0.25">
      <c r="B1765">
        <f t="shared" si="83"/>
        <v>2012</v>
      </c>
      <c r="C1765">
        <f t="shared" si="84"/>
        <v>4</v>
      </c>
      <c r="D1765" t="s">
        <v>41</v>
      </c>
      <c r="E1765">
        <v>9999</v>
      </c>
      <c r="F1765">
        <v>1</v>
      </c>
      <c r="G1765">
        <v>9999</v>
      </c>
      <c r="H1765" t="s">
        <v>23</v>
      </c>
      <c r="I1765" s="1">
        <v>41091</v>
      </c>
      <c r="J1765" s="1">
        <v>41152</v>
      </c>
      <c r="L1765">
        <v>20</v>
      </c>
      <c r="M1765">
        <v>9999</v>
      </c>
      <c r="N1765">
        <v>9999</v>
      </c>
      <c r="O1765">
        <v>40</v>
      </c>
      <c r="P1765">
        <v>9999</v>
      </c>
      <c r="Q1765"/>
      <c r="R1765">
        <v>14</v>
      </c>
      <c r="S1765"/>
      <c r="T1765">
        <v>9999</v>
      </c>
      <c r="U1765"/>
      <c r="V1765">
        <v>9999</v>
      </c>
      <c r="W1765"/>
      <c r="X1765">
        <v>9999</v>
      </c>
      <c r="Y1765">
        <v>0</v>
      </c>
      <c r="Z1765" s="3">
        <v>15</v>
      </c>
      <c r="AA1765">
        <v>0</v>
      </c>
      <c r="AC1765">
        <v>0</v>
      </c>
    </row>
    <row r="1766" spans="2:29" x14ac:dyDescent="0.25">
      <c r="B1766">
        <f t="shared" si="83"/>
        <v>2012</v>
      </c>
      <c r="C1766">
        <f t="shared" si="84"/>
        <v>5</v>
      </c>
      <c r="D1766" t="s">
        <v>41</v>
      </c>
      <c r="E1766">
        <v>9999</v>
      </c>
      <c r="F1766">
        <v>1</v>
      </c>
      <c r="G1766">
        <v>9999</v>
      </c>
      <c r="H1766" t="s">
        <v>23</v>
      </c>
      <c r="I1766" s="1">
        <v>41153</v>
      </c>
      <c r="J1766" s="1">
        <v>41213</v>
      </c>
      <c r="L1766">
        <v>20</v>
      </c>
      <c r="M1766">
        <v>9999</v>
      </c>
      <c r="N1766">
        <v>9999</v>
      </c>
      <c r="O1766">
        <v>40</v>
      </c>
      <c r="P1766">
        <v>9999</v>
      </c>
      <c r="Q1766"/>
      <c r="R1766">
        <v>14</v>
      </c>
      <c r="S1766"/>
      <c r="T1766">
        <v>9999</v>
      </c>
      <c r="U1766"/>
      <c r="V1766">
        <v>9999</v>
      </c>
      <c r="W1766"/>
      <c r="X1766">
        <v>9999</v>
      </c>
      <c r="Y1766">
        <v>0</v>
      </c>
      <c r="Z1766" s="3">
        <v>15</v>
      </c>
      <c r="AA1766">
        <v>0</v>
      </c>
      <c r="AC1766">
        <v>0</v>
      </c>
    </row>
    <row r="1767" spans="2:29" x14ac:dyDescent="0.25">
      <c r="B1767">
        <f t="shared" si="83"/>
        <v>2012</v>
      </c>
      <c r="C1767">
        <f t="shared" si="84"/>
        <v>6</v>
      </c>
      <c r="D1767" t="s">
        <v>41</v>
      </c>
      <c r="E1767">
        <v>9999</v>
      </c>
      <c r="F1767">
        <v>1</v>
      </c>
      <c r="G1767">
        <v>9999</v>
      </c>
      <c r="H1767" t="s">
        <v>23</v>
      </c>
      <c r="I1767" s="1">
        <v>41214</v>
      </c>
      <c r="J1767" s="1">
        <v>41274</v>
      </c>
      <c r="L1767">
        <v>20</v>
      </c>
      <c r="M1767">
        <v>9999</v>
      </c>
      <c r="N1767">
        <v>9999</v>
      </c>
      <c r="O1767">
        <v>40</v>
      </c>
      <c r="P1767">
        <v>9999</v>
      </c>
      <c r="Q1767"/>
      <c r="R1767">
        <v>14</v>
      </c>
      <c r="S1767"/>
      <c r="T1767">
        <v>9999</v>
      </c>
      <c r="U1767"/>
      <c r="V1767">
        <v>9999</v>
      </c>
      <c r="W1767"/>
      <c r="X1767">
        <v>9999</v>
      </c>
      <c r="Y1767">
        <v>0</v>
      </c>
      <c r="Z1767" s="3">
        <v>15</v>
      </c>
      <c r="AA1767">
        <v>0</v>
      </c>
      <c r="AC1767">
        <v>0</v>
      </c>
    </row>
    <row r="1768" spans="2:29" x14ac:dyDescent="0.25">
      <c r="B1768">
        <f t="shared" si="83"/>
        <v>2012</v>
      </c>
      <c r="C1768">
        <f t="shared" si="84"/>
        <v>1</v>
      </c>
      <c r="D1768" t="s">
        <v>41</v>
      </c>
      <c r="E1768" t="s">
        <v>43</v>
      </c>
      <c r="F1768">
        <v>1</v>
      </c>
      <c r="G1768">
        <v>9999</v>
      </c>
      <c r="H1768" t="s">
        <v>23</v>
      </c>
      <c r="I1768" s="1">
        <v>40909</v>
      </c>
      <c r="J1768" s="1">
        <v>40968</v>
      </c>
      <c r="L1768">
        <v>10</v>
      </c>
      <c r="M1768">
        <v>9999</v>
      </c>
      <c r="N1768">
        <v>9999</v>
      </c>
      <c r="O1768">
        <v>20</v>
      </c>
      <c r="P1768">
        <v>9999</v>
      </c>
      <c r="Q1768"/>
      <c r="R1768">
        <v>14</v>
      </c>
      <c r="S1768"/>
      <c r="T1768">
        <v>9999</v>
      </c>
      <c r="U1768"/>
      <c r="V1768">
        <v>9999</v>
      </c>
      <c r="W1768"/>
      <c r="X1768">
        <v>9999</v>
      </c>
      <c r="Y1768">
        <v>0</v>
      </c>
      <c r="Z1768" s="3">
        <v>15</v>
      </c>
      <c r="AA1768">
        <v>0</v>
      </c>
      <c r="AC1768">
        <v>0</v>
      </c>
    </row>
    <row r="1769" spans="2:29" x14ac:dyDescent="0.25">
      <c r="B1769">
        <f t="shared" ref="B1769:B1773" si="85">YEAR(I1769)</f>
        <v>2012</v>
      </c>
      <c r="C1769">
        <f t="shared" ref="C1769:C1773" si="86">IF(OR(MONTH(I1769) = 1, MONTH(I1769) = 2), 1, IF(OR(MONTH(I1769) = 3, MONTH(I1769) = 4), 2,
IF(OR(MONTH(I1769) = 5, MONTH(I1769) = 6), 3, IF(OR(MONTH(I1769) = 7, MONTH(I1769) = 8), 4,
IF(OR(MONTH(I1769) = 9, MONTH(I1769) = 10), 5, IF(OR(MONTH(I1769) = 11, MONTH(I1769) = 12),
6,0))))))</f>
        <v>2</v>
      </c>
      <c r="D1769" t="s">
        <v>41</v>
      </c>
      <c r="E1769" t="s">
        <v>43</v>
      </c>
      <c r="F1769">
        <v>1</v>
      </c>
      <c r="G1769">
        <v>9999</v>
      </c>
      <c r="H1769" t="s">
        <v>23</v>
      </c>
      <c r="I1769" s="1">
        <v>40969</v>
      </c>
      <c r="J1769" s="1">
        <v>41029</v>
      </c>
      <c r="L1769">
        <v>10</v>
      </c>
      <c r="M1769">
        <v>9999</v>
      </c>
      <c r="N1769">
        <v>9999</v>
      </c>
      <c r="O1769">
        <v>20</v>
      </c>
      <c r="P1769">
        <v>9999</v>
      </c>
      <c r="Q1769"/>
      <c r="R1769">
        <v>14</v>
      </c>
      <c r="S1769"/>
      <c r="T1769">
        <v>9999</v>
      </c>
      <c r="U1769"/>
      <c r="V1769">
        <v>9999</v>
      </c>
      <c r="W1769"/>
      <c r="X1769">
        <v>9999</v>
      </c>
      <c r="Y1769">
        <v>0</v>
      </c>
      <c r="Z1769" s="3">
        <v>15</v>
      </c>
      <c r="AA1769">
        <v>0</v>
      </c>
      <c r="AC1769">
        <v>0</v>
      </c>
    </row>
    <row r="1770" spans="2:29" x14ac:dyDescent="0.25">
      <c r="B1770">
        <f t="shared" si="85"/>
        <v>2012</v>
      </c>
      <c r="C1770">
        <f t="shared" si="86"/>
        <v>3</v>
      </c>
      <c r="D1770" t="s">
        <v>41</v>
      </c>
      <c r="E1770" t="s">
        <v>43</v>
      </c>
      <c r="F1770">
        <v>1</v>
      </c>
      <c r="G1770">
        <v>9999</v>
      </c>
      <c r="H1770" t="s">
        <v>23</v>
      </c>
      <c r="I1770" s="1">
        <v>41030</v>
      </c>
      <c r="J1770" s="1">
        <v>41090</v>
      </c>
      <c r="L1770">
        <v>10</v>
      </c>
      <c r="M1770">
        <v>9999</v>
      </c>
      <c r="N1770">
        <v>9999</v>
      </c>
      <c r="O1770">
        <v>20</v>
      </c>
      <c r="P1770">
        <v>9999</v>
      </c>
      <c r="Q1770"/>
      <c r="R1770">
        <v>14</v>
      </c>
      <c r="S1770"/>
      <c r="T1770">
        <v>9999</v>
      </c>
      <c r="U1770"/>
      <c r="V1770">
        <v>9999</v>
      </c>
      <c r="W1770"/>
      <c r="X1770">
        <v>9999</v>
      </c>
      <c r="Y1770">
        <v>0</v>
      </c>
      <c r="Z1770" s="3">
        <v>15</v>
      </c>
      <c r="AA1770">
        <v>0</v>
      </c>
      <c r="AC1770">
        <v>0</v>
      </c>
    </row>
    <row r="1771" spans="2:29" x14ac:dyDescent="0.25">
      <c r="B1771">
        <f t="shared" si="85"/>
        <v>2012</v>
      </c>
      <c r="C1771">
        <f t="shared" si="86"/>
        <v>4</v>
      </c>
      <c r="D1771" t="s">
        <v>41</v>
      </c>
      <c r="E1771" t="s">
        <v>43</v>
      </c>
      <c r="F1771">
        <v>1</v>
      </c>
      <c r="G1771">
        <v>9999</v>
      </c>
      <c r="H1771" t="s">
        <v>23</v>
      </c>
      <c r="I1771" s="1">
        <v>41091</v>
      </c>
      <c r="J1771" s="1">
        <v>41152</v>
      </c>
      <c r="L1771">
        <v>10</v>
      </c>
      <c r="M1771">
        <v>9999</v>
      </c>
      <c r="N1771">
        <v>9999</v>
      </c>
      <c r="O1771">
        <v>20</v>
      </c>
      <c r="P1771">
        <v>9999</v>
      </c>
      <c r="Q1771"/>
      <c r="R1771">
        <v>14</v>
      </c>
      <c r="S1771"/>
      <c r="T1771">
        <v>9999</v>
      </c>
      <c r="U1771"/>
      <c r="V1771">
        <v>9999</v>
      </c>
      <c r="W1771"/>
      <c r="X1771">
        <v>9999</v>
      </c>
      <c r="Y1771">
        <v>0</v>
      </c>
      <c r="Z1771" s="3">
        <v>15</v>
      </c>
      <c r="AA1771">
        <v>0</v>
      </c>
      <c r="AC1771">
        <v>0</v>
      </c>
    </row>
    <row r="1772" spans="2:29" x14ac:dyDescent="0.25">
      <c r="B1772">
        <f t="shared" si="85"/>
        <v>2012</v>
      </c>
      <c r="C1772">
        <f t="shared" si="86"/>
        <v>5</v>
      </c>
      <c r="D1772" t="s">
        <v>41</v>
      </c>
      <c r="E1772" t="s">
        <v>43</v>
      </c>
      <c r="F1772">
        <v>1</v>
      </c>
      <c r="G1772">
        <v>9999</v>
      </c>
      <c r="H1772" t="s">
        <v>23</v>
      </c>
      <c r="I1772" s="1">
        <v>41153</v>
      </c>
      <c r="J1772" s="1">
        <v>41213</v>
      </c>
      <c r="L1772">
        <v>10</v>
      </c>
      <c r="M1772">
        <v>9999</v>
      </c>
      <c r="N1772">
        <v>9999</v>
      </c>
      <c r="O1772">
        <v>20</v>
      </c>
      <c r="P1772">
        <v>9999</v>
      </c>
      <c r="Q1772"/>
      <c r="R1772">
        <v>14</v>
      </c>
      <c r="S1772"/>
      <c r="T1772">
        <v>9999</v>
      </c>
      <c r="U1772"/>
      <c r="V1772">
        <v>9999</v>
      </c>
      <c r="W1772"/>
      <c r="X1772">
        <v>9999</v>
      </c>
      <c r="Y1772">
        <v>0</v>
      </c>
      <c r="Z1772" s="3">
        <v>15</v>
      </c>
      <c r="AA1772">
        <v>0</v>
      </c>
      <c r="AC1772">
        <v>0</v>
      </c>
    </row>
    <row r="1773" spans="2:29" x14ac:dyDescent="0.25">
      <c r="B1773">
        <f t="shared" si="85"/>
        <v>2012</v>
      </c>
      <c r="C1773">
        <f t="shared" si="86"/>
        <v>6</v>
      </c>
      <c r="D1773" t="s">
        <v>41</v>
      </c>
      <c r="E1773" t="s">
        <v>43</v>
      </c>
      <c r="F1773">
        <v>1</v>
      </c>
      <c r="G1773">
        <v>9999</v>
      </c>
      <c r="H1773" t="s">
        <v>23</v>
      </c>
      <c r="I1773" s="1">
        <v>41214</v>
      </c>
      <c r="J1773" s="1">
        <v>41274</v>
      </c>
      <c r="L1773">
        <v>10</v>
      </c>
      <c r="M1773">
        <v>9999</v>
      </c>
      <c r="N1773">
        <v>9999</v>
      </c>
      <c r="O1773">
        <v>20</v>
      </c>
      <c r="P1773">
        <v>9999</v>
      </c>
      <c r="Q1773"/>
      <c r="R1773">
        <v>14</v>
      </c>
      <c r="S1773"/>
      <c r="T1773">
        <v>9999</v>
      </c>
      <c r="U1773"/>
      <c r="V1773">
        <v>9999</v>
      </c>
      <c r="W1773"/>
      <c r="X1773">
        <v>9999</v>
      </c>
      <c r="Y1773">
        <v>0</v>
      </c>
      <c r="Z1773" s="3">
        <v>15</v>
      </c>
      <c r="AA1773">
        <v>0</v>
      </c>
      <c r="AC1773">
        <v>0</v>
      </c>
    </row>
    <row r="1774" spans="2:29" x14ac:dyDescent="0.25">
      <c r="B1774">
        <f t="shared" si="83"/>
        <v>2013</v>
      </c>
      <c r="C1774">
        <f t="shared" si="84"/>
        <v>1</v>
      </c>
      <c r="D1774" t="s">
        <v>41</v>
      </c>
      <c r="E1774">
        <v>9999</v>
      </c>
      <c r="F1774">
        <v>1</v>
      </c>
      <c r="G1774">
        <v>9999</v>
      </c>
      <c r="H1774" t="s">
        <v>23</v>
      </c>
      <c r="I1774" s="1">
        <v>41275</v>
      </c>
      <c r="J1774" s="1">
        <v>41333</v>
      </c>
      <c r="L1774">
        <v>20</v>
      </c>
      <c r="M1774">
        <v>9999</v>
      </c>
      <c r="N1774">
        <v>9999</v>
      </c>
      <c r="O1774">
        <v>40</v>
      </c>
      <c r="P1774">
        <v>9999</v>
      </c>
      <c r="Q1774"/>
      <c r="R1774">
        <v>14</v>
      </c>
      <c r="S1774"/>
      <c r="T1774">
        <v>9999</v>
      </c>
      <c r="U1774"/>
      <c r="V1774">
        <v>9999</v>
      </c>
      <c r="W1774"/>
      <c r="X1774">
        <v>9999</v>
      </c>
      <c r="Y1774">
        <v>0</v>
      </c>
      <c r="Z1774" s="3">
        <v>15</v>
      </c>
      <c r="AA1774">
        <v>0</v>
      </c>
      <c r="AC1774">
        <v>0</v>
      </c>
    </row>
    <row r="1775" spans="2:29" x14ac:dyDescent="0.25">
      <c r="B1775">
        <f t="shared" si="83"/>
        <v>2013</v>
      </c>
      <c r="C1775">
        <f t="shared" si="84"/>
        <v>2</v>
      </c>
      <c r="D1775" t="s">
        <v>41</v>
      </c>
      <c r="E1775">
        <v>9999</v>
      </c>
      <c r="F1775">
        <v>1</v>
      </c>
      <c r="G1775">
        <v>9999</v>
      </c>
      <c r="H1775" t="s">
        <v>23</v>
      </c>
      <c r="I1775" s="1">
        <v>41334</v>
      </c>
      <c r="J1775" s="1">
        <v>41386</v>
      </c>
      <c r="L1775">
        <v>20</v>
      </c>
      <c r="M1775">
        <v>9999</v>
      </c>
      <c r="N1775">
        <v>9999</v>
      </c>
      <c r="O1775">
        <v>40</v>
      </c>
      <c r="P1775">
        <v>9999</v>
      </c>
      <c r="Q1775"/>
      <c r="R1775">
        <v>14</v>
      </c>
      <c r="S1775"/>
      <c r="T1775">
        <v>9999</v>
      </c>
      <c r="U1775"/>
      <c r="V1775">
        <v>9999</v>
      </c>
      <c r="W1775"/>
      <c r="X1775">
        <v>9999</v>
      </c>
      <c r="Y1775">
        <v>0</v>
      </c>
      <c r="Z1775" s="3">
        <v>15</v>
      </c>
      <c r="AA1775">
        <v>0</v>
      </c>
      <c r="AC1775">
        <v>0</v>
      </c>
    </row>
    <row r="1776" spans="2:29" x14ac:dyDescent="0.25">
      <c r="B1776">
        <f t="shared" ref="B1776:B1784" si="87">YEAR(I1776)</f>
        <v>2013</v>
      </c>
      <c r="C1776">
        <f t="shared" ref="C1776:C1784" si="88">IF(OR(MONTH(I1776) = 1, MONTH(I1776) = 2), 1, IF(OR(MONTH(I1776) = 3, MONTH(I1776) = 4), 2,
IF(OR(MONTH(I1776) = 5, MONTH(I1776) = 6), 3, IF(OR(MONTH(I1776) = 7, MONTH(I1776) = 8), 4,
IF(OR(MONTH(I1776) = 9, MONTH(I1776) = 10), 5, IF(OR(MONTH(I1776) = 11, MONTH(I1776) = 12),
6,0))))))</f>
        <v>2</v>
      </c>
      <c r="D1776" t="s">
        <v>41</v>
      </c>
      <c r="E1776">
        <v>9999</v>
      </c>
      <c r="F1776">
        <v>1</v>
      </c>
      <c r="G1776">
        <v>9999</v>
      </c>
      <c r="H1776" t="s">
        <v>23</v>
      </c>
      <c r="I1776" s="1">
        <v>41387</v>
      </c>
      <c r="J1776" s="1">
        <v>41394</v>
      </c>
      <c r="L1776">
        <v>20</v>
      </c>
      <c r="M1776">
        <v>9999</v>
      </c>
      <c r="N1776">
        <v>9999</v>
      </c>
      <c r="O1776">
        <v>40</v>
      </c>
      <c r="P1776">
        <v>9999</v>
      </c>
      <c r="Q1776"/>
      <c r="R1776">
        <v>14</v>
      </c>
      <c r="S1776"/>
      <c r="T1776">
        <v>9999</v>
      </c>
      <c r="U1776"/>
      <c r="V1776">
        <v>9999</v>
      </c>
      <c r="W1776"/>
      <c r="X1776">
        <v>9999</v>
      </c>
      <c r="Y1776">
        <v>0</v>
      </c>
      <c r="Z1776" s="3">
        <v>31</v>
      </c>
      <c r="AA1776">
        <v>0</v>
      </c>
      <c r="AC1776">
        <v>0</v>
      </c>
    </row>
    <row r="1777" spans="2:29" x14ac:dyDescent="0.25">
      <c r="B1777">
        <f t="shared" si="87"/>
        <v>2013</v>
      </c>
      <c r="C1777">
        <f t="shared" si="88"/>
        <v>3</v>
      </c>
      <c r="D1777" t="s">
        <v>41</v>
      </c>
      <c r="E1777">
        <v>9999</v>
      </c>
      <c r="F1777">
        <v>1</v>
      </c>
      <c r="G1777">
        <v>9999</v>
      </c>
      <c r="H1777" t="s">
        <v>23</v>
      </c>
      <c r="I1777" s="1">
        <v>41395</v>
      </c>
      <c r="J1777" s="1">
        <v>41455</v>
      </c>
      <c r="L1777">
        <v>20</v>
      </c>
      <c r="M1777">
        <v>9999</v>
      </c>
      <c r="N1777">
        <v>9999</v>
      </c>
      <c r="O1777">
        <v>40</v>
      </c>
      <c r="P1777">
        <v>9999</v>
      </c>
      <c r="Q1777"/>
      <c r="R1777">
        <v>14</v>
      </c>
      <c r="S1777"/>
      <c r="T1777">
        <v>9999</v>
      </c>
      <c r="U1777"/>
      <c r="V1777">
        <v>9999</v>
      </c>
      <c r="W1777"/>
      <c r="X1777">
        <v>9999</v>
      </c>
      <c r="Y1777">
        <v>0</v>
      </c>
      <c r="Z1777" s="3">
        <v>31</v>
      </c>
      <c r="AA1777">
        <v>0</v>
      </c>
      <c r="AC1777">
        <v>0</v>
      </c>
    </row>
    <row r="1778" spans="2:29" x14ac:dyDescent="0.25">
      <c r="B1778">
        <f t="shared" si="87"/>
        <v>2013</v>
      </c>
      <c r="C1778">
        <f t="shared" si="88"/>
        <v>4</v>
      </c>
      <c r="D1778" t="s">
        <v>41</v>
      </c>
      <c r="E1778">
        <v>9999</v>
      </c>
      <c r="F1778">
        <v>1</v>
      </c>
      <c r="G1778">
        <v>9999</v>
      </c>
      <c r="H1778" t="s">
        <v>23</v>
      </c>
      <c r="I1778" s="1">
        <v>41456</v>
      </c>
      <c r="J1778" s="1">
        <v>41517</v>
      </c>
      <c r="L1778">
        <v>20</v>
      </c>
      <c r="M1778">
        <v>9999</v>
      </c>
      <c r="N1778">
        <v>9999</v>
      </c>
      <c r="O1778">
        <v>40</v>
      </c>
      <c r="P1778">
        <v>9999</v>
      </c>
      <c r="Q1778"/>
      <c r="R1778">
        <v>14</v>
      </c>
      <c r="S1778"/>
      <c r="T1778">
        <v>9999</v>
      </c>
      <c r="U1778"/>
      <c r="V1778">
        <v>9999</v>
      </c>
      <c r="W1778"/>
      <c r="X1778">
        <v>9999</v>
      </c>
      <c r="Y1778">
        <v>0</v>
      </c>
      <c r="Z1778" s="3">
        <v>31</v>
      </c>
      <c r="AA1778">
        <v>0</v>
      </c>
      <c r="AC1778">
        <v>0</v>
      </c>
    </row>
    <row r="1779" spans="2:29" x14ac:dyDescent="0.25">
      <c r="B1779">
        <f t="shared" si="87"/>
        <v>2013</v>
      </c>
      <c r="C1779">
        <f t="shared" si="88"/>
        <v>5</v>
      </c>
      <c r="D1779" t="s">
        <v>41</v>
      </c>
      <c r="E1779">
        <v>9999</v>
      </c>
      <c r="F1779">
        <v>1</v>
      </c>
      <c r="G1779">
        <v>9999</v>
      </c>
      <c r="H1779" t="s">
        <v>23</v>
      </c>
      <c r="I1779" s="1">
        <v>41518</v>
      </c>
      <c r="J1779" s="1">
        <v>41578</v>
      </c>
      <c r="L1779">
        <v>20</v>
      </c>
      <c r="M1779">
        <v>9999</v>
      </c>
      <c r="N1779">
        <v>9999</v>
      </c>
      <c r="O1779">
        <v>40</v>
      </c>
      <c r="P1779">
        <v>9999</v>
      </c>
      <c r="Q1779"/>
      <c r="R1779">
        <v>14</v>
      </c>
      <c r="S1779"/>
      <c r="T1779">
        <v>9999</v>
      </c>
      <c r="U1779"/>
      <c r="V1779">
        <v>9999</v>
      </c>
      <c r="W1779"/>
      <c r="X1779">
        <v>9999</v>
      </c>
      <c r="Y1779">
        <v>0</v>
      </c>
      <c r="Z1779" s="3">
        <v>31</v>
      </c>
      <c r="AA1779">
        <v>0</v>
      </c>
      <c r="AC1779">
        <v>0</v>
      </c>
    </row>
    <row r="1780" spans="2:29" x14ac:dyDescent="0.25">
      <c r="B1780">
        <f t="shared" si="87"/>
        <v>2013</v>
      </c>
      <c r="C1780">
        <f t="shared" si="88"/>
        <v>6</v>
      </c>
      <c r="D1780" t="s">
        <v>41</v>
      </c>
      <c r="E1780">
        <v>9999</v>
      </c>
      <c r="F1780">
        <v>1</v>
      </c>
      <c r="G1780">
        <v>9999</v>
      </c>
      <c r="H1780" t="s">
        <v>23</v>
      </c>
      <c r="I1780" s="1">
        <v>41579</v>
      </c>
      <c r="J1780" s="1">
        <v>41639</v>
      </c>
      <c r="L1780">
        <v>20</v>
      </c>
      <c r="M1780">
        <v>9999</v>
      </c>
      <c r="N1780">
        <v>9999</v>
      </c>
      <c r="O1780">
        <v>40</v>
      </c>
      <c r="P1780">
        <v>9999</v>
      </c>
      <c r="Q1780"/>
      <c r="R1780">
        <v>14</v>
      </c>
      <c r="S1780"/>
      <c r="T1780">
        <v>9999</v>
      </c>
      <c r="U1780"/>
      <c r="V1780">
        <v>9999</v>
      </c>
      <c r="W1780"/>
      <c r="X1780">
        <v>9999</v>
      </c>
      <c r="Y1780">
        <v>0</v>
      </c>
      <c r="Z1780" s="3">
        <v>31</v>
      </c>
      <c r="AA1780">
        <v>0</v>
      </c>
      <c r="AC1780">
        <v>0</v>
      </c>
    </row>
    <row r="1781" spans="2:29" x14ac:dyDescent="0.25">
      <c r="B1781">
        <f t="shared" si="87"/>
        <v>2013</v>
      </c>
      <c r="C1781">
        <f t="shared" si="88"/>
        <v>1</v>
      </c>
      <c r="D1781" t="s">
        <v>41</v>
      </c>
      <c r="E1781" t="s">
        <v>43</v>
      </c>
      <c r="F1781">
        <v>1</v>
      </c>
      <c r="G1781">
        <v>9999</v>
      </c>
      <c r="H1781" t="s">
        <v>23</v>
      </c>
      <c r="I1781" s="1">
        <v>41275</v>
      </c>
      <c r="J1781" s="1">
        <v>41333</v>
      </c>
      <c r="L1781">
        <v>10</v>
      </c>
      <c r="M1781">
        <v>9999</v>
      </c>
      <c r="N1781">
        <v>9999</v>
      </c>
      <c r="O1781">
        <v>20</v>
      </c>
      <c r="P1781">
        <v>9999</v>
      </c>
      <c r="Q1781"/>
      <c r="R1781">
        <v>14</v>
      </c>
      <c r="S1781"/>
      <c r="T1781">
        <v>9999</v>
      </c>
      <c r="U1781"/>
      <c r="V1781">
        <v>9999</v>
      </c>
      <c r="W1781"/>
      <c r="X1781">
        <v>9999</v>
      </c>
      <c r="Y1781">
        <v>0</v>
      </c>
      <c r="Z1781" s="3">
        <v>15</v>
      </c>
      <c r="AA1781">
        <v>0</v>
      </c>
      <c r="AC1781">
        <v>0</v>
      </c>
    </row>
    <row r="1782" spans="2:29" x14ac:dyDescent="0.25">
      <c r="B1782">
        <f t="shared" si="87"/>
        <v>2013</v>
      </c>
      <c r="C1782">
        <f t="shared" si="88"/>
        <v>2</v>
      </c>
      <c r="D1782" t="s">
        <v>41</v>
      </c>
      <c r="E1782" t="s">
        <v>43</v>
      </c>
      <c r="F1782">
        <v>1</v>
      </c>
      <c r="G1782">
        <v>9999</v>
      </c>
      <c r="H1782" t="s">
        <v>23</v>
      </c>
      <c r="I1782" s="1">
        <v>41334</v>
      </c>
      <c r="J1782" s="1">
        <v>41386</v>
      </c>
      <c r="L1782">
        <v>10</v>
      </c>
      <c r="M1782">
        <v>9999</v>
      </c>
      <c r="N1782">
        <v>9999</v>
      </c>
      <c r="O1782">
        <v>20</v>
      </c>
      <c r="P1782">
        <v>9999</v>
      </c>
      <c r="Q1782"/>
      <c r="R1782">
        <v>14</v>
      </c>
      <c r="S1782"/>
      <c r="T1782">
        <v>9999</v>
      </c>
      <c r="U1782"/>
      <c r="V1782">
        <v>9999</v>
      </c>
      <c r="W1782"/>
      <c r="X1782">
        <v>9999</v>
      </c>
      <c r="Y1782">
        <v>0</v>
      </c>
      <c r="Z1782" s="3">
        <v>15</v>
      </c>
      <c r="AA1782">
        <v>0</v>
      </c>
      <c r="AC1782">
        <v>0</v>
      </c>
    </row>
    <row r="1783" spans="2:29" x14ac:dyDescent="0.25">
      <c r="B1783">
        <f t="shared" si="87"/>
        <v>2013</v>
      </c>
      <c r="C1783">
        <f t="shared" si="88"/>
        <v>2</v>
      </c>
      <c r="D1783" t="s">
        <v>41</v>
      </c>
      <c r="E1783" t="s">
        <v>43</v>
      </c>
      <c r="F1783">
        <v>1</v>
      </c>
      <c r="G1783">
        <v>9999</v>
      </c>
      <c r="H1783" t="s">
        <v>23</v>
      </c>
      <c r="I1783" s="1">
        <v>41387</v>
      </c>
      <c r="J1783" s="1">
        <v>41394</v>
      </c>
      <c r="L1783">
        <v>10</v>
      </c>
      <c r="M1783">
        <v>9999</v>
      </c>
      <c r="N1783">
        <v>9999</v>
      </c>
      <c r="O1783">
        <v>20</v>
      </c>
      <c r="P1783">
        <v>9999</v>
      </c>
      <c r="Q1783"/>
      <c r="R1783">
        <v>14</v>
      </c>
      <c r="S1783"/>
      <c r="T1783">
        <v>9999</v>
      </c>
      <c r="U1783"/>
      <c r="V1783">
        <v>9999</v>
      </c>
      <c r="W1783"/>
      <c r="X1783">
        <v>9999</v>
      </c>
      <c r="Y1783">
        <v>0</v>
      </c>
      <c r="Z1783" s="3">
        <v>31</v>
      </c>
      <c r="AA1783">
        <v>0</v>
      </c>
      <c r="AC1783">
        <v>0</v>
      </c>
    </row>
    <row r="1784" spans="2:29" x14ac:dyDescent="0.25">
      <c r="B1784">
        <f t="shared" si="87"/>
        <v>2013</v>
      </c>
      <c r="C1784">
        <f t="shared" si="88"/>
        <v>3</v>
      </c>
      <c r="D1784" t="s">
        <v>41</v>
      </c>
      <c r="E1784" t="s">
        <v>43</v>
      </c>
      <c r="F1784">
        <v>1</v>
      </c>
      <c r="G1784">
        <v>9999</v>
      </c>
      <c r="H1784" t="s">
        <v>23</v>
      </c>
      <c r="I1784" s="1">
        <v>41395</v>
      </c>
      <c r="J1784" s="1">
        <v>41455</v>
      </c>
      <c r="L1784">
        <v>10</v>
      </c>
      <c r="M1784">
        <v>9999</v>
      </c>
      <c r="N1784">
        <v>9999</v>
      </c>
      <c r="O1784">
        <v>20</v>
      </c>
      <c r="P1784">
        <v>9999</v>
      </c>
      <c r="Q1784"/>
      <c r="R1784">
        <v>14</v>
      </c>
      <c r="S1784"/>
      <c r="T1784">
        <v>9999</v>
      </c>
      <c r="U1784"/>
      <c r="V1784">
        <v>9999</v>
      </c>
      <c r="W1784"/>
      <c r="X1784">
        <v>9999</v>
      </c>
      <c r="Y1784">
        <v>0</v>
      </c>
      <c r="Z1784" s="3">
        <v>31</v>
      </c>
      <c r="AA1784">
        <v>0</v>
      </c>
      <c r="AC1784">
        <v>0</v>
      </c>
    </row>
    <row r="1785" spans="2:29" x14ac:dyDescent="0.25">
      <c r="B1785">
        <f t="shared" ref="B1785:B1787" si="89">YEAR(I1785)</f>
        <v>2013</v>
      </c>
      <c r="C1785">
        <f t="shared" ref="C1785:C1787" si="90">IF(OR(MONTH(I1785) = 1, MONTH(I1785) = 2), 1, IF(OR(MONTH(I1785) = 3, MONTH(I1785) = 4), 2,
IF(OR(MONTH(I1785) = 5, MONTH(I1785) = 6), 3, IF(OR(MONTH(I1785) = 7, MONTH(I1785) = 8), 4,
IF(OR(MONTH(I1785) = 9, MONTH(I1785) = 10), 5, IF(OR(MONTH(I1785) = 11, MONTH(I1785) = 12),
6,0))))))</f>
        <v>4</v>
      </c>
      <c r="D1785" t="s">
        <v>41</v>
      </c>
      <c r="E1785" t="s">
        <v>43</v>
      </c>
      <c r="F1785">
        <v>1</v>
      </c>
      <c r="G1785">
        <v>9999</v>
      </c>
      <c r="H1785" t="s">
        <v>23</v>
      </c>
      <c r="I1785" s="1">
        <v>41456</v>
      </c>
      <c r="J1785" s="1">
        <v>41517</v>
      </c>
      <c r="L1785">
        <v>10</v>
      </c>
      <c r="M1785">
        <v>9999</v>
      </c>
      <c r="N1785">
        <v>9999</v>
      </c>
      <c r="O1785">
        <v>20</v>
      </c>
      <c r="P1785">
        <v>9999</v>
      </c>
      <c r="Q1785"/>
      <c r="R1785">
        <v>14</v>
      </c>
      <c r="S1785"/>
      <c r="T1785">
        <v>9999</v>
      </c>
      <c r="U1785"/>
      <c r="V1785">
        <v>9999</v>
      </c>
      <c r="W1785"/>
      <c r="X1785">
        <v>9999</v>
      </c>
      <c r="Y1785">
        <v>0</v>
      </c>
      <c r="Z1785" s="3">
        <v>31</v>
      </c>
      <c r="AA1785">
        <v>0</v>
      </c>
      <c r="AC1785">
        <v>0</v>
      </c>
    </row>
    <row r="1786" spans="2:29" x14ac:dyDescent="0.25">
      <c r="B1786">
        <f t="shared" si="89"/>
        <v>2013</v>
      </c>
      <c r="C1786">
        <f t="shared" si="90"/>
        <v>5</v>
      </c>
      <c r="D1786" t="s">
        <v>41</v>
      </c>
      <c r="E1786" t="s">
        <v>43</v>
      </c>
      <c r="F1786">
        <v>1</v>
      </c>
      <c r="G1786">
        <v>9999</v>
      </c>
      <c r="H1786" t="s">
        <v>23</v>
      </c>
      <c r="I1786" s="1">
        <v>41518</v>
      </c>
      <c r="J1786" s="1">
        <v>41578</v>
      </c>
      <c r="L1786">
        <v>10</v>
      </c>
      <c r="M1786">
        <v>9999</v>
      </c>
      <c r="N1786">
        <v>9999</v>
      </c>
      <c r="O1786">
        <v>20</v>
      </c>
      <c r="P1786">
        <v>9999</v>
      </c>
      <c r="Q1786"/>
      <c r="R1786">
        <v>14</v>
      </c>
      <c r="S1786"/>
      <c r="T1786">
        <v>9999</v>
      </c>
      <c r="U1786"/>
      <c r="V1786">
        <v>9999</v>
      </c>
      <c r="W1786"/>
      <c r="X1786">
        <v>9999</v>
      </c>
      <c r="Y1786">
        <v>0</v>
      </c>
      <c r="Z1786" s="3">
        <v>31</v>
      </c>
      <c r="AA1786">
        <v>0</v>
      </c>
      <c r="AC1786">
        <v>0</v>
      </c>
    </row>
    <row r="1787" spans="2:29" x14ac:dyDescent="0.25">
      <c r="B1787">
        <f t="shared" si="89"/>
        <v>2013</v>
      </c>
      <c r="C1787">
        <f t="shared" si="90"/>
        <v>6</v>
      </c>
      <c r="D1787" t="s">
        <v>41</v>
      </c>
      <c r="E1787" t="s">
        <v>43</v>
      </c>
      <c r="F1787">
        <v>1</v>
      </c>
      <c r="G1787">
        <v>9999</v>
      </c>
      <c r="H1787" t="s">
        <v>23</v>
      </c>
      <c r="I1787" s="1">
        <v>41579</v>
      </c>
      <c r="J1787" s="1">
        <v>41639</v>
      </c>
      <c r="L1787">
        <v>10</v>
      </c>
      <c r="M1787">
        <v>9999</v>
      </c>
      <c r="N1787">
        <v>9999</v>
      </c>
      <c r="O1787">
        <v>20</v>
      </c>
      <c r="P1787">
        <v>9999</v>
      </c>
      <c r="Q1787"/>
      <c r="R1787">
        <v>14</v>
      </c>
      <c r="S1787"/>
      <c r="T1787">
        <v>9999</v>
      </c>
      <c r="U1787"/>
      <c r="V1787">
        <v>9999</v>
      </c>
      <c r="W1787"/>
      <c r="X1787">
        <v>9999</v>
      </c>
      <c r="Y1787">
        <v>0</v>
      </c>
      <c r="Z1787" s="3">
        <v>31</v>
      </c>
      <c r="AA1787">
        <v>0</v>
      </c>
      <c r="AC1787">
        <v>0</v>
      </c>
    </row>
    <row r="1788" spans="2:29" x14ac:dyDescent="0.25">
      <c r="B1788">
        <f t="shared" si="83"/>
        <v>2014</v>
      </c>
      <c r="C1788">
        <f t="shared" si="84"/>
        <v>1</v>
      </c>
      <c r="D1788" t="s">
        <v>41</v>
      </c>
      <c r="E1788">
        <v>9999</v>
      </c>
      <c r="F1788">
        <v>1</v>
      </c>
      <c r="G1788">
        <v>9999</v>
      </c>
      <c r="H1788" t="s">
        <v>23</v>
      </c>
      <c r="I1788" s="1">
        <v>41640</v>
      </c>
      <c r="J1788" s="1">
        <v>41698</v>
      </c>
      <c r="L1788">
        <v>20</v>
      </c>
      <c r="M1788">
        <v>9999</v>
      </c>
      <c r="N1788">
        <v>9999</v>
      </c>
      <c r="O1788">
        <v>40</v>
      </c>
      <c r="P1788">
        <v>9999</v>
      </c>
      <c r="Q1788"/>
      <c r="R1788">
        <v>14</v>
      </c>
      <c r="S1788"/>
      <c r="T1788">
        <v>9999</v>
      </c>
      <c r="U1788"/>
      <c r="V1788">
        <v>9999</v>
      </c>
      <c r="W1788"/>
      <c r="X1788">
        <v>9999</v>
      </c>
      <c r="Y1788">
        <v>0</v>
      </c>
      <c r="Z1788" s="3">
        <v>31</v>
      </c>
      <c r="AA1788">
        <v>0</v>
      </c>
      <c r="AC1788">
        <v>0</v>
      </c>
    </row>
    <row r="1789" spans="2:29" x14ac:dyDescent="0.25">
      <c r="B1789">
        <f t="shared" si="83"/>
        <v>2014</v>
      </c>
      <c r="C1789">
        <f t="shared" si="84"/>
        <v>2</v>
      </c>
      <c r="D1789" t="s">
        <v>41</v>
      </c>
      <c r="E1789">
        <v>9999</v>
      </c>
      <c r="F1789">
        <v>1</v>
      </c>
      <c r="G1789">
        <v>9999</v>
      </c>
      <c r="H1789" t="s">
        <v>23</v>
      </c>
      <c r="I1789" s="1">
        <v>41699</v>
      </c>
      <c r="J1789" s="1">
        <v>41759</v>
      </c>
      <c r="L1789">
        <v>20</v>
      </c>
      <c r="M1789">
        <v>9999</v>
      </c>
      <c r="N1789">
        <v>9999</v>
      </c>
      <c r="O1789">
        <v>40</v>
      </c>
      <c r="P1789">
        <v>9999</v>
      </c>
      <c r="Q1789"/>
      <c r="R1789">
        <v>14</v>
      </c>
      <c r="S1789"/>
      <c r="T1789">
        <v>9999</v>
      </c>
      <c r="U1789"/>
      <c r="V1789">
        <v>9999</v>
      </c>
      <c r="W1789"/>
      <c r="X1789">
        <v>9999</v>
      </c>
      <c r="Y1789">
        <v>0</v>
      </c>
      <c r="Z1789" s="3">
        <v>31</v>
      </c>
      <c r="AA1789">
        <v>0</v>
      </c>
      <c r="AC1789">
        <v>0</v>
      </c>
    </row>
    <row r="1790" spans="2:29" x14ac:dyDescent="0.25">
      <c r="B1790">
        <f t="shared" si="83"/>
        <v>2014</v>
      </c>
      <c r="C1790">
        <f t="shared" si="84"/>
        <v>3</v>
      </c>
      <c r="D1790" t="s">
        <v>41</v>
      </c>
      <c r="E1790">
        <v>9999</v>
      </c>
      <c r="F1790">
        <v>1</v>
      </c>
      <c r="G1790">
        <v>9999</v>
      </c>
      <c r="H1790" t="s">
        <v>23</v>
      </c>
      <c r="I1790" s="1">
        <v>41760</v>
      </c>
      <c r="J1790" s="1">
        <v>41820</v>
      </c>
      <c r="L1790">
        <v>20</v>
      </c>
      <c r="M1790">
        <v>9999</v>
      </c>
      <c r="N1790">
        <v>9999</v>
      </c>
      <c r="O1790">
        <v>40</v>
      </c>
      <c r="P1790">
        <v>9999</v>
      </c>
      <c r="Q1790"/>
      <c r="R1790">
        <v>14</v>
      </c>
      <c r="S1790"/>
      <c r="T1790">
        <v>9999</v>
      </c>
      <c r="U1790"/>
      <c r="V1790">
        <v>9999</v>
      </c>
      <c r="W1790"/>
      <c r="X1790">
        <v>9999</v>
      </c>
      <c r="Y1790">
        <v>0</v>
      </c>
      <c r="Z1790" s="3">
        <v>31</v>
      </c>
      <c r="AA1790">
        <v>0</v>
      </c>
      <c r="AC1790">
        <v>0</v>
      </c>
    </row>
    <row r="1791" spans="2:29" x14ac:dyDescent="0.25">
      <c r="B1791">
        <f t="shared" si="83"/>
        <v>2014</v>
      </c>
      <c r="C1791">
        <f t="shared" si="84"/>
        <v>4</v>
      </c>
      <c r="D1791" t="s">
        <v>41</v>
      </c>
      <c r="E1791">
        <v>9999</v>
      </c>
      <c r="F1791">
        <v>1</v>
      </c>
      <c r="G1791">
        <v>9999</v>
      </c>
      <c r="H1791" t="s">
        <v>23</v>
      </c>
      <c r="I1791" s="1">
        <v>41821</v>
      </c>
      <c r="J1791" s="1">
        <v>41882</v>
      </c>
      <c r="L1791">
        <v>15</v>
      </c>
      <c r="M1791">
        <v>9999</v>
      </c>
      <c r="N1791">
        <v>9999</v>
      </c>
      <c r="O1791">
        <v>30</v>
      </c>
      <c r="P1791">
        <v>9999</v>
      </c>
      <c r="Q1791"/>
      <c r="R1791">
        <v>14</v>
      </c>
      <c r="S1791"/>
      <c r="T1791">
        <v>9999</v>
      </c>
      <c r="U1791"/>
      <c r="V1791">
        <v>9999</v>
      </c>
      <c r="W1791"/>
      <c r="X1791">
        <v>9999</v>
      </c>
      <c r="Y1791">
        <v>0</v>
      </c>
      <c r="Z1791" s="3">
        <v>31</v>
      </c>
      <c r="AA1791">
        <v>0</v>
      </c>
      <c r="AC1791">
        <v>0</v>
      </c>
    </row>
    <row r="1792" spans="2:29" x14ac:dyDescent="0.25">
      <c r="B1792">
        <f t="shared" si="83"/>
        <v>2014</v>
      </c>
      <c r="C1792">
        <f t="shared" si="84"/>
        <v>5</v>
      </c>
      <c r="D1792" t="s">
        <v>41</v>
      </c>
      <c r="E1792">
        <v>9999</v>
      </c>
      <c r="F1792">
        <v>1</v>
      </c>
      <c r="G1792">
        <v>9999</v>
      </c>
      <c r="H1792" t="s">
        <v>23</v>
      </c>
      <c r="I1792" s="1">
        <v>41883</v>
      </c>
      <c r="J1792" s="1">
        <v>41943</v>
      </c>
      <c r="L1792">
        <v>15</v>
      </c>
      <c r="M1792">
        <v>9999</v>
      </c>
      <c r="N1792">
        <v>9999</v>
      </c>
      <c r="O1792">
        <v>30</v>
      </c>
      <c r="P1792">
        <v>9999</v>
      </c>
      <c r="Q1792"/>
      <c r="R1792">
        <v>14</v>
      </c>
      <c r="S1792"/>
      <c r="T1792">
        <v>9999</v>
      </c>
      <c r="U1792"/>
      <c r="V1792">
        <v>9999</v>
      </c>
      <c r="W1792"/>
      <c r="X1792">
        <v>9999</v>
      </c>
      <c r="Y1792">
        <v>0</v>
      </c>
      <c r="Z1792" s="3">
        <v>31</v>
      </c>
      <c r="AA1792">
        <v>0</v>
      </c>
      <c r="AC1792">
        <v>0</v>
      </c>
    </row>
    <row r="1793" spans="2:29" x14ac:dyDescent="0.25">
      <c r="B1793">
        <f t="shared" si="83"/>
        <v>2014</v>
      </c>
      <c r="C1793">
        <f t="shared" si="84"/>
        <v>6</v>
      </c>
      <c r="D1793" t="s">
        <v>41</v>
      </c>
      <c r="E1793">
        <v>9999</v>
      </c>
      <c r="F1793">
        <v>1</v>
      </c>
      <c r="G1793">
        <v>9999</v>
      </c>
      <c r="H1793" t="s">
        <v>23</v>
      </c>
      <c r="I1793" s="1">
        <v>41944</v>
      </c>
      <c r="J1793" s="1">
        <v>42004</v>
      </c>
      <c r="L1793">
        <v>15</v>
      </c>
      <c r="M1793">
        <v>9999</v>
      </c>
      <c r="N1793">
        <v>9999</v>
      </c>
      <c r="O1793">
        <v>30</v>
      </c>
      <c r="P1793">
        <v>9999</v>
      </c>
      <c r="Q1793"/>
      <c r="R1793">
        <v>14</v>
      </c>
      <c r="S1793"/>
      <c r="T1793">
        <v>9999</v>
      </c>
      <c r="U1793"/>
      <c r="V1793">
        <v>9999</v>
      </c>
      <c r="W1793"/>
      <c r="X1793">
        <v>9999</v>
      </c>
      <c r="Y1793">
        <v>0</v>
      </c>
      <c r="Z1793" s="3">
        <v>31</v>
      </c>
      <c r="AA1793">
        <v>0</v>
      </c>
      <c r="AC1793">
        <v>0</v>
      </c>
    </row>
    <row r="1794" spans="2:29" x14ac:dyDescent="0.25">
      <c r="B1794">
        <f t="shared" ref="B1794:B1799" si="91">YEAR(I1794)</f>
        <v>2014</v>
      </c>
      <c r="C1794">
        <f t="shared" ref="C1794:C1799" si="92">IF(OR(MONTH(I1794) = 1, MONTH(I1794) = 2), 1, IF(OR(MONTH(I1794) = 3, MONTH(I1794) = 4), 2,
IF(OR(MONTH(I1794) = 5, MONTH(I1794) = 6), 3, IF(OR(MONTH(I1794) = 7, MONTH(I1794) = 8), 4,
IF(OR(MONTH(I1794) = 9, MONTH(I1794) = 10), 5, IF(OR(MONTH(I1794) = 11, MONTH(I1794) = 12),
6,0))))))</f>
        <v>1</v>
      </c>
      <c r="D1794" t="s">
        <v>41</v>
      </c>
      <c r="E1794" t="s">
        <v>43</v>
      </c>
      <c r="F1794">
        <v>1</v>
      </c>
      <c r="G1794">
        <v>9999</v>
      </c>
      <c r="H1794" t="s">
        <v>23</v>
      </c>
      <c r="I1794" s="1">
        <v>41640</v>
      </c>
      <c r="J1794" s="1">
        <v>41698</v>
      </c>
      <c r="L1794">
        <v>10</v>
      </c>
      <c r="M1794">
        <v>9999</v>
      </c>
      <c r="N1794">
        <v>9999</v>
      </c>
      <c r="O1794">
        <v>20</v>
      </c>
      <c r="P1794">
        <v>9999</v>
      </c>
      <c r="Q1794"/>
      <c r="R1794">
        <v>14</v>
      </c>
      <c r="S1794"/>
      <c r="T1794">
        <v>9999</v>
      </c>
      <c r="U1794"/>
      <c r="V1794">
        <v>9999</v>
      </c>
      <c r="W1794"/>
      <c r="X1794">
        <v>9999</v>
      </c>
      <c r="Y1794">
        <v>0</v>
      </c>
      <c r="Z1794" s="3">
        <v>31</v>
      </c>
      <c r="AA1794">
        <v>0</v>
      </c>
      <c r="AC1794">
        <v>0</v>
      </c>
    </row>
    <row r="1795" spans="2:29" x14ac:dyDescent="0.25">
      <c r="B1795">
        <f t="shared" si="91"/>
        <v>2014</v>
      </c>
      <c r="C1795">
        <f t="shared" si="92"/>
        <v>2</v>
      </c>
      <c r="D1795" t="s">
        <v>41</v>
      </c>
      <c r="E1795" t="s">
        <v>43</v>
      </c>
      <c r="F1795">
        <v>1</v>
      </c>
      <c r="G1795">
        <v>9999</v>
      </c>
      <c r="H1795" t="s">
        <v>23</v>
      </c>
      <c r="I1795" s="1">
        <v>41699</v>
      </c>
      <c r="J1795" s="1">
        <v>41759</v>
      </c>
      <c r="L1795">
        <v>10</v>
      </c>
      <c r="M1795">
        <v>9999</v>
      </c>
      <c r="N1795">
        <v>9999</v>
      </c>
      <c r="O1795">
        <v>20</v>
      </c>
      <c r="P1795">
        <v>9999</v>
      </c>
      <c r="Q1795"/>
      <c r="R1795">
        <v>14</v>
      </c>
      <c r="S1795"/>
      <c r="T1795">
        <v>9999</v>
      </c>
      <c r="U1795"/>
      <c r="V1795">
        <v>9999</v>
      </c>
      <c r="W1795"/>
      <c r="X1795">
        <v>9999</v>
      </c>
      <c r="Y1795">
        <v>0</v>
      </c>
      <c r="Z1795" s="3">
        <v>31</v>
      </c>
      <c r="AA1795">
        <v>0</v>
      </c>
      <c r="AC1795">
        <v>0</v>
      </c>
    </row>
    <row r="1796" spans="2:29" x14ac:dyDescent="0.25">
      <c r="B1796">
        <f t="shared" si="91"/>
        <v>2014</v>
      </c>
      <c r="C1796">
        <f t="shared" si="92"/>
        <v>3</v>
      </c>
      <c r="D1796" t="s">
        <v>41</v>
      </c>
      <c r="E1796" t="s">
        <v>43</v>
      </c>
      <c r="F1796">
        <v>1</v>
      </c>
      <c r="G1796">
        <v>9999</v>
      </c>
      <c r="H1796" t="s">
        <v>23</v>
      </c>
      <c r="I1796" s="1">
        <v>41760</v>
      </c>
      <c r="J1796" s="1">
        <v>41820</v>
      </c>
      <c r="L1796">
        <v>10</v>
      </c>
      <c r="M1796">
        <v>9999</v>
      </c>
      <c r="N1796">
        <v>9999</v>
      </c>
      <c r="O1796">
        <v>20</v>
      </c>
      <c r="P1796">
        <v>9999</v>
      </c>
      <c r="Q1796"/>
      <c r="R1796">
        <v>14</v>
      </c>
      <c r="S1796"/>
      <c r="T1796">
        <v>9999</v>
      </c>
      <c r="U1796"/>
      <c r="V1796">
        <v>9999</v>
      </c>
      <c r="W1796"/>
      <c r="X1796">
        <v>9999</v>
      </c>
      <c r="Y1796">
        <v>0</v>
      </c>
      <c r="Z1796" s="3">
        <v>31</v>
      </c>
      <c r="AA1796">
        <v>0</v>
      </c>
      <c r="AC1796">
        <v>0</v>
      </c>
    </row>
    <row r="1797" spans="2:29" x14ac:dyDescent="0.25">
      <c r="B1797">
        <f t="shared" si="91"/>
        <v>2014</v>
      </c>
      <c r="C1797">
        <f t="shared" si="92"/>
        <v>4</v>
      </c>
      <c r="D1797" t="s">
        <v>41</v>
      </c>
      <c r="E1797" t="s">
        <v>43</v>
      </c>
      <c r="F1797">
        <v>1</v>
      </c>
      <c r="G1797">
        <v>9999</v>
      </c>
      <c r="H1797" t="s">
        <v>23</v>
      </c>
      <c r="I1797" s="1">
        <v>41821</v>
      </c>
      <c r="J1797" s="1">
        <v>41882</v>
      </c>
      <c r="L1797">
        <v>10</v>
      </c>
      <c r="M1797">
        <v>9999</v>
      </c>
      <c r="N1797">
        <v>9999</v>
      </c>
      <c r="O1797">
        <v>20</v>
      </c>
      <c r="P1797">
        <v>9999</v>
      </c>
      <c r="Q1797"/>
      <c r="R1797">
        <v>14</v>
      </c>
      <c r="S1797"/>
      <c r="T1797">
        <v>9999</v>
      </c>
      <c r="U1797"/>
      <c r="V1797">
        <v>9999</v>
      </c>
      <c r="W1797"/>
      <c r="X1797">
        <v>9999</v>
      </c>
      <c r="Y1797">
        <v>0</v>
      </c>
      <c r="Z1797" s="3">
        <v>31</v>
      </c>
      <c r="AA1797">
        <v>0</v>
      </c>
      <c r="AC1797">
        <v>0</v>
      </c>
    </row>
    <row r="1798" spans="2:29" x14ac:dyDescent="0.25">
      <c r="B1798">
        <f t="shared" si="91"/>
        <v>2014</v>
      </c>
      <c r="C1798">
        <f t="shared" si="92"/>
        <v>5</v>
      </c>
      <c r="D1798" t="s">
        <v>41</v>
      </c>
      <c r="E1798" t="s">
        <v>43</v>
      </c>
      <c r="F1798">
        <v>1</v>
      </c>
      <c r="G1798">
        <v>9999</v>
      </c>
      <c r="H1798" t="s">
        <v>23</v>
      </c>
      <c r="I1798" s="1">
        <v>41883</v>
      </c>
      <c r="J1798" s="1">
        <v>41943</v>
      </c>
      <c r="L1798">
        <v>10</v>
      </c>
      <c r="M1798">
        <v>9999</v>
      </c>
      <c r="N1798">
        <v>9999</v>
      </c>
      <c r="O1798">
        <v>20</v>
      </c>
      <c r="P1798">
        <v>9999</v>
      </c>
      <c r="Q1798"/>
      <c r="R1798">
        <v>14</v>
      </c>
      <c r="S1798"/>
      <c r="T1798">
        <v>9999</v>
      </c>
      <c r="U1798"/>
      <c r="V1798">
        <v>9999</v>
      </c>
      <c r="W1798"/>
      <c r="X1798">
        <v>9999</v>
      </c>
      <c r="Y1798">
        <v>0</v>
      </c>
      <c r="Z1798" s="3">
        <v>31</v>
      </c>
      <c r="AA1798">
        <v>0</v>
      </c>
      <c r="AC1798">
        <v>0</v>
      </c>
    </row>
    <row r="1799" spans="2:29" x14ac:dyDescent="0.25">
      <c r="B1799">
        <f t="shared" si="91"/>
        <v>2014</v>
      </c>
      <c r="C1799">
        <f t="shared" si="92"/>
        <v>6</v>
      </c>
      <c r="D1799" t="s">
        <v>41</v>
      </c>
      <c r="E1799" t="s">
        <v>43</v>
      </c>
      <c r="F1799">
        <v>1</v>
      </c>
      <c r="G1799">
        <v>9999</v>
      </c>
      <c r="H1799" t="s">
        <v>23</v>
      </c>
      <c r="I1799" s="1">
        <v>41944</v>
      </c>
      <c r="J1799" s="1">
        <v>42004</v>
      </c>
      <c r="L1799">
        <v>10</v>
      </c>
      <c r="M1799">
        <v>9999</v>
      </c>
      <c r="N1799">
        <v>9999</v>
      </c>
      <c r="O1799">
        <v>20</v>
      </c>
      <c r="P1799">
        <v>9999</v>
      </c>
      <c r="Q1799"/>
      <c r="R1799">
        <v>14</v>
      </c>
      <c r="S1799"/>
      <c r="T1799">
        <v>9999</v>
      </c>
      <c r="U1799"/>
      <c r="V1799">
        <v>9999</v>
      </c>
      <c r="W1799"/>
      <c r="X1799">
        <v>9999</v>
      </c>
      <c r="Y1799">
        <v>0</v>
      </c>
      <c r="Z1799" s="3">
        <v>31</v>
      </c>
      <c r="AA1799">
        <v>0</v>
      </c>
      <c r="AC1799">
        <v>0</v>
      </c>
    </row>
    <row r="1800" spans="2:29" x14ac:dyDescent="0.25">
      <c r="B1800">
        <f t="shared" si="83"/>
        <v>2015</v>
      </c>
      <c r="C1800">
        <f t="shared" si="84"/>
        <v>1</v>
      </c>
      <c r="D1800" t="s">
        <v>41</v>
      </c>
      <c r="E1800">
        <v>9999</v>
      </c>
      <c r="F1800">
        <v>1</v>
      </c>
      <c r="G1800">
        <v>9999</v>
      </c>
      <c r="H1800" t="s">
        <v>23</v>
      </c>
      <c r="I1800" s="1">
        <v>42005</v>
      </c>
      <c r="J1800" s="1">
        <v>42063</v>
      </c>
      <c r="L1800">
        <v>15</v>
      </c>
      <c r="M1800">
        <v>9999</v>
      </c>
      <c r="N1800">
        <v>9999</v>
      </c>
      <c r="O1800">
        <v>30</v>
      </c>
      <c r="P1800">
        <v>9999</v>
      </c>
      <c r="Q1800"/>
      <c r="R1800">
        <v>14</v>
      </c>
      <c r="S1800"/>
      <c r="T1800">
        <v>9999</v>
      </c>
      <c r="U1800"/>
      <c r="V1800">
        <v>9999</v>
      </c>
      <c r="W1800"/>
      <c r="X1800">
        <v>9999</v>
      </c>
      <c r="Y1800">
        <v>0</v>
      </c>
      <c r="Z1800" s="3">
        <v>31</v>
      </c>
      <c r="AA1800">
        <v>0</v>
      </c>
      <c r="AC1800">
        <v>0</v>
      </c>
    </row>
    <row r="1801" spans="2:29" x14ac:dyDescent="0.25">
      <c r="B1801">
        <f t="shared" si="83"/>
        <v>2015</v>
      </c>
      <c r="C1801">
        <f t="shared" si="84"/>
        <v>2</v>
      </c>
      <c r="D1801" t="s">
        <v>41</v>
      </c>
      <c r="E1801">
        <v>9999</v>
      </c>
      <c r="F1801">
        <v>1</v>
      </c>
      <c r="G1801">
        <v>9999</v>
      </c>
      <c r="H1801" t="s">
        <v>23</v>
      </c>
      <c r="I1801" s="1">
        <v>42064</v>
      </c>
      <c r="J1801" s="1">
        <v>42124</v>
      </c>
      <c r="L1801">
        <v>15</v>
      </c>
      <c r="M1801">
        <v>9999</v>
      </c>
      <c r="N1801">
        <v>9999</v>
      </c>
      <c r="O1801">
        <v>30</v>
      </c>
      <c r="P1801">
        <v>9999</v>
      </c>
      <c r="Q1801"/>
      <c r="R1801">
        <v>14</v>
      </c>
      <c r="S1801"/>
      <c r="T1801">
        <v>9999</v>
      </c>
      <c r="U1801"/>
      <c r="V1801">
        <v>9999</v>
      </c>
      <c r="W1801"/>
      <c r="X1801">
        <v>9999</v>
      </c>
      <c r="Y1801">
        <v>0</v>
      </c>
      <c r="Z1801" s="3">
        <v>31</v>
      </c>
      <c r="AA1801">
        <v>0</v>
      </c>
      <c r="AC1801">
        <v>0</v>
      </c>
    </row>
    <row r="1802" spans="2:29" x14ac:dyDescent="0.25">
      <c r="B1802">
        <f t="shared" si="83"/>
        <v>2015</v>
      </c>
      <c r="C1802">
        <f t="shared" si="84"/>
        <v>3</v>
      </c>
      <c r="D1802" t="s">
        <v>41</v>
      </c>
      <c r="E1802">
        <v>9999</v>
      </c>
      <c r="F1802">
        <v>1</v>
      </c>
      <c r="G1802">
        <v>9999</v>
      </c>
      <c r="H1802" t="s">
        <v>23</v>
      </c>
      <c r="I1802" s="1">
        <v>42125</v>
      </c>
      <c r="J1802" s="1">
        <v>42185</v>
      </c>
      <c r="L1802">
        <v>15</v>
      </c>
      <c r="M1802">
        <v>9999</v>
      </c>
      <c r="N1802">
        <v>9999</v>
      </c>
      <c r="O1802">
        <v>30</v>
      </c>
      <c r="P1802">
        <v>9999</v>
      </c>
      <c r="Q1802"/>
      <c r="R1802">
        <v>14</v>
      </c>
      <c r="S1802"/>
      <c r="T1802">
        <v>9999</v>
      </c>
      <c r="U1802"/>
      <c r="V1802">
        <v>9999</v>
      </c>
      <c r="W1802"/>
      <c r="X1802">
        <v>9999</v>
      </c>
      <c r="Y1802">
        <v>0</v>
      </c>
      <c r="Z1802" s="3">
        <v>31</v>
      </c>
      <c r="AA1802">
        <v>0</v>
      </c>
      <c r="AC1802">
        <v>0</v>
      </c>
    </row>
    <row r="1803" spans="2:29" x14ac:dyDescent="0.25">
      <c r="B1803">
        <f t="shared" si="83"/>
        <v>2015</v>
      </c>
      <c r="C1803">
        <f t="shared" si="84"/>
        <v>4</v>
      </c>
      <c r="D1803" t="s">
        <v>41</v>
      </c>
      <c r="E1803">
        <v>9999</v>
      </c>
      <c r="F1803">
        <v>1</v>
      </c>
      <c r="G1803">
        <v>9999</v>
      </c>
      <c r="H1803" t="s">
        <v>23</v>
      </c>
      <c r="I1803" s="1">
        <v>42186</v>
      </c>
      <c r="J1803" s="1">
        <v>42247</v>
      </c>
      <c r="L1803">
        <v>15</v>
      </c>
      <c r="M1803">
        <v>9999</v>
      </c>
      <c r="N1803">
        <v>9999</v>
      </c>
      <c r="O1803">
        <v>30</v>
      </c>
      <c r="P1803">
        <v>9999</v>
      </c>
      <c r="Q1803"/>
      <c r="R1803">
        <v>14</v>
      </c>
      <c r="S1803"/>
      <c r="T1803">
        <v>9999</v>
      </c>
      <c r="U1803"/>
      <c r="V1803">
        <v>9999</v>
      </c>
      <c r="W1803"/>
      <c r="X1803">
        <v>9999</v>
      </c>
      <c r="Y1803">
        <v>0</v>
      </c>
      <c r="Z1803" s="3">
        <v>31</v>
      </c>
      <c r="AA1803">
        <v>0</v>
      </c>
      <c r="AC1803">
        <v>0</v>
      </c>
    </row>
    <row r="1804" spans="2:29" x14ac:dyDescent="0.25">
      <c r="B1804">
        <f t="shared" si="83"/>
        <v>2015</v>
      </c>
      <c r="C1804">
        <f t="shared" si="84"/>
        <v>5</v>
      </c>
      <c r="D1804" t="s">
        <v>41</v>
      </c>
      <c r="E1804">
        <v>9999</v>
      </c>
      <c r="F1804">
        <v>1</v>
      </c>
      <c r="G1804">
        <v>9999</v>
      </c>
      <c r="H1804" t="s">
        <v>23</v>
      </c>
      <c r="I1804" s="1">
        <v>42248</v>
      </c>
      <c r="J1804" s="1">
        <v>42308</v>
      </c>
      <c r="L1804">
        <v>15</v>
      </c>
      <c r="M1804">
        <v>9999</v>
      </c>
      <c r="N1804">
        <v>9999</v>
      </c>
      <c r="O1804">
        <v>30</v>
      </c>
      <c r="P1804">
        <v>9999</v>
      </c>
      <c r="Q1804"/>
      <c r="R1804">
        <v>14</v>
      </c>
      <c r="S1804"/>
      <c r="T1804">
        <v>9999</v>
      </c>
      <c r="U1804"/>
      <c r="V1804">
        <v>9999</v>
      </c>
      <c r="W1804"/>
      <c r="X1804">
        <v>9999</v>
      </c>
      <c r="Y1804">
        <v>0</v>
      </c>
      <c r="Z1804" s="3">
        <v>31</v>
      </c>
      <c r="AA1804">
        <v>0</v>
      </c>
      <c r="AC1804">
        <v>0</v>
      </c>
    </row>
    <row r="1805" spans="2:29" x14ac:dyDescent="0.25">
      <c r="B1805">
        <f t="shared" si="83"/>
        <v>2015</v>
      </c>
      <c r="C1805">
        <f t="shared" si="84"/>
        <v>6</v>
      </c>
      <c r="D1805" t="s">
        <v>41</v>
      </c>
      <c r="E1805">
        <v>9999</v>
      </c>
      <c r="F1805">
        <v>1</v>
      </c>
      <c r="G1805">
        <v>9999</v>
      </c>
      <c r="H1805" t="s">
        <v>23</v>
      </c>
      <c r="I1805" s="1">
        <v>42309</v>
      </c>
      <c r="J1805" s="1">
        <v>42369</v>
      </c>
      <c r="L1805">
        <v>15</v>
      </c>
      <c r="M1805">
        <v>9999</v>
      </c>
      <c r="N1805">
        <v>9999</v>
      </c>
      <c r="O1805">
        <v>30</v>
      </c>
      <c r="P1805">
        <v>9999</v>
      </c>
      <c r="Q1805"/>
      <c r="R1805">
        <v>14</v>
      </c>
      <c r="S1805"/>
      <c r="T1805">
        <v>9999</v>
      </c>
      <c r="U1805"/>
      <c r="V1805">
        <v>9999</v>
      </c>
      <c r="W1805"/>
      <c r="X1805">
        <v>9999</v>
      </c>
      <c r="Y1805">
        <v>0</v>
      </c>
      <c r="Z1805" s="3">
        <v>31</v>
      </c>
      <c r="AA1805">
        <v>0</v>
      </c>
      <c r="AC1805">
        <v>0</v>
      </c>
    </row>
    <row r="1806" spans="2:29" x14ac:dyDescent="0.25">
      <c r="B1806">
        <f t="shared" ref="B1806:B1811" si="93">YEAR(I1806)</f>
        <v>2015</v>
      </c>
      <c r="C1806">
        <f t="shared" ref="C1806:C1811" si="94">IF(OR(MONTH(I1806) = 1, MONTH(I1806) = 2), 1, IF(OR(MONTH(I1806) = 3, MONTH(I1806) = 4), 2,
IF(OR(MONTH(I1806) = 5, MONTH(I1806) = 6), 3, IF(OR(MONTH(I1806) = 7, MONTH(I1806) = 8), 4,
IF(OR(MONTH(I1806) = 9, MONTH(I1806) = 10), 5, IF(OR(MONTH(I1806) = 11, MONTH(I1806) = 12),
6,0))))))</f>
        <v>1</v>
      </c>
      <c r="D1806" t="s">
        <v>41</v>
      </c>
      <c r="E1806" t="s">
        <v>43</v>
      </c>
      <c r="F1806">
        <v>1</v>
      </c>
      <c r="G1806">
        <v>9999</v>
      </c>
      <c r="H1806" t="s">
        <v>23</v>
      </c>
      <c r="I1806" s="1">
        <v>42005</v>
      </c>
      <c r="J1806" s="1">
        <v>42063</v>
      </c>
      <c r="L1806">
        <v>10</v>
      </c>
      <c r="M1806">
        <v>9999</v>
      </c>
      <c r="N1806">
        <v>9999</v>
      </c>
      <c r="O1806">
        <v>20</v>
      </c>
      <c r="P1806">
        <v>9999</v>
      </c>
      <c r="Q1806"/>
      <c r="R1806">
        <v>14</v>
      </c>
      <c r="S1806"/>
      <c r="T1806">
        <v>9999</v>
      </c>
      <c r="U1806"/>
      <c r="V1806">
        <v>9999</v>
      </c>
      <c r="W1806"/>
      <c r="X1806">
        <v>9999</v>
      </c>
      <c r="Y1806">
        <v>0</v>
      </c>
      <c r="Z1806" s="3">
        <v>31</v>
      </c>
      <c r="AA1806">
        <v>0</v>
      </c>
      <c r="AC1806">
        <v>0</v>
      </c>
    </row>
    <row r="1807" spans="2:29" x14ac:dyDescent="0.25">
      <c r="B1807">
        <f t="shared" si="93"/>
        <v>2015</v>
      </c>
      <c r="C1807">
        <f t="shared" si="94"/>
        <v>2</v>
      </c>
      <c r="D1807" t="s">
        <v>41</v>
      </c>
      <c r="E1807" t="s">
        <v>43</v>
      </c>
      <c r="F1807">
        <v>1</v>
      </c>
      <c r="G1807">
        <v>9999</v>
      </c>
      <c r="H1807" t="s">
        <v>23</v>
      </c>
      <c r="I1807" s="1">
        <v>42064</v>
      </c>
      <c r="J1807" s="1">
        <v>42124</v>
      </c>
      <c r="L1807">
        <v>10</v>
      </c>
      <c r="M1807">
        <v>9999</v>
      </c>
      <c r="N1807">
        <v>9999</v>
      </c>
      <c r="O1807">
        <v>20</v>
      </c>
      <c r="P1807">
        <v>9999</v>
      </c>
      <c r="Q1807"/>
      <c r="R1807">
        <v>14</v>
      </c>
      <c r="S1807"/>
      <c r="T1807">
        <v>9999</v>
      </c>
      <c r="U1807"/>
      <c r="V1807">
        <v>9999</v>
      </c>
      <c r="W1807"/>
      <c r="X1807">
        <v>9999</v>
      </c>
      <c r="Y1807">
        <v>0</v>
      </c>
      <c r="Z1807" s="3">
        <v>31</v>
      </c>
      <c r="AA1807">
        <v>0</v>
      </c>
      <c r="AC1807">
        <v>0</v>
      </c>
    </row>
    <row r="1808" spans="2:29" x14ac:dyDescent="0.25">
      <c r="B1808">
        <f t="shared" si="93"/>
        <v>2015</v>
      </c>
      <c r="C1808">
        <f t="shared" si="94"/>
        <v>3</v>
      </c>
      <c r="D1808" t="s">
        <v>41</v>
      </c>
      <c r="E1808" t="s">
        <v>43</v>
      </c>
      <c r="F1808">
        <v>1</v>
      </c>
      <c r="G1808">
        <v>9999</v>
      </c>
      <c r="H1808" t="s">
        <v>23</v>
      </c>
      <c r="I1808" s="1">
        <v>42125</v>
      </c>
      <c r="J1808" s="1">
        <v>42185</v>
      </c>
      <c r="L1808">
        <v>10</v>
      </c>
      <c r="M1808">
        <v>9999</v>
      </c>
      <c r="N1808">
        <v>9999</v>
      </c>
      <c r="O1808">
        <v>20</v>
      </c>
      <c r="P1808">
        <v>9999</v>
      </c>
      <c r="Q1808"/>
      <c r="R1808">
        <v>14</v>
      </c>
      <c r="S1808"/>
      <c r="T1808">
        <v>9999</v>
      </c>
      <c r="U1808"/>
      <c r="V1808">
        <v>9999</v>
      </c>
      <c r="W1808"/>
      <c r="X1808">
        <v>9999</v>
      </c>
      <c r="Y1808">
        <v>0</v>
      </c>
      <c r="Z1808" s="3">
        <v>31</v>
      </c>
      <c r="AA1808">
        <v>0</v>
      </c>
      <c r="AC1808">
        <v>0</v>
      </c>
    </row>
    <row r="1809" spans="2:29" x14ac:dyDescent="0.25">
      <c r="B1809">
        <f t="shared" si="93"/>
        <v>2015</v>
      </c>
      <c r="C1809">
        <f t="shared" si="94"/>
        <v>4</v>
      </c>
      <c r="D1809" t="s">
        <v>41</v>
      </c>
      <c r="E1809" t="s">
        <v>43</v>
      </c>
      <c r="F1809">
        <v>1</v>
      </c>
      <c r="G1809">
        <v>9999</v>
      </c>
      <c r="H1809" t="s">
        <v>23</v>
      </c>
      <c r="I1809" s="1">
        <v>42186</v>
      </c>
      <c r="J1809" s="1">
        <v>42247</v>
      </c>
      <c r="L1809">
        <v>10</v>
      </c>
      <c r="M1809">
        <v>9999</v>
      </c>
      <c r="N1809">
        <v>9999</v>
      </c>
      <c r="O1809">
        <v>20</v>
      </c>
      <c r="P1809">
        <v>9999</v>
      </c>
      <c r="Q1809"/>
      <c r="R1809">
        <v>14</v>
      </c>
      <c r="S1809"/>
      <c r="T1809">
        <v>9999</v>
      </c>
      <c r="U1809"/>
      <c r="V1809">
        <v>9999</v>
      </c>
      <c r="W1809"/>
      <c r="X1809">
        <v>9999</v>
      </c>
      <c r="Y1809">
        <v>0</v>
      </c>
      <c r="Z1809" s="3">
        <v>31</v>
      </c>
      <c r="AA1809">
        <v>0</v>
      </c>
      <c r="AC1809">
        <v>0</v>
      </c>
    </row>
    <row r="1810" spans="2:29" x14ac:dyDescent="0.25">
      <c r="B1810">
        <f t="shared" si="93"/>
        <v>2015</v>
      </c>
      <c r="C1810">
        <f t="shared" si="94"/>
        <v>5</v>
      </c>
      <c r="D1810" t="s">
        <v>41</v>
      </c>
      <c r="E1810" t="s">
        <v>43</v>
      </c>
      <c r="F1810">
        <v>1</v>
      </c>
      <c r="G1810">
        <v>9999</v>
      </c>
      <c r="H1810" t="s">
        <v>23</v>
      </c>
      <c r="I1810" s="1">
        <v>42248</v>
      </c>
      <c r="J1810" s="1">
        <v>42308</v>
      </c>
      <c r="L1810">
        <v>10</v>
      </c>
      <c r="M1810">
        <v>9999</v>
      </c>
      <c r="N1810">
        <v>9999</v>
      </c>
      <c r="O1810">
        <v>20</v>
      </c>
      <c r="P1810">
        <v>9999</v>
      </c>
      <c r="Q1810"/>
      <c r="R1810">
        <v>14</v>
      </c>
      <c r="S1810"/>
      <c r="T1810">
        <v>9999</v>
      </c>
      <c r="U1810"/>
      <c r="V1810">
        <v>9999</v>
      </c>
      <c r="W1810"/>
      <c r="X1810">
        <v>9999</v>
      </c>
      <c r="Y1810">
        <v>0</v>
      </c>
      <c r="Z1810" s="3">
        <v>31</v>
      </c>
      <c r="AA1810">
        <v>0</v>
      </c>
      <c r="AC1810">
        <v>0</v>
      </c>
    </row>
    <row r="1811" spans="2:29" x14ac:dyDescent="0.25">
      <c r="B1811">
        <f t="shared" si="93"/>
        <v>2015</v>
      </c>
      <c r="C1811">
        <f t="shared" si="94"/>
        <v>6</v>
      </c>
      <c r="D1811" t="s">
        <v>41</v>
      </c>
      <c r="E1811" t="s">
        <v>43</v>
      </c>
      <c r="F1811">
        <v>1</v>
      </c>
      <c r="G1811">
        <v>9999</v>
      </c>
      <c r="H1811" t="s">
        <v>23</v>
      </c>
      <c r="I1811" s="1">
        <v>42309</v>
      </c>
      <c r="J1811" s="1">
        <v>42369</v>
      </c>
      <c r="L1811">
        <v>10</v>
      </c>
      <c r="M1811">
        <v>9999</v>
      </c>
      <c r="N1811">
        <v>9999</v>
      </c>
      <c r="O1811">
        <v>20</v>
      </c>
      <c r="P1811">
        <v>9999</v>
      </c>
      <c r="Q1811"/>
      <c r="R1811">
        <v>14</v>
      </c>
      <c r="S1811"/>
      <c r="T1811">
        <v>9999</v>
      </c>
      <c r="U1811"/>
      <c r="V1811">
        <v>9999</v>
      </c>
      <c r="W1811"/>
      <c r="X1811">
        <v>9999</v>
      </c>
      <c r="Y1811">
        <v>0</v>
      </c>
      <c r="Z1811" s="3">
        <v>31</v>
      </c>
      <c r="AA1811">
        <v>0</v>
      </c>
      <c r="AC1811">
        <v>0</v>
      </c>
    </row>
    <row r="1812" spans="2:29" x14ac:dyDescent="0.25">
      <c r="B1812">
        <f t="shared" si="83"/>
        <v>2016</v>
      </c>
      <c r="C1812">
        <f t="shared" si="84"/>
        <v>1</v>
      </c>
      <c r="D1812" t="s">
        <v>41</v>
      </c>
      <c r="E1812">
        <v>9999</v>
      </c>
      <c r="F1812">
        <v>1</v>
      </c>
      <c r="G1812">
        <v>9999</v>
      </c>
      <c r="H1812" t="s">
        <v>23</v>
      </c>
      <c r="I1812" s="1">
        <v>42370</v>
      </c>
      <c r="J1812" s="1">
        <v>42429</v>
      </c>
      <c r="L1812">
        <v>15</v>
      </c>
      <c r="M1812">
        <v>9999</v>
      </c>
      <c r="N1812">
        <v>9999</v>
      </c>
      <c r="O1812">
        <v>30</v>
      </c>
      <c r="P1812">
        <v>9999</v>
      </c>
      <c r="Q1812"/>
      <c r="R1812">
        <v>14</v>
      </c>
      <c r="S1812"/>
      <c r="T1812">
        <v>9999</v>
      </c>
      <c r="U1812"/>
      <c r="V1812">
        <v>9999</v>
      </c>
      <c r="W1812"/>
      <c r="X1812">
        <v>9999</v>
      </c>
      <c r="Y1812">
        <v>0</v>
      </c>
      <c r="Z1812" s="3">
        <v>31</v>
      </c>
      <c r="AA1812">
        <v>0</v>
      </c>
      <c r="AC1812">
        <v>0</v>
      </c>
    </row>
    <row r="1813" spans="2:29" x14ac:dyDescent="0.25">
      <c r="B1813">
        <f t="shared" si="83"/>
        <v>2016</v>
      </c>
      <c r="C1813">
        <f t="shared" si="84"/>
        <v>2</v>
      </c>
      <c r="D1813" t="s">
        <v>41</v>
      </c>
      <c r="E1813">
        <v>9999</v>
      </c>
      <c r="F1813">
        <v>1</v>
      </c>
      <c r="G1813">
        <v>9999</v>
      </c>
      <c r="H1813" t="s">
        <v>23</v>
      </c>
      <c r="I1813" s="1">
        <v>42430</v>
      </c>
      <c r="J1813" s="1">
        <v>42490</v>
      </c>
      <c r="L1813">
        <v>15</v>
      </c>
      <c r="M1813">
        <v>9999</v>
      </c>
      <c r="N1813">
        <v>9999</v>
      </c>
      <c r="O1813">
        <v>30</v>
      </c>
      <c r="P1813">
        <v>9999</v>
      </c>
      <c r="Q1813"/>
      <c r="R1813">
        <v>14</v>
      </c>
      <c r="S1813"/>
      <c r="T1813">
        <v>9999</v>
      </c>
      <c r="U1813"/>
      <c r="V1813">
        <v>9999</v>
      </c>
      <c r="W1813"/>
      <c r="X1813">
        <v>9999</v>
      </c>
      <c r="Y1813">
        <v>0</v>
      </c>
      <c r="Z1813" s="3">
        <v>31</v>
      </c>
      <c r="AA1813">
        <v>0</v>
      </c>
      <c r="AC1813">
        <v>0</v>
      </c>
    </row>
    <row r="1814" spans="2:29" x14ac:dyDescent="0.25">
      <c r="B1814">
        <f t="shared" si="83"/>
        <v>2016</v>
      </c>
      <c r="C1814">
        <f t="shared" si="84"/>
        <v>3</v>
      </c>
      <c r="D1814" t="s">
        <v>41</v>
      </c>
      <c r="E1814">
        <v>9999</v>
      </c>
      <c r="F1814">
        <v>1</v>
      </c>
      <c r="G1814">
        <v>9999</v>
      </c>
      <c r="H1814" t="s">
        <v>23</v>
      </c>
      <c r="I1814" s="1">
        <v>42491</v>
      </c>
      <c r="J1814" s="1">
        <v>42551</v>
      </c>
      <c r="L1814">
        <v>15</v>
      </c>
      <c r="M1814">
        <v>9999</v>
      </c>
      <c r="N1814">
        <v>9999</v>
      </c>
      <c r="O1814">
        <v>30</v>
      </c>
      <c r="P1814">
        <v>9999</v>
      </c>
      <c r="Q1814"/>
      <c r="R1814">
        <v>14</v>
      </c>
      <c r="S1814"/>
      <c r="T1814">
        <v>9999</v>
      </c>
      <c r="U1814"/>
      <c r="V1814">
        <v>9999</v>
      </c>
      <c r="W1814"/>
      <c r="X1814">
        <v>9999</v>
      </c>
      <c r="Y1814">
        <v>0</v>
      </c>
      <c r="Z1814" s="3">
        <v>31</v>
      </c>
      <c r="AA1814">
        <v>0</v>
      </c>
      <c r="AC1814">
        <v>0</v>
      </c>
    </row>
    <row r="1815" spans="2:29" x14ac:dyDescent="0.25">
      <c r="B1815">
        <f t="shared" si="83"/>
        <v>2016</v>
      </c>
      <c r="C1815">
        <f t="shared" si="84"/>
        <v>4</v>
      </c>
      <c r="D1815" t="s">
        <v>41</v>
      </c>
      <c r="E1815">
        <v>9999</v>
      </c>
      <c r="F1815">
        <v>1</v>
      </c>
      <c r="G1815">
        <v>9999</v>
      </c>
      <c r="H1815" t="s">
        <v>23</v>
      </c>
      <c r="I1815" s="1">
        <v>42552</v>
      </c>
      <c r="J1815" s="1">
        <v>42613</v>
      </c>
      <c r="L1815">
        <v>15</v>
      </c>
      <c r="M1815">
        <v>9999</v>
      </c>
      <c r="N1815">
        <v>9999</v>
      </c>
      <c r="O1815">
        <v>30</v>
      </c>
      <c r="P1815">
        <v>9999</v>
      </c>
      <c r="Q1815"/>
      <c r="R1815">
        <v>14</v>
      </c>
      <c r="S1815"/>
      <c r="T1815">
        <v>9999</v>
      </c>
      <c r="U1815"/>
      <c r="V1815">
        <v>9999</v>
      </c>
      <c r="W1815"/>
      <c r="X1815">
        <v>9999</v>
      </c>
      <c r="Y1815">
        <v>0</v>
      </c>
      <c r="Z1815" s="3">
        <v>31</v>
      </c>
      <c r="AA1815">
        <v>0</v>
      </c>
      <c r="AC1815">
        <v>0</v>
      </c>
    </row>
    <row r="1816" spans="2:29" x14ac:dyDescent="0.25">
      <c r="B1816">
        <f t="shared" si="83"/>
        <v>2016</v>
      </c>
      <c r="C1816">
        <f t="shared" si="84"/>
        <v>5</v>
      </c>
      <c r="D1816" t="s">
        <v>41</v>
      </c>
      <c r="E1816">
        <v>9999</v>
      </c>
      <c r="F1816">
        <v>1</v>
      </c>
      <c r="G1816">
        <v>9999</v>
      </c>
      <c r="H1816" t="s">
        <v>23</v>
      </c>
      <c r="I1816" s="1">
        <v>42614</v>
      </c>
      <c r="J1816" s="1">
        <v>42674</v>
      </c>
      <c r="L1816">
        <v>15</v>
      </c>
      <c r="M1816">
        <v>9999</v>
      </c>
      <c r="N1816">
        <v>9999</v>
      </c>
      <c r="O1816">
        <v>30</v>
      </c>
      <c r="P1816">
        <v>9999</v>
      </c>
      <c r="Q1816"/>
      <c r="R1816">
        <v>14</v>
      </c>
      <c r="S1816"/>
      <c r="T1816">
        <v>9999</v>
      </c>
      <c r="U1816"/>
      <c r="V1816">
        <v>9999</v>
      </c>
      <c r="W1816"/>
      <c r="X1816">
        <v>9999</v>
      </c>
      <c r="Y1816">
        <v>0</v>
      </c>
      <c r="Z1816" s="3">
        <v>31</v>
      </c>
      <c r="AA1816">
        <v>0</v>
      </c>
      <c r="AC1816">
        <v>0</v>
      </c>
    </row>
    <row r="1817" spans="2:29" x14ac:dyDescent="0.25">
      <c r="B1817">
        <f t="shared" si="83"/>
        <v>2016</v>
      </c>
      <c r="C1817">
        <f t="shared" si="84"/>
        <v>6</v>
      </c>
      <c r="D1817" t="s">
        <v>41</v>
      </c>
      <c r="E1817">
        <v>9999</v>
      </c>
      <c r="F1817">
        <v>1</v>
      </c>
      <c r="G1817">
        <v>9999</v>
      </c>
      <c r="H1817" t="s">
        <v>23</v>
      </c>
      <c r="I1817" s="1">
        <v>42675</v>
      </c>
      <c r="J1817" s="1">
        <v>42735</v>
      </c>
      <c r="L1817">
        <v>15</v>
      </c>
      <c r="M1817">
        <v>9999</v>
      </c>
      <c r="N1817">
        <v>9999</v>
      </c>
      <c r="O1817">
        <v>30</v>
      </c>
      <c r="P1817">
        <v>9999</v>
      </c>
      <c r="Q1817"/>
      <c r="R1817">
        <v>14</v>
      </c>
      <c r="S1817"/>
      <c r="T1817">
        <v>9999</v>
      </c>
      <c r="U1817"/>
      <c r="V1817">
        <v>9999</v>
      </c>
      <c r="W1817"/>
      <c r="X1817">
        <v>9999</v>
      </c>
      <c r="Y1817">
        <v>0</v>
      </c>
      <c r="Z1817" s="3">
        <v>31</v>
      </c>
      <c r="AA1817">
        <v>0</v>
      </c>
      <c r="AC1817">
        <v>0</v>
      </c>
    </row>
    <row r="1818" spans="2:29" x14ac:dyDescent="0.25">
      <c r="B1818">
        <f t="shared" si="83"/>
        <v>2017</v>
      </c>
      <c r="C1818">
        <f t="shared" si="84"/>
        <v>1</v>
      </c>
      <c r="D1818" t="s">
        <v>41</v>
      </c>
      <c r="E1818">
        <v>9999</v>
      </c>
      <c r="F1818">
        <v>1</v>
      </c>
      <c r="G1818">
        <v>9999</v>
      </c>
      <c r="H1818" t="s">
        <v>23</v>
      </c>
      <c r="I1818" s="1">
        <v>42736</v>
      </c>
      <c r="J1818" s="1">
        <v>42794</v>
      </c>
      <c r="L1818">
        <v>15</v>
      </c>
      <c r="M1818">
        <v>9999</v>
      </c>
      <c r="N1818">
        <v>9999</v>
      </c>
      <c r="O1818">
        <v>30</v>
      </c>
      <c r="P1818">
        <v>9999</v>
      </c>
      <c r="Q1818"/>
      <c r="R1818">
        <v>14</v>
      </c>
      <c r="S1818"/>
      <c r="T1818">
        <v>9999</v>
      </c>
      <c r="U1818"/>
      <c r="V1818">
        <v>9999</v>
      </c>
      <c r="W1818"/>
      <c r="X1818">
        <v>9999</v>
      </c>
      <c r="Y1818">
        <v>0</v>
      </c>
      <c r="Z1818" s="3">
        <v>31</v>
      </c>
      <c r="AA1818">
        <v>0</v>
      </c>
      <c r="AC1818">
        <v>0</v>
      </c>
    </row>
    <row r="1819" spans="2:29" x14ac:dyDescent="0.25">
      <c r="B1819">
        <f t="shared" si="83"/>
        <v>2017</v>
      </c>
      <c r="C1819">
        <f t="shared" si="84"/>
        <v>2</v>
      </c>
      <c r="D1819" t="s">
        <v>41</v>
      </c>
      <c r="E1819">
        <v>9999</v>
      </c>
      <c r="F1819">
        <v>1</v>
      </c>
      <c r="G1819">
        <v>9999</v>
      </c>
      <c r="H1819" t="s">
        <v>23</v>
      </c>
      <c r="I1819" s="1">
        <v>42795</v>
      </c>
      <c r="J1819" s="1">
        <v>42855</v>
      </c>
      <c r="L1819">
        <v>15</v>
      </c>
      <c r="M1819">
        <v>9999</v>
      </c>
      <c r="N1819">
        <v>9999</v>
      </c>
      <c r="O1819">
        <v>30</v>
      </c>
      <c r="P1819">
        <v>9999</v>
      </c>
      <c r="Q1819"/>
      <c r="R1819">
        <v>14</v>
      </c>
      <c r="S1819"/>
      <c r="T1819">
        <v>9999</v>
      </c>
      <c r="U1819"/>
      <c r="V1819">
        <v>9999</v>
      </c>
      <c r="W1819"/>
      <c r="X1819">
        <v>9999</v>
      </c>
      <c r="Y1819">
        <v>0</v>
      </c>
      <c r="Z1819" s="3">
        <v>31</v>
      </c>
      <c r="AA1819">
        <v>0</v>
      </c>
      <c r="AC1819">
        <v>0</v>
      </c>
    </row>
    <row r="1820" spans="2:29" x14ac:dyDescent="0.25">
      <c r="B1820">
        <f t="shared" si="83"/>
        <v>2017</v>
      </c>
      <c r="C1820">
        <f t="shared" si="84"/>
        <v>3</v>
      </c>
      <c r="D1820" t="s">
        <v>41</v>
      </c>
      <c r="E1820">
        <v>9999</v>
      </c>
      <c r="F1820">
        <v>1</v>
      </c>
      <c r="G1820">
        <v>9999</v>
      </c>
      <c r="H1820" t="s">
        <v>23</v>
      </c>
      <c r="I1820" s="1">
        <v>42856</v>
      </c>
      <c r="J1820" s="1">
        <v>42916</v>
      </c>
      <c r="L1820">
        <v>15</v>
      </c>
      <c r="M1820">
        <v>9999</v>
      </c>
      <c r="N1820">
        <v>9999</v>
      </c>
      <c r="O1820">
        <v>30</v>
      </c>
      <c r="P1820">
        <v>9999</v>
      </c>
      <c r="Q1820"/>
      <c r="R1820">
        <v>14</v>
      </c>
      <c r="S1820"/>
      <c r="T1820">
        <v>9999</v>
      </c>
      <c r="U1820"/>
      <c r="V1820">
        <v>9999</v>
      </c>
      <c r="W1820"/>
      <c r="X1820">
        <v>9999</v>
      </c>
      <c r="Y1820">
        <v>0</v>
      </c>
      <c r="Z1820" s="3">
        <v>31</v>
      </c>
      <c r="AA1820">
        <v>0</v>
      </c>
      <c r="AC1820">
        <v>0</v>
      </c>
    </row>
    <row r="1821" spans="2:29" x14ac:dyDescent="0.25">
      <c r="B1821">
        <f t="shared" si="83"/>
        <v>2017</v>
      </c>
      <c r="C1821">
        <f t="shared" si="84"/>
        <v>4</v>
      </c>
      <c r="D1821" t="s">
        <v>41</v>
      </c>
      <c r="E1821">
        <v>9999</v>
      </c>
      <c r="F1821">
        <v>1</v>
      </c>
      <c r="G1821">
        <v>9999</v>
      </c>
      <c r="H1821" t="s">
        <v>23</v>
      </c>
      <c r="I1821" s="1">
        <v>42917</v>
      </c>
      <c r="J1821" s="1">
        <v>42978</v>
      </c>
      <c r="L1821">
        <v>10</v>
      </c>
      <c r="M1821">
        <v>9999</v>
      </c>
      <c r="N1821">
        <v>9999</v>
      </c>
      <c r="O1821">
        <v>20</v>
      </c>
      <c r="P1821">
        <v>9999</v>
      </c>
      <c r="Q1821"/>
      <c r="R1821">
        <v>15</v>
      </c>
      <c r="S1821"/>
      <c r="T1821">
        <v>9999</v>
      </c>
      <c r="U1821"/>
      <c r="V1821">
        <v>9999</v>
      </c>
      <c r="W1821"/>
      <c r="X1821">
        <v>9999</v>
      </c>
      <c r="Y1821">
        <v>0</v>
      </c>
      <c r="Z1821" s="3">
        <v>31</v>
      </c>
      <c r="AA1821">
        <v>0</v>
      </c>
      <c r="AC1821">
        <v>0</v>
      </c>
    </row>
    <row r="1822" spans="2:29" x14ac:dyDescent="0.25">
      <c r="B1822">
        <f t="shared" si="83"/>
        <v>2017</v>
      </c>
      <c r="C1822">
        <f t="shared" si="84"/>
        <v>5</v>
      </c>
      <c r="D1822" t="s">
        <v>41</v>
      </c>
      <c r="E1822">
        <v>9999</v>
      </c>
      <c r="F1822">
        <v>1</v>
      </c>
      <c r="G1822">
        <v>9999</v>
      </c>
      <c r="H1822" t="s">
        <v>23</v>
      </c>
      <c r="I1822" s="1">
        <v>42979</v>
      </c>
      <c r="J1822" s="1">
        <v>43039</v>
      </c>
      <c r="L1822">
        <v>10</v>
      </c>
      <c r="M1822">
        <v>9999</v>
      </c>
      <c r="N1822">
        <v>9999</v>
      </c>
      <c r="O1822">
        <v>20</v>
      </c>
      <c r="P1822">
        <v>9999</v>
      </c>
      <c r="Q1822"/>
      <c r="R1822">
        <v>15</v>
      </c>
      <c r="S1822"/>
      <c r="T1822">
        <v>9999</v>
      </c>
      <c r="U1822"/>
      <c r="V1822">
        <v>9999</v>
      </c>
      <c r="W1822"/>
      <c r="X1822">
        <v>9999</v>
      </c>
      <c r="Y1822">
        <v>0</v>
      </c>
      <c r="Z1822" s="3">
        <v>31</v>
      </c>
      <c r="AA1822">
        <v>0</v>
      </c>
      <c r="AC1822">
        <v>0</v>
      </c>
    </row>
    <row r="1823" spans="2:29" x14ac:dyDescent="0.25">
      <c r="B1823">
        <f t="shared" si="83"/>
        <v>2017</v>
      </c>
      <c r="C1823">
        <f t="shared" si="84"/>
        <v>6</v>
      </c>
      <c r="D1823" t="s">
        <v>41</v>
      </c>
      <c r="E1823">
        <v>9999</v>
      </c>
      <c r="F1823">
        <v>1</v>
      </c>
      <c r="G1823">
        <v>9999</v>
      </c>
      <c r="H1823" t="s">
        <v>23</v>
      </c>
      <c r="I1823" s="1">
        <v>43040</v>
      </c>
      <c r="J1823" s="1">
        <v>43100</v>
      </c>
      <c r="L1823">
        <v>10</v>
      </c>
      <c r="M1823">
        <v>9999</v>
      </c>
      <c r="N1823">
        <v>9999</v>
      </c>
      <c r="O1823">
        <v>20</v>
      </c>
      <c r="P1823">
        <v>9999</v>
      </c>
      <c r="Q1823"/>
      <c r="R1823">
        <v>15</v>
      </c>
      <c r="S1823"/>
      <c r="T1823">
        <v>9999</v>
      </c>
      <c r="U1823"/>
      <c r="V1823">
        <v>9999</v>
      </c>
      <c r="W1823"/>
      <c r="X1823">
        <v>9999</v>
      </c>
      <c r="Y1823">
        <v>0</v>
      </c>
      <c r="Z1823" s="3">
        <v>31</v>
      </c>
      <c r="AA1823">
        <v>0</v>
      </c>
      <c r="AC1823">
        <v>0</v>
      </c>
    </row>
    <row r="1824" spans="2:29" x14ac:dyDescent="0.25">
      <c r="B1824">
        <f t="shared" si="83"/>
        <v>2018</v>
      </c>
      <c r="C1824">
        <f t="shared" si="84"/>
        <v>1</v>
      </c>
      <c r="D1824" t="s">
        <v>41</v>
      </c>
      <c r="E1824">
        <v>9999</v>
      </c>
      <c r="F1824">
        <v>1</v>
      </c>
      <c r="G1824">
        <v>9999</v>
      </c>
      <c r="H1824" t="s">
        <v>23</v>
      </c>
      <c r="I1824" s="1">
        <v>43101</v>
      </c>
      <c r="J1824" s="1">
        <v>43159</v>
      </c>
      <c r="L1824">
        <v>10</v>
      </c>
      <c r="M1824">
        <v>9999</v>
      </c>
      <c r="N1824">
        <v>9999</v>
      </c>
      <c r="O1824">
        <v>20</v>
      </c>
      <c r="P1824">
        <v>9999</v>
      </c>
      <c r="Q1824"/>
      <c r="R1824">
        <v>15</v>
      </c>
      <c r="S1824"/>
      <c r="T1824">
        <v>9999</v>
      </c>
      <c r="U1824"/>
      <c r="V1824">
        <v>9999</v>
      </c>
      <c r="W1824"/>
      <c r="X1824">
        <v>9999</v>
      </c>
      <c r="Y1824">
        <v>0</v>
      </c>
      <c r="Z1824" s="3">
        <v>31</v>
      </c>
      <c r="AA1824">
        <v>0</v>
      </c>
      <c r="AC1824">
        <v>0</v>
      </c>
    </row>
    <row r="1825" spans="2:29" x14ac:dyDescent="0.25">
      <c r="B1825">
        <f t="shared" si="83"/>
        <v>2018</v>
      </c>
      <c r="C1825">
        <f t="shared" si="84"/>
        <v>2</v>
      </c>
      <c r="D1825" t="s">
        <v>41</v>
      </c>
      <c r="E1825">
        <v>9999</v>
      </c>
      <c r="F1825">
        <v>1</v>
      </c>
      <c r="G1825">
        <v>9999</v>
      </c>
      <c r="H1825" t="s">
        <v>23</v>
      </c>
      <c r="I1825" s="1">
        <v>43160</v>
      </c>
      <c r="J1825" s="1">
        <v>43220</v>
      </c>
      <c r="L1825">
        <v>10</v>
      </c>
      <c r="M1825">
        <v>9999</v>
      </c>
      <c r="N1825">
        <v>9999</v>
      </c>
      <c r="O1825">
        <v>20</v>
      </c>
      <c r="P1825">
        <v>9999</v>
      </c>
      <c r="Q1825"/>
      <c r="R1825">
        <v>15</v>
      </c>
      <c r="S1825"/>
      <c r="T1825">
        <v>9999</v>
      </c>
      <c r="U1825"/>
      <c r="V1825">
        <v>9999</v>
      </c>
      <c r="W1825"/>
      <c r="X1825">
        <v>9999</v>
      </c>
      <c r="Y1825">
        <v>0</v>
      </c>
      <c r="Z1825" s="3">
        <v>31</v>
      </c>
      <c r="AA1825">
        <v>0</v>
      </c>
      <c r="AC1825">
        <v>0</v>
      </c>
    </row>
    <row r="1826" spans="2:29" x14ac:dyDescent="0.25">
      <c r="B1826">
        <f t="shared" si="83"/>
        <v>2018</v>
      </c>
      <c r="C1826">
        <f t="shared" si="84"/>
        <v>3</v>
      </c>
      <c r="D1826" t="s">
        <v>41</v>
      </c>
      <c r="E1826">
        <v>9999</v>
      </c>
      <c r="F1826">
        <v>1</v>
      </c>
      <c r="G1826">
        <v>9999</v>
      </c>
      <c r="H1826" t="s">
        <v>23</v>
      </c>
      <c r="I1826" s="1">
        <v>43221</v>
      </c>
      <c r="J1826" s="1">
        <v>43281</v>
      </c>
      <c r="L1826">
        <v>10</v>
      </c>
      <c r="M1826">
        <v>9999</v>
      </c>
      <c r="N1826">
        <v>9999</v>
      </c>
      <c r="O1826">
        <v>20</v>
      </c>
      <c r="P1826">
        <v>9999</v>
      </c>
      <c r="Q1826"/>
      <c r="R1826">
        <v>15</v>
      </c>
      <c r="S1826"/>
      <c r="T1826">
        <v>9999</v>
      </c>
      <c r="U1826"/>
      <c r="V1826">
        <v>9999</v>
      </c>
      <c r="W1826"/>
      <c r="X1826">
        <v>9999</v>
      </c>
      <c r="Y1826">
        <v>0</v>
      </c>
      <c r="Z1826" s="3">
        <v>31</v>
      </c>
      <c r="AA1826">
        <v>0</v>
      </c>
      <c r="AC1826">
        <v>0</v>
      </c>
    </row>
    <row r="1827" spans="2:29" x14ac:dyDescent="0.25">
      <c r="B1827">
        <f t="shared" si="83"/>
        <v>2018</v>
      </c>
      <c r="C1827">
        <f t="shared" si="84"/>
        <v>4</v>
      </c>
      <c r="D1827" t="s">
        <v>41</v>
      </c>
      <c r="E1827">
        <v>9999</v>
      </c>
      <c r="F1827">
        <v>1</v>
      </c>
      <c r="G1827">
        <v>9999</v>
      </c>
      <c r="H1827" t="s">
        <v>23</v>
      </c>
      <c r="I1827" s="1">
        <v>43282</v>
      </c>
      <c r="J1827" s="1">
        <v>43343</v>
      </c>
      <c r="L1827">
        <v>10</v>
      </c>
      <c r="M1827">
        <v>9999</v>
      </c>
      <c r="N1827">
        <v>9999</v>
      </c>
      <c r="O1827">
        <v>20</v>
      </c>
      <c r="P1827">
        <v>9999</v>
      </c>
      <c r="Q1827"/>
      <c r="R1827">
        <v>15</v>
      </c>
      <c r="S1827"/>
      <c r="T1827">
        <v>9999</v>
      </c>
      <c r="U1827"/>
      <c r="V1827">
        <v>9999</v>
      </c>
      <c r="W1827"/>
      <c r="X1827">
        <v>9999</v>
      </c>
      <c r="Y1827">
        <v>0</v>
      </c>
      <c r="Z1827" s="3">
        <v>31</v>
      </c>
      <c r="AA1827">
        <v>0</v>
      </c>
      <c r="AC1827">
        <v>0</v>
      </c>
    </row>
    <row r="1828" spans="2:29" x14ac:dyDescent="0.25">
      <c r="B1828">
        <f t="shared" si="83"/>
        <v>2018</v>
      </c>
      <c r="C1828">
        <f t="shared" si="84"/>
        <v>5</v>
      </c>
      <c r="D1828" t="s">
        <v>41</v>
      </c>
      <c r="E1828">
        <v>9999</v>
      </c>
      <c r="F1828">
        <v>1</v>
      </c>
      <c r="G1828">
        <v>9999</v>
      </c>
      <c r="H1828" t="s">
        <v>23</v>
      </c>
      <c r="I1828" s="1">
        <v>43344</v>
      </c>
      <c r="J1828" s="1">
        <v>43404</v>
      </c>
      <c r="L1828">
        <v>10</v>
      </c>
      <c r="M1828">
        <v>9999</v>
      </c>
      <c r="N1828">
        <v>9999</v>
      </c>
      <c r="O1828">
        <v>20</v>
      </c>
      <c r="P1828">
        <v>9999</v>
      </c>
      <c r="Q1828"/>
      <c r="R1828">
        <v>15</v>
      </c>
      <c r="S1828"/>
      <c r="T1828">
        <v>9999</v>
      </c>
      <c r="U1828"/>
      <c r="V1828">
        <v>9999</v>
      </c>
      <c r="W1828"/>
      <c r="X1828">
        <v>9999</v>
      </c>
      <c r="Y1828">
        <v>0</v>
      </c>
      <c r="Z1828" s="3">
        <v>31</v>
      </c>
      <c r="AA1828">
        <v>0</v>
      </c>
      <c r="AC1828">
        <v>0</v>
      </c>
    </row>
    <row r="1829" spans="2:29" x14ac:dyDescent="0.25">
      <c r="B1829">
        <f t="shared" si="83"/>
        <v>2018</v>
      </c>
      <c r="C1829">
        <f t="shared" si="84"/>
        <v>6</v>
      </c>
      <c r="D1829" t="s">
        <v>41</v>
      </c>
      <c r="E1829">
        <v>9999</v>
      </c>
      <c r="F1829">
        <v>1</v>
      </c>
      <c r="G1829">
        <v>9999</v>
      </c>
      <c r="H1829" t="s">
        <v>23</v>
      </c>
      <c r="I1829" s="1">
        <v>43405</v>
      </c>
      <c r="J1829" s="1">
        <v>43465</v>
      </c>
      <c r="L1829">
        <v>10</v>
      </c>
      <c r="M1829">
        <v>9999</v>
      </c>
      <c r="N1829">
        <v>9999</v>
      </c>
      <c r="O1829">
        <v>20</v>
      </c>
      <c r="P1829">
        <v>9999</v>
      </c>
      <c r="Q1829"/>
      <c r="R1829">
        <v>15</v>
      </c>
      <c r="S1829"/>
      <c r="T1829">
        <v>9999</v>
      </c>
      <c r="U1829"/>
      <c r="V1829">
        <v>9999</v>
      </c>
      <c r="W1829"/>
      <c r="X1829">
        <v>9999</v>
      </c>
      <c r="Y1829">
        <v>0</v>
      </c>
      <c r="Z1829" s="3">
        <v>31</v>
      </c>
      <c r="AA1829">
        <v>0</v>
      </c>
      <c r="AC1829">
        <v>0</v>
      </c>
    </row>
    <row r="1830" spans="2:29" x14ac:dyDescent="0.25">
      <c r="B1830">
        <f t="shared" ref="B1830:B1838" si="95">YEAR(I1830)</f>
        <v>1996</v>
      </c>
      <c r="C1830">
        <f t="shared" ref="C1830:C1838" si="96">IF(OR(MONTH(I1830) = 1, MONTH(I1830) = 2), 1, IF(OR(MONTH(I1830) = 3, MONTH(I1830) = 4), 2,
IF(OR(MONTH(I1830) = 5, MONTH(I1830) = 6), 3, IF(OR(MONTH(I1830) = 7, MONTH(I1830) = 8), 4,
IF(OR(MONTH(I1830) = 9, MONTH(I1830) = 10), 5, IF(OR(MONTH(I1830) = 11, MONTH(I1830) = 12),
6,0))))))</f>
        <v>1</v>
      </c>
      <c r="D1830" t="s">
        <v>42</v>
      </c>
      <c r="E1830">
        <v>9999</v>
      </c>
      <c r="F1830">
        <v>2</v>
      </c>
      <c r="G1830">
        <v>9999</v>
      </c>
      <c r="H1830" t="s">
        <v>23</v>
      </c>
      <c r="I1830" s="1">
        <v>35065</v>
      </c>
      <c r="J1830" s="1">
        <v>35124</v>
      </c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</row>
    <row r="1831" spans="2:29" x14ac:dyDescent="0.25">
      <c r="B1831">
        <f t="shared" si="95"/>
        <v>1996</v>
      </c>
      <c r="C1831">
        <f t="shared" si="96"/>
        <v>2</v>
      </c>
      <c r="D1831" t="s">
        <v>42</v>
      </c>
      <c r="E1831">
        <v>9999</v>
      </c>
      <c r="F1831">
        <v>2</v>
      </c>
      <c r="G1831">
        <v>9999</v>
      </c>
      <c r="H1831" t="s">
        <v>23</v>
      </c>
      <c r="I1831" s="1">
        <v>35125</v>
      </c>
      <c r="J1831" s="1">
        <v>35185</v>
      </c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</row>
    <row r="1832" spans="2:29" x14ac:dyDescent="0.25">
      <c r="B1832">
        <f t="shared" si="95"/>
        <v>1996</v>
      </c>
      <c r="C1832">
        <f t="shared" si="96"/>
        <v>3</v>
      </c>
      <c r="D1832" t="s">
        <v>42</v>
      </c>
      <c r="E1832">
        <v>9999</v>
      </c>
      <c r="F1832">
        <v>2</v>
      </c>
      <c r="G1832">
        <v>9999</v>
      </c>
      <c r="H1832" t="s">
        <v>23</v>
      </c>
      <c r="I1832" s="1">
        <v>35186</v>
      </c>
      <c r="J1832" s="1">
        <v>35220</v>
      </c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</row>
    <row r="1833" spans="2:29" x14ac:dyDescent="0.25">
      <c r="B1833">
        <f t="shared" ref="B1833" si="97">YEAR(I1833)</f>
        <v>1996</v>
      </c>
      <c r="C1833">
        <f t="shared" ref="C1833" si="98">IF(OR(MONTH(I1833) = 1, MONTH(I1833) = 2), 1, IF(OR(MONTH(I1833) = 3, MONTH(I1833) = 4), 2,
IF(OR(MONTH(I1833) = 5, MONTH(I1833) = 6), 3, IF(OR(MONTH(I1833) = 7, MONTH(I1833) = 8), 4,
IF(OR(MONTH(I1833) = 9, MONTH(I1833) = 10), 5, IF(OR(MONTH(I1833) = 11, MONTH(I1833) = 12),
6,0))))))</f>
        <v>3</v>
      </c>
      <c r="D1833" t="s">
        <v>42</v>
      </c>
      <c r="E1833">
        <v>9999</v>
      </c>
      <c r="F1833">
        <v>2</v>
      </c>
      <c r="G1833">
        <v>9999</v>
      </c>
      <c r="H1833" t="s">
        <v>23</v>
      </c>
      <c r="I1833" s="1">
        <v>35221</v>
      </c>
      <c r="J1833" s="1">
        <v>35246</v>
      </c>
      <c r="L1833">
        <v>8</v>
      </c>
      <c r="M1833">
        <v>9999</v>
      </c>
      <c r="N1833">
        <v>9999</v>
      </c>
      <c r="O1833">
        <v>9999</v>
      </c>
      <c r="P1833">
        <v>9999</v>
      </c>
      <c r="Q1833"/>
      <c r="R1833">
        <v>14</v>
      </c>
      <c r="S1833"/>
      <c r="T1833">
        <v>9999</v>
      </c>
      <c r="U1833"/>
      <c r="V1833">
        <v>9999</v>
      </c>
      <c r="W1833"/>
      <c r="X1833">
        <v>9999</v>
      </c>
      <c r="Y1833">
        <v>0</v>
      </c>
      <c r="Z1833" s="3">
        <v>0</v>
      </c>
      <c r="AA1833">
        <v>0</v>
      </c>
      <c r="AC1833">
        <v>0</v>
      </c>
    </row>
    <row r="1834" spans="2:29" x14ac:dyDescent="0.25">
      <c r="B1834">
        <f t="shared" si="95"/>
        <v>1996</v>
      </c>
      <c r="C1834">
        <f t="shared" si="96"/>
        <v>4</v>
      </c>
      <c r="D1834" t="s">
        <v>42</v>
      </c>
      <c r="E1834">
        <v>9999</v>
      </c>
      <c r="F1834">
        <v>2</v>
      </c>
      <c r="G1834">
        <v>9999</v>
      </c>
      <c r="H1834" t="s">
        <v>23</v>
      </c>
      <c r="I1834" s="1">
        <v>35247</v>
      </c>
      <c r="J1834" s="1">
        <v>35308</v>
      </c>
      <c r="L1834">
        <v>8</v>
      </c>
      <c r="M1834">
        <v>9999</v>
      </c>
      <c r="N1834">
        <v>9999</v>
      </c>
      <c r="O1834">
        <v>9999</v>
      </c>
      <c r="P1834">
        <v>9999</v>
      </c>
      <c r="Q1834"/>
      <c r="R1834">
        <v>14</v>
      </c>
      <c r="S1834"/>
      <c r="T1834">
        <v>9999</v>
      </c>
      <c r="U1834"/>
      <c r="V1834">
        <v>9999</v>
      </c>
      <c r="W1834"/>
      <c r="X1834">
        <v>9999</v>
      </c>
      <c r="Y1834">
        <v>0</v>
      </c>
      <c r="Z1834" s="3">
        <v>0</v>
      </c>
      <c r="AA1834">
        <v>0</v>
      </c>
      <c r="AC1834">
        <v>0</v>
      </c>
    </row>
    <row r="1835" spans="2:29" x14ac:dyDescent="0.25">
      <c r="B1835">
        <f t="shared" si="95"/>
        <v>1996</v>
      </c>
      <c r="C1835">
        <f t="shared" si="96"/>
        <v>5</v>
      </c>
      <c r="D1835" t="s">
        <v>42</v>
      </c>
      <c r="E1835">
        <v>9999</v>
      </c>
      <c r="F1835">
        <v>2</v>
      </c>
      <c r="G1835">
        <v>9999</v>
      </c>
      <c r="H1835" t="s">
        <v>23</v>
      </c>
      <c r="I1835" s="1">
        <v>35309</v>
      </c>
      <c r="J1835" s="1">
        <v>35369</v>
      </c>
      <c r="L1835">
        <v>8</v>
      </c>
      <c r="M1835">
        <v>9999</v>
      </c>
      <c r="N1835">
        <v>9999</v>
      </c>
      <c r="O1835">
        <v>9999</v>
      </c>
      <c r="P1835">
        <v>9999</v>
      </c>
      <c r="Q1835"/>
      <c r="R1835">
        <v>14</v>
      </c>
      <c r="S1835"/>
      <c r="T1835">
        <v>9999</v>
      </c>
      <c r="U1835"/>
      <c r="V1835">
        <v>9999</v>
      </c>
      <c r="W1835"/>
      <c r="X1835">
        <v>9999</v>
      </c>
      <c r="Y1835">
        <v>0</v>
      </c>
      <c r="Z1835" s="3">
        <v>0</v>
      </c>
      <c r="AA1835">
        <v>0</v>
      </c>
      <c r="AC1835">
        <v>0</v>
      </c>
    </row>
    <row r="1836" spans="2:29" x14ac:dyDescent="0.25">
      <c r="B1836">
        <f t="shared" si="95"/>
        <v>1996</v>
      </c>
      <c r="C1836">
        <f t="shared" si="96"/>
        <v>6</v>
      </c>
      <c r="D1836" t="s">
        <v>42</v>
      </c>
      <c r="E1836">
        <v>9999</v>
      </c>
      <c r="F1836">
        <v>2</v>
      </c>
      <c r="G1836">
        <v>9999</v>
      </c>
      <c r="H1836" t="s">
        <v>23</v>
      </c>
      <c r="I1836" s="1">
        <v>35370</v>
      </c>
      <c r="J1836" s="1">
        <v>35430</v>
      </c>
      <c r="L1836">
        <v>8</v>
      </c>
      <c r="M1836">
        <v>9999</v>
      </c>
      <c r="N1836">
        <v>9999</v>
      </c>
      <c r="O1836">
        <v>9999</v>
      </c>
      <c r="P1836">
        <v>9999</v>
      </c>
      <c r="Q1836"/>
      <c r="R1836">
        <v>14</v>
      </c>
      <c r="S1836"/>
      <c r="T1836">
        <v>9999</v>
      </c>
      <c r="U1836"/>
      <c r="V1836">
        <v>9999</v>
      </c>
      <c r="W1836"/>
      <c r="X1836">
        <v>9999</v>
      </c>
      <c r="Y1836">
        <v>0</v>
      </c>
      <c r="Z1836" s="3">
        <v>0</v>
      </c>
      <c r="AA1836">
        <v>0</v>
      </c>
      <c r="AC1836">
        <v>0</v>
      </c>
    </row>
    <row r="1837" spans="2:29" x14ac:dyDescent="0.25">
      <c r="B1837">
        <f t="shared" si="95"/>
        <v>1997</v>
      </c>
      <c r="C1837">
        <f t="shared" si="96"/>
        <v>1</v>
      </c>
      <c r="D1837" t="s">
        <v>42</v>
      </c>
      <c r="E1837">
        <v>9999</v>
      </c>
      <c r="F1837">
        <v>2</v>
      </c>
      <c r="G1837">
        <v>9999</v>
      </c>
      <c r="H1837" t="s">
        <v>23</v>
      </c>
      <c r="I1837" s="1">
        <v>35431</v>
      </c>
      <c r="J1837" s="1">
        <v>35489</v>
      </c>
      <c r="L1837">
        <v>8</v>
      </c>
      <c r="M1837">
        <v>9999</v>
      </c>
      <c r="N1837">
        <v>9999</v>
      </c>
      <c r="O1837">
        <v>9999</v>
      </c>
      <c r="P1837">
        <v>9999</v>
      </c>
      <c r="Q1837"/>
      <c r="R1837">
        <v>14</v>
      </c>
      <c r="S1837"/>
      <c r="T1837">
        <v>9999</v>
      </c>
      <c r="U1837"/>
      <c r="V1837">
        <v>9999</v>
      </c>
      <c r="W1837"/>
      <c r="X1837">
        <v>9999</v>
      </c>
      <c r="Y1837">
        <v>0</v>
      </c>
      <c r="Z1837" s="3">
        <v>0</v>
      </c>
      <c r="AA1837">
        <v>0</v>
      </c>
      <c r="AC1837">
        <v>0</v>
      </c>
    </row>
    <row r="1838" spans="2:29" x14ac:dyDescent="0.25">
      <c r="B1838">
        <f t="shared" si="95"/>
        <v>1997</v>
      </c>
      <c r="C1838">
        <f t="shared" si="96"/>
        <v>2</v>
      </c>
      <c r="D1838" t="s">
        <v>42</v>
      </c>
      <c r="E1838">
        <v>9999</v>
      </c>
      <c r="F1838">
        <v>2</v>
      </c>
      <c r="G1838">
        <v>9999</v>
      </c>
      <c r="H1838" t="s">
        <v>23</v>
      </c>
      <c r="I1838" s="1">
        <v>35490</v>
      </c>
      <c r="J1838" s="1">
        <v>35550</v>
      </c>
      <c r="L1838">
        <v>8</v>
      </c>
      <c r="M1838">
        <v>9999</v>
      </c>
      <c r="N1838">
        <v>9999</v>
      </c>
      <c r="O1838">
        <v>9999</v>
      </c>
      <c r="P1838">
        <v>9999</v>
      </c>
      <c r="Q1838"/>
      <c r="R1838">
        <v>14</v>
      </c>
      <c r="S1838"/>
      <c r="T1838">
        <v>9999</v>
      </c>
      <c r="U1838"/>
      <c r="V1838">
        <v>9999</v>
      </c>
      <c r="W1838"/>
      <c r="X1838">
        <v>9999</v>
      </c>
      <c r="Y1838">
        <v>0</v>
      </c>
      <c r="Z1838" s="3">
        <v>0</v>
      </c>
      <c r="AA1838">
        <v>0</v>
      </c>
      <c r="AC1838">
        <v>0</v>
      </c>
    </row>
    <row r="1839" spans="2:29" x14ac:dyDescent="0.25">
      <c r="B1839">
        <f t="shared" ref="B1839:B1903" si="99">YEAR(I1839)</f>
        <v>1997</v>
      </c>
      <c r="C1839">
        <f t="shared" ref="C1839:C1903" si="100">IF(OR(MONTH(I1839) = 1, MONTH(I1839) = 2), 1, IF(OR(MONTH(I1839) = 3, MONTH(I1839) = 4), 2,
IF(OR(MONTH(I1839) = 5, MONTH(I1839) = 6), 3, IF(OR(MONTH(I1839) = 7, MONTH(I1839) = 8), 4,
IF(OR(MONTH(I1839) = 9, MONTH(I1839) = 10), 5, IF(OR(MONTH(I1839) = 11, MONTH(I1839) = 12),
6,0))))))</f>
        <v>3</v>
      </c>
      <c r="D1839" t="s">
        <v>42</v>
      </c>
      <c r="E1839">
        <v>9999</v>
      </c>
      <c r="F1839">
        <v>2</v>
      </c>
      <c r="G1839">
        <v>9999</v>
      </c>
      <c r="H1839" t="s">
        <v>23</v>
      </c>
      <c r="I1839" s="1">
        <v>35551</v>
      </c>
      <c r="J1839" s="1">
        <v>35611</v>
      </c>
      <c r="L1839">
        <v>8</v>
      </c>
      <c r="M1839">
        <v>9999</v>
      </c>
      <c r="N1839">
        <v>9999</v>
      </c>
      <c r="O1839">
        <v>9999</v>
      </c>
      <c r="P1839">
        <v>9999</v>
      </c>
      <c r="Q1839"/>
      <c r="R1839">
        <v>14</v>
      </c>
      <c r="S1839"/>
      <c r="T1839">
        <v>9999</v>
      </c>
      <c r="U1839"/>
      <c r="V1839">
        <v>9999</v>
      </c>
      <c r="W1839"/>
      <c r="X1839">
        <v>9999</v>
      </c>
      <c r="Y1839">
        <v>0</v>
      </c>
      <c r="Z1839" s="3">
        <v>0</v>
      </c>
      <c r="AA1839">
        <v>0</v>
      </c>
      <c r="AC1839">
        <v>0</v>
      </c>
    </row>
    <row r="1840" spans="2:29" x14ac:dyDescent="0.25">
      <c r="B1840">
        <f t="shared" si="99"/>
        <v>1997</v>
      </c>
      <c r="C1840">
        <f t="shared" si="100"/>
        <v>4</v>
      </c>
      <c r="D1840" t="s">
        <v>42</v>
      </c>
      <c r="E1840">
        <v>9999</v>
      </c>
      <c r="F1840">
        <v>2</v>
      </c>
      <c r="G1840">
        <v>9999</v>
      </c>
      <c r="H1840" t="s">
        <v>23</v>
      </c>
      <c r="I1840" s="1">
        <v>35612</v>
      </c>
      <c r="J1840" s="1">
        <v>35673</v>
      </c>
      <c r="L1840">
        <v>8</v>
      </c>
      <c r="M1840">
        <v>9999</v>
      </c>
      <c r="N1840">
        <v>9999</v>
      </c>
      <c r="O1840">
        <v>9999</v>
      </c>
      <c r="P1840">
        <v>9999</v>
      </c>
      <c r="Q1840"/>
      <c r="R1840">
        <v>14</v>
      </c>
      <c r="S1840"/>
      <c r="T1840">
        <v>9999</v>
      </c>
      <c r="U1840"/>
      <c r="V1840">
        <v>9999</v>
      </c>
      <c r="W1840"/>
      <c r="X1840">
        <v>9999</v>
      </c>
      <c r="Y1840">
        <v>0</v>
      </c>
      <c r="Z1840" s="3">
        <v>0</v>
      </c>
      <c r="AA1840">
        <v>0</v>
      </c>
      <c r="AC1840">
        <v>0</v>
      </c>
    </row>
    <row r="1841" spans="2:29" x14ac:dyDescent="0.25">
      <c r="B1841">
        <f t="shared" si="99"/>
        <v>1997</v>
      </c>
      <c r="C1841">
        <f t="shared" si="100"/>
        <v>5</v>
      </c>
      <c r="D1841" t="s">
        <v>42</v>
      </c>
      <c r="E1841">
        <v>9999</v>
      </c>
      <c r="F1841">
        <v>2</v>
      </c>
      <c r="G1841">
        <v>9999</v>
      </c>
      <c r="H1841" t="s">
        <v>23</v>
      </c>
      <c r="I1841" s="1">
        <v>35674</v>
      </c>
      <c r="J1841" s="1">
        <v>35734</v>
      </c>
      <c r="L1841">
        <v>8</v>
      </c>
      <c r="M1841">
        <v>9999</v>
      </c>
      <c r="N1841">
        <v>9999</v>
      </c>
      <c r="O1841">
        <v>9999</v>
      </c>
      <c r="P1841">
        <v>9999</v>
      </c>
      <c r="Q1841"/>
      <c r="R1841">
        <v>14</v>
      </c>
      <c r="S1841"/>
      <c r="T1841">
        <v>9999</v>
      </c>
      <c r="U1841"/>
      <c r="V1841">
        <v>9999</v>
      </c>
      <c r="W1841"/>
      <c r="X1841">
        <v>9999</v>
      </c>
      <c r="Y1841">
        <v>0</v>
      </c>
      <c r="Z1841" s="3">
        <v>0</v>
      </c>
      <c r="AA1841">
        <v>0</v>
      </c>
      <c r="AC1841">
        <v>0</v>
      </c>
    </row>
    <row r="1842" spans="2:29" x14ac:dyDescent="0.25">
      <c r="B1842">
        <f t="shared" si="99"/>
        <v>1997</v>
      </c>
      <c r="C1842">
        <f t="shared" si="100"/>
        <v>6</v>
      </c>
      <c r="D1842" t="s">
        <v>42</v>
      </c>
      <c r="E1842">
        <v>9999</v>
      </c>
      <c r="F1842">
        <v>2</v>
      </c>
      <c r="G1842">
        <v>9999</v>
      </c>
      <c r="H1842" t="s">
        <v>23</v>
      </c>
      <c r="I1842" s="1">
        <v>35735</v>
      </c>
      <c r="J1842" s="1">
        <v>35795</v>
      </c>
      <c r="L1842">
        <v>8</v>
      </c>
      <c r="M1842">
        <v>9999</v>
      </c>
      <c r="N1842">
        <v>9999</v>
      </c>
      <c r="O1842">
        <v>9999</v>
      </c>
      <c r="P1842">
        <v>9999</v>
      </c>
      <c r="Q1842"/>
      <c r="R1842">
        <v>14</v>
      </c>
      <c r="S1842"/>
      <c r="T1842">
        <v>9999</v>
      </c>
      <c r="U1842"/>
      <c r="V1842">
        <v>9999</v>
      </c>
      <c r="W1842"/>
      <c r="X1842">
        <v>9999</v>
      </c>
      <c r="Y1842">
        <v>0</v>
      </c>
      <c r="Z1842" s="3">
        <v>0</v>
      </c>
      <c r="AA1842">
        <v>0</v>
      </c>
      <c r="AC1842">
        <v>0</v>
      </c>
    </row>
    <row r="1843" spans="2:29" x14ac:dyDescent="0.25">
      <c r="B1843">
        <f t="shared" si="99"/>
        <v>1998</v>
      </c>
      <c r="C1843">
        <f t="shared" si="100"/>
        <v>1</v>
      </c>
      <c r="D1843" t="s">
        <v>42</v>
      </c>
      <c r="E1843">
        <v>9999</v>
      </c>
      <c r="F1843">
        <v>2</v>
      </c>
      <c r="G1843">
        <v>9999</v>
      </c>
      <c r="H1843" t="s">
        <v>23</v>
      </c>
      <c r="I1843" s="1">
        <v>35796</v>
      </c>
      <c r="J1843" s="1">
        <v>35854</v>
      </c>
      <c r="L1843">
        <v>8</v>
      </c>
      <c r="M1843">
        <v>9999</v>
      </c>
      <c r="N1843">
        <v>9999</v>
      </c>
      <c r="O1843">
        <v>9999</v>
      </c>
      <c r="P1843">
        <v>9999</v>
      </c>
      <c r="Q1843"/>
      <c r="R1843">
        <v>14</v>
      </c>
      <c r="S1843"/>
      <c r="T1843">
        <v>9999</v>
      </c>
      <c r="U1843"/>
      <c r="V1843">
        <v>9999</v>
      </c>
      <c r="W1843"/>
      <c r="X1843">
        <v>9999</v>
      </c>
      <c r="Y1843">
        <v>0</v>
      </c>
      <c r="Z1843" s="3">
        <v>0</v>
      </c>
      <c r="AA1843">
        <v>0</v>
      </c>
      <c r="AC1843">
        <v>0</v>
      </c>
    </row>
    <row r="1844" spans="2:29" x14ac:dyDescent="0.25">
      <c r="B1844">
        <f t="shared" si="99"/>
        <v>1998</v>
      </c>
      <c r="C1844">
        <f t="shared" si="100"/>
        <v>2</v>
      </c>
      <c r="D1844" t="s">
        <v>42</v>
      </c>
      <c r="E1844">
        <v>9999</v>
      </c>
      <c r="F1844">
        <v>2</v>
      </c>
      <c r="G1844">
        <v>9999</v>
      </c>
      <c r="H1844" t="s">
        <v>23</v>
      </c>
      <c r="I1844" s="1">
        <v>35855</v>
      </c>
      <c r="J1844" s="1">
        <v>35915</v>
      </c>
      <c r="L1844">
        <v>8</v>
      </c>
      <c r="M1844">
        <v>9999</v>
      </c>
      <c r="N1844">
        <v>9999</v>
      </c>
      <c r="O1844">
        <v>9999</v>
      </c>
      <c r="P1844">
        <v>9999</v>
      </c>
      <c r="Q1844"/>
      <c r="R1844">
        <v>14</v>
      </c>
      <c r="S1844"/>
      <c r="T1844">
        <v>9999</v>
      </c>
      <c r="U1844"/>
      <c r="V1844">
        <v>9999</v>
      </c>
      <c r="W1844"/>
      <c r="X1844">
        <v>9999</v>
      </c>
      <c r="Y1844">
        <v>0</v>
      </c>
      <c r="Z1844" s="3">
        <v>0</v>
      </c>
      <c r="AA1844">
        <v>0</v>
      </c>
      <c r="AC1844">
        <v>0</v>
      </c>
    </row>
    <row r="1845" spans="2:29" x14ac:dyDescent="0.25">
      <c r="B1845">
        <f t="shared" si="99"/>
        <v>1998</v>
      </c>
      <c r="C1845">
        <f t="shared" si="100"/>
        <v>3</v>
      </c>
      <c r="D1845" t="s">
        <v>42</v>
      </c>
      <c r="E1845">
        <v>9999</v>
      </c>
      <c r="F1845">
        <v>2</v>
      </c>
      <c r="G1845">
        <v>9999</v>
      </c>
      <c r="H1845" t="s">
        <v>23</v>
      </c>
      <c r="I1845" s="1">
        <v>35916</v>
      </c>
      <c r="J1845" s="1">
        <v>35976</v>
      </c>
      <c r="L1845">
        <v>8</v>
      </c>
      <c r="M1845">
        <v>9999</v>
      </c>
      <c r="N1845">
        <v>9999</v>
      </c>
      <c r="O1845">
        <v>9999</v>
      </c>
      <c r="P1845">
        <v>9999</v>
      </c>
      <c r="Q1845"/>
      <c r="R1845">
        <v>14</v>
      </c>
      <c r="S1845"/>
      <c r="T1845">
        <v>9999</v>
      </c>
      <c r="U1845"/>
      <c r="V1845">
        <v>9999</v>
      </c>
      <c r="W1845"/>
      <c r="X1845">
        <v>9999</v>
      </c>
      <c r="Y1845">
        <v>0</v>
      </c>
      <c r="Z1845" s="3">
        <v>0</v>
      </c>
      <c r="AA1845">
        <v>0</v>
      </c>
      <c r="AC1845">
        <v>0</v>
      </c>
    </row>
    <row r="1846" spans="2:29" x14ac:dyDescent="0.25">
      <c r="B1846">
        <f t="shared" si="99"/>
        <v>1998</v>
      </c>
      <c r="C1846">
        <f t="shared" si="100"/>
        <v>4</v>
      </c>
      <c r="D1846" t="s">
        <v>42</v>
      </c>
      <c r="E1846">
        <v>9999</v>
      </c>
      <c r="F1846">
        <v>2</v>
      </c>
      <c r="G1846">
        <v>9999</v>
      </c>
      <c r="H1846" t="s">
        <v>23</v>
      </c>
      <c r="I1846" s="1">
        <v>35977</v>
      </c>
      <c r="J1846" s="1">
        <v>36038</v>
      </c>
      <c r="L1846">
        <v>8</v>
      </c>
      <c r="M1846">
        <v>9999</v>
      </c>
      <c r="N1846">
        <v>9999</v>
      </c>
      <c r="O1846">
        <v>9999</v>
      </c>
      <c r="P1846">
        <v>9999</v>
      </c>
      <c r="Q1846"/>
      <c r="R1846">
        <v>14</v>
      </c>
      <c r="S1846"/>
      <c r="T1846">
        <v>9999</v>
      </c>
      <c r="U1846"/>
      <c r="V1846">
        <v>9999</v>
      </c>
      <c r="W1846"/>
      <c r="X1846">
        <v>9999</v>
      </c>
      <c r="Y1846">
        <v>0</v>
      </c>
      <c r="Z1846" s="3">
        <v>0</v>
      </c>
      <c r="AA1846">
        <v>0</v>
      </c>
      <c r="AC1846">
        <v>0</v>
      </c>
    </row>
    <row r="1847" spans="2:29" x14ac:dyDescent="0.25">
      <c r="B1847">
        <f t="shared" si="99"/>
        <v>1998</v>
      </c>
      <c r="C1847">
        <f t="shared" si="100"/>
        <v>5</v>
      </c>
      <c r="D1847" t="s">
        <v>42</v>
      </c>
      <c r="E1847">
        <v>9999</v>
      </c>
      <c r="F1847">
        <v>2</v>
      </c>
      <c r="G1847">
        <v>9999</v>
      </c>
      <c r="H1847" t="s">
        <v>23</v>
      </c>
      <c r="I1847" s="1">
        <v>36039</v>
      </c>
      <c r="J1847" s="1">
        <v>36099</v>
      </c>
      <c r="L1847">
        <v>8</v>
      </c>
      <c r="M1847">
        <v>9999</v>
      </c>
      <c r="N1847">
        <v>9999</v>
      </c>
      <c r="O1847">
        <v>9999</v>
      </c>
      <c r="P1847">
        <v>9999</v>
      </c>
      <c r="Q1847"/>
      <c r="R1847">
        <v>14</v>
      </c>
      <c r="S1847"/>
      <c r="T1847">
        <v>9999</v>
      </c>
      <c r="U1847"/>
      <c r="V1847">
        <v>9999</v>
      </c>
      <c r="W1847"/>
      <c r="X1847">
        <v>9999</v>
      </c>
      <c r="Y1847">
        <v>0</v>
      </c>
      <c r="Z1847" s="3">
        <v>0</v>
      </c>
      <c r="AA1847">
        <v>0</v>
      </c>
      <c r="AC1847">
        <v>0</v>
      </c>
    </row>
    <row r="1848" spans="2:29" x14ac:dyDescent="0.25">
      <c r="B1848">
        <f t="shared" si="99"/>
        <v>1998</v>
      </c>
      <c r="C1848">
        <f t="shared" si="100"/>
        <v>6</v>
      </c>
      <c r="D1848" t="s">
        <v>42</v>
      </c>
      <c r="E1848">
        <v>9999</v>
      </c>
      <c r="F1848">
        <v>2</v>
      </c>
      <c r="G1848">
        <v>9999</v>
      </c>
      <c r="H1848" t="s">
        <v>23</v>
      </c>
      <c r="I1848" s="1">
        <v>36100</v>
      </c>
      <c r="J1848" s="1">
        <v>36160</v>
      </c>
      <c r="L1848">
        <v>8</v>
      </c>
      <c r="M1848">
        <v>9999</v>
      </c>
      <c r="N1848">
        <v>9999</v>
      </c>
      <c r="O1848">
        <v>9999</v>
      </c>
      <c r="P1848">
        <v>9999</v>
      </c>
      <c r="Q1848"/>
      <c r="R1848">
        <v>14</v>
      </c>
      <c r="S1848"/>
      <c r="T1848">
        <v>9999</v>
      </c>
      <c r="U1848"/>
      <c r="V1848">
        <v>9999</v>
      </c>
      <c r="W1848"/>
      <c r="X1848">
        <v>9999</v>
      </c>
      <c r="Y1848">
        <v>0</v>
      </c>
      <c r="Z1848" s="3">
        <v>0</v>
      </c>
      <c r="AA1848">
        <v>0</v>
      </c>
      <c r="AC1848">
        <v>0</v>
      </c>
    </row>
    <row r="1849" spans="2:29" x14ac:dyDescent="0.25">
      <c r="B1849">
        <f t="shared" si="99"/>
        <v>1999</v>
      </c>
      <c r="C1849">
        <f t="shared" si="100"/>
        <v>1</v>
      </c>
      <c r="D1849" t="s">
        <v>42</v>
      </c>
      <c r="E1849">
        <v>9999</v>
      </c>
      <c r="F1849">
        <v>2</v>
      </c>
      <c r="G1849">
        <v>9999</v>
      </c>
      <c r="H1849" t="s">
        <v>23</v>
      </c>
      <c r="I1849" s="1">
        <v>36161</v>
      </c>
      <c r="J1849" s="1">
        <v>36219</v>
      </c>
      <c r="L1849">
        <v>8</v>
      </c>
      <c r="M1849">
        <v>9999</v>
      </c>
      <c r="N1849">
        <v>9999</v>
      </c>
      <c r="O1849">
        <v>9999</v>
      </c>
      <c r="P1849">
        <v>9999</v>
      </c>
      <c r="Q1849"/>
      <c r="R1849">
        <v>14</v>
      </c>
      <c r="S1849"/>
      <c r="T1849">
        <v>9999</v>
      </c>
      <c r="U1849"/>
      <c r="V1849">
        <v>9999</v>
      </c>
      <c r="W1849"/>
      <c r="X1849">
        <v>9999</v>
      </c>
      <c r="Y1849">
        <v>0</v>
      </c>
      <c r="Z1849" s="3">
        <v>0</v>
      </c>
      <c r="AA1849">
        <v>0</v>
      </c>
      <c r="AC1849">
        <v>0</v>
      </c>
    </row>
    <row r="1850" spans="2:29" x14ac:dyDescent="0.25">
      <c r="B1850">
        <f t="shared" si="99"/>
        <v>1999</v>
      </c>
      <c r="C1850">
        <f t="shared" si="100"/>
        <v>2</v>
      </c>
      <c r="D1850" t="s">
        <v>42</v>
      </c>
      <c r="E1850">
        <v>9999</v>
      </c>
      <c r="F1850">
        <v>2</v>
      </c>
      <c r="G1850">
        <v>9999</v>
      </c>
      <c r="H1850" t="s">
        <v>23</v>
      </c>
      <c r="I1850" s="1">
        <v>36220</v>
      </c>
      <c r="J1850" s="1">
        <v>36280</v>
      </c>
      <c r="L1850">
        <v>8</v>
      </c>
      <c r="M1850">
        <v>9999</v>
      </c>
      <c r="N1850">
        <v>9999</v>
      </c>
      <c r="O1850">
        <v>9999</v>
      </c>
      <c r="P1850">
        <v>9999</v>
      </c>
      <c r="Q1850"/>
      <c r="R1850">
        <v>14</v>
      </c>
      <c r="S1850"/>
      <c r="T1850">
        <v>9999</v>
      </c>
      <c r="U1850"/>
      <c r="V1850">
        <v>9999</v>
      </c>
      <c r="W1850"/>
      <c r="X1850">
        <v>9999</v>
      </c>
      <c r="Y1850">
        <v>0</v>
      </c>
      <c r="Z1850" s="3">
        <v>0</v>
      </c>
      <c r="AA1850">
        <v>0</v>
      </c>
      <c r="AC1850">
        <v>0</v>
      </c>
    </row>
    <row r="1851" spans="2:29" x14ac:dyDescent="0.25">
      <c r="B1851">
        <f t="shared" si="99"/>
        <v>1999</v>
      </c>
      <c r="C1851">
        <f t="shared" si="100"/>
        <v>3</v>
      </c>
      <c r="D1851" t="s">
        <v>42</v>
      </c>
      <c r="E1851">
        <v>9999</v>
      </c>
      <c r="F1851">
        <v>2</v>
      </c>
      <c r="G1851">
        <v>9999</v>
      </c>
      <c r="H1851" t="s">
        <v>23</v>
      </c>
      <c r="I1851" s="1">
        <v>36281</v>
      </c>
      <c r="J1851" s="1">
        <v>36341</v>
      </c>
      <c r="L1851">
        <v>8</v>
      </c>
      <c r="M1851">
        <v>9999</v>
      </c>
      <c r="N1851">
        <v>9999</v>
      </c>
      <c r="O1851">
        <v>9999</v>
      </c>
      <c r="P1851">
        <v>9999</v>
      </c>
      <c r="Q1851"/>
      <c r="R1851">
        <v>14</v>
      </c>
      <c r="S1851"/>
      <c r="T1851">
        <v>9999</v>
      </c>
      <c r="U1851"/>
      <c r="V1851">
        <v>9999</v>
      </c>
      <c r="W1851"/>
      <c r="X1851">
        <v>9999</v>
      </c>
      <c r="Y1851">
        <v>0</v>
      </c>
      <c r="Z1851" s="3">
        <v>0</v>
      </c>
      <c r="AA1851">
        <v>0</v>
      </c>
      <c r="AC1851">
        <v>0</v>
      </c>
    </row>
    <row r="1852" spans="2:29" x14ac:dyDescent="0.25">
      <c r="B1852">
        <f t="shared" si="99"/>
        <v>1999</v>
      </c>
      <c r="C1852">
        <f t="shared" si="100"/>
        <v>4</v>
      </c>
      <c r="D1852" t="s">
        <v>42</v>
      </c>
      <c r="E1852">
        <v>9999</v>
      </c>
      <c r="F1852">
        <v>2</v>
      </c>
      <c r="G1852">
        <v>9999</v>
      </c>
      <c r="H1852" t="s">
        <v>23</v>
      </c>
      <c r="I1852" s="1">
        <v>36342</v>
      </c>
      <c r="J1852" s="1">
        <v>36403</v>
      </c>
      <c r="L1852">
        <v>8</v>
      </c>
      <c r="M1852">
        <v>9999</v>
      </c>
      <c r="N1852">
        <v>9999</v>
      </c>
      <c r="O1852">
        <v>9999</v>
      </c>
      <c r="P1852">
        <v>9999</v>
      </c>
      <c r="Q1852"/>
      <c r="R1852">
        <v>14</v>
      </c>
      <c r="S1852"/>
      <c r="T1852">
        <v>9999</v>
      </c>
      <c r="U1852"/>
      <c r="V1852">
        <v>9999</v>
      </c>
      <c r="W1852"/>
      <c r="X1852">
        <v>9999</v>
      </c>
      <c r="Y1852">
        <v>0</v>
      </c>
      <c r="Z1852" s="3">
        <v>0</v>
      </c>
      <c r="AA1852">
        <v>0</v>
      </c>
      <c r="AC1852">
        <v>0</v>
      </c>
    </row>
    <row r="1853" spans="2:29" x14ac:dyDescent="0.25">
      <c r="B1853">
        <f t="shared" si="99"/>
        <v>1999</v>
      </c>
      <c r="C1853">
        <f t="shared" si="100"/>
        <v>5</v>
      </c>
      <c r="D1853" t="s">
        <v>42</v>
      </c>
      <c r="E1853">
        <v>9999</v>
      </c>
      <c r="F1853">
        <v>2</v>
      </c>
      <c r="G1853">
        <v>9999</v>
      </c>
      <c r="H1853" t="s">
        <v>23</v>
      </c>
      <c r="I1853" s="1">
        <v>36404</v>
      </c>
      <c r="J1853" s="1">
        <v>36414</v>
      </c>
      <c r="L1853">
        <v>8</v>
      </c>
      <c r="M1853">
        <v>9999</v>
      </c>
      <c r="N1853">
        <v>9999</v>
      </c>
      <c r="O1853">
        <v>9999</v>
      </c>
      <c r="P1853">
        <v>9999</v>
      </c>
      <c r="Q1853"/>
      <c r="R1853">
        <v>14</v>
      </c>
      <c r="S1853"/>
      <c r="T1853">
        <v>9999</v>
      </c>
      <c r="U1853"/>
      <c r="V1853">
        <v>9999</v>
      </c>
      <c r="W1853"/>
      <c r="X1853">
        <v>9999</v>
      </c>
      <c r="Y1853">
        <v>0</v>
      </c>
      <c r="Z1853" s="3">
        <v>0</v>
      </c>
      <c r="AA1853">
        <v>0</v>
      </c>
      <c r="AC1853">
        <v>0</v>
      </c>
    </row>
    <row r="1854" spans="2:29" x14ac:dyDescent="0.25">
      <c r="B1854">
        <f t="shared" ref="B1854" si="101">YEAR(I1854)</f>
        <v>1999</v>
      </c>
      <c r="C1854">
        <f t="shared" ref="C1854" si="102">IF(OR(MONTH(I1854) = 1, MONTH(I1854) = 2), 1, IF(OR(MONTH(I1854) = 3, MONTH(I1854) = 4), 2,
IF(OR(MONTH(I1854) = 5, MONTH(I1854) = 6), 3, IF(OR(MONTH(I1854) = 7, MONTH(I1854) = 8), 4,
IF(OR(MONTH(I1854) = 9, MONTH(I1854) = 10), 5, IF(OR(MONTH(I1854) = 11, MONTH(I1854) = 12),
6,0))))))</f>
        <v>5</v>
      </c>
      <c r="D1854" t="s">
        <v>42</v>
      </c>
      <c r="E1854">
        <v>9999</v>
      </c>
      <c r="F1854">
        <v>2</v>
      </c>
      <c r="G1854">
        <v>9999</v>
      </c>
      <c r="H1854" t="s">
        <v>23</v>
      </c>
      <c r="I1854" s="1">
        <v>36415</v>
      </c>
      <c r="J1854" s="1">
        <v>36464</v>
      </c>
      <c r="L1854">
        <v>0</v>
      </c>
      <c r="M1854">
        <v>0</v>
      </c>
      <c r="N1854">
        <v>0</v>
      </c>
      <c r="O1854">
        <v>0</v>
      </c>
      <c r="P1854">
        <v>9999</v>
      </c>
      <c r="Q1854"/>
      <c r="R1854">
        <v>9999</v>
      </c>
      <c r="S1854"/>
      <c r="T1854">
        <v>9999</v>
      </c>
      <c r="U1854"/>
      <c r="V1854">
        <v>9999</v>
      </c>
      <c r="W1854"/>
      <c r="X1854">
        <v>9999</v>
      </c>
      <c r="Y1854">
        <v>0</v>
      </c>
      <c r="Z1854" s="3">
        <v>0</v>
      </c>
      <c r="AA1854">
        <v>0</v>
      </c>
      <c r="AC1854">
        <v>0</v>
      </c>
    </row>
    <row r="1855" spans="2:29" x14ac:dyDescent="0.25">
      <c r="B1855">
        <f t="shared" si="99"/>
        <v>1999</v>
      </c>
      <c r="C1855">
        <f t="shared" si="100"/>
        <v>6</v>
      </c>
      <c r="D1855" t="s">
        <v>42</v>
      </c>
      <c r="E1855">
        <v>9999</v>
      </c>
      <c r="F1855">
        <v>2</v>
      </c>
      <c r="G1855">
        <v>9999</v>
      </c>
      <c r="H1855" t="s">
        <v>23</v>
      </c>
      <c r="I1855" s="1">
        <v>36465</v>
      </c>
      <c r="J1855" s="1">
        <v>36525</v>
      </c>
      <c r="L1855">
        <v>0</v>
      </c>
      <c r="M1855">
        <v>0</v>
      </c>
      <c r="N1855">
        <v>0</v>
      </c>
      <c r="O1855">
        <v>0</v>
      </c>
      <c r="P1855">
        <v>9999</v>
      </c>
      <c r="Q1855"/>
      <c r="R1855">
        <v>9999</v>
      </c>
      <c r="S1855"/>
      <c r="T1855">
        <v>9999</v>
      </c>
      <c r="U1855"/>
      <c r="V1855">
        <v>9999</v>
      </c>
      <c r="W1855"/>
      <c r="X1855">
        <v>9999</v>
      </c>
      <c r="Y1855">
        <v>0</v>
      </c>
      <c r="Z1855" s="3">
        <v>0</v>
      </c>
      <c r="AA1855">
        <v>0</v>
      </c>
      <c r="AC1855">
        <v>0</v>
      </c>
    </row>
    <row r="1856" spans="2:29" x14ac:dyDescent="0.25">
      <c r="B1856">
        <f t="shared" si="99"/>
        <v>2000</v>
      </c>
      <c r="C1856">
        <f t="shared" si="100"/>
        <v>1</v>
      </c>
      <c r="D1856" t="s">
        <v>42</v>
      </c>
      <c r="E1856">
        <v>9999</v>
      </c>
      <c r="F1856">
        <v>2</v>
      </c>
      <c r="G1856">
        <v>9999</v>
      </c>
      <c r="H1856" t="s">
        <v>23</v>
      </c>
      <c r="I1856" s="1">
        <v>36526</v>
      </c>
      <c r="J1856" s="1">
        <v>36585</v>
      </c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</row>
    <row r="1857" spans="2:25" x14ac:dyDescent="0.25">
      <c r="B1857">
        <f t="shared" si="99"/>
        <v>2000</v>
      </c>
      <c r="C1857">
        <f t="shared" si="100"/>
        <v>2</v>
      </c>
      <c r="D1857" t="s">
        <v>42</v>
      </c>
      <c r="E1857">
        <v>9999</v>
      </c>
      <c r="F1857">
        <v>2</v>
      </c>
      <c r="G1857">
        <v>9999</v>
      </c>
      <c r="H1857" t="s">
        <v>23</v>
      </c>
      <c r="I1857" s="1">
        <v>36586</v>
      </c>
      <c r="J1857" s="1">
        <v>36646</v>
      </c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</row>
    <row r="1858" spans="2:25" x14ac:dyDescent="0.25">
      <c r="B1858">
        <f t="shared" si="99"/>
        <v>2000</v>
      </c>
      <c r="C1858">
        <f t="shared" si="100"/>
        <v>3</v>
      </c>
      <c r="D1858" t="s">
        <v>42</v>
      </c>
      <c r="E1858">
        <v>9999</v>
      </c>
      <c r="F1858">
        <v>2</v>
      </c>
      <c r="G1858">
        <v>9999</v>
      </c>
      <c r="H1858" t="s">
        <v>23</v>
      </c>
      <c r="I1858" s="1">
        <v>36647</v>
      </c>
      <c r="J1858" s="1">
        <v>36707</v>
      </c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</row>
    <row r="1859" spans="2:25" x14ac:dyDescent="0.25">
      <c r="B1859">
        <f t="shared" si="99"/>
        <v>2000</v>
      </c>
      <c r="C1859">
        <f t="shared" si="100"/>
        <v>4</v>
      </c>
      <c r="D1859" t="s">
        <v>42</v>
      </c>
      <c r="E1859">
        <v>9999</v>
      </c>
      <c r="F1859">
        <v>2</v>
      </c>
      <c r="G1859">
        <v>9999</v>
      </c>
      <c r="H1859" t="s">
        <v>23</v>
      </c>
      <c r="I1859" s="1">
        <v>36708</v>
      </c>
      <c r="J1859" s="1">
        <v>36769</v>
      </c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</row>
    <row r="1860" spans="2:25" x14ac:dyDescent="0.25">
      <c r="B1860">
        <f t="shared" si="99"/>
        <v>2000</v>
      </c>
      <c r="C1860">
        <f t="shared" si="100"/>
        <v>5</v>
      </c>
      <c r="D1860" t="s">
        <v>42</v>
      </c>
      <c r="E1860">
        <v>9999</v>
      </c>
      <c r="F1860">
        <v>2</v>
      </c>
      <c r="G1860">
        <v>9999</v>
      </c>
      <c r="H1860" t="s">
        <v>23</v>
      </c>
      <c r="I1860" s="1">
        <v>36770</v>
      </c>
      <c r="J1860" s="1">
        <v>36830</v>
      </c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</row>
    <row r="1861" spans="2:25" x14ac:dyDescent="0.25">
      <c r="B1861">
        <f t="shared" si="99"/>
        <v>2000</v>
      </c>
      <c r="C1861">
        <f t="shared" si="100"/>
        <v>6</v>
      </c>
      <c r="D1861" t="s">
        <v>42</v>
      </c>
      <c r="E1861">
        <v>9999</v>
      </c>
      <c r="F1861">
        <v>2</v>
      </c>
      <c r="G1861">
        <v>9999</v>
      </c>
      <c r="H1861" t="s">
        <v>23</v>
      </c>
      <c r="I1861" s="1">
        <v>36831</v>
      </c>
      <c r="J1861" s="1">
        <v>36891</v>
      </c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</row>
    <row r="1862" spans="2:25" x14ac:dyDescent="0.25">
      <c r="B1862">
        <f t="shared" si="99"/>
        <v>2001</v>
      </c>
      <c r="C1862">
        <f t="shared" si="100"/>
        <v>1</v>
      </c>
      <c r="D1862" t="s">
        <v>42</v>
      </c>
      <c r="E1862">
        <v>9999</v>
      </c>
      <c r="F1862">
        <v>2</v>
      </c>
      <c r="G1862">
        <v>9999</v>
      </c>
      <c r="H1862" t="s">
        <v>23</v>
      </c>
      <c r="I1862" s="1">
        <v>36892</v>
      </c>
      <c r="J1862" s="1">
        <v>36950</v>
      </c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</row>
    <row r="1863" spans="2:25" x14ac:dyDescent="0.25">
      <c r="B1863">
        <f t="shared" si="99"/>
        <v>2001</v>
      </c>
      <c r="C1863">
        <f t="shared" si="100"/>
        <v>2</v>
      </c>
      <c r="D1863" t="s">
        <v>42</v>
      </c>
      <c r="E1863">
        <v>9999</v>
      </c>
      <c r="F1863">
        <v>2</v>
      </c>
      <c r="G1863">
        <v>9999</v>
      </c>
      <c r="H1863" t="s">
        <v>23</v>
      </c>
      <c r="I1863" s="1">
        <v>36951</v>
      </c>
      <c r="J1863" s="1">
        <v>37011</v>
      </c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</row>
    <row r="1864" spans="2:25" x14ac:dyDescent="0.25">
      <c r="B1864">
        <f t="shared" si="99"/>
        <v>2001</v>
      </c>
      <c r="C1864">
        <f t="shared" si="100"/>
        <v>3</v>
      </c>
      <c r="D1864" t="s">
        <v>42</v>
      </c>
      <c r="E1864">
        <v>9999</v>
      </c>
      <c r="F1864">
        <v>2</v>
      </c>
      <c r="G1864">
        <v>9999</v>
      </c>
      <c r="H1864" t="s">
        <v>23</v>
      </c>
      <c r="I1864" s="1">
        <v>37012</v>
      </c>
      <c r="J1864" s="1">
        <v>37072</v>
      </c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</row>
    <row r="1865" spans="2:25" x14ac:dyDescent="0.25">
      <c r="B1865">
        <f t="shared" si="99"/>
        <v>2001</v>
      </c>
      <c r="C1865">
        <f t="shared" si="100"/>
        <v>4</v>
      </c>
      <c r="D1865" t="s">
        <v>42</v>
      </c>
      <c r="E1865">
        <v>9999</v>
      </c>
      <c r="F1865">
        <v>2</v>
      </c>
      <c r="G1865">
        <v>9999</v>
      </c>
      <c r="H1865" t="s">
        <v>23</v>
      </c>
      <c r="I1865" s="1">
        <v>37073</v>
      </c>
      <c r="J1865" s="1">
        <v>37134</v>
      </c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</row>
    <row r="1866" spans="2:25" x14ac:dyDescent="0.25">
      <c r="B1866">
        <f t="shared" si="99"/>
        <v>2001</v>
      </c>
      <c r="C1866">
        <f t="shared" si="100"/>
        <v>5</v>
      </c>
      <c r="D1866" t="s">
        <v>42</v>
      </c>
      <c r="E1866">
        <v>9999</v>
      </c>
      <c r="F1866">
        <v>2</v>
      </c>
      <c r="G1866">
        <v>9999</v>
      </c>
      <c r="H1866" t="s">
        <v>23</v>
      </c>
      <c r="I1866" s="1">
        <v>37135</v>
      </c>
      <c r="J1866" s="1">
        <v>37195</v>
      </c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</row>
    <row r="1867" spans="2:25" x14ac:dyDescent="0.25">
      <c r="B1867">
        <f t="shared" si="99"/>
        <v>2001</v>
      </c>
      <c r="C1867">
        <f t="shared" si="100"/>
        <v>6</v>
      </c>
      <c r="D1867" t="s">
        <v>42</v>
      </c>
      <c r="E1867">
        <v>9999</v>
      </c>
      <c r="F1867">
        <v>2</v>
      </c>
      <c r="G1867">
        <v>9999</v>
      </c>
      <c r="H1867" t="s">
        <v>23</v>
      </c>
      <c r="I1867" s="1">
        <v>37196</v>
      </c>
      <c r="J1867" s="1">
        <v>37256</v>
      </c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</row>
    <row r="1868" spans="2:25" x14ac:dyDescent="0.25">
      <c r="B1868">
        <f t="shared" si="99"/>
        <v>2002</v>
      </c>
      <c r="C1868">
        <f t="shared" si="100"/>
        <v>1</v>
      </c>
      <c r="D1868" t="s">
        <v>42</v>
      </c>
      <c r="E1868">
        <v>9999</v>
      </c>
      <c r="F1868">
        <v>2</v>
      </c>
      <c r="G1868">
        <v>9999</v>
      </c>
      <c r="H1868" t="s">
        <v>23</v>
      </c>
      <c r="I1868" s="1">
        <v>37257</v>
      </c>
      <c r="J1868" s="1">
        <v>37315</v>
      </c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</row>
    <row r="1869" spans="2:25" x14ac:dyDescent="0.25">
      <c r="B1869">
        <f t="shared" si="99"/>
        <v>2002</v>
      </c>
      <c r="C1869">
        <f t="shared" si="100"/>
        <v>2</v>
      </c>
      <c r="D1869" t="s">
        <v>42</v>
      </c>
      <c r="E1869">
        <v>9999</v>
      </c>
      <c r="F1869">
        <v>2</v>
      </c>
      <c r="G1869">
        <v>9999</v>
      </c>
      <c r="H1869" t="s">
        <v>23</v>
      </c>
      <c r="I1869" s="1">
        <v>37316</v>
      </c>
      <c r="J1869" s="1">
        <v>37376</v>
      </c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</row>
    <row r="1870" spans="2:25" x14ac:dyDescent="0.25">
      <c r="B1870">
        <f t="shared" si="99"/>
        <v>2002</v>
      </c>
      <c r="C1870">
        <f t="shared" si="100"/>
        <v>3</v>
      </c>
      <c r="D1870" t="s">
        <v>42</v>
      </c>
      <c r="E1870">
        <v>9999</v>
      </c>
      <c r="F1870">
        <v>2</v>
      </c>
      <c r="G1870">
        <v>9999</v>
      </c>
      <c r="H1870" t="s">
        <v>23</v>
      </c>
      <c r="I1870" s="1">
        <v>37377</v>
      </c>
      <c r="J1870" s="1">
        <v>37437</v>
      </c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</row>
    <row r="1871" spans="2:25" x14ac:dyDescent="0.25">
      <c r="B1871">
        <f t="shared" si="99"/>
        <v>2002</v>
      </c>
      <c r="C1871">
        <f t="shared" si="100"/>
        <v>4</v>
      </c>
      <c r="D1871" t="s">
        <v>42</v>
      </c>
      <c r="E1871">
        <v>9999</v>
      </c>
      <c r="F1871">
        <v>2</v>
      </c>
      <c r="G1871">
        <v>9999</v>
      </c>
      <c r="H1871" t="s">
        <v>23</v>
      </c>
      <c r="I1871" s="1">
        <v>37438</v>
      </c>
      <c r="J1871" s="1">
        <v>37499</v>
      </c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</row>
    <row r="1872" spans="2:25" x14ac:dyDescent="0.25">
      <c r="B1872">
        <f t="shared" si="99"/>
        <v>2002</v>
      </c>
      <c r="C1872">
        <f t="shared" si="100"/>
        <v>5</v>
      </c>
      <c r="D1872" t="s">
        <v>42</v>
      </c>
      <c r="E1872">
        <v>9999</v>
      </c>
      <c r="F1872">
        <v>2</v>
      </c>
      <c r="G1872">
        <v>9999</v>
      </c>
      <c r="H1872" t="s">
        <v>23</v>
      </c>
      <c r="I1872" s="1">
        <v>37500</v>
      </c>
      <c r="J1872" s="1">
        <v>37560</v>
      </c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</row>
    <row r="1873" spans="2:25" x14ac:dyDescent="0.25">
      <c r="B1873">
        <f t="shared" si="99"/>
        <v>2002</v>
      </c>
      <c r="C1873">
        <f t="shared" si="100"/>
        <v>6</v>
      </c>
      <c r="D1873" t="s">
        <v>42</v>
      </c>
      <c r="E1873">
        <v>9999</v>
      </c>
      <c r="F1873">
        <v>2</v>
      </c>
      <c r="G1873">
        <v>9999</v>
      </c>
      <c r="H1873" t="s">
        <v>23</v>
      </c>
      <c r="I1873" s="1">
        <v>37561</v>
      </c>
      <c r="J1873" s="1">
        <v>37621</v>
      </c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</row>
    <row r="1874" spans="2:25" x14ac:dyDescent="0.25">
      <c r="B1874">
        <f t="shared" si="99"/>
        <v>2003</v>
      </c>
      <c r="C1874">
        <f t="shared" si="100"/>
        <v>1</v>
      </c>
      <c r="D1874" t="s">
        <v>42</v>
      </c>
      <c r="E1874">
        <v>9999</v>
      </c>
      <c r="F1874">
        <v>2</v>
      </c>
      <c r="G1874">
        <v>9999</v>
      </c>
      <c r="H1874" t="s">
        <v>23</v>
      </c>
      <c r="I1874" s="1">
        <v>37622</v>
      </c>
      <c r="J1874" s="1">
        <v>37680</v>
      </c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</row>
    <row r="1875" spans="2:25" x14ac:dyDescent="0.25">
      <c r="B1875">
        <f t="shared" si="99"/>
        <v>2003</v>
      </c>
      <c r="C1875">
        <f t="shared" si="100"/>
        <v>2</v>
      </c>
      <c r="D1875" t="s">
        <v>42</v>
      </c>
      <c r="E1875">
        <v>9999</v>
      </c>
      <c r="F1875">
        <v>2</v>
      </c>
      <c r="G1875">
        <v>9999</v>
      </c>
      <c r="H1875" t="s">
        <v>23</v>
      </c>
      <c r="I1875" s="1">
        <v>37681</v>
      </c>
      <c r="J1875" s="1">
        <v>37741</v>
      </c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</row>
    <row r="1876" spans="2:25" x14ac:dyDescent="0.25">
      <c r="B1876">
        <f t="shared" si="99"/>
        <v>2003</v>
      </c>
      <c r="C1876">
        <f t="shared" si="100"/>
        <v>3</v>
      </c>
      <c r="D1876" t="s">
        <v>42</v>
      </c>
      <c r="E1876">
        <v>9999</v>
      </c>
      <c r="F1876">
        <v>2</v>
      </c>
      <c r="G1876">
        <v>9999</v>
      </c>
      <c r="H1876" t="s">
        <v>23</v>
      </c>
      <c r="I1876" s="1">
        <v>37742</v>
      </c>
      <c r="J1876" s="1">
        <v>37802</v>
      </c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</row>
    <row r="1877" spans="2:25" x14ac:dyDescent="0.25">
      <c r="B1877">
        <f t="shared" si="99"/>
        <v>2003</v>
      </c>
      <c r="C1877">
        <f t="shared" si="100"/>
        <v>4</v>
      </c>
      <c r="D1877" t="s">
        <v>42</v>
      </c>
      <c r="E1877">
        <v>9999</v>
      </c>
      <c r="F1877">
        <v>2</v>
      </c>
      <c r="G1877">
        <v>9999</v>
      </c>
      <c r="H1877" t="s">
        <v>23</v>
      </c>
      <c r="I1877" s="1">
        <v>37803</v>
      </c>
      <c r="J1877" s="1">
        <v>37864</v>
      </c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</row>
    <row r="1878" spans="2:25" x14ac:dyDescent="0.25">
      <c r="B1878">
        <f t="shared" si="99"/>
        <v>2003</v>
      </c>
      <c r="C1878">
        <f t="shared" si="100"/>
        <v>5</v>
      </c>
      <c r="D1878" t="s">
        <v>42</v>
      </c>
      <c r="E1878">
        <v>9999</v>
      </c>
      <c r="F1878">
        <v>2</v>
      </c>
      <c r="G1878">
        <v>9999</v>
      </c>
      <c r="H1878" t="s">
        <v>23</v>
      </c>
      <c r="I1878" s="1">
        <v>37865</v>
      </c>
      <c r="J1878" s="1">
        <v>37925</v>
      </c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</row>
    <row r="1879" spans="2:25" x14ac:dyDescent="0.25">
      <c r="B1879">
        <f t="shared" si="99"/>
        <v>2003</v>
      </c>
      <c r="C1879">
        <f t="shared" si="100"/>
        <v>6</v>
      </c>
      <c r="D1879" t="s">
        <v>42</v>
      </c>
      <c r="E1879">
        <v>9999</v>
      </c>
      <c r="F1879">
        <v>2</v>
      </c>
      <c r="G1879">
        <v>9999</v>
      </c>
      <c r="H1879" t="s">
        <v>23</v>
      </c>
      <c r="I1879" s="1">
        <v>37926</v>
      </c>
      <c r="J1879" s="1">
        <v>37986</v>
      </c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</row>
    <row r="1880" spans="2:25" x14ac:dyDescent="0.25">
      <c r="B1880">
        <f t="shared" si="99"/>
        <v>2004</v>
      </c>
      <c r="C1880">
        <f t="shared" si="100"/>
        <v>1</v>
      </c>
      <c r="D1880" t="s">
        <v>42</v>
      </c>
      <c r="E1880">
        <v>9999</v>
      </c>
      <c r="F1880">
        <v>2</v>
      </c>
      <c r="G1880">
        <v>9999</v>
      </c>
      <c r="H1880" t="s">
        <v>23</v>
      </c>
      <c r="I1880" s="1">
        <v>37987</v>
      </c>
      <c r="J1880" s="1">
        <v>38046</v>
      </c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</row>
    <row r="1881" spans="2:25" x14ac:dyDescent="0.25">
      <c r="B1881">
        <f t="shared" si="99"/>
        <v>2004</v>
      </c>
      <c r="C1881">
        <f t="shared" si="100"/>
        <v>2</v>
      </c>
      <c r="D1881" t="s">
        <v>42</v>
      </c>
      <c r="E1881">
        <v>9999</v>
      </c>
      <c r="F1881">
        <v>2</v>
      </c>
      <c r="G1881">
        <v>9999</v>
      </c>
      <c r="H1881" t="s">
        <v>23</v>
      </c>
      <c r="I1881" s="1">
        <v>38047</v>
      </c>
      <c r="J1881" s="1">
        <v>38107</v>
      </c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</row>
    <row r="1882" spans="2:25" x14ac:dyDescent="0.25">
      <c r="B1882">
        <f t="shared" si="99"/>
        <v>2004</v>
      </c>
      <c r="C1882">
        <f t="shared" si="100"/>
        <v>3</v>
      </c>
      <c r="D1882" t="s">
        <v>42</v>
      </c>
      <c r="E1882">
        <v>9999</v>
      </c>
      <c r="F1882">
        <v>2</v>
      </c>
      <c r="G1882">
        <v>9999</v>
      </c>
      <c r="H1882" t="s">
        <v>23</v>
      </c>
      <c r="I1882" s="1">
        <v>38108</v>
      </c>
      <c r="J1882" s="1">
        <v>38168</v>
      </c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</row>
    <row r="1883" spans="2:25" x14ac:dyDescent="0.25">
      <c r="B1883">
        <f t="shared" si="99"/>
        <v>2004</v>
      </c>
      <c r="C1883">
        <f t="shared" si="100"/>
        <v>4</v>
      </c>
      <c r="D1883" t="s">
        <v>42</v>
      </c>
      <c r="E1883">
        <v>9999</v>
      </c>
      <c r="F1883">
        <v>2</v>
      </c>
      <c r="G1883">
        <v>9999</v>
      </c>
      <c r="H1883" t="s">
        <v>23</v>
      </c>
      <c r="I1883" s="1">
        <v>38169</v>
      </c>
      <c r="J1883" s="1">
        <v>38230</v>
      </c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</row>
    <row r="1884" spans="2:25" x14ac:dyDescent="0.25">
      <c r="B1884">
        <f t="shared" si="99"/>
        <v>2004</v>
      </c>
      <c r="C1884">
        <f t="shared" si="100"/>
        <v>5</v>
      </c>
      <c r="D1884" t="s">
        <v>42</v>
      </c>
      <c r="E1884">
        <v>9999</v>
      </c>
      <c r="F1884">
        <v>2</v>
      </c>
      <c r="G1884">
        <v>9999</v>
      </c>
      <c r="H1884" t="s">
        <v>23</v>
      </c>
      <c r="I1884" s="1">
        <v>38231</v>
      </c>
      <c r="J1884" s="1">
        <v>38291</v>
      </c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</row>
    <row r="1885" spans="2:25" x14ac:dyDescent="0.25">
      <c r="B1885">
        <f t="shared" si="99"/>
        <v>2004</v>
      </c>
      <c r="C1885">
        <f t="shared" si="100"/>
        <v>6</v>
      </c>
      <c r="D1885" t="s">
        <v>42</v>
      </c>
      <c r="E1885">
        <v>9999</v>
      </c>
      <c r="F1885">
        <v>2</v>
      </c>
      <c r="G1885">
        <v>9999</v>
      </c>
      <c r="H1885" t="s">
        <v>23</v>
      </c>
      <c r="I1885" s="1">
        <v>38292</v>
      </c>
      <c r="J1885" s="1">
        <v>38352</v>
      </c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</row>
    <row r="1886" spans="2:25" x14ac:dyDescent="0.25">
      <c r="B1886">
        <f t="shared" si="99"/>
        <v>2005</v>
      </c>
      <c r="C1886">
        <f t="shared" si="100"/>
        <v>1</v>
      </c>
      <c r="D1886" t="s">
        <v>42</v>
      </c>
      <c r="E1886">
        <v>9999</v>
      </c>
      <c r="F1886">
        <v>2</v>
      </c>
      <c r="G1886">
        <v>9999</v>
      </c>
      <c r="H1886" t="s">
        <v>23</v>
      </c>
      <c r="I1886" s="1">
        <v>38353</v>
      </c>
      <c r="J1886" s="1">
        <v>38411</v>
      </c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</row>
    <row r="1887" spans="2:25" x14ac:dyDescent="0.25">
      <c r="B1887">
        <f t="shared" si="99"/>
        <v>2005</v>
      </c>
      <c r="C1887">
        <f t="shared" si="100"/>
        <v>2</v>
      </c>
      <c r="D1887" t="s">
        <v>42</v>
      </c>
      <c r="E1887">
        <v>9999</v>
      </c>
      <c r="F1887">
        <v>2</v>
      </c>
      <c r="G1887">
        <v>9999</v>
      </c>
      <c r="H1887" t="s">
        <v>23</v>
      </c>
      <c r="I1887" s="1">
        <v>38412</v>
      </c>
      <c r="J1887" s="1">
        <v>38472</v>
      </c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</row>
    <row r="1888" spans="2:25" x14ac:dyDescent="0.25">
      <c r="B1888">
        <f t="shared" si="99"/>
        <v>2005</v>
      </c>
      <c r="C1888">
        <f t="shared" si="100"/>
        <v>3</v>
      </c>
      <c r="D1888" t="s">
        <v>42</v>
      </c>
      <c r="E1888">
        <v>9999</v>
      </c>
      <c r="F1888">
        <v>2</v>
      </c>
      <c r="G1888">
        <v>9999</v>
      </c>
      <c r="H1888" t="s">
        <v>23</v>
      </c>
      <c r="I1888" s="1">
        <v>38473</v>
      </c>
      <c r="J1888" s="1">
        <v>38533</v>
      </c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</row>
    <row r="1889" spans="2:25" x14ac:dyDescent="0.25">
      <c r="B1889">
        <f t="shared" si="99"/>
        <v>2005</v>
      </c>
      <c r="C1889">
        <f t="shared" si="100"/>
        <v>4</v>
      </c>
      <c r="D1889" t="s">
        <v>42</v>
      </c>
      <c r="E1889">
        <v>9999</v>
      </c>
      <c r="F1889">
        <v>2</v>
      </c>
      <c r="G1889">
        <v>9999</v>
      </c>
      <c r="H1889" t="s">
        <v>23</v>
      </c>
      <c r="I1889" s="1">
        <v>38534</v>
      </c>
      <c r="J1889" s="1">
        <v>38595</v>
      </c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</row>
    <row r="1890" spans="2:25" x14ac:dyDescent="0.25">
      <c r="B1890">
        <f t="shared" si="99"/>
        <v>2005</v>
      </c>
      <c r="C1890">
        <f t="shared" si="100"/>
        <v>5</v>
      </c>
      <c r="D1890" t="s">
        <v>42</v>
      </c>
      <c r="E1890">
        <v>9999</v>
      </c>
      <c r="F1890">
        <v>2</v>
      </c>
      <c r="G1890">
        <v>9999</v>
      </c>
      <c r="H1890" t="s">
        <v>23</v>
      </c>
      <c r="I1890" s="1">
        <v>38596</v>
      </c>
      <c r="J1890" s="1">
        <v>38656</v>
      </c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</row>
    <row r="1891" spans="2:25" x14ac:dyDescent="0.25">
      <c r="B1891">
        <f t="shared" si="99"/>
        <v>2005</v>
      </c>
      <c r="C1891">
        <f t="shared" si="100"/>
        <v>6</v>
      </c>
      <c r="D1891" t="s">
        <v>42</v>
      </c>
      <c r="E1891">
        <v>9999</v>
      </c>
      <c r="F1891">
        <v>2</v>
      </c>
      <c r="G1891">
        <v>9999</v>
      </c>
      <c r="H1891" t="s">
        <v>23</v>
      </c>
      <c r="I1891" s="1">
        <v>38657</v>
      </c>
      <c r="J1891" s="1">
        <v>38717</v>
      </c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</row>
    <row r="1892" spans="2:25" x14ac:dyDescent="0.25">
      <c r="B1892">
        <f t="shared" si="99"/>
        <v>2006</v>
      </c>
      <c r="C1892">
        <f t="shared" si="100"/>
        <v>1</v>
      </c>
      <c r="D1892" t="s">
        <v>42</v>
      </c>
      <c r="E1892">
        <v>9999</v>
      </c>
      <c r="F1892">
        <v>2</v>
      </c>
      <c r="G1892">
        <v>9999</v>
      </c>
      <c r="H1892" t="s">
        <v>23</v>
      </c>
      <c r="I1892" s="1">
        <v>38718</v>
      </c>
      <c r="J1892" s="1">
        <v>38776</v>
      </c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</row>
    <row r="1893" spans="2:25" x14ac:dyDescent="0.25">
      <c r="B1893">
        <f t="shared" si="99"/>
        <v>2006</v>
      </c>
      <c r="C1893">
        <f t="shared" si="100"/>
        <v>2</v>
      </c>
      <c r="D1893" t="s">
        <v>42</v>
      </c>
      <c r="E1893">
        <v>9999</v>
      </c>
      <c r="F1893">
        <v>2</v>
      </c>
      <c r="G1893">
        <v>9999</v>
      </c>
      <c r="H1893" t="s">
        <v>23</v>
      </c>
      <c r="I1893" s="1">
        <v>38777</v>
      </c>
      <c r="J1893" s="1">
        <v>38837</v>
      </c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</row>
    <row r="1894" spans="2:25" x14ac:dyDescent="0.25">
      <c r="B1894">
        <f t="shared" si="99"/>
        <v>2006</v>
      </c>
      <c r="C1894">
        <f t="shared" si="100"/>
        <v>3</v>
      </c>
      <c r="D1894" t="s">
        <v>42</v>
      </c>
      <c r="E1894">
        <v>9999</v>
      </c>
      <c r="F1894">
        <v>2</v>
      </c>
      <c r="G1894">
        <v>9999</v>
      </c>
      <c r="H1894" t="s">
        <v>23</v>
      </c>
      <c r="I1894" s="1">
        <v>38838</v>
      </c>
      <c r="J1894" s="1">
        <v>38898</v>
      </c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</row>
    <row r="1895" spans="2:25" x14ac:dyDescent="0.25">
      <c r="B1895">
        <f t="shared" si="99"/>
        <v>2006</v>
      </c>
      <c r="C1895">
        <f t="shared" si="100"/>
        <v>4</v>
      </c>
      <c r="D1895" t="s">
        <v>42</v>
      </c>
      <c r="E1895">
        <v>9999</v>
      </c>
      <c r="F1895">
        <v>2</v>
      </c>
      <c r="G1895">
        <v>9999</v>
      </c>
      <c r="H1895" t="s">
        <v>23</v>
      </c>
      <c r="I1895" s="1">
        <v>38899</v>
      </c>
      <c r="J1895" s="1">
        <v>38960</v>
      </c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</row>
    <row r="1896" spans="2:25" x14ac:dyDescent="0.25">
      <c r="B1896">
        <f t="shared" si="99"/>
        <v>2006</v>
      </c>
      <c r="C1896">
        <f t="shared" si="100"/>
        <v>5</v>
      </c>
      <c r="D1896" t="s">
        <v>42</v>
      </c>
      <c r="E1896">
        <v>9999</v>
      </c>
      <c r="F1896">
        <v>2</v>
      </c>
      <c r="G1896">
        <v>9999</v>
      </c>
      <c r="H1896" t="s">
        <v>23</v>
      </c>
      <c r="I1896" s="1">
        <v>38961</v>
      </c>
      <c r="J1896" s="1">
        <v>39021</v>
      </c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</row>
    <row r="1897" spans="2:25" x14ac:dyDescent="0.25">
      <c r="B1897">
        <f t="shared" si="99"/>
        <v>2006</v>
      </c>
      <c r="C1897">
        <f t="shared" si="100"/>
        <v>6</v>
      </c>
      <c r="D1897" t="s">
        <v>42</v>
      </c>
      <c r="E1897">
        <v>9999</v>
      </c>
      <c r="F1897">
        <v>2</v>
      </c>
      <c r="G1897">
        <v>9999</v>
      </c>
      <c r="H1897" t="s">
        <v>23</v>
      </c>
      <c r="I1897" s="1">
        <v>39022</v>
      </c>
      <c r="J1897" s="1">
        <v>39082</v>
      </c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</row>
    <row r="1898" spans="2:25" x14ac:dyDescent="0.25">
      <c r="B1898">
        <f t="shared" si="99"/>
        <v>2007</v>
      </c>
      <c r="C1898">
        <f t="shared" si="100"/>
        <v>1</v>
      </c>
      <c r="D1898" t="s">
        <v>42</v>
      </c>
      <c r="E1898">
        <v>9999</v>
      </c>
      <c r="F1898">
        <v>2</v>
      </c>
      <c r="G1898">
        <v>9999</v>
      </c>
      <c r="H1898" t="s">
        <v>23</v>
      </c>
      <c r="I1898" s="1">
        <v>39083</v>
      </c>
      <c r="J1898" s="1">
        <v>39141</v>
      </c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</row>
    <row r="1899" spans="2:25" x14ac:dyDescent="0.25">
      <c r="B1899">
        <f t="shared" si="99"/>
        <v>2007</v>
      </c>
      <c r="C1899">
        <f t="shared" si="100"/>
        <v>2</v>
      </c>
      <c r="D1899" t="s">
        <v>42</v>
      </c>
      <c r="E1899">
        <v>9999</v>
      </c>
      <c r="F1899">
        <v>2</v>
      </c>
      <c r="G1899">
        <v>9999</v>
      </c>
      <c r="H1899" t="s">
        <v>23</v>
      </c>
      <c r="I1899" s="1">
        <v>39142</v>
      </c>
      <c r="J1899" s="1">
        <v>39202</v>
      </c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</row>
    <row r="1900" spans="2:25" x14ac:dyDescent="0.25">
      <c r="B1900">
        <f t="shared" si="99"/>
        <v>2007</v>
      </c>
      <c r="C1900">
        <f t="shared" si="100"/>
        <v>3</v>
      </c>
      <c r="D1900" t="s">
        <v>42</v>
      </c>
      <c r="E1900">
        <v>9999</v>
      </c>
      <c r="F1900">
        <v>2</v>
      </c>
      <c r="G1900">
        <v>9999</v>
      </c>
      <c r="H1900" t="s">
        <v>23</v>
      </c>
      <c r="I1900" s="1">
        <v>39203</v>
      </c>
      <c r="J1900" s="1">
        <v>39263</v>
      </c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</row>
    <row r="1901" spans="2:25" x14ac:dyDescent="0.25">
      <c r="B1901">
        <f t="shared" si="99"/>
        <v>2007</v>
      </c>
      <c r="C1901">
        <f t="shared" si="100"/>
        <v>4</v>
      </c>
      <c r="D1901" t="s">
        <v>42</v>
      </c>
      <c r="E1901">
        <v>9999</v>
      </c>
      <c r="F1901">
        <v>2</v>
      </c>
      <c r="G1901">
        <v>9999</v>
      </c>
      <c r="H1901" t="s">
        <v>23</v>
      </c>
      <c r="I1901" s="1">
        <v>39264</v>
      </c>
      <c r="J1901" s="1">
        <v>39325</v>
      </c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</row>
    <row r="1902" spans="2:25" x14ac:dyDescent="0.25">
      <c r="B1902">
        <f t="shared" si="99"/>
        <v>2007</v>
      </c>
      <c r="C1902">
        <f t="shared" si="100"/>
        <v>5</v>
      </c>
      <c r="D1902" t="s">
        <v>42</v>
      </c>
      <c r="E1902">
        <v>9999</v>
      </c>
      <c r="F1902">
        <v>2</v>
      </c>
      <c r="G1902">
        <v>9999</v>
      </c>
      <c r="H1902" t="s">
        <v>23</v>
      </c>
      <c r="I1902" s="1">
        <v>39326</v>
      </c>
      <c r="J1902" s="1">
        <v>39386</v>
      </c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</row>
    <row r="1903" spans="2:25" x14ac:dyDescent="0.25">
      <c r="B1903">
        <f t="shared" si="99"/>
        <v>2007</v>
      </c>
      <c r="C1903">
        <f t="shared" si="100"/>
        <v>6</v>
      </c>
      <c r="D1903" t="s">
        <v>42</v>
      </c>
      <c r="E1903">
        <v>9999</v>
      </c>
      <c r="F1903">
        <v>2</v>
      </c>
      <c r="G1903">
        <v>9999</v>
      </c>
      <c r="H1903" t="s">
        <v>23</v>
      </c>
      <c r="I1903" s="1">
        <v>39387</v>
      </c>
      <c r="J1903" s="1">
        <v>39447</v>
      </c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</row>
    <row r="1904" spans="2:25" x14ac:dyDescent="0.25">
      <c r="B1904">
        <f t="shared" ref="B1904:B1968" si="103">YEAR(I1904)</f>
        <v>2008</v>
      </c>
      <c r="C1904">
        <f t="shared" ref="C1904:C1968" si="104">IF(OR(MONTH(I1904) = 1, MONTH(I1904) = 2), 1, IF(OR(MONTH(I1904) = 3, MONTH(I1904) = 4), 2,
IF(OR(MONTH(I1904) = 5, MONTH(I1904) = 6), 3, IF(OR(MONTH(I1904) = 7, MONTH(I1904) = 8), 4,
IF(OR(MONTH(I1904) = 9, MONTH(I1904) = 10), 5, IF(OR(MONTH(I1904) = 11, MONTH(I1904) = 12),
6,0))))))</f>
        <v>1</v>
      </c>
      <c r="D1904" t="s">
        <v>42</v>
      </c>
      <c r="E1904">
        <v>9999</v>
      </c>
      <c r="F1904">
        <v>2</v>
      </c>
      <c r="G1904">
        <v>9999</v>
      </c>
      <c r="H1904" t="s">
        <v>23</v>
      </c>
      <c r="I1904" s="1">
        <v>39448</v>
      </c>
      <c r="J1904" s="1">
        <v>39507</v>
      </c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</row>
    <row r="1905" spans="2:25" x14ac:dyDescent="0.25">
      <c r="B1905">
        <f t="shared" si="103"/>
        <v>2008</v>
      </c>
      <c r="C1905">
        <f t="shared" si="104"/>
        <v>2</v>
      </c>
      <c r="D1905" t="s">
        <v>42</v>
      </c>
      <c r="E1905">
        <v>9999</v>
      </c>
      <c r="F1905">
        <v>2</v>
      </c>
      <c r="G1905">
        <v>9999</v>
      </c>
      <c r="H1905" t="s">
        <v>23</v>
      </c>
      <c r="I1905" s="1">
        <v>39508</v>
      </c>
      <c r="J1905" s="1">
        <v>39568</v>
      </c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</row>
    <row r="1906" spans="2:25" x14ac:dyDescent="0.25">
      <c r="B1906">
        <f t="shared" si="103"/>
        <v>2008</v>
      </c>
      <c r="C1906">
        <f t="shared" si="104"/>
        <v>3</v>
      </c>
      <c r="D1906" t="s">
        <v>42</v>
      </c>
      <c r="E1906">
        <v>9999</v>
      </c>
      <c r="F1906">
        <v>2</v>
      </c>
      <c r="G1906">
        <v>9999</v>
      </c>
      <c r="H1906" t="s">
        <v>23</v>
      </c>
      <c r="I1906" s="1">
        <v>39569</v>
      </c>
      <c r="J1906" s="1">
        <v>39629</v>
      </c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</row>
    <row r="1907" spans="2:25" x14ac:dyDescent="0.25">
      <c r="B1907">
        <f t="shared" si="103"/>
        <v>2008</v>
      </c>
      <c r="C1907">
        <f t="shared" si="104"/>
        <v>4</v>
      </c>
      <c r="D1907" t="s">
        <v>42</v>
      </c>
      <c r="E1907">
        <v>9999</v>
      </c>
      <c r="F1907">
        <v>2</v>
      </c>
      <c r="G1907">
        <v>9999</v>
      </c>
      <c r="H1907" t="s">
        <v>23</v>
      </c>
      <c r="I1907" s="1">
        <v>39630</v>
      </c>
      <c r="J1907" s="1">
        <v>39691</v>
      </c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</row>
    <row r="1908" spans="2:25" x14ac:dyDescent="0.25">
      <c r="B1908">
        <f t="shared" si="103"/>
        <v>2008</v>
      </c>
      <c r="C1908">
        <f t="shared" si="104"/>
        <v>5</v>
      </c>
      <c r="D1908" t="s">
        <v>42</v>
      </c>
      <c r="E1908">
        <v>9999</v>
      </c>
      <c r="F1908">
        <v>2</v>
      </c>
      <c r="G1908">
        <v>9999</v>
      </c>
      <c r="H1908" t="s">
        <v>23</v>
      </c>
      <c r="I1908" s="1">
        <v>39692</v>
      </c>
      <c r="J1908" s="1">
        <v>39752</v>
      </c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</row>
    <row r="1909" spans="2:25" x14ac:dyDescent="0.25">
      <c r="B1909">
        <f t="shared" si="103"/>
        <v>2008</v>
      </c>
      <c r="C1909">
        <f t="shared" si="104"/>
        <v>6</v>
      </c>
      <c r="D1909" t="s">
        <v>42</v>
      </c>
      <c r="E1909">
        <v>9999</v>
      </c>
      <c r="F1909">
        <v>2</v>
      </c>
      <c r="G1909">
        <v>9999</v>
      </c>
      <c r="H1909" t="s">
        <v>23</v>
      </c>
      <c r="I1909" s="1">
        <v>39753</v>
      </c>
      <c r="J1909" s="1">
        <v>39813</v>
      </c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</row>
    <row r="1910" spans="2:25" x14ac:dyDescent="0.25">
      <c r="B1910">
        <f t="shared" si="103"/>
        <v>2009</v>
      </c>
      <c r="C1910">
        <f t="shared" si="104"/>
        <v>1</v>
      </c>
      <c r="D1910" t="s">
        <v>42</v>
      </c>
      <c r="E1910">
        <v>9999</v>
      </c>
      <c r="F1910">
        <v>2</v>
      </c>
      <c r="G1910">
        <v>9999</v>
      </c>
      <c r="H1910" t="s">
        <v>23</v>
      </c>
      <c r="I1910" s="1">
        <v>39814</v>
      </c>
      <c r="J1910" s="1">
        <v>39872</v>
      </c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</row>
    <row r="1911" spans="2:25" x14ac:dyDescent="0.25">
      <c r="B1911">
        <f t="shared" si="103"/>
        <v>2009</v>
      </c>
      <c r="C1911">
        <f t="shared" si="104"/>
        <v>2</v>
      </c>
      <c r="D1911" t="s">
        <v>42</v>
      </c>
      <c r="E1911">
        <v>9999</v>
      </c>
      <c r="F1911">
        <v>2</v>
      </c>
      <c r="G1911">
        <v>9999</v>
      </c>
      <c r="H1911" t="s">
        <v>23</v>
      </c>
      <c r="I1911" s="1">
        <v>39873</v>
      </c>
      <c r="J1911" s="1">
        <v>39933</v>
      </c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</row>
    <row r="1912" spans="2:25" x14ac:dyDescent="0.25">
      <c r="B1912">
        <f t="shared" si="103"/>
        <v>2009</v>
      </c>
      <c r="C1912">
        <f t="shared" si="104"/>
        <v>3</v>
      </c>
      <c r="D1912" t="s">
        <v>42</v>
      </c>
      <c r="E1912">
        <v>9999</v>
      </c>
      <c r="F1912">
        <v>2</v>
      </c>
      <c r="G1912">
        <v>9999</v>
      </c>
      <c r="H1912" t="s">
        <v>23</v>
      </c>
      <c r="I1912" s="1">
        <v>39934</v>
      </c>
      <c r="J1912" s="1">
        <v>39994</v>
      </c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</row>
    <row r="1913" spans="2:25" x14ac:dyDescent="0.25">
      <c r="B1913">
        <f t="shared" si="103"/>
        <v>2009</v>
      </c>
      <c r="C1913">
        <f t="shared" si="104"/>
        <v>4</v>
      </c>
      <c r="D1913" t="s">
        <v>42</v>
      </c>
      <c r="E1913">
        <v>9999</v>
      </c>
      <c r="F1913">
        <v>2</v>
      </c>
      <c r="G1913">
        <v>9999</v>
      </c>
      <c r="H1913" t="s">
        <v>23</v>
      </c>
      <c r="I1913" s="1">
        <v>39995</v>
      </c>
      <c r="J1913" s="1">
        <v>40056</v>
      </c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</row>
    <row r="1914" spans="2:25" x14ac:dyDescent="0.25">
      <c r="B1914">
        <f t="shared" si="103"/>
        <v>2009</v>
      </c>
      <c r="C1914">
        <f t="shared" si="104"/>
        <v>5</v>
      </c>
      <c r="D1914" t="s">
        <v>42</v>
      </c>
      <c r="E1914">
        <v>9999</v>
      </c>
      <c r="F1914">
        <v>2</v>
      </c>
      <c r="G1914">
        <v>9999</v>
      </c>
      <c r="H1914" t="s">
        <v>23</v>
      </c>
      <c r="I1914" s="1">
        <v>40057</v>
      </c>
      <c r="J1914" s="1">
        <v>40117</v>
      </c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</row>
    <row r="1915" spans="2:25" x14ac:dyDescent="0.25">
      <c r="B1915">
        <f t="shared" si="103"/>
        <v>2009</v>
      </c>
      <c r="C1915">
        <f t="shared" si="104"/>
        <v>6</v>
      </c>
      <c r="D1915" t="s">
        <v>42</v>
      </c>
      <c r="E1915">
        <v>9999</v>
      </c>
      <c r="F1915">
        <v>2</v>
      </c>
      <c r="G1915">
        <v>9999</v>
      </c>
      <c r="H1915" t="s">
        <v>23</v>
      </c>
      <c r="I1915" s="1">
        <v>40118</v>
      </c>
      <c r="J1915" s="1">
        <v>40178</v>
      </c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</row>
    <row r="1916" spans="2:25" x14ac:dyDescent="0.25">
      <c r="B1916">
        <f t="shared" si="103"/>
        <v>2010</v>
      </c>
      <c r="C1916">
        <f t="shared" si="104"/>
        <v>1</v>
      </c>
      <c r="D1916" t="s">
        <v>42</v>
      </c>
      <c r="E1916">
        <v>9999</v>
      </c>
      <c r="F1916">
        <v>2</v>
      </c>
      <c r="G1916">
        <v>9999</v>
      </c>
      <c r="H1916" t="s">
        <v>23</v>
      </c>
      <c r="I1916" s="1">
        <v>40179</v>
      </c>
      <c r="J1916" s="1">
        <v>40237</v>
      </c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</row>
    <row r="1917" spans="2:25" x14ac:dyDescent="0.25">
      <c r="B1917">
        <f t="shared" si="103"/>
        <v>2010</v>
      </c>
      <c r="C1917">
        <f t="shared" si="104"/>
        <v>2</v>
      </c>
      <c r="D1917" t="s">
        <v>42</v>
      </c>
      <c r="E1917">
        <v>9999</v>
      </c>
      <c r="F1917">
        <v>2</v>
      </c>
      <c r="G1917">
        <v>9999</v>
      </c>
      <c r="H1917" t="s">
        <v>23</v>
      </c>
      <c r="I1917" s="1">
        <v>40238</v>
      </c>
      <c r="J1917" s="1">
        <v>40298</v>
      </c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</row>
    <row r="1918" spans="2:25" x14ac:dyDescent="0.25">
      <c r="B1918">
        <f t="shared" si="103"/>
        <v>2010</v>
      </c>
      <c r="C1918">
        <f t="shared" si="104"/>
        <v>3</v>
      </c>
      <c r="D1918" t="s">
        <v>42</v>
      </c>
      <c r="E1918">
        <v>9999</v>
      </c>
      <c r="F1918">
        <v>2</v>
      </c>
      <c r="G1918">
        <v>9999</v>
      </c>
      <c r="H1918" t="s">
        <v>23</v>
      </c>
      <c r="I1918" s="1">
        <v>40299</v>
      </c>
      <c r="J1918" s="1">
        <v>40359</v>
      </c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</row>
    <row r="1919" spans="2:25" x14ac:dyDescent="0.25">
      <c r="B1919">
        <f t="shared" si="103"/>
        <v>2010</v>
      </c>
      <c r="C1919">
        <f t="shared" si="104"/>
        <v>4</v>
      </c>
      <c r="D1919" t="s">
        <v>42</v>
      </c>
      <c r="E1919">
        <v>9999</v>
      </c>
      <c r="F1919">
        <v>2</v>
      </c>
      <c r="G1919">
        <v>9999</v>
      </c>
      <c r="H1919" t="s">
        <v>23</v>
      </c>
      <c r="I1919" s="1">
        <v>40360</v>
      </c>
      <c r="J1919" s="1">
        <v>40421</v>
      </c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</row>
    <row r="1920" spans="2:25" x14ac:dyDescent="0.25">
      <c r="B1920">
        <f t="shared" si="103"/>
        <v>2010</v>
      </c>
      <c r="C1920">
        <f t="shared" si="104"/>
        <v>5</v>
      </c>
      <c r="D1920" t="s">
        <v>42</v>
      </c>
      <c r="E1920">
        <v>9999</v>
      </c>
      <c r="F1920">
        <v>2</v>
      </c>
      <c r="G1920">
        <v>9999</v>
      </c>
      <c r="H1920" t="s">
        <v>23</v>
      </c>
      <c r="I1920" s="1">
        <v>40422</v>
      </c>
      <c r="J1920" s="1">
        <v>40482</v>
      </c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</row>
    <row r="1921" spans="2:25" x14ac:dyDescent="0.25">
      <c r="B1921">
        <f t="shared" si="103"/>
        <v>2010</v>
      </c>
      <c r="C1921">
        <f t="shared" si="104"/>
        <v>6</v>
      </c>
      <c r="D1921" t="s">
        <v>42</v>
      </c>
      <c r="E1921">
        <v>9999</v>
      </c>
      <c r="F1921">
        <v>2</v>
      </c>
      <c r="G1921">
        <v>9999</v>
      </c>
      <c r="H1921" t="s">
        <v>23</v>
      </c>
      <c r="I1921" s="1">
        <v>40483</v>
      </c>
      <c r="J1921" s="1">
        <v>40543</v>
      </c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</row>
    <row r="1922" spans="2:25" x14ac:dyDescent="0.25">
      <c r="B1922">
        <f t="shared" si="103"/>
        <v>2011</v>
      </c>
      <c r="C1922">
        <f t="shared" si="104"/>
        <v>1</v>
      </c>
      <c r="D1922" t="s">
        <v>42</v>
      </c>
      <c r="E1922">
        <v>9999</v>
      </c>
      <c r="F1922">
        <v>2</v>
      </c>
      <c r="G1922">
        <v>9999</v>
      </c>
      <c r="H1922" t="s">
        <v>23</v>
      </c>
      <c r="I1922" s="1">
        <v>40544</v>
      </c>
      <c r="J1922" s="1">
        <v>40602</v>
      </c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</row>
    <row r="1923" spans="2:25" x14ac:dyDescent="0.25">
      <c r="B1923">
        <f t="shared" si="103"/>
        <v>2011</v>
      </c>
      <c r="C1923">
        <f t="shared" si="104"/>
        <v>2</v>
      </c>
      <c r="D1923" t="s">
        <v>42</v>
      </c>
      <c r="E1923">
        <v>9999</v>
      </c>
      <c r="F1923">
        <v>2</v>
      </c>
      <c r="G1923">
        <v>9999</v>
      </c>
      <c r="H1923" t="s">
        <v>23</v>
      </c>
      <c r="I1923" s="1">
        <v>40603</v>
      </c>
      <c r="J1923" s="1">
        <v>40663</v>
      </c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</row>
    <row r="1924" spans="2:25" x14ac:dyDescent="0.25">
      <c r="B1924">
        <f t="shared" si="103"/>
        <v>2011</v>
      </c>
      <c r="C1924">
        <f t="shared" si="104"/>
        <v>3</v>
      </c>
      <c r="D1924" t="s">
        <v>42</v>
      </c>
      <c r="E1924">
        <v>9999</v>
      </c>
      <c r="F1924">
        <v>2</v>
      </c>
      <c r="G1924">
        <v>9999</v>
      </c>
      <c r="H1924" t="s">
        <v>23</v>
      </c>
      <c r="I1924" s="1">
        <v>40664</v>
      </c>
      <c r="J1924" s="1">
        <v>40724</v>
      </c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</row>
    <row r="1925" spans="2:25" x14ac:dyDescent="0.25">
      <c r="B1925">
        <f t="shared" si="103"/>
        <v>2011</v>
      </c>
      <c r="C1925">
        <f t="shared" si="104"/>
        <v>4</v>
      </c>
      <c r="D1925" t="s">
        <v>42</v>
      </c>
      <c r="E1925">
        <v>9999</v>
      </c>
      <c r="F1925">
        <v>2</v>
      </c>
      <c r="G1925">
        <v>9999</v>
      </c>
      <c r="H1925" t="s">
        <v>23</v>
      </c>
      <c r="I1925" s="1">
        <v>40725</v>
      </c>
      <c r="J1925" s="1">
        <v>40786</v>
      </c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</row>
    <row r="1926" spans="2:25" x14ac:dyDescent="0.25">
      <c r="B1926">
        <f t="shared" si="103"/>
        <v>2011</v>
      </c>
      <c r="C1926">
        <f t="shared" si="104"/>
        <v>5</v>
      </c>
      <c r="D1926" t="s">
        <v>42</v>
      </c>
      <c r="E1926">
        <v>9999</v>
      </c>
      <c r="F1926">
        <v>2</v>
      </c>
      <c r="G1926">
        <v>9999</v>
      </c>
      <c r="H1926" t="s">
        <v>23</v>
      </c>
      <c r="I1926" s="1">
        <v>40787</v>
      </c>
      <c r="J1926" s="1">
        <v>40847</v>
      </c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</row>
    <row r="1927" spans="2:25" x14ac:dyDescent="0.25">
      <c r="B1927">
        <f t="shared" si="103"/>
        <v>2011</v>
      </c>
      <c r="C1927">
        <f t="shared" si="104"/>
        <v>6</v>
      </c>
      <c r="D1927" t="s">
        <v>42</v>
      </c>
      <c r="E1927">
        <v>9999</v>
      </c>
      <c r="F1927">
        <v>2</v>
      </c>
      <c r="G1927">
        <v>9999</v>
      </c>
      <c r="H1927" t="s">
        <v>23</v>
      </c>
      <c r="I1927" s="1">
        <v>40848</v>
      </c>
      <c r="J1927" s="1">
        <v>40908</v>
      </c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</row>
    <row r="1928" spans="2:25" x14ac:dyDescent="0.25">
      <c r="B1928">
        <f t="shared" si="103"/>
        <v>2012</v>
      </c>
      <c r="C1928">
        <f t="shared" si="104"/>
        <v>1</v>
      </c>
      <c r="D1928" t="s">
        <v>42</v>
      </c>
      <c r="E1928">
        <v>9999</v>
      </c>
      <c r="F1928">
        <v>2</v>
      </c>
      <c r="G1928">
        <v>9999</v>
      </c>
      <c r="H1928" t="s">
        <v>23</v>
      </c>
      <c r="I1928" s="1">
        <v>40909</v>
      </c>
      <c r="J1928" s="1">
        <v>40968</v>
      </c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</row>
    <row r="1929" spans="2:25" x14ac:dyDescent="0.25">
      <c r="B1929">
        <f t="shared" si="103"/>
        <v>2012</v>
      </c>
      <c r="C1929">
        <f t="shared" si="104"/>
        <v>2</v>
      </c>
      <c r="D1929" t="s">
        <v>42</v>
      </c>
      <c r="E1929">
        <v>9999</v>
      </c>
      <c r="F1929">
        <v>2</v>
      </c>
      <c r="G1929">
        <v>9999</v>
      </c>
      <c r="H1929" t="s">
        <v>23</v>
      </c>
      <c r="I1929" s="1">
        <v>40969</v>
      </c>
      <c r="J1929" s="1">
        <v>41029</v>
      </c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</row>
    <row r="1930" spans="2:25" x14ac:dyDescent="0.25">
      <c r="B1930">
        <f t="shared" si="103"/>
        <v>2012</v>
      </c>
      <c r="C1930">
        <f t="shared" si="104"/>
        <v>3</v>
      </c>
      <c r="D1930" t="s">
        <v>42</v>
      </c>
      <c r="E1930">
        <v>9999</v>
      </c>
      <c r="F1930">
        <v>2</v>
      </c>
      <c r="G1930">
        <v>9999</v>
      </c>
      <c r="H1930" t="s">
        <v>23</v>
      </c>
      <c r="I1930" s="1">
        <v>41030</v>
      </c>
      <c r="J1930" s="1">
        <v>41090</v>
      </c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</row>
    <row r="1931" spans="2:25" x14ac:dyDescent="0.25">
      <c r="B1931">
        <f t="shared" si="103"/>
        <v>2012</v>
      </c>
      <c r="C1931">
        <f t="shared" si="104"/>
        <v>4</v>
      </c>
      <c r="D1931" t="s">
        <v>42</v>
      </c>
      <c r="E1931">
        <v>9999</v>
      </c>
      <c r="F1931">
        <v>2</v>
      </c>
      <c r="G1931">
        <v>9999</v>
      </c>
      <c r="H1931" t="s">
        <v>23</v>
      </c>
      <c r="I1931" s="1">
        <v>41091</v>
      </c>
      <c r="J1931" s="1">
        <v>41152</v>
      </c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</row>
    <row r="1932" spans="2:25" x14ac:dyDescent="0.25">
      <c r="B1932">
        <f t="shared" si="103"/>
        <v>2012</v>
      </c>
      <c r="C1932">
        <f t="shared" si="104"/>
        <v>5</v>
      </c>
      <c r="D1932" t="s">
        <v>42</v>
      </c>
      <c r="E1932">
        <v>9999</v>
      </c>
      <c r="F1932">
        <v>2</v>
      </c>
      <c r="G1932">
        <v>9999</v>
      </c>
      <c r="H1932" t="s">
        <v>23</v>
      </c>
      <c r="I1932" s="1">
        <v>41153</v>
      </c>
      <c r="J1932" s="1">
        <v>41213</v>
      </c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</row>
    <row r="1933" spans="2:25" x14ac:dyDescent="0.25">
      <c r="B1933">
        <f t="shared" si="103"/>
        <v>2012</v>
      </c>
      <c r="C1933">
        <f t="shared" si="104"/>
        <v>6</v>
      </c>
      <c r="D1933" t="s">
        <v>42</v>
      </c>
      <c r="E1933">
        <v>9999</v>
      </c>
      <c r="F1933">
        <v>2</v>
      </c>
      <c r="G1933">
        <v>9999</v>
      </c>
      <c r="H1933" t="s">
        <v>23</v>
      </c>
      <c r="I1933" s="1">
        <v>41214</v>
      </c>
      <c r="J1933" s="1">
        <v>41274</v>
      </c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</row>
    <row r="1934" spans="2:25" x14ac:dyDescent="0.25">
      <c r="B1934">
        <f t="shared" si="103"/>
        <v>2013</v>
      </c>
      <c r="C1934">
        <f t="shared" si="104"/>
        <v>1</v>
      </c>
      <c r="D1934" t="s">
        <v>42</v>
      </c>
      <c r="E1934">
        <v>9999</v>
      </c>
      <c r="F1934">
        <v>2</v>
      </c>
      <c r="G1934">
        <v>9999</v>
      </c>
      <c r="H1934" t="s">
        <v>23</v>
      </c>
      <c r="I1934" s="1">
        <v>41275</v>
      </c>
      <c r="J1934" s="1">
        <v>41333</v>
      </c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</row>
    <row r="1935" spans="2:25" x14ac:dyDescent="0.25">
      <c r="B1935">
        <f t="shared" si="103"/>
        <v>2013</v>
      </c>
      <c r="C1935">
        <f t="shared" si="104"/>
        <v>2</v>
      </c>
      <c r="D1935" t="s">
        <v>42</v>
      </c>
      <c r="E1935">
        <v>9999</v>
      </c>
      <c r="F1935">
        <v>2</v>
      </c>
      <c r="G1935">
        <v>9999</v>
      </c>
      <c r="H1935" t="s">
        <v>23</v>
      </c>
      <c r="I1935" s="1">
        <v>41334</v>
      </c>
      <c r="J1935" s="1">
        <v>41394</v>
      </c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</row>
    <row r="1936" spans="2:25" x14ac:dyDescent="0.25">
      <c r="B1936">
        <f t="shared" si="103"/>
        <v>2013</v>
      </c>
      <c r="C1936">
        <f t="shared" si="104"/>
        <v>3</v>
      </c>
      <c r="D1936" t="s">
        <v>42</v>
      </c>
      <c r="E1936">
        <v>9999</v>
      </c>
      <c r="F1936">
        <v>2</v>
      </c>
      <c r="G1936">
        <v>9999</v>
      </c>
      <c r="H1936" t="s">
        <v>23</v>
      </c>
      <c r="I1936" s="1">
        <v>41395</v>
      </c>
      <c r="J1936" s="1">
        <v>41455</v>
      </c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</row>
    <row r="1937" spans="2:28" x14ac:dyDescent="0.25">
      <c r="B1937">
        <f t="shared" si="103"/>
        <v>2013</v>
      </c>
      <c r="C1937">
        <f t="shared" si="104"/>
        <v>4</v>
      </c>
      <c r="D1937" t="s">
        <v>42</v>
      </c>
      <c r="E1937">
        <v>9999</v>
      </c>
      <c r="F1937">
        <v>2</v>
      </c>
      <c r="G1937">
        <v>9999</v>
      </c>
      <c r="H1937" t="s">
        <v>23</v>
      </c>
      <c r="I1937" s="1">
        <v>41456</v>
      </c>
      <c r="J1937" s="1">
        <v>41517</v>
      </c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</row>
    <row r="1938" spans="2:28" x14ac:dyDescent="0.25">
      <c r="B1938">
        <f t="shared" si="103"/>
        <v>2013</v>
      </c>
      <c r="C1938">
        <f t="shared" si="104"/>
        <v>5</v>
      </c>
      <c r="D1938" t="s">
        <v>42</v>
      </c>
      <c r="E1938">
        <v>9999</v>
      </c>
      <c r="F1938">
        <v>2</v>
      </c>
      <c r="G1938">
        <v>9999</v>
      </c>
      <c r="H1938" t="s">
        <v>23</v>
      </c>
      <c r="I1938" s="1">
        <v>41518</v>
      </c>
      <c r="J1938" s="1">
        <v>41578</v>
      </c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</row>
    <row r="1939" spans="2:28" x14ac:dyDescent="0.25">
      <c r="B1939">
        <f t="shared" si="103"/>
        <v>2013</v>
      </c>
      <c r="C1939">
        <f t="shared" si="104"/>
        <v>6</v>
      </c>
      <c r="D1939" t="s">
        <v>42</v>
      </c>
      <c r="E1939">
        <v>9999</v>
      </c>
      <c r="F1939">
        <v>2</v>
      </c>
      <c r="G1939">
        <v>9999</v>
      </c>
      <c r="H1939" t="s">
        <v>23</v>
      </c>
      <c r="I1939" s="1">
        <v>41579</v>
      </c>
      <c r="J1939" s="1">
        <v>41639</v>
      </c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</row>
    <row r="1940" spans="2:28" x14ac:dyDescent="0.25">
      <c r="B1940">
        <f t="shared" si="103"/>
        <v>2014</v>
      </c>
      <c r="C1940">
        <f t="shared" si="104"/>
        <v>1</v>
      </c>
      <c r="D1940" t="s">
        <v>42</v>
      </c>
      <c r="E1940">
        <v>9999</v>
      </c>
      <c r="F1940">
        <v>2</v>
      </c>
      <c r="G1940">
        <v>9999</v>
      </c>
      <c r="H1940" t="s">
        <v>23</v>
      </c>
      <c r="I1940" s="1">
        <v>41640</v>
      </c>
      <c r="J1940" s="1">
        <v>41698</v>
      </c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</row>
    <row r="1941" spans="2:28" x14ac:dyDescent="0.25">
      <c r="B1941">
        <f t="shared" si="103"/>
        <v>2014</v>
      </c>
      <c r="C1941">
        <f t="shared" si="104"/>
        <v>2</v>
      </c>
      <c r="D1941" t="s">
        <v>42</v>
      </c>
      <c r="E1941">
        <v>9999</v>
      </c>
      <c r="F1941">
        <v>2</v>
      </c>
      <c r="G1941">
        <v>9999</v>
      </c>
      <c r="H1941" t="s">
        <v>23</v>
      </c>
      <c r="I1941" s="1">
        <v>41699</v>
      </c>
      <c r="J1941" s="1">
        <v>41759</v>
      </c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</row>
    <row r="1942" spans="2:28" x14ac:dyDescent="0.25">
      <c r="B1942">
        <f t="shared" si="103"/>
        <v>2014</v>
      </c>
      <c r="C1942">
        <f t="shared" si="104"/>
        <v>3</v>
      </c>
      <c r="D1942" t="s">
        <v>42</v>
      </c>
      <c r="E1942">
        <v>9999</v>
      </c>
      <c r="F1942">
        <v>2</v>
      </c>
      <c r="G1942">
        <v>9999</v>
      </c>
      <c r="H1942" t="s">
        <v>23</v>
      </c>
      <c r="I1942" s="1">
        <v>41760</v>
      </c>
      <c r="J1942" s="1">
        <v>41820</v>
      </c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</row>
    <row r="1943" spans="2:28" x14ac:dyDescent="0.25">
      <c r="B1943">
        <f t="shared" si="103"/>
        <v>2014</v>
      </c>
      <c r="C1943">
        <f t="shared" si="104"/>
        <v>4</v>
      </c>
      <c r="D1943" t="s">
        <v>42</v>
      </c>
      <c r="E1943">
        <v>9999</v>
      </c>
      <c r="F1943">
        <v>2</v>
      </c>
      <c r="G1943">
        <v>9999</v>
      </c>
      <c r="H1943" t="s">
        <v>23</v>
      </c>
      <c r="I1943" s="1">
        <v>41821</v>
      </c>
      <c r="J1943" s="1">
        <v>41882</v>
      </c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</row>
    <row r="1944" spans="2:28" x14ac:dyDescent="0.25">
      <c r="B1944">
        <f t="shared" si="103"/>
        <v>2014</v>
      </c>
      <c r="C1944">
        <f t="shared" si="104"/>
        <v>5</v>
      </c>
      <c r="D1944" t="s">
        <v>42</v>
      </c>
      <c r="E1944">
        <v>9999</v>
      </c>
      <c r="F1944">
        <v>2</v>
      </c>
      <c r="G1944">
        <v>9999</v>
      </c>
      <c r="H1944" t="s">
        <v>23</v>
      </c>
      <c r="I1944" s="1">
        <v>41883</v>
      </c>
      <c r="J1944" s="1">
        <v>41943</v>
      </c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</row>
    <row r="1945" spans="2:28" x14ac:dyDescent="0.25">
      <c r="B1945">
        <f t="shared" si="103"/>
        <v>2014</v>
      </c>
      <c r="C1945">
        <f t="shared" si="104"/>
        <v>6</v>
      </c>
      <c r="D1945" t="s">
        <v>42</v>
      </c>
      <c r="E1945">
        <v>9999</v>
      </c>
      <c r="F1945">
        <v>2</v>
      </c>
      <c r="G1945">
        <v>9999</v>
      </c>
      <c r="H1945" t="s">
        <v>23</v>
      </c>
      <c r="I1945" s="1">
        <v>41944</v>
      </c>
      <c r="J1945" s="1">
        <v>42004</v>
      </c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</row>
    <row r="1946" spans="2:28" x14ac:dyDescent="0.25">
      <c r="B1946">
        <f t="shared" si="103"/>
        <v>2015</v>
      </c>
      <c r="C1946">
        <f t="shared" si="104"/>
        <v>1</v>
      </c>
      <c r="D1946" t="s">
        <v>42</v>
      </c>
      <c r="E1946">
        <v>9999</v>
      </c>
      <c r="F1946">
        <v>2</v>
      </c>
      <c r="G1946">
        <v>9999</v>
      </c>
      <c r="H1946" t="s">
        <v>23</v>
      </c>
      <c r="I1946" s="1">
        <v>42005</v>
      </c>
      <c r="J1946" s="1">
        <v>42063</v>
      </c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</row>
    <row r="1947" spans="2:28" x14ac:dyDescent="0.25">
      <c r="B1947">
        <f t="shared" si="103"/>
        <v>2015</v>
      </c>
      <c r="C1947">
        <f t="shared" si="104"/>
        <v>2</v>
      </c>
      <c r="D1947" t="s">
        <v>42</v>
      </c>
      <c r="E1947">
        <v>9999</v>
      </c>
      <c r="F1947">
        <v>2</v>
      </c>
      <c r="G1947">
        <v>9999</v>
      </c>
      <c r="H1947" t="s">
        <v>23</v>
      </c>
      <c r="I1947" s="1">
        <v>42064</v>
      </c>
      <c r="J1947" s="1">
        <v>42124</v>
      </c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</row>
    <row r="1948" spans="2:28" x14ac:dyDescent="0.25">
      <c r="B1948">
        <f t="shared" si="103"/>
        <v>2015</v>
      </c>
      <c r="C1948">
        <f t="shared" si="104"/>
        <v>3</v>
      </c>
      <c r="D1948" t="s">
        <v>42</v>
      </c>
      <c r="E1948">
        <v>9999</v>
      </c>
      <c r="F1948">
        <v>2</v>
      </c>
      <c r="G1948">
        <v>9999</v>
      </c>
      <c r="H1948" t="s">
        <v>23</v>
      </c>
      <c r="I1948" s="1">
        <v>42125</v>
      </c>
      <c r="J1948" s="1">
        <v>42185</v>
      </c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</row>
    <row r="1949" spans="2:28" x14ac:dyDescent="0.25">
      <c r="B1949">
        <f t="shared" si="103"/>
        <v>2015</v>
      </c>
      <c r="C1949">
        <f t="shared" si="104"/>
        <v>4</v>
      </c>
      <c r="D1949" t="s">
        <v>42</v>
      </c>
      <c r="E1949">
        <v>9999</v>
      </c>
      <c r="F1949">
        <v>2</v>
      </c>
      <c r="G1949">
        <v>9999</v>
      </c>
      <c r="H1949" t="s">
        <v>23</v>
      </c>
      <c r="I1949" s="1">
        <v>42186</v>
      </c>
      <c r="J1949" s="1">
        <v>42247</v>
      </c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</row>
    <row r="1950" spans="2:28" x14ac:dyDescent="0.25">
      <c r="B1950">
        <f t="shared" si="103"/>
        <v>2015</v>
      </c>
      <c r="C1950">
        <f t="shared" si="104"/>
        <v>5</v>
      </c>
      <c r="D1950" t="s">
        <v>42</v>
      </c>
      <c r="E1950">
        <v>9999</v>
      </c>
      <c r="F1950">
        <v>2</v>
      </c>
      <c r="G1950">
        <v>9999</v>
      </c>
      <c r="H1950" t="s">
        <v>23</v>
      </c>
      <c r="I1950" s="1">
        <v>42248</v>
      </c>
      <c r="J1950" s="1">
        <v>42308</v>
      </c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</row>
    <row r="1951" spans="2:28" x14ac:dyDescent="0.25">
      <c r="B1951">
        <f t="shared" si="103"/>
        <v>2015</v>
      </c>
      <c r="C1951">
        <f t="shared" si="104"/>
        <v>6</v>
      </c>
      <c r="D1951" t="s">
        <v>42</v>
      </c>
      <c r="E1951">
        <v>9999</v>
      </c>
      <c r="F1951">
        <v>2</v>
      </c>
      <c r="G1951">
        <v>9999</v>
      </c>
      <c r="H1951" t="s">
        <v>23</v>
      </c>
      <c r="I1951" s="1">
        <v>42309</v>
      </c>
      <c r="J1951" s="1">
        <v>42369</v>
      </c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</row>
    <row r="1952" spans="2:28" x14ac:dyDescent="0.25">
      <c r="B1952">
        <f t="shared" si="103"/>
        <v>2016</v>
      </c>
      <c r="C1952">
        <f t="shared" si="104"/>
        <v>1</v>
      </c>
      <c r="D1952" t="s">
        <v>42</v>
      </c>
      <c r="E1952">
        <v>9999</v>
      </c>
      <c r="F1952">
        <v>2</v>
      </c>
      <c r="G1952">
        <v>9999</v>
      </c>
      <c r="H1952" t="s">
        <v>23</v>
      </c>
      <c r="I1952" s="1">
        <v>42370</v>
      </c>
      <c r="J1952" s="1">
        <v>42429</v>
      </c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AB1952" t="s">
        <v>44</v>
      </c>
    </row>
    <row r="1953" spans="2:29" x14ac:dyDescent="0.25">
      <c r="B1953">
        <f t="shared" si="103"/>
        <v>2016</v>
      </c>
      <c r="C1953">
        <f t="shared" si="104"/>
        <v>2</v>
      </c>
      <c r="D1953" t="s">
        <v>42</v>
      </c>
      <c r="E1953">
        <v>9999</v>
      </c>
      <c r="F1953">
        <v>2</v>
      </c>
      <c r="G1953">
        <v>9999</v>
      </c>
      <c r="H1953" t="s">
        <v>23</v>
      </c>
      <c r="I1953" s="1">
        <v>42430</v>
      </c>
      <c r="J1953" s="1">
        <v>42490</v>
      </c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AB1953" t="s">
        <v>44</v>
      </c>
    </row>
    <row r="1954" spans="2:29" x14ac:dyDescent="0.25">
      <c r="B1954">
        <f t="shared" si="103"/>
        <v>2016</v>
      </c>
      <c r="C1954">
        <f t="shared" si="104"/>
        <v>3</v>
      </c>
      <c r="D1954" t="s">
        <v>42</v>
      </c>
      <c r="E1954">
        <v>9999</v>
      </c>
      <c r="F1954">
        <v>2</v>
      </c>
      <c r="G1954">
        <v>9999</v>
      </c>
      <c r="H1954" t="s">
        <v>23</v>
      </c>
      <c r="I1954" s="1">
        <v>42491</v>
      </c>
      <c r="J1954" s="1">
        <v>42551</v>
      </c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AB1954" t="s">
        <v>44</v>
      </c>
    </row>
    <row r="1955" spans="2:29" x14ac:dyDescent="0.25">
      <c r="B1955">
        <f t="shared" si="103"/>
        <v>2016</v>
      </c>
      <c r="C1955">
        <f t="shared" si="104"/>
        <v>4</v>
      </c>
      <c r="D1955" t="s">
        <v>42</v>
      </c>
      <c r="E1955">
        <v>9999</v>
      </c>
      <c r="F1955">
        <v>2</v>
      </c>
      <c r="G1955">
        <v>9999</v>
      </c>
      <c r="H1955" t="s">
        <v>23</v>
      </c>
      <c r="I1955" s="1">
        <v>42552</v>
      </c>
      <c r="J1955" s="1">
        <v>42613</v>
      </c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AB1955" t="s">
        <v>44</v>
      </c>
    </row>
    <row r="1956" spans="2:29" x14ac:dyDescent="0.25">
      <c r="B1956">
        <f t="shared" si="103"/>
        <v>2016</v>
      </c>
      <c r="C1956">
        <f t="shared" si="104"/>
        <v>5</v>
      </c>
      <c r="D1956" t="s">
        <v>42</v>
      </c>
      <c r="E1956">
        <v>9999</v>
      </c>
      <c r="F1956">
        <v>2</v>
      </c>
      <c r="G1956">
        <v>9999</v>
      </c>
      <c r="H1956" t="s">
        <v>23</v>
      </c>
      <c r="I1956" s="1">
        <v>42614</v>
      </c>
      <c r="J1956" s="1">
        <v>42674</v>
      </c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AB1956" t="s">
        <v>44</v>
      </c>
    </row>
    <row r="1957" spans="2:29" x14ac:dyDescent="0.25">
      <c r="B1957">
        <f t="shared" si="103"/>
        <v>2016</v>
      </c>
      <c r="C1957">
        <f t="shared" si="104"/>
        <v>6</v>
      </c>
      <c r="D1957" t="s">
        <v>42</v>
      </c>
      <c r="E1957">
        <v>9999</v>
      </c>
      <c r="F1957">
        <v>2</v>
      </c>
      <c r="G1957">
        <v>9999</v>
      </c>
      <c r="H1957" t="s">
        <v>23</v>
      </c>
      <c r="I1957" s="1">
        <v>42675</v>
      </c>
      <c r="J1957" s="1">
        <v>42735</v>
      </c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AB1957" t="s">
        <v>44</v>
      </c>
    </row>
    <row r="1958" spans="2:29" x14ac:dyDescent="0.25">
      <c r="B1958">
        <f t="shared" si="103"/>
        <v>2017</v>
      </c>
      <c r="C1958">
        <f t="shared" si="104"/>
        <v>1</v>
      </c>
      <c r="D1958" t="s">
        <v>42</v>
      </c>
      <c r="E1958">
        <v>9999</v>
      </c>
      <c r="F1958">
        <v>2</v>
      </c>
      <c r="G1958">
        <v>9999</v>
      </c>
      <c r="H1958" t="s">
        <v>23</v>
      </c>
      <c r="I1958" s="1">
        <v>42736</v>
      </c>
      <c r="J1958" s="1">
        <v>42794</v>
      </c>
      <c r="K1958"/>
      <c r="L1958">
        <v>0</v>
      </c>
      <c r="M1958">
        <v>0</v>
      </c>
      <c r="N1958">
        <v>0</v>
      </c>
      <c r="O1958">
        <v>0</v>
      </c>
      <c r="P1958">
        <v>9999</v>
      </c>
      <c r="Q1958"/>
      <c r="R1958">
        <v>9999</v>
      </c>
      <c r="S1958"/>
      <c r="T1958">
        <v>9999</v>
      </c>
      <c r="U1958"/>
      <c r="V1958">
        <v>9999</v>
      </c>
      <c r="W1958"/>
      <c r="X1958">
        <v>9999</v>
      </c>
      <c r="Y1958">
        <v>0</v>
      </c>
      <c r="Z1958" s="3">
        <v>0</v>
      </c>
      <c r="AA1958">
        <v>0</v>
      </c>
      <c r="AC1958">
        <v>0</v>
      </c>
    </row>
    <row r="1959" spans="2:29" x14ac:dyDescent="0.25">
      <c r="B1959">
        <f t="shared" si="103"/>
        <v>2017</v>
      </c>
      <c r="C1959">
        <f t="shared" si="104"/>
        <v>2</v>
      </c>
      <c r="D1959" t="s">
        <v>42</v>
      </c>
      <c r="E1959">
        <v>9999</v>
      </c>
      <c r="F1959">
        <v>2</v>
      </c>
      <c r="G1959">
        <v>9999</v>
      </c>
      <c r="H1959" t="s">
        <v>23</v>
      </c>
      <c r="I1959" s="1">
        <v>42795</v>
      </c>
      <c r="J1959" s="1">
        <v>42855</v>
      </c>
      <c r="K1959"/>
      <c r="L1959">
        <v>0</v>
      </c>
      <c r="M1959">
        <v>0</v>
      </c>
      <c r="N1959">
        <v>0</v>
      </c>
      <c r="O1959">
        <v>0</v>
      </c>
      <c r="P1959">
        <v>9999</v>
      </c>
      <c r="Q1959"/>
      <c r="R1959">
        <v>9999</v>
      </c>
      <c r="S1959"/>
      <c r="T1959">
        <v>9999</v>
      </c>
      <c r="U1959"/>
      <c r="V1959">
        <v>9999</v>
      </c>
      <c r="W1959"/>
      <c r="X1959">
        <v>9999</v>
      </c>
      <c r="Y1959">
        <v>0</v>
      </c>
      <c r="Z1959" s="3">
        <v>0</v>
      </c>
      <c r="AA1959">
        <v>0</v>
      </c>
      <c r="AC1959">
        <v>0</v>
      </c>
    </row>
    <row r="1960" spans="2:29" x14ac:dyDescent="0.25">
      <c r="B1960">
        <f t="shared" si="103"/>
        <v>2017</v>
      </c>
      <c r="C1960">
        <f t="shared" si="104"/>
        <v>3</v>
      </c>
      <c r="D1960" t="s">
        <v>42</v>
      </c>
      <c r="E1960">
        <v>9999</v>
      </c>
      <c r="F1960">
        <v>2</v>
      </c>
      <c r="G1960">
        <v>9999</v>
      </c>
      <c r="H1960" t="s">
        <v>23</v>
      </c>
      <c r="I1960" s="1">
        <v>42856</v>
      </c>
      <c r="J1960" s="1">
        <v>42916</v>
      </c>
      <c r="K1960"/>
      <c r="L1960" s="3">
        <v>4</v>
      </c>
      <c r="M1960">
        <v>9999</v>
      </c>
      <c r="N1960">
        <v>9999</v>
      </c>
      <c r="O1960">
        <v>9999</v>
      </c>
      <c r="P1960">
        <v>9999</v>
      </c>
      <c r="R1960" s="3">
        <v>18</v>
      </c>
      <c r="T1960">
        <v>9999</v>
      </c>
      <c r="V1960">
        <v>9999</v>
      </c>
      <c r="X1960">
        <v>9999</v>
      </c>
      <c r="Y1960">
        <v>0</v>
      </c>
      <c r="Z1960" s="3">
        <v>0</v>
      </c>
      <c r="AA1960">
        <v>0</v>
      </c>
      <c r="AC1960">
        <v>0</v>
      </c>
    </row>
    <row r="1961" spans="2:29" x14ac:dyDescent="0.25">
      <c r="B1961">
        <f t="shared" si="103"/>
        <v>2017</v>
      </c>
      <c r="C1961">
        <f t="shared" si="104"/>
        <v>4</v>
      </c>
      <c r="D1961" t="s">
        <v>42</v>
      </c>
      <c r="E1961">
        <v>9999</v>
      </c>
      <c r="F1961">
        <v>2</v>
      </c>
      <c r="G1961">
        <v>9999</v>
      </c>
      <c r="H1961" t="s">
        <v>23</v>
      </c>
      <c r="I1961" s="1">
        <v>42917</v>
      </c>
      <c r="J1961" s="1">
        <v>42978</v>
      </c>
      <c r="K1961"/>
      <c r="L1961" s="3">
        <v>4</v>
      </c>
      <c r="M1961">
        <v>9999</v>
      </c>
      <c r="N1961">
        <v>9999</v>
      </c>
      <c r="O1961">
        <v>9999</v>
      </c>
      <c r="P1961">
        <v>9999</v>
      </c>
      <c r="R1961" s="3">
        <v>18</v>
      </c>
      <c r="T1961">
        <v>9999</v>
      </c>
      <c r="V1961">
        <v>9999</v>
      </c>
      <c r="X1961">
        <v>9999</v>
      </c>
      <c r="Y1961">
        <v>0</v>
      </c>
      <c r="Z1961" s="3">
        <v>0</v>
      </c>
      <c r="AA1961">
        <v>0</v>
      </c>
      <c r="AC1961">
        <v>0</v>
      </c>
    </row>
    <row r="1962" spans="2:29" x14ac:dyDescent="0.25">
      <c r="B1962">
        <f t="shared" ref="B1962" si="105">YEAR(I1962)</f>
        <v>2017</v>
      </c>
      <c r="C1962">
        <f t="shared" ref="C1962" si="106">IF(OR(MONTH(I1962) = 1, MONTH(I1962) = 2), 1, IF(OR(MONTH(I1962) = 3, MONTH(I1962) = 4), 2,
IF(OR(MONTH(I1962) = 5, MONTH(I1962) = 6), 3, IF(OR(MONTH(I1962) = 7, MONTH(I1962) = 8), 4,
IF(OR(MONTH(I1962) = 9, MONTH(I1962) = 10), 5, IF(OR(MONTH(I1962) = 11, MONTH(I1962) = 12),
6,0))))))</f>
        <v>5</v>
      </c>
      <c r="D1962" t="s">
        <v>42</v>
      </c>
      <c r="E1962">
        <v>9999</v>
      </c>
      <c r="F1962">
        <v>2</v>
      </c>
      <c r="G1962">
        <v>9999</v>
      </c>
      <c r="H1962" t="s">
        <v>23</v>
      </c>
      <c r="I1962" s="1">
        <v>42979</v>
      </c>
      <c r="J1962" s="1">
        <v>43008</v>
      </c>
      <c r="K1962"/>
      <c r="L1962" s="3">
        <v>4</v>
      </c>
      <c r="M1962">
        <v>9999</v>
      </c>
      <c r="N1962">
        <v>9999</v>
      </c>
      <c r="O1962">
        <v>9999</v>
      </c>
      <c r="P1962">
        <v>9999</v>
      </c>
      <c r="Q1962"/>
      <c r="R1962">
        <v>18</v>
      </c>
      <c r="S1962"/>
      <c r="T1962">
        <v>9999</v>
      </c>
      <c r="U1962"/>
      <c r="V1962">
        <v>9999</v>
      </c>
      <c r="W1962"/>
      <c r="X1962">
        <v>9999</v>
      </c>
      <c r="Y1962">
        <v>0</v>
      </c>
      <c r="Z1962" s="3">
        <v>0</v>
      </c>
      <c r="AA1962">
        <v>0</v>
      </c>
      <c r="AC1962">
        <v>0</v>
      </c>
    </row>
    <row r="1963" spans="2:29" x14ac:dyDescent="0.25">
      <c r="B1963">
        <f t="shared" si="103"/>
        <v>2017</v>
      </c>
      <c r="C1963">
        <f t="shared" si="104"/>
        <v>5</v>
      </c>
      <c r="D1963" t="s">
        <v>42</v>
      </c>
      <c r="E1963">
        <v>9999</v>
      </c>
      <c r="F1963">
        <v>2</v>
      </c>
      <c r="G1963">
        <v>9999</v>
      </c>
      <c r="H1963" t="s">
        <v>23</v>
      </c>
      <c r="I1963" s="1">
        <v>43009</v>
      </c>
      <c r="J1963" s="1">
        <v>43039</v>
      </c>
      <c r="K1963"/>
      <c r="L1963">
        <v>0</v>
      </c>
      <c r="M1963">
        <v>0</v>
      </c>
      <c r="N1963">
        <v>0</v>
      </c>
      <c r="O1963">
        <v>0</v>
      </c>
      <c r="P1963">
        <v>9999</v>
      </c>
      <c r="Q1963"/>
      <c r="R1963">
        <v>9999</v>
      </c>
      <c r="S1963"/>
      <c r="T1963">
        <v>9999</v>
      </c>
      <c r="U1963"/>
      <c r="V1963">
        <v>9999</v>
      </c>
      <c r="W1963"/>
      <c r="X1963">
        <v>9999</v>
      </c>
      <c r="Y1963">
        <v>0</v>
      </c>
      <c r="Z1963" s="3">
        <v>0</v>
      </c>
      <c r="AA1963">
        <v>0</v>
      </c>
      <c r="AC1963">
        <v>0</v>
      </c>
    </row>
    <row r="1964" spans="2:29" x14ac:dyDescent="0.25">
      <c r="B1964">
        <f t="shared" si="103"/>
        <v>2017</v>
      </c>
      <c r="C1964">
        <f t="shared" si="104"/>
        <v>6</v>
      </c>
      <c r="D1964" t="s">
        <v>42</v>
      </c>
      <c r="E1964">
        <v>9999</v>
      </c>
      <c r="F1964">
        <v>2</v>
      </c>
      <c r="G1964">
        <v>9999</v>
      </c>
      <c r="H1964" t="s">
        <v>23</v>
      </c>
      <c r="I1964" s="1">
        <v>43040</v>
      </c>
      <c r="J1964" s="1">
        <v>43100</v>
      </c>
      <c r="K1964"/>
      <c r="L1964">
        <v>0</v>
      </c>
      <c r="M1964">
        <v>0</v>
      </c>
      <c r="N1964">
        <v>0</v>
      </c>
      <c r="O1964">
        <v>0</v>
      </c>
      <c r="P1964">
        <v>9999</v>
      </c>
      <c r="Q1964"/>
      <c r="R1964">
        <v>9999</v>
      </c>
      <c r="S1964"/>
      <c r="T1964">
        <v>9999</v>
      </c>
      <c r="U1964"/>
      <c r="V1964">
        <v>9999</v>
      </c>
      <c r="W1964"/>
      <c r="X1964">
        <v>9999</v>
      </c>
      <c r="Y1964">
        <v>0</v>
      </c>
      <c r="Z1964" s="3">
        <v>0</v>
      </c>
      <c r="AA1964">
        <v>0</v>
      </c>
      <c r="AC1964">
        <v>0</v>
      </c>
    </row>
    <row r="1965" spans="2:29" x14ac:dyDescent="0.25">
      <c r="B1965">
        <f t="shared" si="103"/>
        <v>2018</v>
      </c>
      <c r="C1965">
        <f t="shared" si="104"/>
        <v>1</v>
      </c>
      <c r="D1965" t="s">
        <v>42</v>
      </c>
      <c r="E1965">
        <v>9999</v>
      </c>
      <c r="F1965">
        <v>2</v>
      </c>
      <c r="G1965">
        <v>9999</v>
      </c>
      <c r="H1965" t="s">
        <v>23</v>
      </c>
      <c r="I1965" s="1">
        <v>43101</v>
      </c>
      <c r="J1965" s="1">
        <v>43159</v>
      </c>
      <c r="AB1965" t="s">
        <v>44</v>
      </c>
    </row>
    <row r="1966" spans="2:29" x14ac:dyDescent="0.25">
      <c r="B1966">
        <f t="shared" si="103"/>
        <v>2018</v>
      </c>
      <c r="C1966">
        <f t="shared" si="104"/>
        <v>2</v>
      </c>
      <c r="D1966" t="s">
        <v>42</v>
      </c>
      <c r="E1966">
        <v>9999</v>
      </c>
      <c r="F1966">
        <v>2</v>
      </c>
      <c r="G1966">
        <v>9999</v>
      </c>
      <c r="H1966" t="s">
        <v>23</v>
      </c>
      <c r="I1966" s="1">
        <v>43160</v>
      </c>
      <c r="J1966" s="1">
        <v>43220</v>
      </c>
      <c r="AB1966" t="s">
        <v>44</v>
      </c>
    </row>
    <row r="1967" spans="2:29" x14ac:dyDescent="0.25">
      <c r="B1967">
        <f t="shared" si="103"/>
        <v>2018</v>
      </c>
      <c r="C1967">
        <f t="shared" si="104"/>
        <v>3</v>
      </c>
      <c r="D1967" t="s">
        <v>42</v>
      </c>
      <c r="E1967">
        <v>9999</v>
      </c>
      <c r="F1967">
        <v>2</v>
      </c>
      <c r="G1967">
        <v>9999</v>
      </c>
      <c r="H1967" t="s">
        <v>23</v>
      </c>
      <c r="I1967" s="1">
        <v>43221</v>
      </c>
      <c r="J1967" s="1">
        <v>43281</v>
      </c>
      <c r="AB1967" t="s">
        <v>44</v>
      </c>
    </row>
    <row r="1968" spans="2:29" x14ac:dyDescent="0.25">
      <c r="B1968">
        <f t="shared" si="103"/>
        <v>2018</v>
      </c>
      <c r="C1968">
        <f t="shared" si="104"/>
        <v>4</v>
      </c>
      <c r="D1968" t="s">
        <v>42</v>
      </c>
      <c r="E1968">
        <v>9999</v>
      </c>
      <c r="F1968">
        <v>2</v>
      </c>
      <c r="G1968">
        <v>9999</v>
      </c>
      <c r="H1968" t="s">
        <v>23</v>
      </c>
      <c r="I1968" s="1">
        <v>43282</v>
      </c>
      <c r="J1968" s="1">
        <v>43343</v>
      </c>
      <c r="AB1968" t="s">
        <v>44</v>
      </c>
    </row>
    <row r="1969" spans="2:28" x14ac:dyDescent="0.25">
      <c r="B1969">
        <f t="shared" ref="B1969:B1970" si="107">YEAR(I1969)</f>
        <v>2018</v>
      </c>
      <c r="C1969">
        <f t="shared" ref="C1969:C1970" si="108">IF(OR(MONTH(I1969) = 1, MONTH(I1969) = 2), 1, IF(OR(MONTH(I1969) = 3, MONTH(I1969) = 4), 2,
IF(OR(MONTH(I1969) = 5, MONTH(I1969) = 6), 3, IF(OR(MONTH(I1969) = 7, MONTH(I1969) = 8), 4,
IF(OR(MONTH(I1969) = 9, MONTH(I1969) = 10), 5, IF(OR(MONTH(I1969) = 11, MONTH(I1969) = 12),
6,0))))))</f>
        <v>5</v>
      </c>
      <c r="D1969" t="s">
        <v>42</v>
      </c>
      <c r="E1969">
        <v>9999</v>
      </c>
      <c r="F1969">
        <v>2</v>
      </c>
      <c r="G1969">
        <v>9999</v>
      </c>
      <c r="H1969" t="s">
        <v>23</v>
      </c>
      <c r="I1969" s="1">
        <v>43344</v>
      </c>
      <c r="J1969" s="1">
        <v>43404</v>
      </c>
      <c r="AB1969" t="s">
        <v>44</v>
      </c>
    </row>
    <row r="1970" spans="2:28" x14ac:dyDescent="0.25">
      <c r="B1970">
        <f t="shared" si="107"/>
        <v>2018</v>
      </c>
      <c r="C1970">
        <f t="shared" si="108"/>
        <v>6</v>
      </c>
      <c r="D1970" t="s">
        <v>42</v>
      </c>
      <c r="E1970">
        <v>9999</v>
      </c>
      <c r="F1970">
        <v>2</v>
      </c>
      <c r="G1970">
        <v>9999</v>
      </c>
      <c r="H1970" t="s">
        <v>23</v>
      </c>
      <c r="I1970" s="1">
        <v>43405</v>
      </c>
      <c r="J1970" s="1">
        <v>43465</v>
      </c>
      <c r="AB1970" t="s">
        <v>44</v>
      </c>
    </row>
    <row r="2108" spans="9:9" x14ac:dyDescent="0.25">
      <c r="I2108" s="2"/>
    </row>
    <row r="2277" spans="9:9" x14ac:dyDescent="0.25">
      <c r="I2277" s="2"/>
    </row>
    <row r="2453" spans="9:9" x14ac:dyDescent="0.25">
      <c r="I2453" s="2"/>
    </row>
    <row r="2458" spans="9:9" ht="14.25" customHeight="1" x14ac:dyDescent="0.25"/>
    <row r="2459" spans="9:9" ht="14.25" customHeight="1" x14ac:dyDescent="0.25"/>
    <row r="2629" spans="9:9" x14ac:dyDescent="0.25">
      <c r="I2629" s="2"/>
    </row>
  </sheetData>
  <autoFilter ref="A1:AC1970" xr:uid="{A0367AF5-346C-49A2-AF40-123321097F6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BADF-525B-4010-A47E-07DDA8885C37}">
  <dimension ref="A1:V169"/>
  <sheetViews>
    <sheetView zoomScaleNormal="100" workbookViewId="0">
      <selection activeCell="D2" sqref="D2"/>
    </sheetView>
  </sheetViews>
  <sheetFormatPr defaultRowHeight="15" x14ac:dyDescent="0.25"/>
  <cols>
    <col min="1" max="1" width="6.28515625" bestFit="1" customWidth="1"/>
    <col min="2" max="2" width="5.140625" customWidth="1"/>
    <col min="3" max="3" width="3.140625" bestFit="1" customWidth="1"/>
    <col min="4" max="4" width="6.28515625" bestFit="1" customWidth="1"/>
    <col min="5" max="5" width="2.5703125" bestFit="1" customWidth="1"/>
    <col min="6" max="6" width="6.28515625" bestFit="1" customWidth="1"/>
    <col min="7" max="7" width="17.140625" bestFit="1" customWidth="1"/>
    <col min="8" max="9" width="12.42578125" bestFit="1" customWidth="1"/>
    <col min="10" max="10" width="7.140625" customWidth="1"/>
    <col min="11" max="17" width="6.28515625" bestFit="1" customWidth="1"/>
    <col min="18" max="18" width="2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t="s">
        <v>20</v>
      </c>
      <c r="V1" t="s">
        <v>21</v>
      </c>
    </row>
    <row r="2" spans="1:22" x14ac:dyDescent="0.25">
      <c r="H2" s="1"/>
      <c r="I2" s="1"/>
    </row>
    <row r="3" spans="1:22" x14ac:dyDescent="0.25">
      <c r="H3" s="1"/>
      <c r="I3" s="1"/>
    </row>
    <row r="4" spans="1:22" x14ac:dyDescent="0.25">
      <c r="H4" s="1"/>
      <c r="I4" s="1"/>
    </row>
    <row r="5" spans="1:22" x14ac:dyDescent="0.25">
      <c r="H5" s="1"/>
      <c r="I5" s="1"/>
    </row>
    <row r="6" spans="1:22" x14ac:dyDescent="0.25">
      <c r="H6" s="1"/>
      <c r="I6" s="1"/>
    </row>
    <row r="7" spans="1:22" x14ac:dyDescent="0.25">
      <c r="H7" s="1"/>
      <c r="I7" s="1"/>
    </row>
    <row r="8" spans="1:22" x14ac:dyDescent="0.25">
      <c r="H8" s="1"/>
      <c r="I8" s="1"/>
    </row>
    <row r="9" spans="1:22" x14ac:dyDescent="0.25">
      <c r="H9" s="1"/>
      <c r="I9" s="1"/>
    </row>
    <row r="10" spans="1:22" x14ac:dyDescent="0.25">
      <c r="H10" s="1"/>
      <c r="I10" s="1"/>
    </row>
    <row r="11" spans="1:22" x14ac:dyDescent="0.25">
      <c r="H11" s="1"/>
      <c r="I11" s="1"/>
    </row>
    <row r="12" spans="1:22" x14ac:dyDescent="0.25">
      <c r="H12" s="1"/>
      <c r="I12" s="1"/>
    </row>
    <row r="13" spans="1:22" x14ac:dyDescent="0.25">
      <c r="H13" s="1"/>
      <c r="I13" s="1"/>
    </row>
    <row r="14" spans="1:22" x14ac:dyDescent="0.25">
      <c r="H14" s="1"/>
      <c r="I14" s="1"/>
    </row>
    <row r="15" spans="1:22" x14ac:dyDescent="0.25">
      <c r="H15" s="1"/>
      <c r="I15" s="1"/>
    </row>
    <row r="16" spans="1:22" x14ac:dyDescent="0.25">
      <c r="H16" s="1"/>
      <c r="I16" s="1"/>
    </row>
    <row r="17" spans="8:9" x14ac:dyDescent="0.25">
      <c r="H17" s="1"/>
      <c r="I17" s="1"/>
    </row>
    <row r="18" spans="8:9" x14ac:dyDescent="0.25">
      <c r="H18" s="1"/>
      <c r="I18" s="1"/>
    </row>
    <row r="19" spans="8:9" x14ac:dyDescent="0.25">
      <c r="H19" s="1"/>
      <c r="I19" s="1"/>
    </row>
    <row r="20" spans="8:9" x14ac:dyDescent="0.25">
      <c r="H20" s="1"/>
      <c r="I20" s="1"/>
    </row>
    <row r="21" spans="8:9" x14ac:dyDescent="0.25">
      <c r="H21" s="1"/>
      <c r="I21" s="1"/>
    </row>
    <row r="22" spans="8:9" x14ac:dyDescent="0.25">
      <c r="H22" s="1"/>
      <c r="I22" s="1"/>
    </row>
    <row r="23" spans="8:9" x14ac:dyDescent="0.25">
      <c r="H23" s="1"/>
      <c r="I23" s="1"/>
    </row>
    <row r="24" spans="8:9" x14ac:dyDescent="0.25">
      <c r="H24" s="1"/>
      <c r="I24" s="1"/>
    </row>
    <row r="25" spans="8:9" x14ac:dyDescent="0.25">
      <c r="H25" s="1"/>
      <c r="I25" s="1"/>
    </row>
    <row r="26" spans="8:9" x14ac:dyDescent="0.25">
      <c r="H26" s="1"/>
      <c r="I26" s="1"/>
    </row>
    <row r="27" spans="8:9" x14ac:dyDescent="0.25">
      <c r="H27" s="1"/>
      <c r="I27" s="1"/>
    </row>
    <row r="28" spans="8:9" x14ac:dyDescent="0.25">
      <c r="H28" s="1"/>
      <c r="I28" s="1"/>
    </row>
    <row r="29" spans="8:9" x14ac:dyDescent="0.25">
      <c r="H29" s="1"/>
      <c r="I29" s="1"/>
    </row>
    <row r="30" spans="8:9" x14ac:dyDescent="0.25">
      <c r="H30" s="1"/>
      <c r="I30" s="1"/>
    </row>
    <row r="31" spans="8:9" x14ac:dyDescent="0.25">
      <c r="H31" s="1"/>
      <c r="I31" s="1"/>
    </row>
    <row r="32" spans="8:9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  <row r="43" spans="8:9" x14ac:dyDescent="0.25">
      <c r="H43" s="1"/>
      <c r="I43" s="1"/>
    </row>
    <row r="44" spans="8:9" x14ac:dyDescent="0.25">
      <c r="H44" s="1"/>
      <c r="I44" s="1"/>
    </row>
    <row r="45" spans="8:9" x14ac:dyDescent="0.25">
      <c r="H45" s="1"/>
      <c r="I45" s="1"/>
    </row>
    <row r="46" spans="8:9" x14ac:dyDescent="0.25">
      <c r="H46" s="1"/>
      <c r="I46" s="1"/>
    </row>
    <row r="47" spans="8:9" x14ac:dyDescent="0.25">
      <c r="H47" s="1"/>
      <c r="I47" s="1"/>
    </row>
    <row r="48" spans="8:9" x14ac:dyDescent="0.25">
      <c r="H48" s="1"/>
      <c r="I48" s="1"/>
    </row>
    <row r="49" spans="8:9" x14ac:dyDescent="0.25">
      <c r="H49" s="1"/>
      <c r="I49" s="1"/>
    </row>
    <row r="50" spans="8:9" x14ac:dyDescent="0.25">
      <c r="H50" s="1"/>
      <c r="I50" s="1"/>
    </row>
    <row r="51" spans="8:9" x14ac:dyDescent="0.25">
      <c r="H51" s="1"/>
      <c r="I51" s="1"/>
    </row>
    <row r="52" spans="8:9" x14ac:dyDescent="0.25">
      <c r="H52" s="1"/>
      <c r="I52" s="1"/>
    </row>
    <row r="53" spans="8:9" x14ac:dyDescent="0.25">
      <c r="H53" s="1"/>
      <c r="I53" s="1"/>
    </row>
    <row r="54" spans="8:9" x14ac:dyDescent="0.25">
      <c r="H54" s="1"/>
      <c r="I54" s="1"/>
    </row>
    <row r="55" spans="8:9" x14ac:dyDescent="0.25">
      <c r="H55" s="1"/>
      <c r="I55" s="1"/>
    </row>
    <row r="56" spans="8:9" x14ac:dyDescent="0.25">
      <c r="H56" s="1"/>
      <c r="I56" s="1"/>
    </row>
    <row r="57" spans="8:9" x14ac:dyDescent="0.25">
      <c r="H57" s="1"/>
      <c r="I57" s="1"/>
    </row>
    <row r="58" spans="8:9" x14ac:dyDescent="0.25">
      <c r="H58" s="1"/>
      <c r="I58" s="1"/>
    </row>
    <row r="59" spans="8:9" x14ac:dyDescent="0.25">
      <c r="H59" s="1"/>
      <c r="I59" s="1"/>
    </row>
    <row r="60" spans="8:9" x14ac:dyDescent="0.25">
      <c r="H60" s="1"/>
      <c r="I60" s="1"/>
    </row>
    <row r="61" spans="8:9" x14ac:dyDescent="0.25">
      <c r="H61" s="1"/>
      <c r="I61" s="1"/>
    </row>
    <row r="62" spans="8:9" x14ac:dyDescent="0.25">
      <c r="H62" s="1"/>
      <c r="I62" s="1"/>
    </row>
    <row r="63" spans="8:9" x14ac:dyDescent="0.25">
      <c r="H63" s="1"/>
      <c r="I63" s="1"/>
    </row>
    <row r="64" spans="8:9" x14ac:dyDescent="0.25">
      <c r="H64" s="1"/>
      <c r="I64" s="1"/>
    </row>
    <row r="65" spans="8:9" x14ac:dyDescent="0.25">
      <c r="H65" s="1"/>
      <c r="I65" s="1"/>
    </row>
    <row r="66" spans="8:9" x14ac:dyDescent="0.25">
      <c r="H66" s="1"/>
      <c r="I66" s="1"/>
    </row>
    <row r="67" spans="8:9" x14ac:dyDescent="0.25">
      <c r="H67" s="1"/>
      <c r="I67" s="1"/>
    </row>
    <row r="68" spans="8:9" x14ac:dyDescent="0.25">
      <c r="H68" s="1"/>
      <c r="I68" s="1"/>
    </row>
    <row r="69" spans="8:9" x14ac:dyDescent="0.25">
      <c r="H69" s="1"/>
      <c r="I69" s="1"/>
    </row>
    <row r="70" spans="8:9" x14ac:dyDescent="0.25">
      <c r="H70" s="1"/>
      <c r="I70" s="1"/>
    </row>
    <row r="71" spans="8:9" x14ac:dyDescent="0.25">
      <c r="H71" s="1"/>
      <c r="I71" s="1"/>
    </row>
    <row r="72" spans="8:9" x14ac:dyDescent="0.25">
      <c r="H72" s="1"/>
      <c r="I72" s="1"/>
    </row>
    <row r="73" spans="8:9" x14ac:dyDescent="0.25">
      <c r="H73" s="1"/>
      <c r="I73" s="1"/>
    </row>
    <row r="74" spans="8:9" x14ac:dyDescent="0.25">
      <c r="H74" s="1"/>
      <c r="I74" s="1"/>
    </row>
    <row r="75" spans="8:9" x14ac:dyDescent="0.25">
      <c r="H75" s="1"/>
      <c r="I75" s="1"/>
    </row>
    <row r="76" spans="8:9" x14ac:dyDescent="0.25">
      <c r="H76" s="1"/>
      <c r="I76" s="1"/>
    </row>
    <row r="77" spans="8:9" x14ac:dyDescent="0.25">
      <c r="H77" s="1"/>
      <c r="I77" s="1"/>
    </row>
    <row r="78" spans="8:9" x14ac:dyDescent="0.25">
      <c r="H78" s="1"/>
      <c r="I78" s="1"/>
    </row>
    <row r="79" spans="8:9" x14ac:dyDescent="0.25">
      <c r="H79" s="1"/>
      <c r="I79" s="1"/>
    </row>
    <row r="80" spans="8:9" x14ac:dyDescent="0.25">
      <c r="H80" s="1"/>
      <c r="I80" s="1"/>
    </row>
    <row r="81" spans="8:9" x14ac:dyDescent="0.25">
      <c r="H81" s="1"/>
      <c r="I81" s="1"/>
    </row>
    <row r="82" spans="8:9" x14ac:dyDescent="0.25">
      <c r="H82" s="1"/>
      <c r="I82" s="1"/>
    </row>
    <row r="83" spans="8:9" x14ac:dyDescent="0.25">
      <c r="H83" s="1"/>
      <c r="I83" s="1"/>
    </row>
    <row r="84" spans="8:9" x14ac:dyDescent="0.25">
      <c r="H84" s="1"/>
      <c r="I84" s="1"/>
    </row>
    <row r="85" spans="8:9" x14ac:dyDescent="0.25">
      <c r="H85" s="1"/>
      <c r="I85" s="1"/>
    </row>
    <row r="86" spans="8:9" x14ac:dyDescent="0.25">
      <c r="H86" s="1"/>
      <c r="I86" s="1"/>
    </row>
    <row r="87" spans="8:9" x14ac:dyDescent="0.25">
      <c r="H87" s="1"/>
      <c r="I87" s="1"/>
    </row>
    <row r="88" spans="8:9" x14ac:dyDescent="0.25">
      <c r="H88" s="1"/>
      <c r="I88" s="1"/>
    </row>
    <row r="89" spans="8:9" x14ac:dyDescent="0.25">
      <c r="H89" s="1"/>
      <c r="I89" s="1"/>
    </row>
    <row r="90" spans="8:9" x14ac:dyDescent="0.25">
      <c r="H90" s="1"/>
      <c r="I90" s="1"/>
    </row>
    <row r="91" spans="8:9" x14ac:dyDescent="0.25">
      <c r="H91" s="1"/>
      <c r="I91" s="1"/>
    </row>
    <row r="92" spans="8:9" x14ac:dyDescent="0.25">
      <c r="H92" s="1"/>
      <c r="I92" s="1"/>
    </row>
    <row r="93" spans="8:9" x14ac:dyDescent="0.25">
      <c r="H93" s="1"/>
      <c r="I93" s="1"/>
    </row>
    <row r="94" spans="8:9" x14ac:dyDescent="0.25">
      <c r="H94" s="1"/>
      <c r="I94" s="1"/>
    </row>
    <row r="95" spans="8:9" x14ac:dyDescent="0.25">
      <c r="H95" s="1"/>
      <c r="I95" s="1"/>
    </row>
    <row r="96" spans="8:9" x14ac:dyDescent="0.25">
      <c r="H96" s="1"/>
      <c r="I96" s="1"/>
    </row>
    <row r="97" spans="8:9" x14ac:dyDescent="0.25">
      <c r="H97" s="1"/>
      <c r="I97" s="1"/>
    </row>
    <row r="98" spans="8:9" x14ac:dyDescent="0.25">
      <c r="H98" s="1"/>
      <c r="I98" s="1"/>
    </row>
    <row r="99" spans="8:9" x14ac:dyDescent="0.25">
      <c r="H99" s="1"/>
      <c r="I99" s="1"/>
    </row>
    <row r="100" spans="8:9" x14ac:dyDescent="0.25">
      <c r="H100" s="1"/>
      <c r="I100" s="1"/>
    </row>
    <row r="101" spans="8:9" x14ac:dyDescent="0.25">
      <c r="H101" s="1"/>
      <c r="I101" s="1"/>
    </row>
    <row r="102" spans="8:9" x14ac:dyDescent="0.25">
      <c r="H102" s="1"/>
      <c r="I102" s="1"/>
    </row>
    <row r="103" spans="8:9" x14ac:dyDescent="0.25">
      <c r="H103" s="1"/>
      <c r="I103" s="1"/>
    </row>
    <row r="104" spans="8:9" x14ac:dyDescent="0.25">
      <c r="H104" s="1"/>
      <c r="I104" s="1"/>
    </row>
    <row r="105" spans="8:9" x14ac:dyDescent="0.25">
      <c r="H105" s="1"/>
      <c r="I105" s="1"/>
    </row>
    <row r="106" spans="8:9" x14ac:dyDescent="0.25">
      <c r="H106" s="1"/>
      <c r="I106" s="1"/>
    </row>
    <row r="107" spans="8:9" x14ac:dyDescent="0.25">
      <c r="H107" s="1"/>
      <c r="I107" s="1"/>
    </row>
    <row r="108" spans="8:9" x14ac:dyDescent="0.25">
      <c r="H108" s="1"/>
      <c r="I108" s="1"/>
    </row>
    <row r="109" spans="8:9" x14ac:dyDescent="0.25">
      <c r="H109" s="1"/>
      <c r="I109" s="1"/>
    </row>
    <row r="110" spans="8:9" x14ac:dyDescent="0.25">
      <c r="H110" s="1"/>
      <c r="I110" s="1"/>
    </row>
    <row r="111" spans="8:9" x14ac:dyDescent="0.25">
      <c r="H111" s="1"/>
      <c r="I111" s="1"/>
    </row>
    <row r="112" spans="8:9" x14ac:dyDescent="0.25">
      <c r="H112" s="1"/>
      <c r="I112" s="1"/>
    </row>
    <row r="113" spans="8:9" x14ac:dyDescent="0.25">
      <c r="H113" s="1"/>
      <c r="I113" s="1"/>
    </row>
    <row r="114" spans="8:9" x14ac:dyDescent="0.25">
      <c r="H114" s="1"/>
      <c r="I114" s="1"/>
    </row>
    <row r="115" spans="8:9" x14ac:dyDescent="0.25">
      <c r="H115" s="1"/>
      <c r="I115" s="1"/>
    </row>
    <row r="116" spans="8:9" x14ac:dyDescent="0.25">
      <c r="H116" s="1"/>
      <c r="I116" s="1"/>
    </row>
    <row r="117" spans="8:9" x14ac:dyDescent="0.25">
      <c r="H117" s="1"/>
      <c r="I117" s="1"/>
    </row>
    <row r="118" spans="8:9" x14ac:dyDescent="0.25">
      <c r="H118" s="1"/>
      <c r="I118" s="1"/>
    </row>
    <row r="119" spans="8:9" x14ac:dyDescent="0.25">
      <c r="H119" s="1"/>
      <c r="I119" s="1"/>
    </row>
    <row r="120" spans="8:9" x14ac:dyDescent="0.25">
      <c r="H120" s="1"/>
      <c r="I120" s="1"/>
    </row>
    <row r="121" spans="8:9" x14ac:dyDescent="0.25">
      <c r="H121" s="1"/>
      <c r="I121" s="1"/>
    </row>
    <row r="122" spans="8:9" x14ac:dyDescent="0.25">
      <c r="H122" s="1"/>
      <c r="I122" s="1"/>
    </row>
    <row r="123" spans="8:9" x14ac:dyDescent="0.25">
      <c r="H123" s="1"/>
      <c r="I123" s="1"/>
    </row>
    <row r="124" spans="8:9" x14ac:dyDescent="0.25">
      <c r="H124" s="1"/>
      <c r="I124" s="1"/>
    </row>
    <row r="125" spans="8:9" x14ac:dyDescent="0.25">
      <c r="H125" s="1"/>
      <c r="I125" s="1"/>
    </row>
    <row r="126" spans="8:9" x14ac:dyDescent="0.25">
      <c r="H126" s="1"/>
      <c r="I126" s="1"/>
    </row>
    <row r="127" spans="8:9" x14ac:dyDescent="0.25">
      <c r="H127" s="1"/>
      <c r="I127" s="1"/>
    </row>
    <row r="128" spans="8:9" x14ac:dyDescent="0.25">
      <c r="H128" s="1"/>
      <c r="I128" s="1"/>
    </row>
    <row r="129" spans="8:9" x14ac:dyDescent="0.25">
      <c r="H129" s="1"/>
      <c r="I129" s="1"/>
    </row>
    <row r="130" spans="8:9" x14ac:dyDescent="0.25">
      <c r="H130" s="1"/>
      <c r="I130" s="1"/>
    </row>
    <row r="131" spans="8:9" x14ac:dyDescent="0.25">
      <c r="H131" s="1"/>
      <c r="I131" s="1"/>
    </row>
    <row r="132" spans="8:9" x14ac:dyDescent="0.25">
      <c r="H132" s="1"/>
      <c r="I132" s="1"/>
    </row>
    <row r="133" spans="8:9" x14ac:dyDescent="0.25">
      <c r="H133" s="1"/>
      <c r="I133" s="1"/>
    </row>
    <row r="134" spans="8:9" x14ac:dyDescent="0.25">
      <c r="H134" s="1"/>
      <c r="I134" s="1"/>
    </row>
    <row r="135" spans="8:9" x14ac:dyDescent="0.25">
      <c r="H135" s="1"/>
      <c r="I135" s="1"/>
    </row>
    <row r="136" spans="8:9" x14ac:dyDescent="0.25">
      <c r="H136" s="1"/>
      <c r="I136" s="1"/>
    </row>
    <row r="137" spans="8:9" x14ac:dyDescent="0.25">
      <c r="H137" s="1"/>
      <c r="I137" s="1"/>
    </row>
    <row r="138" spans="8:9" x14ac:dyDescent="0.25">
      <c r="H138" s="1"/>
      <c r="I138" s="1"/>
    </row>
    <row r="139" spans="8:9" x14ac:dyDescent="0.25">
      <c r="H139" s="1"/>
      <c r="I139" s="1"/>
    </row>
    <row r="140" spans="8:9" x14ac:dyDescent="0.25">
      <c r="H140" s="1"/>
      <c r="I140" s="1"/>
    </row>
    <row r="141" spans="8:9" x14ac:dyDescent="0.25">
      <c r="H141" s="1"/>
      <c r="I141" s="1"/>
    </row>
    <row r="142" spans="8:9" x14ac:dyDescent="0.25">
      <c r="H142" s="1"/>
      <c r="I142" s="1"/>
    </row>
    <row r="143" spans="8:9" x14ac:dyDescent="0.25">
      <c r="H143" s="1"/>
      <c r="I143" s="1"/>
    </row>
    <row r="144" spans="8:9" x14ac:dyDescent="0.25">
      <c r="H144" s="1"/>
      <c r="I144" s="1"/>
    </row>
    <row r="145" spans="8:9" x14ac:dyDescent="0.25">
      <c r="H145" s="1"/>
      <c r="I145" s="1"/>
    </row>
    <row r="146" spans="8:9" x14ac:dyDescent="0.25">
      <c r="H146" s="1"/>
      <c r="I146" s="1"/>
    </row>
    <row r="147" spans="8:9" x14ac:dyDescent="0.25">
      <c r="H147" s="1"/>
      <c r="I147" s="1"/>
    </row>
    <row r="148" spans="8:9" x14ac:dyDescent="0.25">
      <c r="H148" s="1"/>
      <c r="I148" s="1"/>
    </row>
    <row r="149" spans="8:9" x14ac:dyDescent="0.25">
      <c r="H149" s="1"/>
      <c r="I149" s="1"/>
    </row>
    <row r="150" spans="8:9" x14ac:dyDescent="0.25">
      <c r="H150" s="1"/>
      <c r="I150" s="1"/>
    </row>
    <row r="151" spans="8:9" x14ac:dyDescent="0.25">
      <c r="H151" s="1"/>
      <c r="I151" s="1"/>
    </row>
    <row r="152" spans="8:9" ht="14.25" customHeight="1" x14ac:dyDescent="0.25">
      <c r="H152" s="1"/>
      <c r="I152" s="1"/>
    </row>
    <row r="153" spans="8:9" x14ac:dyDescent="0.25">
      <c r="H153" s="1"/>
      <c r="I153" s="1"/>
    </row>
    <row r="154" spans="8:9" x14ac:dyDescent="0.25">
      <c r="H154" s="1"/>
      <c r="I154" s="1"/>
    </row>
    <row r="155" spans="8:9" x14ac:dyDescent="0.25">
      <c r="H155" s="1"/>
      <c r="I155" s="1"/>
    </row>
    <row r="156" spans="8:9" x14ac:dyDescent="0.25">
      <c r="H156" s="1"/>
      <c r="I156" s="1"/>
    </row>
    <row r="157" spans="8:9" x14ac:dyDescent="0.25">
      <c r="H157" s="1"/>
      <c r="I157" s="1"/>
    </row>
    <row r="158" spans="8:9" x14ac:dyDescent="0.25">
      <c r="H158" s="1"/>
      <c r="I158" s="1"/>
    </row>
    <row r="159" spans="8:9" x14ac:dyDescent="0.25">
      <c r="H159" s="1"/>
      <c r="I159" s="1"/>
    </row>
    <row r="160" spans="8:9" x14ac:dyDescent="0.25">
      <c r="H160" s="1"/>
      <c r="I160" s="1"/>
    </row>
    <row r="161" spans="8:9" x14ac:dyDescent="0.25">
      <c r="H161" s="1"/>
      <c r="I161" s="1"/>
    </row>
    <row r="162" spans="8:9" x14ac:dyDescent="0.25">
      <c r="H162" s="1"/>
      <c r="I162" s="1"/>
    </row>
    <row r="163" spans="8:9" x14ac:dyDescent="0.25">
      <c r="H163" s="1"/>
      <c r="I163" s="1"/>
    </row>
    <row r="164" spans="8:9" x14ac:dyDescent="0.25">
      <c r="H164" s="1"/>
      <c r="I164" s="1"/>
    </row>
    <row r="165" spans="8:9" x14ac:dyDescent="0.25">
      <c r="H165" s="1"/>
      <c r="I165" s="1"/>
    </row>
    <row r="166" spans="8:9" x14ac:dyDescent="0.25">
      <c r="H166" s="1"/>
      <c r="I166" s="1"/>
    </row>
    <row r="167" spans="8:9" x14ac:dyDescent="0.25">
      <c r="H167" s="1"/>
      <c r="I167" s="1"/>
    </row>
    <row r="168" spans="8:9" x14ac:dyDescent="0.25">
      <c r="H168" s="1"/>
      <c r="I168" s="1"/>
    </row>
    <row r="169" spans="8:9" x14ac:dyDescent="0.25">
      <c r="H169" s="1"/>
      <c r="I16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species_reg</vt:lpstr>
      <vt:lpstr>notes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LBHI</cp:lastModifiedBy>
  <dcterms:created xsi:type="dcterms:W3CDTF">2019-06-14T14:42:20Z</dcterms:created>
  <dcterms:modified xsi:type="dcterms:W3CDTF">2023-12-18T10:38:11Z</dcterms:modified>
</cp:coreProperties>
</file>