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hansmarkebrant/Library/CloudStorage/GoogleDrive-hans@wrenchlane.com/.shortcut-targets-by-id/128SUDukWCM7fovbXAhkgxfkyTlXUR6MZ/WrenchLane_drive/Data/Kunder_Claude/"/>
    </mc:Choice>
  </mc:AlternateContent>
  <xr:revisionPtr revIDLastSave="0" documentId="8_{9E9A59D3-95F6-474B-AEEF-6BF605CA0B88}" xr6:coauthVersionLast="47" xr6:coauthVersionMax="47" xr10:uidLastSave="{00000000-0000-0000-0000-000000000000}"/>
  <bookViews>
    <workbookView xWindow="1900" yWindow="1500" windowWidth="21780" windowHeight="14120" tabRatio="500" activeTab="2" xr2:uid="{00000000-000D-0000-FFFF-FFFF00000000}"/>
  </bookViews>
  <sheets>
    <sheet name="Verkstadsmail 2025-2026" sheetId="1" r:id="rId1"/>
    <sheet name="Sammanfattning" sheetId="2" r:id="rId2"/>
    <sheet name="Körningar med Magnus" sheetId="3" r:id="rId3"/>
  </sheets>
  <definedNames>
    <definedName name="_xlnm._FilterDatabase" localSheetId="2" hidden="1">'Körningar med Magnus'!$A$1:$F$20</definedName>
    <definedName name="_xlnm._FilterDatabase" localSheetId="0" hidden="1">'Verkstadsmail 2025-2026'!$A$1:$H$83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1" i="3" l="1"/>
</calcChain>
</file>

<file path=xl/sharedStrings.xml><?xml version="1.0" encoding="utf-8"?>
<sst xmlns="http://schemas.openxmlformats.org/spreadsheetml/2006/main" count="630" uniqueCount="345">
  <si>
    <t>Datum</t>
  </si>
  <si>
    <t>Mottagare (mail)</t>
  </si>
  <si>
    <t>Kontakt / Verkstad</t>
  </si>
  <si>
    <t>Ämne</t>
  </si>
  <si>
    <t>Antal mail (du)</t>
  </si>
  <si>
    <t>Antal svar</t>
  </si>
  <si>
    <t>Svarat?</t>
  </si>
  <si>
    <t>Sammanfattning</t>
  </si>
  <si>
    <t>2025-11-27</t>
  </si>
  <si>
    <t>lk-bilverkstad@hotmail.com</t>
  </si>
  <si>
    <t>Josef, LK Bilverkstad</t>
  </si>
  <si>
    <t>WrenchLane - framtidens diagnostik</t>
  </si>
  <si>
    <t>Nej</t>
  </si>
  <si>
    <t>Besökte verkstad dagen innan, pratade diagnos, skickar mer info om tjänsten.</t>
  </si>
  <si>
    <t>2025-11-26</t>
  </si>
  <si>
    <t>info@pbz.se</t>
  </si>
  <si>
    <t>Arash Adib, PBZ AB Uppsala</t>
  </si>
  <si>
    <t>Ja</t>
  </si>
  <si>
    <t>Fin rundtur i verkstaden. Arash vill testa med 5 användare. Hans skapade ett LARGE-konto (11 användare). Arash bekräftade att han testar och återkommer.</t>
  </si>
  <si>
    <t>bolanderna@mekonomenbilverkstad.se</t>
  </si>
  <si>
    <t>Robert, Mekonomen Bolanderna</t>
  </si>
  <si>
    <t>Tack för besök, kul att de valt att testa tjänsten.</t>
  </si>
  <si>
    <t>info@uppsalabilteknik.se</t>
  </si>
  <si>
    <t>Abed, Uppsala Bilteknik</t>
  </si>
  <si>
    <t>Träffade Abed sporadiskt, skickar mer info om tjänsten.</t>
  </si>
  <si>
    <t>info@arinabilservice.com</t>
  </si>
  <si>
    <t>Arina Bilservice</t>
  </si>
  <si>
    <t>Tack för besök i verkstaden, mer info om bolaget och tjänsten.</t>
  </si>
  <si>
    <t>info@mektabilserviceuppsala.se</t>
  </si>
  <si>
    <t>Mohsen, Mekta Bilservice Uppsala</t>
  </si>
  <si>
    <t>Träffade Mohsen sporadiskt, lovade mer info.</t>
  </si>
  <si>
    <t>aslcarservice@autoexperten.se</t>
  </si>
  <si>
    <t>Sako, ASL Carservice / Autoexperten</t>
  </si>
  <si>
    <t>Träffade Sako kort, lovade mer info.</t>
  </si>
  <si>
    <t>bolandernanorr@mekonomenbilverkstad.se</t>
  </si>
  <si>
    <t>Mohammed, Danmarksgatans Bilservice (Mekonomen)</t>
  </si>
  <si>
    <t>Mohammed accepterade testpriset 660 kr för 13 mån men ville inte uppge kortuppgifter, ville ha faktura. Hans bekräftade fakturering på måndag.</t>
  </si>
  <si>
    <t>andreas@bilcentrumuppsala.se</t>
  </si>
  <si>
    <t>Andreas Argenius, Bilcentrum Fältman (SaabExperten)</t>
  </si>
  <si>
    <t>Andreas frågade om bindnings-/uppsägningstid och om referenskund hos Mekonomen-verkstad. Hans förklarade 30 dgr uppsägning vid månadsbet., och lovade återkomma med referenser.</t>
  </si>
  <si>
    <t>2025-11-25</t>
  </si>
  <si>
    <t>rasmus@rindstalbil.se</t>
  </si>
  <si>
    <t>Rasmus, Rindstal Bil</t>
  </si>
  <si>
    <t>Tack för snack i verkstaden. Hans skickade länk för 30 dagars test. Följdmail 2026-03-04 för att be om feedback efter uppdateringar.</t>
  </si>
  <si>
    <t>marsta@mekonomenbilverkstad.se</t>
  </si>
  <si>
    <t>Christer, Mekonomen Märsta</t>
  </si>
  <si>
    <t>Var förbi verkstaden, även om nöjd med Autonom kanske intresserad av att se vad WrenchLane kan.</t>
  </si>
  <si>
    <t>dragan.papic@wowto.com</t>
  </si>
  <si>
    <t>Dragan Papic, Wowto</t>
  </si>
  <si>
    <t>Kom förbi, Kristian gav Dragans mailadress. Frågar om de vill testa tjänsten.</t>
  </si>
  <si>
    <t>arlandastad@speedybilservice.se</t>
  </si>
  <si>
    <t>Ferhat, Speedy Bilservice Arlandastad</t>
  </si>
  <si>
    <t>Träffade Ferhat kort, återkommer när tjänsten fått in bilder.</t>
  </si>
  <si>
    <t>info@teamcar.se</t>
  </si>
  <si>
    <t>Camilla 'Milla', Team Car</t>
  </si>
  <si>
    <t>Tack för besök. Hans följde upp 8/12 om konto (gratis till 31/1). Milla svarade att hon vill testa utan kortuppgifter.</t>
  </si>
  <si>
    <t>caroline.jadersten@bilgalleri.se</t>
  </si>
  <si>
    <t>Caroline Jädersten, Bilgalleri Arlanda</t>
  </si>
  <si>
    <t>Kul att träffas, ber Caroline ge flyer till Magnus. Flera uppföljningar 8/12. Caroline ej hunnit prata med Magnus, vill skjuta på - kan stämma av nästa vecka. Hans bekräftade.</t>
  </si>
  <si>
    <t>info@arlandastaddack.se</t>
  </si>
  <si>
    <t>Jalle, Arlanda Stad Däck</t>
  </si>
  <si>
    <t>Trevligt att prata om racing, bilar och diagnostik.</t>
  </si>
  <si>
    <t>2025-10-29</t>
  </si>
  <si>
    <t>holmax@autoexperten.se</t>
  </si>
  <si>
    <t>Tomas Holm, Autoexperten</t>
  </si>
  <si>
    <t>Tack för effektivt samtal, har gjort film om hur tjänsten fungerar.</t>
  </si>
  <si>
    <t>2025-10-27</t>
  </si>
  <si>
    <t>info@bdtaby.se</t>
  </si>
  <si>
    <t>Tobias Elvesjö, BD Täby (BD Group)</t>
  </si>
  <si>
    <t>VB: AI-Diagnostik / Fwd: AI-Diagnostik</t>
  </si>
  <si>
    <t>Vidarebefordrade tidigare AI-Diagnostik-mail (tobias.elvesjo@bdgroup.se studsade). Följdes upp 3/12 med vidarebefordran igen.</t>
  </si>
  <si>
    <t>2025-10-24</t>
  </si>
  <si>
    <t>auto@mbvstrangnas.se</t>
  </si>
  <si>
    <t>Robert, MBV Strängnäs</t>
  </si>
  <si>
    <t>Besökte verkstad - Robert ej på plats. Första mailet studsade (felstavad domän mdvstrangnas.s), skickade om till rätt adress.</t>
  </si>
  <si>
    <t>info@bmdautoservice.se</t>
  </si>
  <si>
    <t>Armin, BMD Auto Service</t>
  </si>
  <si>
    <t>Tack för chans att prata, lämnade flyer.</t>
  </si>
  <si>
    <t>info@jmbil.se</t>
  </si>
  <si>
    <t>JM Bil / Peder (diagnostekniker)</t>
  </si>
  <si>
    <t>Stormade in i verkstaden igår, lite info till Peder som är diagnostekniker.</t>
  </si>
  <si>
    <t>2025-10-09</t>
  </si>
  <si>
    <t>info@bdseskilstuna.se</t>
  </si>
  <si>
    <t>Robert, BD Eskilstuna</t>
  </si>
  <si>
    <t>Kul att träffas igår, lämnade flyer.</t>
  </si>
  <si>
    <t>info@kungsgatansbilservice.se</t>
  </si>
  <si>
    <t>Daran, Kungsgatans Bilservice</t>
  </si>
  <si>
    <t>Kul att träffas igår i verkstaden.</t>
  </si>
  <si>
    <t>info@eskilstunabilglas.se</t>
  </si>
  <si>
    <t>David, Eskilstuna Bilglas</t>
  </si>
  <si>
    <t>kundservice@mdbilreparationer.se</t>
  </si>
  <si>
    <t>Mustafa, MD Bilreparationer</t>
  </si>
  <si>
    <t>Besökte verkstad, prata med kollega. Första mailet (mustafa@) studsade efter flera försök, skickade om till kundservice@.</t>
  </si>
  <si>
    <t>amer@eskilstunafordon.se</t>
  </si>
  <si>
    <t>Amer, Eskilstuna Fordon</t>
  </si>
  <si>
    <t>Kul att träffas igår.</t>
  </si>
  <si>
    <t>2025-10-08</t>
  </si>
  <si>
    <t>eskilstuna@mecaverkstad.se</t>
  </si>
  <si>
    <t>Patrik, Robert, Pierre - Meca Eskilstuna</t>
  </si>
  <si>
    <t>Tack för prata med Patrik. Första mailet studsade (felstavad domän mecaverstad.se), skickade om dagen efter.</t>
  </si>
  <si>
    <t>info@eskilstunaworkshop.se</t>
  </si>
  <si>
    <t>Patrik, Eskilstuna Workshop</t>
  </si>
  <si>
    <t>Intressanta diskussioner kring Volvo, Bulletiner och SEMA. Skickade två versioner av uppföljningsmailet.</t>
  </si>
  <si>
    <t>2025-09-26</t>
  </si>
  <si>
    <t>magnus@wrenchlane.com</t>
  </si>
  <si>
    <t>Magnus (intern kollega)</t>
  </si>
  <si>
    <t>VB: WrenchLane - AI diagnostik</t>
  </si>
  <si>
    <t>INTERN: Vidarebefordrade mail från Anton, kommentar om att lite press funkar och försöker få dem betala med kort.</t>
  </si>
  <si>
    <t>2025-09-25</t>
  </si>
  <si>
    <t>damirraimovski@hotmail.com</t>
  </si>
  <si>
    <t>Damir Raimovski</t>
  </si>
  <si>
    <t>WrenchLane – framtidens diagnostik för verkstäder</t>
  </si>
  <si>
    <t>Besökte verkstad igår, lämnade flyer.</t>
  </si>
  <si>
    <t>info@bilakuten.eu</t>
  </si>
  <si>
    <t>Ilhan, Bil Akuten</t>
  </si>
  <si>
    <t>Tack för besök, live-testade mot Volvo och MB (MB tuff).</t>
  </si>
  <si>
    <t>sodertalje@mekonomenbilverkstad.se</t>
  </si>
  <si>
    <t>Lasse, Mekonomen Södertälje</t>
  </si>
  <si>
    <t>Tack för besök verkstad, prata AI-diagnostik.</t>
  </si>
  <si>
    <t>weda@mekonomenbilverkstad.se</t>
  </si>
  <si>
    <t>Cathrine, Mekonomen Weda</t>
  </si>
  <si>
    <t>Tack för besök verkstad.</t>
  </si>
  <si>
    <t>info@anderssonbilverkstad.se</t>
  </si>
  <si>
    <t>Johan och Mia, Andersson Bilverkstad</t>
  </si>
  <si>
    <t>2025-09-23</t>
  </si>
  <si>
    <t>info@messes.se</t>
  </si>
  <si>
    <t>Bulent, Messes</t>
  </si>
  <si>
    <t>Kul att Bulent valt att testa tjänsten, skickar YouTube-länk.</t>
  </si>
  <si>
    <t>tullinge@mekonomenbilverkstad.se</t>
  </si>
  <si>
    <t>Abbe, Mekonomen Tullinge</t>
  </si>
  <si>
    <t>Tack för besök verkstad. Abbe ringde 3/10 - Hans la till rabattkod (testa till 31/1). 16/12: kontot borttoget på Abbes önskan (skickat två gånger).</t>
  </si>
  <si>
    <t>meca.huddinge@gmail.com</t>
  </si>
  <si>
    <t>Nicos, Meca Huddinge</t>
  </si>
  <si>
    <t>Tack för besök. Skickade till meka@ (typo) först, sedan meca@.</t>
  </si>
  <si>
    <t>tullingeauto@adbilverkstad.se</t>
  </si>
  <si>
    <t>Turgay, AD Bilverkstad Tullinge</t>
  </si>
  <si>
    <t>VB: WrenchLane – framtidens diagnostik för verkstäder</t>
  </si>
  <si>
    <t>Besökte verkstad, fick Turgays visitkort. Pratade med kollega.</t>
  </si>
  <si>
    <t>bovallen@mekonomenbilverkstad.se</t>
  </si>
  <si>
    <t>John, Mekonomen Bovallen</t>
  </si>
  <si>
    <t>Besökte verkstad, John ej på plats.</t>
  </si>
  <si>
    <t>info@salembilservice.se</t>
  </si>
  <si>
    <t>Erkan, Salem Bilservice</t>
  </si>
  <si>
    <t>Besökte verkstad, träffade trevlig kollega. Första mailet hade ingen mottagare angiven.</t>
  </si>
  <si>
    <t>huddingesyd@mekonomenbilverkstad.se</t>
  </si>
  <si>
    <t>Kalle, Mekonomen Huddinge Syd</t>
  </si>
  <si>
    <t>Besökte verkstad snabbt under lunchmöte.</t>
  </si>
  <si>
    <t>tullinge@speedybilservice.se</t>
  </si>
  <si>
    <t>Robin, Speedy Bilservice Tullinge</t>
  </si>
  <si>
    <t>info@winklerbil.se</t>
  </si>
  <si>
    <t>Jimmy, Winkler Bil</t>
  </si>
  <si>
    <t>Tack för besök, testade tjänsten på en Seat.</t>
  </si>
  <si>
    <t>2025-09-18</t>
  </si>
  <si>
    <t>alvik@mekonomenbilverkstad.se</t>
  </si>
  <si>
    <t>Hussain, Mekonomen Alvik</t>
  </si>
  <si>
    <t>spanga@mekonomenbilverkstad.se</t>
  </si>
  <si>
    <t>David, Mekonomen Spånga</t>
  </si>
  <si>
    <t>alsten@mekonomenbilverkstad.se</t>
  </si>
  <si>
    <t>Jojje, Mekonomen Alsten</t>
  </si>
  <si>
    <t>2025-09-15</t>
  </si>
  <si>
    <t>orebrobettorp@mekonomenbilverkstad.se</t>
  </si>
  <si>
    <t>Petri, Mekonomen Örebro Bettorp</t>
  </si>
  <si>
    <t>Besökte verkstad i torsdags, träffade Daniel.</t>
  </si>
  <si>
    <t>yrkesakuten@adbilverkstad.se</t>
  </si>
  <si>
    <t>Martin, Yrkesakuten / AD Bilverkstad</t>
  </si>
  <si>
    <t>Tack för besök, prata diagnostik. Lämnade flyer.</t>
  </si>
  <si>
    <t>info@miteknik.se</t>
  </si>
  <si>
    <t>MI Teknik</t>
  </si>
  <si>
    <t>Tack för besök verkstad, lämnade flyer.</t>
  </si>
  <si>
    <t>orebrobilservice@yahoo.se</t>
  </si>
  <si>
    <t>Sami, Örebro Bilservice</t>
  </si>
  <si>
    <t>2025-09-01</t>
  </si>
  <si>
    <t>INTERN: Vidarebefordrade utkast till Magnus med kommentar 'Detta blev nog Okej'.</t>
  </si>
  <si>
    <t>hans@wrenchlane.com</t>
  </si>
  <si>
    <t>Hans (egen test / mass-mail mall)</t>
  </si>
  <si>
    <t>INTERN: Sänt till sig själv som mall. Magnus svarade med '👊'.</t>
  </si>
  <si>
    <t>2025-08-29</t>
  </si>
  <si>
    <t>tyreso@mecabilservice.se</t>
  </si>
  <si>
    <t>Tyresö Mecabilservice</t>
  </si>
  <si>
    <t>WrenchLane - AI diagnostik</t>
  </si>
  <si>
    <t>Besökte verkstad i onsdags, ni skulle precis på lunch.</t>
  </si>
  <si>
    <t>tyresobilkaross@autoexperten.se</t>
  </si>
  <si>
    <t>Tyresö Bilkaross / Autoexperten</t>
  </si>
  <si>
    <t>Besökte verkstad i onsdags.</t>
  </si>
  <si>
    <t>bokning@carstars.se</t>
  </si>
  <si>
    <t>Carstars</t>
  </si>
  <si>
    <t>info@amech.se</t>
  </si>
  <si>
    <t>Amech</t>
  </si>
  <si>
    <t>info@skogasbilcenter.se</t>
  </si>
  <si>
    <t>Viktor, Skogås Bilcenter</t>
  </si>
  <si>
    <t>Besökte verkstad, testade på Chevrolet Monte Carlo. Uppföljningar 17/9 om att de inte registrerat sig och om kampanj till 30/9.</t>
  </si>
  <si>
    <t>info@bileliten.se</t>
  </si>
  <si>
    <t>Robert, Bileliten</t>
  </si>
  <si>
    <t>Besökte verkstad, live-test på en Polo.</t>
  </si>
  <si>
    <t>info@minbilsverkstad.se</t>
  </si>
  <si>
    <t>Min Bilsverkstad</t>
  </si>
  <si>
    <t>kundmottagning@vivetbil.se</t>
  </si>
  <si>
    <t>Vivet Bil</t>
  </si>
  <si>
    <t>Besökte verkstad. Uppföljning 17/9 om kampanj (90 dagar test, 90% rabatt till 30/9).</t>
  </si>
  <si>
    <t>info@altafordonsteknik.se</t>
  </si>
  <si>
    <t>Hussain, Alta Fordonsteknik</t>
  </si>
  <si>
    <t>Besökte verkstad i fredags. Uppföljning 17/9 om kampanj.</t>
  </si>
  <si>
    <t>2025-08-18</t>
  </si>
  <si>
    <t>marcus@mt-ambulans.se</t>
  </si>
  <si>
    <t>Marcus, MT-Ambulans</t>
  </si>
  <si>
    <t>Besökte verkstad i fredags, vill följa upp med summering.</t>
  </si>
  <si>
    <t>michael.bieber@mekonomenbilverkstad.se</t>
  </si>
  <si>
    <t>Michael Bieber, Mekonomen</t>
  </si>
  <si>
    <t>Tack för besök, Michael registrerade sig. Uppföljning 29/8 med YouTube-film.</t>
  </si>
  <si>
    <t>Kenneth@bilteametvarmdo.se</t>
  </si>
  <si>
    <t>Kenneth, Bilteamet Värmdö</t>
  </si>
  <si>
    <t>Besökte verkstad i fredags.</t>
  </si>
  <si>
    <t>2025-08-14</t>
  </si>
  <si>
    <t>avvologjanin@gmail.com</t>
  </si>
  <si>
    <t>Anton Vologzhanin (Mekonomen Södermalm)</t>
  </si>
  <si>
    <t>Demo igår, har mailat chef Abbi och skapat provisoriskt konto. Anton svarade positivt, ville visa chefen. Hans följde upp 3 v senare. Anton svarade att de använder appen men tycker AI-svaren är 'enkla grejer'.</t>
  </si>
  <si>
    <t>info@dack-taxiservice.se</t>
  </si>
  <si>
    <t>Dariusz, Däck Taxi Service</t>
  </si>
  <si>
    <t>Tack för demo, skickar instruktioner.</t>
  </si>
  <si>
    <t>info@geting-bilservice.se</t>
  </si>
  <si>
    <t>Geting Bilservice</t>
  </si>
  <si>
    <t>Besökte igår förmiddag.</t>
  </si>
  <si>
    <t>sodermalm@mekonomenbilverkstad.se</t>
  </si>
  <si>
    <t>Abbi, Mekonomen Södermalm</t>
  </si>
  <si>
    <t>Besökte verkstad igår, prata med Anton som fick demo.</t>
  </si>
  <si>
    <t>info@viabil.se</t>
  </si>
  <si>
    <t>Robban, Viabil</t>
  </si>
  <si>
    <t>Besökte igår förmiddag. Uppföljning 29/8 med YouTube-film.</t>
  </si>
  <si>
    <t>sodermalm@speedybilservice.se</t>
  </si>
  <si>
    <t>Speedy Bilservice Södermalm</t>
  </si>
  <si>
    <t>Besökte igår precis innan din semester skulle börja.</t>
  </si>
  <si>
    <t>sodermalmsbilel@live.se</t>
  </si>
  <si>
    <t>Södermalms Bilel</t>
  </si>
  <si>
    <t>info@autosifab.com</t>
  </si>
  <si>
    <t>Autosifab</t>
  </si>
  <si>
    <t>Besökte verkstad igår förmiddag, ej på plats - fick visitkort av kollega.</t>
  </si>
  <si>
    <t>2025-07-02</t>
  </si>
  <si>
    <t>verkstad@haningebilpark.se</t>
  </si>
  <si>
    <t>Jessica och Torbjörn, Haninge Bilpark</t>
  </si>
  <si>
    <t>Besökte er verkstad idag</t>
  </si>
  <si>
    <t>Besökte verkstad, Jessica ej på plats. Uppföljningar: 3/9 (demo gjord), 17/9 (försökte ringa), 8/1 2026 (uppföljning efter nyår - vill de fortsätta?).</t>
  </si>
  <si>
    <t>verkstad@fordonshuset.com</t>
  </si>
  <si>
    <t>Mohammed, Fordonshuset</t>
  </si>
  <si>
    <t>Besökte verkstad, Mohammed ej på plats.</t>
  </si>
  <si>
    <t>cvijetin.g@hagmansbilservice.se</t>
  </si>
  <si>
    <t>Cvijetin, Hagmans Bilservice</t>
  </si>
  <si>
    <t>WrenchLane - AI Diagnostik</t>
  </si>
  <si>
    <t>Surrade om AI-lösning inom diagnostik.</t>
  </si>
  <si>
    <t>daniel@speicherauto.se</t>
  </si>
  <si>
    <t>Daniel, Speicherauto</t>
  </si>
  <si>
    <t>Surrade om AI-lösning idag.</t>
  </si>
  <si>
    <t>Patrik@tmh.se</t>
  </si>
  <si>
    <t>Patrik Eriksson, TMH Bil &amp; Skadecenter</t>
  </si>
  <si>
    <t>Surrade idag, besökte också brodern Daniel. Patrik svarade att han signar upp i mitten av augusti efter semester. Hans önskade trevlig semester.</t>
  </si>
  <si>
    <t>isak@sthlmbiltjanster.se</t>
  </si>
  <si>
    <t>Isak, Sthlm Biltjänster</t>
  </si>
  <si>
    <t>Surrade idag, fin verkstad.</t>
  </si>
  <si>
    <t>2025-06-26</t>
  </si>
  <si>
    <t>info@servicepunkten.org</t>
  </si>
  <si>
    <t>Service Punkten</t>
  </si>
  <si>
    <t>AI-Diagnostik</t>
  </si>
  <si>
    <t>Surrade idag om AI-lösning. Ni stänger snart för semester, höras i augusti.</t>
  </si>
  <si>
    <t>patrik@backmanmotorcenter.se</t>
  </si>
  <si>
    <t>Patrik, Bäckman Motor Center</t>
  </si>
  <si>
    <t>Surrade idag om AI-lösning.</t>
  </si>
  <si>
    <t>tobias.elvesjo@bdgroup.se</t>
  </si>
  <si>
    <t>Tobias Elvesjö, BD Group</t>
  </si>
  <si>
    <t>Surrade idag. Uppföljning 27/10 för att kolla hur tjänsten används - listar kommande förbättringar.</t>
  </si>
  <si>
    <t>2025-03-26</t>
  </si>
  <si>
    <t>info.edsberg@yaabil.se</t>
  </si>
  <si>
    <t>YA Bil Edsberg</t>
  </si>
  <si>
    <t>Addera användare till AI-diagnostik</t>
  </si>
  <si>
    <t>ANM: Sänt från hans@codeoc.ai. Uppdaterat och bytt lösenord, möjligt att lägga till upp till 10 användare.</t>
  </si>
  <si>
    <t>Mått</t>
  </si>
  <si>
    <t>Värde</t>
  </si>
  <si>
    <t>Antal trådar totalt</t>
  </si>
  <si>
    <t>Totalt antal mail från dig</t>
  </si>
  <si>
    <t>Totalt antal svar mottagna</t>
  </si>
  <si>
    <t>Antal trådar med svar</t>
  </si>
  <si>
    <t>Svarsfrekvens (%)</t>
  </si>
  <si>
    <t>9.8%</t>
  </si>
  <si>
    <t>Per ämnesrad</t>
  </si>
  <si>
    <t>Per månad</t>
  </si>
  <si>
    <t>2025-03</t>
  </si>
  <si>
    <t>2025-06</t>
  </si>
  <si>
    <t>2025-07</t>
  </si>
  <si>
    <t>2025-08</t>
  </si>
  <si>
    <t>2025-09</t>
  </si>
  <si>
    <t>2025-10</t>
  </si>
  <si>
    <t>2025-11</t>
  </si>
  <si>
    <t>Område / Kommentar</t>
  </si>
  <si>
    <t>Antal verkstäder</t>
  </si>
  <si>
    <t>Maps-länk</t>
  </si>
  <si>
    <t>Magnus svarade</t>
  </si>
  <si>
    <t>2025-06-25</t>
  </si>
  <si>
    <t>Körning Söder/ Täby / Upplands Väsby / Bromma</t>
  </si>
  <si>
    <t>AutoExperten Stockholm – Söder (Skärholmen/Rönninge/Huddinge)</t>
  </si>
  <si>
    <t>https://maps.app.goo.gl/sbbomfFmdtbeJG1Y9</t>
  </si>
  <si>
    <t>AutoExperten Täby</t>
  </si>
  <si>
    <t>https://maps.app.goo.gl/K3AmS6obHB54AFXQ9</t>
  </si>
  <si>
    <t>Sollentuna / Upplands Väsby</t>
  </si>
  <si>
    <t>https://maps.app.goo.gl/GdZLVheHLf2kTZYq8</t>
  </si>
  <si>
    <t>Järfälla / Bromma</t>
  </si>
  <si>
    <t>https://maps.app.goo.gl/NDL1tevj9VTMtC17A</t>
  </si>
  <si>
    <t>2025-08-12</t>
  </si>
  <si>
    <t>Verkstäder besöka 13/8</t>
  </si>
  <si>
    <t>Södermalm – Autositab, Taxi och Däck, Speedy, Autoexperten, BDS, Getingbil m.fl.</t>
  </si>
  <si>
    <t>https://maps.app.goo.gl/PwfsJgpPcav84JU26</t>
  </si>
  <si>
    <t>Körschema - 08:30 Alvik?</t>
  </si>
  <si>
    <t>Gustavsberg in mot stan</t>
  </si>
  <si>
    <t>https://maps.app.goo.gl/cAvr5fhQvLAc3zWUA</t>
  </si>
  <si>
    <t>Ja (👍)</t>
  </si>
  <si>
    <t>Älta (om vi hinner) – inom 1 km omkrets</t>
  </si>
  <si>
    <t>https://maps.app.goo.gl/9fmL16vUMQ9Ljbrr7</t>
  </si>
  <si>
    <t>2025-08-26</t>
  </si>
  <si>
    <t>Körning 27/8</t>
  </si>
  <si>
    <t>Område 1</t>
  </si>
  <si>
    <t>https://maps.app.goo.gl/svBj1FotDBo3tbLm6</t>
  </si>
  <si>
    <t>Område 2</t>
  </si>
  <si>
    <t>https://maps.app.goo.gl/P6whfAVtot56Ypkd7</t>
  </si>
  <si>
    <t>2025-09-11</t>
  </si>
  <si>
    <t>Körning idag</t>
  </si>
  <si>
    <t>Västerås</t>
  </si>
  <si>
    <t>https://maps.app.goo.gl/gvMRQ39cq3uvT2VD7</t>
  </si>
  <si>
    <t>Örebro</t>
  </si>
  <si>
    <t>https://maps.app.goo.gl/syem3XjNKz8Je1Aa6</t>
  </si>
  <si>
    <t>2025-09-22</t>
  </si>
  <si>
    <t>Körning imorgon - Nytt Rekord?</t>
  </si>
  <si>
    <t>https://maps.app.goo.gl/X2hgTyQ2qo496WsJ7</t>
  </si>
  <si>
    <t>https://maps.app.goo.gl/u5G52R7Kpp4SaVGQ8</t>
  </si>
  <si>
    <t>Körning imorgon - Södertälje</t>
  </si>
  <si>
    <t>Södertälje (mötesplats 08:45 för att slippa köer)</t>
  </si>
  <si>
    <t>https://maps.app.goo.gl/yRVfHiwVvmMowafL6</t>
  </si>
  <si>
    <t>Ja (👊)</t>
  </si>
  <si>
    <t>Norr om Södertälje</t>
  </si>
  <si>
    <t>https://maps.app.goo.gl/AWtEehQT9FVqoS9t8</t>
  </si>
  <si>
    <t>På väg hem (om vi hinner)</t>
  </si>
  <si>
    <t>2025-10-07</t>
  </si>
  <si>
    <t>Körning imorgon</t>
  </si>
  <si>
    <t>Kaxigt mål: 10 st</t>
  </si>
  <si>
    <t>https://maps.app.goo.gl/gxqoHLmBQeZiaH1h7</t>
  </si>
  <si>
    <t>https://maps.app.goo.gl/rf34qDnf1LbkCTGLA</t>
  </si>
  <si>
    <t>https://maps.app.goo.gl/rZe4y3gQoaKuBjiH8</t>
  </si>
  <si>
    <t>TOTALT</t>
  </si>
  <si>
    <t>Trådar med körning (9 st), maps-länkar (19 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</si>
</sst>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  <font>
      <b/>
      <sz val="11"/>
      <name val="Cambria"/>
      <family val="1"/>
    </font>
    <font>
      <b/>
      <i/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FFF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1" fillId="2" borderId="0" xfId="0" applyFont="1" applyFill="1"/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svBj1FotDBo3tbLm6" TargetMode="External"/><Relationship Id="rId13" Type="http://schemas.openxmlformats.org/officeDocument/2006/relationships/hyperlink" Target="https://maps.app.goo.gl/u5G52R7Kpp4SaVGQ8" TargetMode="External"/><Relationship Id="rId18" Type="http://schemas.openxmlformats.org/officeDocument/2006/relationships/hyperlink" Target="https://maps.app.goo.gl/rf34qDnf1LbkCTGLA" TargetMode="External"/><Relationship Id="rId3" Type="http://schemas.openxmlformats.org/officeDocument/2006/relationships/hyperlink" Target="https://maps.app.goo.gl/GdZLVheHLf2kTZYq8" TargetMode="External"/><Relationship Id="rId7" Type="http://schemas.openxmlformats.org/officeDocument/2006/relationships/hyperlink" Target="https://maps.app.goo.gl/9fmL16vUMQ9Ljbrr7" TargetMode="External"/><Relationship Id="rId12" Type="http://schemas.openxmlformats.org/officeDocument/2006/relationships/hyperlink" Target="https://maps.app.goo.gl/X2hgTyQ2qo496WsJ7" TargetMode="External"/><Relationship Id="rId17" Type="http://schemas.openxmlformats.org/officeDocument/2006/relationships/hyperlink" Target="https://maps.app.goo.gl/gxqoHLmBQeZiaH1h7" TargetMode="External"/><Relationship Id="rId2" Type="http://schemas.openxmlformats.org/officeDocument/2006/relationships/hyperlink" Target="https://maps.app.goo.gl/K3AmS6obHB54AFXQ9" TargetMode="External"/><Relationship Id="rId16" Type="http://schemas.openxmlformats.org/officeDocument/2006/relationships/hyperlink" Target="https://maps.app.goo.gl/u5G52R7Kpp4SaVGQ8" TargetMode="External"/><Relationship Id="rId1" Type="http://schemas.openxmlformats.org/officeDocument/2006/relationships/hyperlink" Target="https://maps.app.goo.gl/sbbomfFmdtbeJG1Y9" TargetMode="External"/><Relationship Id="rId6" Type="http://schemas.openxmlformats.org/officeDocument/2006/relationships/hyperlink" Target="https://maps.app.goo.gl/cAvr5fhQvLAc3zWUA" TargetMode="External"/><Relationship Id="rId11" Type="http://schemas.openxmlformats.org/officeDocument/2006/relationships/hyperlink" Target="https://maps.app.goo.gl/syem3XjNKz8Je1Aa6" TargetMode="External"/><Relationship Id="rId5" Type="http://schemas.openxmlformats.org/officeDocument/2006/relationships/hyperlink" Target="https://maps.app.goo.gl/PwfsJgpPcav84JU26" TargetMode="External"/><Relationship Id="rId15" Type="http://schemas.openxmlformats.org/officeDocument/2006/relationships/hyperlink" Target="https://maps.app.goo.gl/AWtEehQT9FVqoS9t8" TargetMode="External"/><Relationship Id="rId10" Type="http://schemas.openxmlformats.org/officeDocument/2006/relationships/hyperlink" Target="https://maps.app.goo.gl/gvMRQ39cq3uvT2VD7" TargetMode="External"/><Relationship Id="rId19" Type="http://schemas.openxmlformats.org/officeDocument/2006/relationships/hyperlink" Target="https://maps.app.goo.gl/rZe4y3gQoaKuBjiH8" TargetMode="External"/><Relationship Id="rId4" Type="http://schemas.openxmlformats.org/officeDocument/2006/relationships/hyperlink" Target="https://maps.app.goo.gl/NDL1tevj9VTMtC17A" TargetMode="External"/><Relationship Id="rId9" Type="http://schemas.openxmlformats.org/officeDocument/2006/relationships/hyperlink" Target="https://maps.app.goo.gl/P6whfAVtot56Ypkd7" TargetMode="External"/><Relationship Id="rId14" Type="http://schemas.openxmlformats.org/officeDocument/2006/relationships/hyperlink" Target="https://maps.app.goo.gl/yRVfHiwVvmMowafL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"/>
  <sheetViews>
    <sheetView zoomScaleNormal="100" workbookViewId="0">
      <pane ySplit="1" topLeftCell="A3" activePane="bottomLeft" state="frozen"/>
      <selection pane="bottomLeft"/>
    </sheetView>
  </sheetViews>
  <sheetFormatPr baseColWidth="10" defaultColWidth="8.6640625" defaultRowHeight="15" x14ac:dyDescent="0.2"/>
  <cols>
    <col min="1" max="1" width="12" customWidth="1"/>
    <col min="2" max="3" width="36" customWidth="1"/>
    <col min="4" max="4" width="50" customWidth="1"/>
    <col min="5" max="5" width="12" customWidth="1"/>
    <col min="6" max="6" width="11" customWidth="1"/>
    <col min="7" max="7" width="10" customWidth="1"/>
    <col min="8" max="8" width="80" customWidth="1"/>
  </cols>
  <sheetData>
    <row r="1" spans="1:8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" x14ac:dyDescent="0.2">
      <c r="A2" s="2" t="s">
        <v>8</v>
      </c>
      <c r="B2" s="2" t="s">
        <v>9</v>
      </c>
      <c r="C2" s="2" t="s">
        <v>10</v>
      </c>
      <c r="D2" s="2" t="s">
        <v>11</v>
      </c>
      <c r="E2" s="2">
        <v>1</v>
      </c>
      <c r="F2" s="2">
        <v>0</v>
      </c>
      <c r="G2" s="2" t="s">
        <v>12</v>
      </c>
      <c r="H2" s="2" t="s">
        <v>13</v>
      </c>
    </row>
    <row r="3" spans="1:8" ht="32" x14ac:dyDescent="0.2">
      <c r="A3" s="3" t="s">
        <v>14</v>
      </c>
      <c r="B3" s="3" t="s">
        <v>15</v>
      </c>
      <c r="C3" s="3" t="s">
        <v>16</v>
      </c>
      <c r="D3" s="3" t="s">
        <v>11</v>
      </c>
      <c r="E3" s="3">
        <v>3</v>
      </c>
      <c r="F3" s="3">
        <v>2</v>
      </c>
      <c r="G3" s="3" t="s">
        <v>17</v>
      </c>
      <c r="H3" s="3" t="s">
        <v>18</v>
      </c>
    </row>
    <row r="4" spans="1:8" ht="16" x14ac:dyDescent="0.2">
      <c r="A4" s="2" t="s">
        <v>14</v>
      </c>
      <c r="B4" s="2" t="s">
        <v>19</v>
      </c>
      <c r="C4" s="2" t="s">
        <v>20</v>
      </c>
      <c r="D4" s="2" t="s">
        <v>11</v>
      </c>
      <c r="E4" s="2">
        <v>1</v>
      </c>
      <c r="F4" s="2">
        <v>0</v>
      </c>
      <c r="G4" s="2" t="s">
        <v>12</v>
      </c>
      <c r="H4" s="2" t="s">
        <v>21</v>
      </c>
    </row>
    <row r="5" spans="1:8" ht="16" x14ac:dyDescent="0.2">
      <c r="A5" s="2" t="s">
        <v>14</v>
      </c>
      <c r="B5" s="2" t="s">
        <v>22</v>
      </c>
      <c r="C5" s="2" t="s">
        <v>23</v>
      </c>
      <c r="D5" s="2" t="s">
        <v>11</v>
      </c>
      <c r="E5" s="2">
        <v>1</v>
      </c>
      <c r="F5" s="2">
        <v>0</v>
      </c>
      <c r="G5" s="2" t="s">
        <v>12</v>
      </c>
      <c r="H5" s="2" t="s">
        <v>24</v>
      </c>
    </row>
    <row r="6" spans="1:8" ht="16" x14ac:dyDescent="0.2">
      <c r="A6" s="2" t="s">
        <v>14</v>
      </c>
      <c r="B6" s="2" t="s">
        <v>25</v>
      </c>
      <c r="C6" s="2" t="s">
        <v>26</v>
      </c>
      <c r="D6" s="2" t="s">
        <v>11</v>
      </c>
      <c r="E6" s="2">
        <v>1</v>
      </c>
      <c r="F6" s="2">
        <v>0</v>
      </c>
      <c r="G6" s="2" t="s">
        <v>12</v>
      </c>
      <c r="H6" s="2" t="s">
        <v>27</v>
      </c>
    </row>
    <row r="7" spans="1:8" ht="16" x14ac:dyDescent="0.2">
      <c r="A7" s="2" t="s">
        <v>14</v>
      </c>
      <c r="B7" s="2" t="s">
        <v>28</v>
      </c>
      <c r="C7" s="2" t="s">
        <v>29</v>
      </c>
      <c r="D7" s="2" t="s">
        <v>11</v>
      </c>
      <c r="E7" s="2">
        <v>1</v>
      </c>
      <c r="F7" s="2">
        <v>0</v>
      </c>
      <c r="G7" s="2" t="s">
        <v>12</v>
      </c>
      <c r="H7" s="2" t="s">
        <v>30</v>
      </c>
    </row>
    <row r="8" spans="1:8" ht="16" x14ac:dyDescent="0.2">
      <c r="A8" s="2" t="s">
        <v>14</v>
      </c>
      <c r="B8" s="2" t="s">
        <v>31</v>
      </c>
      <c r="C8" s="2" t="s">
        <v>32</v>
      </c>
      <c r="D8" s="2" t="s">
        <v>11</v>
      </c>
      <c r="E8" s="2">
        <v>1</v>
      </c>
      <c r="F8" s="2">
        <v>0</v>
      </c>
      <c r="G8" s="2" t="s">
        <v>12</v>
      </c>
      <c r="H8" s="2" t="s">
        <v>33</v>
      </c>
    </row>
    <row r="9" spans="1:8" ht="32" x14ac:dyDescent="0.2">
      <c r="A9" s="3" t="s">
        <v>14</v>
      </c>
      <c r="B9" s="3" t="s">
        <v>34</v>
      </c>
      <c r="C9" s="3" t="s">
        <v>35</v>
      </c>
      <c r="D9" s="3" t="s">
        <v>11</v>
      </c>
      <c r="E9" s="3">
        <v>3</v>
      </c>
      <c r="F9" s="3">
        <v>2</v>
      </c>
      <c r="G9" s="3" t="s">
        <v>17</v>
      </c>
      <c r="H9" s="3" t="s">
        <v>36</v>
      </c>
    </row>
    <row r="10" spans="1:8" ht="32" x14ac:dyDescent="0.2">
      <c r="A10" s="3" t="s">
        <v>14</v>
      </c>
      <c r="B10" s="3" t="s">
        <v>37</v>
      </c>
      <c r="C10" s="3" t="s">
        <v>38</v>
      </c>
      <c r="D10" s="3" t="s">
        <v>11</v>
      </c>
      <c r="E10" s="3">
        <v>3</v>
      </c>
      <c r="F10" s="3">
        <v>2</v>
      </c>
      <c r="G10" s="3" t="s">
        <v>17</v>
      </c>
      <c r="H10" s="3" t="s">
        <v>39</v>
      </c>
    </row>
    <row r="11" spans="1:8" ht="32" x14ac:dyDescent="0.2">
      <c r="A11" s="2" t="s">
        <v>40</v>
      </c>
      <c r="B11" s="2" t="s">
        <v>41</v>
      </c>
      <c r="C11" s="2" t="s">
        <v>42</v>
      </c>
      <c r="D11" s="2" t="s">
        <v>11</v>
      </c>
      <c r="E11" s="2">
        <v>2</v>
      </c>
      <c r="F11" s="2">
        <v>0</v>
      </c>
      <c r="G11" s="2" t="s">
        <v>12</v>
      </c>
      <c r="H11" s="2" t="s">
        <v>43</v>
      </c>
    </row>
    <row r="12" spans="1:8" ht="16" x14ac:dyDescent="0.2">
      <c r="A12" s="2" t="s">
        <v>40</v>
      </c>
      <c r="B12" s="2" t="s">
        <v>44</v>
      </c>
      <c r="C12" s="2" t="s">
        <v>45</v>
      </c>
      <c r="D12" s="2" t="s">
        <v>11</v>
      </c>
      <c r="E12" s="2">
        <v>1</v>
      </c>
      <c r="F12" s="2">
        <v>0</v>
      </c>
      <c r="G12" s="2" t="s">
        <v>12</v>
      </c>
      <c r="H12" s="2" t="s">
        <v>46</v>
      </c>
    </row>
    <row r="13" spans="1:8" ht="16" x14ac:dyDescent="0.2">
      <c r="A13" s="2" t="s">
        <v>40</v>
      </c>
      <c r="B13" s="2" t="s">
        <v>47</v>
      </c>
      <c r="C13" s="2" t="s">
        <v>48</v>
      </c>
      <c r="D13" s="2" t="s">
        <v>11</v>
      </c>
      <c r="E13" s="2">
        <v>1</v>
      </c>
      <c r="F13" s="2">
        <v>0</v>
      </c>
      <c r="G13" s="2" t="s">
        <v>12</v>
      </c>
      <c r="H13" s="2" t="s">
        <v>49</v>
      </c>
    </row>
    <row r="14" spans="1:8" ht="16" x14ac:dyDescent="0.2">
      <c r="A14" s="2" t="s">
        <v>40</v>
      </c>
      <c r="B14" s="2" t="s">
        <v>50</v>
      </c>
      <c r="C14" s="2" t="s">
        <v>51</v>
      </c>
      <c r="D14" s="2" t="s">
        <v>11</v>
      </c>
      <c r="E14" s="2">
        <v>1</v>
      </c>
      <c r="F14" s="2">
        <v>0</v>
      </c>
      <c r="G14" s="2" t="s">
        <v>12</v>
      </c>
      <c r="H14" s="2" t="s">
        <v>52</v>
      </c>
    </row>
    <row r="15" spans="1:8" ht="32" x14ac:dyDescent="0.2">
      <c r="A15" s="3" t="s">
        <v>40</v>
      </c>
      <c r="B15" s="3" t="s">
        <v>53</v>
      </c>
      <c r="C15" s="3" t="s">
        <v>54</v>
      </c>
      <c r="D15" s="3" t="s">
        <v>11</v>
      </c>
      <c r="E15" s="3">
        <v>2</v>
      </c>
      <c r="F15" s="3">
        <v>1</v>
      </c>
      <c r="G15" s="3" t="s">
        <v>17</v>
      </c>
      <c r="H15" s="3" t="s">
        <v>55</v>
      </c>
    </row>
    <row r="16" spans="1:8" ht="32" x14ac:dyDescent="0.2">
      <c r="A16" s="3" t="s">
        <v>40</v>
      </c>
      <c r="B16" s="3" t="s">
        <v>56</v>
      </c>
      <c r="C16" s="3" t="s">
        <v>57</v>
      </c>
      <c r="D16" s="3" t="s">
        <v>11</v>
      </c>
      <c r="E16" s="3">
        <v>4</v>
      </c>
      <c r="F16" s="3">
        <v>1</v>
      </c>
      <c r="G16" s="3" t="s">
        <v>17</v>
      </c>
      <c r="H16" s="3" t="s">
        <v>58</v>
      </c>
    </row>
    <row r="17" spans="1:8" ht="16" x14ac:dyDescent="0.2">
      <c r="A17" s="2" t="s">
        <v>40</v>
      </c>
      <c r="B17" s="2" t="s">
        <v>59</v>
      </c>
      <c r="C17" s="2" t="s">
        <v>60</v>
      </c>
      <c r="D17" s="2" t="s">
        <v>11</v>
      </c>
      <c r="E17" s="2">
        <v>1</v>
      </c>
      <c r="F17" s="2">
        <v>0</v>
      </c>
      <c r="G17" s="2" t="s">
        <v>12</v>
      </c>
      <c r="H17" s="2" t="s">
        <v>61</v>
      </c>
    </row>
    <row r="18" spans="1:8" ht="16" x14ac:dyDescent="0.2">
      <c r="A18" s="2" t="s">
        <v>62</v>
      </c>
      <c r="B18" s="2" t="s">
        <v>63</v>
      </c>
      <c r="C18" s="2" t="s">
        <v>64</v>
      </c>
      <c r="D18" s="2" t="s">
        <v>11</v>
      </c>
      <c r="E18" s="2">
        <v>1</v>
      </c>
      <c r="F18" s="2">
        <v>0</v>
      </c>
      <c r="G18" s="2" t="s">
        <v>12</v>
      </c>
      <c r="H18" s="2" t="s">
        <v>65</v>
      </c>
    </row>
    <row r="19" spans="1:8" ht="32" x14ac:dyDescent="0.2">
      <c r="A19" s="2" t="s">
        <v>66</v>
      </c>
      <c r="B19" s="2" t="s">
        <v>67</v>
      </c>
      <c r="C19" s="2" t="s">
        <v>68</v>
      </c>
      <c r="D19" s="2" t="s">
        <v>69</v>
      </c>
      <c r="E19" s="2">
        <v>2</v>
      </c>
      <c r="F19" s="2">
        <v>0</v>
      </c>
      <c r="G19" s="2" t="s">
        <v>12</v>
      </c>
      <c r="H19" s="2" t="s">
        <v>70</v>
      </c>
    </row>
    <row r="20" spans="1:8" ht="32" x14ac:dyDescent="0.2">
      <c r="A20" s="2" t="s">
        <v>71</v>
      </c>
      <c r="B20" s="2" t="s">
        <v>72</v>
      </c>
      <c r="C20" s="2" t="s">
        <v>73</v>
      </c>
      <c r="D20" s="2" t="s">
        <v>11</v>
      </c>
      <c r="E20" s="2">
        <v>2</v>
      </c>
      <c r="F20" s="2">
        <v>0</v>
      </c>
      <c r="G20" s="2" t="s">
        <v>12</v>
      </c>
      <c r="H20" s="2" t="s">
        <v>74</v>
      </c>
    </row>
    <row r="21" spans="1:8" ht="16" x14ac:dyDescent="0.2">
      <c r="A21" s="2" t="s">
        <v>71</v>
      </c>
      <c r="B21" s="2" t="s">
        <v>75</v>
      </c>
      <c r="C21" s="2" t="s">
        <v>76</v>
      </c>
      <c r="D21" s="2" t="s">
        <v>11</v>
      </c>
      <c r="E21" s="2">
        <v>1</v>
      </c>
      <c r="F21" s="2">
        <v>0</v>
      </c>
      <c r="G21" s="2" t="s">
        <v>12</v>
      </c>
      <c r="H21" s="2" t="s">
        <v>77</v>
      </c>
    </row>
    <row r="22" spans="1:8" ht="16" x14ac:dyDescent="0.2">
      <c r="A22" s="2" t="s">
        <v>71</v>
      </c>
      <c r="B22" s="2" t="s">
        <v>78</v>
      </c>
      <c r="C22" s="2" t="s">
        <v>79</v>
      </c>
      <c r="D22" s="2" t="s">
        <v>11</v>
      </c>
      <c r="E22" s="2">
        <v>1</v>
      </c>
      <c r="F22" s="2">
        <v>0</v>
      </c>
      <c r="G22" s="2" t="s">
        <v>12</v>
      </c>
      <c r="H22" s="2" t="s">
        <v>80</v>
      </c>
    </row>
    <row r="23" spans="1:8" ht="16" x14ac:dyDescent="0.2">
      <c r="A23" s="2" t="s">
        <v>81</v>
      </c>
      <c r="B23" s="2" t="s">
        <v>82</v>
      </c>
      <c r="C23" s="2" t="s">
        <v>83</v>
      </c>
      <c r="D23" s="2" t="s">
        <v>11</v>
      </c>
      <c r="E23" s="2">
        <v>1</v>
      </c>
      <c r="F23" s="2">
        <v>0</v>
      </c>
      <c r="G23" s="2" t="s">
        <v>12</v>
      </c>
      <c r="H23" s="2" t="s">
        <v>84</v>
      </c>
    </row>
    <row r="24" spans="1:8" ht="16" x14ac:dyDescent="0.2">
      <c r="A24" s="2" t="s">
        <v>81</v>
      </c>
      <c r="B24" s="2" t="s">
        <v>85</v>
      </c>
      <c r="C24" s="2" t="s">
        <v>86</v>
      </c>
      <c r="D24" s="2" t="s">
        <v>11</v>
      </c>
      <c r="E24" s="2">
        <v>1</v>
      </c>
      <c r="F24" s="2">
        <v>0</v>
      </c>
      <c r="G24" s="2" t="s">
        <v>12</v>
      </c>
      <c r="H24" s="2" t="s">
        <v>87</v>
      </c>
    </row>
    <row r="25" spans="1:8" ht="16" x14ac:dyDescent="0.2">
      <c r="A25" s="2" t="s">
        <v>81</v>
      </c>
      <c r="B25" s="2" t="s">
        <v>88</v>
      </c>
      <c r="C25" s="2" t="s">
        <v>89</v>
      </c>
      <c r="D25" s="2" t="s">
        <v>11</v>
      </c>
      <c r="E25" s="2">
        <v>1</v>
      </c>
      <c r="F25" s="2">
        <v>0</v>
      </c>
      <c r="G25" s="2" t="s">
        <v>12</v>
      </c>
      <c r="H25" s="2" t="s">
        <v>87</v>
      </c>
    </row>
    <row r="26" spans="1:8" ht="32" x14ac:dyDescent="0.2">
      <c r="A26" s="2" t="s">
        <v>81</v>
      </c>
      <c r="B26" s="2" t="s">
        <v>90</v>
      </c>
      <c r="C26" s="2" t="s">
        <v>91</v>
      </c>
      <c r="D26" s="2" t="s">
        <v>11</v>
      </c>
      <c r="E26" s="2">
        <v>2</v>
      </c>
      <c r="F26" s="2">
        <v>0</v>
      </c>
      <c r="G26" s="2" t="s">
        <v>12</v>
      </c>
      <c r="H26" s="2" t="s">
        <v>92</v>
      </c>
    </row>
    <row r="27" spans="1:8" ht="16" x14ac:dyDescent="0.2">
      <c r="A27" s="2" t="s">
        <v>81</v>
      </c>
      <c r="B27" s="2" t="s">
        <v>93</v>
      </c>
      <c r="C27" s="2" t="s">
        <v>94</v>
      </c>
      <c r="D27" s="2" t="s">
        <v>11</v>
      </c>
      <c r="E27" s="2">
        <v>1</v>
      </c>
      <c r="F27" s="2">
        <v>0</v>
      </c>
      <c r="G27" s="2" t="s">
        <v>12</v>
      </c>
      <c r="H27" s="2" t="s">
        <v>95</v>
      </c>
    </row>
    <row r="28" spans="1:8" ht="32" x14ac:dyDescent="0.2">
      <c r="A28" s="2" t="s">
        <v>96</v>
      </c>
      <c r="B28" s="2" t="s">
        <v>97</v>
      </c>
      <c r="C28" s="2" t="s">
        <v>98</v>
      </c>
      <c r="D28" s="2" t="s">
        <v>11</v>
      </c>
      <c r="E28" s="2">
        <v>2</v>
      </c>
      <c r="F28" s="2">
        <v>0</v>
      </c>
      <c r="G28" s="2" t="s">
        <v>12</v>
      </c>
      <c r="H28" s="2" t="s">
        <v>99</v>
      </c>
    </row>
    <row r="29" spans="1:8" ht="32" x14ac:dyDescent="0.2">
      <c r="A29" s="2" t="s">
        <v>96</v>
      </c>
      <c r="B29" s="2" t="s">
        <v>100</v>
      </c>
      <c r="C29" s="2" t="s">
        <v>101</v>
      </c>
      <c r="D29" s="2" t="s">
        <v>11</v>
      </c>
      <c r="E29" s="2">
        <v>2</v>
      </c>
      <c r="F29" s="2">
        <v>0</v>
      </c>
      <c r="G29" s="2" t="s">
        <v>12</v>
      </c>
      <c r="H29" s="2" t="s">
        <v>102</v>
      </c>
    </row>
    <row r="30" spans="1:8" ht="32" x14ac:dyDescent="0.2">
      <c r="A30" s="2" t="s">
        <v>103</v>
      </c>
      <c r="B30" s="2" t="s">
        <v>104</v>
      </c>
      <c r="C30" s="2" t="s">
        <v>105</v>
      </c>
      <c r="D30" s="2" t="s">
        <v>106</v>
      </c>
      <c r="E30" s="2">
        <v>1</v>
      </c>
      <c r="F30" s="2">
        <v>0</v>
      </c>
      <c r="G30" s="2" t="s">
        <v>12</v>
      </c>
      <c r="H30" s="2" t="s">
        <v>107</v>
      </c>
    </row>
    <row r="31" spans="1:8" ht="16" x14ac:dyDescent="0.2">
      <c r="A31" s="2" t="s">
        <v>108</v>
      </c>
      <c r="B31" s="2" t="s">
        <v>109</v>
      </c>
      <c r="C31" s="2" t="s">
        <v>110</v>
      </c>
      <c r="D31" s="2" t="s">
        <v>111</v>
      </c>
      <c r="E31" s="2">
        <v>1</v>
      </c>
      <c r="F31" s="2">
        <v>0</v>
      </c>
      <c r="G31" s="2" t="s">
        <v>12</v>
      </c>
      <c r="H31" s="2" t="s">
        <v>112</v>
      </c>
    </row>
    <row r="32" spans="1:8" ht="16" x14ac:dyDescent="0.2">
      <c r="A32" s="2" t="s">
        <v>108</v>
      </c>
      <c r="B32" s="2" t="s">
        <v>113</v>
      </c>
      <c r="C32" s="2" t="s">
        <v>114</v>
      </c>
      <c r="D32" s="2" t="s">
        <v>111</v>
      </c>
      <c r="E32" s="2">
        <v>1</v>
      </c>
      <c r="F32" s="2">
        <v>0</v>
      </c>
      <c r="G32" s="2" t="s">
        <v>12</v>
      </c>
      <c r="H32" s="2" t="s">
        <v>115</v>
      </c>
    </row>
    <row r="33" spans="1:8" ht="16" x14ac:dyDescent="0.2">
      <c r="A33" s="2" t="s">
        <v>108</v>
      </c>
      <c r="B33" s="2" t="s">
        <v>116</v>
      </c>
      <c r="C33" s="2" t="s">
        <v>117</v>
      </c>
      <c r="D33" s="2" t="s">
        <v>111</v>
      </c>
      <c r="E33" s="2">
        <v>1</v>
      </c>
      <c r="F33" s="2">
        <v>0</v>
      </c>
      <c r="G33" s="2" t="s">
        <v>12</v>
      </c>
      <c r="H33" s="2" t="s">
        <v>118</v>
      </c>
    </row>
    <row r="34" spans="1:8" ht="16" x14ac:dyDescent="0.2">
      <c r="A34" s="2" t="s">
        <v>108</v>
      </c>
      <c r="B34" s="2" t="s">
        <v>119</v>
      </c>
      <c r="C34" s="2" t="s">
        <v>120</v>
      </c>
      <c r="D34" s="2" t="s">
        <v>111</v>
      </c>
      <c r="E34" s="2">
        <v>1</v>
      </c>
      <c r="F34" s="2">
        <v>0</v>
      </c>
      <c r="G34" s="2" t="s">
        <v>12</v>
      </c>
      <c r="H34" s="2" t="s">
        <v>121</v>
      </c>
    </row>
    <row r="35" spans="1:8" ht="16" x14ac:dyDescent="0.2">
      <c r="A35" s="2" t="s">
        <v>108</v>
      </c>
      <c r="B35" s="2" t="s">
        <v>122</v>
      </c>
      <c r="C35" s="2" t="s">
        <v>123</v>
      </c>
      <c r="D35" s="2" t="s">
        <v>111</v>
      </c>
      <c r="E35" s="2">
        <v>1</v>
      </c>
      <c r="F35" s="2">
        <v>0</v>
      </c>
      <c r="G35" s="2" t="s">
        <v>12</v>
      </c>
      <c r="H35" s="2" t="s">
        <v>121</v>
      </c>
    </row>
    <row r="36" spans="1:8" ht="16" x14ac:dyDescent="0.2">
      <c r="A36" s="2" t="s">
        <v>124</v>
      </c>
      <c r="B36" s="2" t="s">
        <v>125</v>
      </c>
      <c r="C36" s="2" t="s">
        <v>126</v>
      </c>
      <c r="D36" s="2" t="s">
        <v>111</v>
      </c>
      <c r="E36" s="2">
        <v>1</v>
      </c>
      <c r="F36" s="2">
        <v>0</v>
      </c>
      <c r="G36" s="2" t="s">
        <v>12</v>
      </c>
      <c r="H36" s="2" t="s">
        <v>127</v>
      </c>
    </row>
    <row r="37" spans="1:8" ht="32" x14ac:dyDescent="0.2">
      <c r="A37" s="2" t="s">
        <v>124</v>
      </c>
      <c r="B37" s="2" t="s">
        <v>128</v>
      </c>
      <c r="C37" s="2" t="s">
        <v>129</v>
      </c>
      <c r="D37" s="2" t="s">
        <v>111</v>
      </c>
      <c r="E37" s="2">
        <v>4</v>
      </c>
      <c r="F37" s="2">
        <v>0</v>
      </c>
      <c r="G37" s="2" t="s">
        <v>12</v>
      </c>
      <c r="H37" s="2" t="s">
        <v>130</v>
      </c>
    </row>
    <row r="38" spans="1:8" ht="16" x14ac:dyDescent="0.2">
      <c r="A38" s="2" t="s">
        <v>124</v>
      </c>
      <c r="B38" s="2" t="s">
        <v>131</v>
      </c>
      <c r="C38" s="2" t="s">
        <v>132</v>
      </c>
      <c r="D38" s="2" t="s">
        <v>111</v>
      </c>
      <c r="E38" s="2">
        <v>2</v>
      </c>
      <c r="F38" s="2">
        <v>0</v>
      </c>
      <c r="G38" s="2" t="s">
        <v>12</v>
      </c>
      <c r="H38" s="2" t="s">
        <v>133</v>
      </c>
    </row>
    <row r="39" spans="1:8" ht="16" x14ac:dyDescent="0.2">
      <c r="A39" s="2" t="s">
        <v>124</v>
      </c>
      <c r="B39" s="2" t="s">
        <v>134</v>
      </c>
      <c r="C39" s="2" t="s">
        <v>135</v>
      </c>
      <c r="D39" s="2" t="s">
        <v>136</v>
      </c>
      <c r="E39" s="2">
        <v>1</v>
      </c>
      <c r="F39" s="2">
        <v>0</v>
      </c>
      <c r="G39" s="2" t="s">
        <v>12</v>
      </c>
      <c r="H39" s="2" t="s">
        <v>137</v>
      </c>
    </row>
    <row r="40" spans="1:8" ht="16" x14ac:dyDescent="0.2">
      <c r="A40" s="2" t="s">
        <v>124</v>
      </c>
      <c r="B40" s="2" t="s">
        <v>138</v>
      </c>
      <c r="C40" s="2" t="s">
        <v>139</v>
      </c>
      <c r="D40" s="2" t="s">
        <v>111</v>
      </c>
      <c r="E40" s="2">
        <v>1</v>
      </c>
      <c r="F40" s="2">
        <v>0</v>
      </c>
      <c r="G40" s="2" t="s">
        <v>12</v>
      </c>
      <c r="H40" s="2" t="s">
        <v>140</v>
      </c>
    </row>
    <row r="41" spans="1:8" ht="16" x14ac:dyDescent="0.2">
      <c r="A41" s="2" t="s">
        <v>124</v>
      </c>
      <c r="B41" s="2" t="s">
        <v>141</v>
      </c>
      <c r="C41" s="2" t="s">
        <v>142</v>
      </c>
      <c r="D41" s="2" t="s">
        <v>111</v>
      </c>
      <c r="E41" s="2">
        <v>2</v>
      </c>
      <c r="F41" s="2">
        <v>0</v>
      </c>
      <c r="G41" s="2" t="s">
        <v>12</v>
      </c>
      <c r="H41" s="2" t="s">
        <v>143</v>
      </c>
    </row>
    <row r="42" spans="1:8" ht="16" x14ac:dyDescent="0.2">
      <c r="A42" s="2" t="s">
        <v>124</v>
      </c>
      <c r="B42" s="2" t="s">
        <v>144</v>
      </c>
      <c r="C42" s="2" t="s">
        <v>145</v>
      </c>
      <c r="D42" s="2" t="s">
        <v>111</v>
      </c>
      <c r="E42" s="2">
        <v>1</v>
      </c>
      <c r="F42" s="2">
        <v>0</v>
      </c>
      <c r="G42" s="2" t="s">
        <v>12</v>
      </c>
      <c r="H42" s="2" t="s">
        <v>146</v>
      </c>
    </row>
    <row r="43" spans="1:8" ht="16" x14ac:dyDescent="0.2">
      <c r="A43" s="2" t="s">
        <v>124</v>
      </c>
      <c r="B43" s="2" t="s">
        <v>147</v>
      </c>
      <c r="C43" s="2" t="s">
        <v>148</v>
      </c>
      <c r="D43" s="2" t="s">
        <v>111</v>
      </c>
      <c r="E43" s="2">
        <v>1</v>
      </c>
      <c r="F43" s="2">
        <v>0</v>
      </c>
      <c r="G43" s="2" t="s">
        <v>12</v>
      </c>
      <c r="H43" s="2" t="s">
        <v>121</v>
      </c>
    </row>
    <row r="44" spans="1:8" ht="16" x14ac:dyDescent="0.2">
      <c r="A44" s="2" t="s">
        <v>124</v>
      </c>
      <c r="B44" s="2" t="s">
        <v>149</v>
      </c>
      <c r="C44" s="2" t="s">
        <v>150</v>
      </c>
      <c r="D44" s="2" t="s">
        <v>111</v>
      </c>
      <c r="E44" s="2">
        <v>1</v>
      </c>
      <c r="F44" s="2">
        <v>0</v>
      </c>
      <c r="G44" s="2" t="s">
        <v>12</v>
      </c>
      <c r="H44" s="2" t="s">
        <v>151</v>
      </c>
    </row>
    <row r="45" spans="1:8" ht="16" x14ac:dyDescent="0.2">
      <c r="A45" s="2" t="s">
        <v>152</v>
      </c>
      <c r="B45" s="2" t="s">
        <v>153</v>
      </c>
      <c r="C45" s="2" t="s">
        <v>154</v>
      </c>
      <c r="D45" s="2" t="s">
        <v>111</v>
      </c>
      <c r="E45" s="2">
        <v>1</v>
      </c>
      <c r="F45" s="2">
        <v>0</v>
      </c>
      <c r="G45" s="2" t="s">
        <v>12</v>
      </c>
      <c r="H45" s="2" t="s">
        <v>121</v>
      </c>
    </row>
    <row r="46" spans="1:8" ht="16" x14ac:dyDescent="0.2">
      <c r="A46" s="2" t="s">
        <v>152</v>
      </c>
      <c r="B46" s="2" t="s">
        <v>155</v>
      </c>
      <c r="C46" s="2" t="s">
        <v>156</v>
      </c>
      <c r="D46" s="2" t="s">
        <v>111</v>
      </c>
      <c r="E46" s="2">
        <v>1</v>
      </c>
      <c r="F46" s="2">
        <v>0</v>
      </c>
      <c r="G46" s="2" t="s">
        <v>12</v>
      </c>
      <c r="H46" s="2" t="s">
        <v>121</v>
      </c>
    </row>
    <row r="47" spans="1:8" ht="16" x14ac:dyDescent="0.2">
      <c r="A47" s="2" t="s">
        <v>152</v>
      </c>
      <c r="B47" s="2" t="s">
        <v>157</v>
      </c>
      <c r="C47" s="2" t="s">
        <v>158</v>
      </c>
      <c r="D47" s="2" t="s">
        <v>111</v>
      </c>
      <c r="E47" s="2">
        <v>1</v>
      </c>
      <c r="F47" s="2">
        <v>0</v>
      </c>
      <c r="G47" s="2" t="s">
        <v>12</v>
      </c>
      <c r="H47" s="2" t="s">
        <v>121</v>
      </c>
    </row>
    <row r="48" spans="1:8" ht="16" x14ac:dyDescent="0.2">
      <c r="A48" s="2" t="s">
        <v>159</v>
      </c>
      <c r="B48" s="2" t="s">
        <v>160</v>
      </c>
      <c r="C48" s="2" t="s">
        <v>161</v>
      </c>
      <c r="D48" s="2" t="s">
        <v>111</v>
      </c>
      <c r="E48" s="2">
        <v>1</v>
      </c>
      <c r="F48" s="2">
        <v>0</v>
      </c>
      <c r="G48" s="2" t="s">
        <v>12</v>
      </c>
      <c r="H48" s="2" t="s">
        <v>162</v>
      </c>
    </row>
    <row r="49" spans="1:8" ht="16" x14ac:dyDescent="0.2">
      <c r="A49" s="2" t="s">
        <v>159</v>
      </c>
      <c r="B49" s="2" t="s">
        <v>163</v>
      </c>
      <c r="C49" s="2" t="s">
        <v>164</v>
      </c>
      <c r="D49" s="2" t="s">
        <v>111</v>
      </c>
      <c r="E49" s="2">
        <v>1</v>
      </c>
      <c r="F49" s="2">
        <v>0</v>
      </c>
      <c r="G49" s="2" t="s">
        <v>12</v>
      </c>
      <c r="H49" s="2" t="s">
        <v>165</v>
      </c>
    </row>
    <row r="50" spans="1:8" ht="16" x14ac:dyDescent="0.2">
      <c r="A50" s="2" t="s">
        <v>159</v>
      </c>
      <c r="B50" s="2" t="s">
        <v>166</v>
      </c>
      <c r="C50" s="2" t="s">
        <v>167</v>
      </c>
      <c r="D50" s="2" t="s">
        <v>11</v>
      </c>
      <c r="E50" s="2">
        <v>1</v>
      </c>
      <c r="F50" s="2">
        <v>0</v>
      </c>
      <c r="G50" s="2" t="s">
        <v>12</v>
      </c>
      <c r="H50" s="2" t="s">
        <v>168</v>
      </c>
    </row>
    <row r="51" spans="1:8" ht="16" x14ac:dyDescent="0.2">
      <c r="A51" s="2" t="s">
        <v>159</v>
      </c>
      <c r="B51" s="2" t="s">
        <v>169</v>
      </c>
      <c r="C51" s="2" t="s">
        <v>170</v>
      </c>
      <c r="D51" s="2" t="s">
        <v>11</v>
      </c>
      <c r="E51" s="2">
        <v>1</v>
      </c>
      <c r="F51" s="2">
        <v>0</v>
      </c>
      <c r="G51" s="2" t="s">
        <v>12</v>
      </c>
      <c r="H51" s="2" t="s">
        <v>121</v>
      </c>
    </row>
    <row r="52" spans="1:8" ht="16" x14ac:dyDescent="0.2">
      <c r="A52" s="2" t="s">
        <v>171</v>
      </c>
      <c r="B52" s="2" t="s">
        <v>104</v>
      </c>
      <c r="C52" s="2" t="s">
        <v>105</v>
      </c>
      <c r="D52" s="2" t="s">
        <v>136</v>
      </c>
      <c r="E52" s="2">
        <v>1</v>
      </c>
      <c r="F52" s="2">
        <v>0</v>
      </c>
      <c r="G52" s="2" t="s">
        <v>12</v>
      </c>
      <c r="H52" s="2" t="s">
        <v>172</v>
      </c>
    </row>
    <row r="53" spans="1:8" ht="16" x14ac:dyDescent="0.2">
      <c r="A53" s="3" t="s">
        <v>171</v>
      </c>
      <c r="B53" s="3" t="s">
        <v>173</v>
      </c>
      <c r="C53" s="3" t="s">
        <v>174</v>
      </c>
      <c r="D53" s="3" t="s">
        <v>111</v>
      </c>
      <c r="E53" s="3">
        <v>1</v>
      </c>
      <c r="F53" s="3">
        <v>1</v>
      </c>
      <c r="G53" s="3" t="s">
        <v>17</v>
      </c>
      <c r="H53" s="3" t="s">
        <v>175</v>
      </c>
    </row>
    <row r="54" spans="1:8" ht="16" x14ac:dyDescent="0.2">
      <c r="A54" s="2" t="s">
        <v>176</v>
      </c>
      <c r="B54" s="2" t="s">
        <v>177</v>
      </c>
      <c r="C54" s="2" t="s">
        <v>178</v>
      </c>
      <c r="D54" s="2" t="s">
        <v>179</v>
      </c>
      <c r="E54" s="2">
        <v>1</v>
      </c>
      <c r="F54" s="2">
        <v>0</v>
      </c>
      <c r="G54" s="2" t="s">
        <v>12</v>
      </c>
      <c r="H54" s="2" t="s">
        <v>180</v>
      </c>
    </row>
    <row r="55" spans="1:8" ht="16" x14ac:dyDescent="0.2">
      <c r="A55" s="2" t="s">
        <v>176</v>
      </c>
      <c r="B55" s="2" t="s">
        <v>181</v>
      </c>
      <c r="C55" s="2" t="s">
        <v>182</v>
      </c>
      <c r="D55" s="2" t="s">
        <v>179</v>
      </c>
      <c r="E55" s="2">
        <v>1</v>
      </c>
      <c r="F55" s="2">
        <v>0</v>
      </c>
      <c r="G55" s="2" t="s">
        <v>12</v>
      </c>
      <c r="H55" s="2" t="s">
        <v>183</v>
      </c>
    </row>
    <row r="56" spans="1:8" ht="16" x14ac:dyDescent="0.2">
      <c r="A56" s="2" t="s">
        <v>176</v>
      </c>
      <c r="B56" s="2" t="s">
        <v>184</v>
      </c>
      <c r="C56" s="2" t="s">
        <v>185</v>
      </c>
      <c r="D56" s="2" t="s">
        <v>179</v>
      </c>
      <c r="E56" s="2">
        <v>1</v>
      </c>
      <c r="F56" s="2">
        <v>0</v>
      </c>
      <c r="G56" s="2" t="s">
        <v>12</v>
      </c>
      <c r="H56" s="2" t="s">
        <v>183</v>
      </c>
    </row>
    <row r="57" spans="1:8" ht="16" x14ac:dyDescent="0.2">
      <c r="A57" s="2" t="s">
        <v>176</v>
      </c>
      <c r="B57" s="2" t="s">
        <v>186</v>
      </c>
      <c r="C57" s="2" t="s">
        <v>187</v>
      </c>
      <c r="D57" s="2" t="s">
        <v>179</v>
      </c>
      <c r="E57" s="2">
        <v>1</v>
      </c>
      <c r="F57" s="2">
        <v>0</v>
      </c>
      <c r="G57" s="2" t="s">
        <v>12</v>
      </c>
      <c r="H57" s="2" t="s">
        <v>183</v>
      </c>
    </row>
    <row r="58" spans="1:8" ht="32" x14ac:dyDescent="0.2">
      <c r="A58" s="2" t="s">
        <v>176</v>
      </c>
      <c r="B58" s="2" t="s">
        <v>188</v>
      </c>
      <c r="C58" s="2" t="s">
        <v>189</v>
      </c>
      <c r="D58" s="2" t="s">
        <v>179</v>
      </c>
      <c r="E58" s="2">
        <v>3</v>
      </c>
      <c r="F58" s="2">
        <v>0</v>
      </c>
      <c r="G58" s="2" t="s">
        <v>12</v>
      </c>
      <c r="H58" s="2" t="s">
        <v>190</v>
      </c>
    </row>
    <row r="59" spans="1:8" ht="16" x14ac:dyDescent="0.2">
      <c r="A59" s="2" t="s">
        <v>176</v>
      </c>
      <c r="B59" s="2" t="s">
        <v>191</v>
      </c>
      <c r="C59" s="2" t="s">
        <v>192</v>
      </c>
      <c r="D59" s="2" t="s">
        <v>179</v>
      </c>
      <c r="E59" s="2">
        <v>1</v>
      </c>
      <c r="F59" s="2">
        <v>0</v>
      </c>
      <c r="G59" s="2" t="s">
        <v>12</v>
      </c>
      <c r="H59" s="2" t="s">
        <v>193</v>
      </c>
    </row>
    <row r="60" spans="1:8" ht="16" x14ac:dyDescent="0.2">
      <c r="A60" s="2" t="s">
        <v>176</v>
      </c>
      <c r="B60" s="2" t="s">
        <v>194</v>
      </c>
      <c r="C60" s="2" t="s">
        <v>195</v>
      </c>
      <c r="D60" s="2" t="s">
        <v>179</v>
      </c>
      <c r="E60" s="2">
        <v>1</v>
      </c>
      <c r="F60" s="2">
        <v>0</v>
      </c>
      <c r="G60" s="2" t="s">
        <v>12</v>
      </c>
      <c r="H60" s="2" t="s">
        <v>183</v>
      </c>
    </row>
    <row r="61" spans="1:8" ht="16" x14ac:dyDescent="0.2">
      <c r="A61" s="2" t="s">
        <v>176</v>
      </c>
      <c r="B61" s="2" t="s">
        <v>196</v>
      </c>
      <c r="C61" s="2" t="s">
        <v>197</v>
      </c>
      <c r="D61" s="2" t="s">
        <v>179</v>
      </c>
      <c r="E61" s="2">
        <v>2</v>
      </c>
      <c r="F61" s="2">
        <v>0</v>
      </c>
      <c r="G61" s="2" t="s">
        <v>12</v>
      </c>
      <c r="H61" s="2" t="s">
        <v>198</v>
      </c>
    </row>
    <row r="62" spans="1:8" ht="16" x14ac:dyDescent="0.2">
      <c r="A62" s="2" t="s">
        <v>176</v>
      </c>
      <c r="B62" s="2" t="s">
        <v>199</v>
      </c>
      <c r="C62" s="2" t="s">
        <v>200</v>
      </c>
      <c r="D62" s="2" t="s">
        <v>179</v>
      </c>
      <c r="E62" s="2">
        <v>2</v>
      </c>
      <c r="F62" s="2">
        <v>0</v>
      </c>
      <c r="G62" s="2" t="s">
        <v>12</v>
      </c>
      <c r="H62" s="2" t="s">
        <v>201</v>
      </c>
    </row>
    <row r="63" spans="1:8" ht="16" x14ac:dyDescent="0.2">
      <c r="A63" s="2" t="s">
        <v>202</v>
      </c>
      <c r="B63" s="2" t="s">
        <v>203</v>
      </c>
      <c r="C63" s="2" t="s">
        <v>204</v>
      </c>
      <c r="D63" s="2" t="s">
        <v>179</v>
      </c>
      <c r="E63" s="2">
        <v>1</v>
      </c>
      <c r="F63" s="2">
        <v>0</v>
      </c>
      <c r="G63" s="2" t="s">
        <v>12</v>
      </c>
      <c r="H63" s="2" t="s">
        <v>205</v>
      </c>
    </row>
    <row r="64" spans="1:8" ht="16" x14ac:dyDescent="0.2">
      <c r="A64" s="2" t="s">
        <v>202</v>
      </c>
      <c r="B64" s="2" t="s">
        <v>206</v>
      </c>
      <c r="C64" s="2" t="s">
        <v>207</v>
      </c>
      <c r="D64" s="2" t="s">
        <v>179</v>
      </c>
      <c r="E64" s="2">
        <v>2</v>
      </c>
      <c r="F64" s="2">
        <v>0</v>
      </c>
      <c r="G64" s="2" t="s">
        <v>12</v>
      </c>
      <c r="H64" s="2" t="s">
        <v>208</v>
      </c>
    </row>
    <row r="65" spans="1:8" ht="16" x14ac:dyDescent="0.2">
      <c r="A65" s="2" t="s">
        <v>202</v>
      </c>
      <c r="B65" s="2" t="s">
        <v>209</v>
      </c>
      <c r="C65" s="2" t="s">
        <v>210</v>
      </c>
      <c r="D65" s="2" t="s">
        <v>179</v>
      </c>
      <c r="E65" s="2">
        <v>1</v>
      </c>
      <c r="F65" s="2">
        <v>0</v>
      </c>
      <c r="G65" s="2" t="s">
        <v>12</v>
      </c>
      <c r="H65" s="2" t="s">
        <v>211</v>
      </c>
    </row>
    <row r="66" spans="1:8" ht="48" x14ac:dyDescent="0.2">
      <c r="A66" s="3" t="s">
        <v>212</v>
      </c>
      <c r="B66" s="3" t="s">
        <v>213</v>
      </c>
      <c r="C66" s="3" t="s">
        <v>214</v>
      </c>
      <c r="D66" s="3" t="s">
        <v>179</v>
      </c>
      <c r="E66" s="3">
        <v>3</v>
      </c>
      <c r="F66" s="3">
        <v>2</v>
      </c>
      <c r="G66" s="3" t="s">
        <v>17</v>
      </c>
      <c r="H66" s="3" t="s">
        <v>215</v>
      </c>
    </row>
    <row r="67" spans="1:8" ht="16" x14ac:dyDescent="0.2">
      <c r="A67" s="2" t="s">
        <v>212</v>
      </c>
      <c r="B67" s="2" t="s">
        <v>216</v>
      </c>
      <c r="C67" s="2" t="s">
        <v>217</v>
      </c>
      <c r="D67" s="2" t="s">
        <v>179</v>
      </c>
      <c r="E67" s="2">
        <v>1</v>
      </c>
      <c r="F67" s="2">
        <v>0</v>
      </c>
      <c r="G67" s="2" t="s">
        <v>12</v>
      </c>
      <c r="H67" s="2" t="s">
        <v>218</v>
      </c>
    </row>
    <row r="68" spans="1:8" ht="16" x14ac:dyDescent="0.2">
      <c r="A68" s="2" t="s">
        <v>212</v>
      </c>
      <c r="B68" s="2" t="s">
        <v>219</v>
      </c>
      <c r="C68" s="2" t="s">
        <v>220</v>
      </c>
      <c r="D68" s="2" t="s">
        <v>179</v>
      </c>
      <c r="E68" s="2">
        <v>1</v>
      </c>
      <c r="F68" s="2">
        <v>0</v>
      </c>
      <c r="G68" s="2" t="s">
        <v>12</v>
      </c>
      <c r="H68" s="2" t="s">
        <v>221</v>
      </c>
    </row>
    <row r="69" spans="1:8" ht="16" x14ac:dyDescent="0.2">
      <c r="A69" s="2" t="s">
        <v>212</v>
      </c>
      <c r="B69" s="2" t="s">
        <v>222</v>
      </c>
      <c r="C69" s="2" t="s">
        <v>223</v>
      </c>
      <c r="D69" s="2" t="s">
        <v>179</v>
      </c>
      <c r="E69" s="2">
        <v>1</v>
      </c>
      <c r="F69" s="2">
        <v>0</v>
      </c>
      <c r="G69" s="2" t="s">
        <v>12</v>
      </c>
      <c r="H69" s="2" t="s">
        <v>224</v>
      </c>
    </row>
    <row r="70" spans="1:8" ht="16" x14ac:dyDescent="0.2">
      <c r="A70" s="2" t="s">
        <v>212</v>
      </c>
      <c r="B70" s="2" t="s">
        <v>225</v>
      </c>
      <c r="C70" s="2" t="s">
        <v>226</v>
      </c>
      <c r="D70" s="2" t="s">
        <v>179</v>
      </c>
      <c r="E70" s="2">
        <v>2</v>
      </c>
      <c r="F70" s="2">
        <v>0</v>
      </c>
      <c r="G70" s="2" t="s">
        <v>12</v>
      </c>
      <c r="H70" s="2" t="s">
        <v>227</v>
      </c>
    </row>
    <row r="71" spans="1:8" ht="16" x14ac:dyDescent="0.2">
      <c r="A71" s="2" t="s">
        <v>212</v>
      </c>
      <c r="B71" s="2" t="s">
        <v>228</v>
      </c>
      <c r="C71" s="2" t="s">
        <v>229</v>
      </c>
      <c r="D71" s="2" t="s">
        <v>179</v>
      </c>
      <c r="E71" s="2">
        <v>1</v>
      </c>
      <c r="F71" s="2">
        <v>0</v>
      </c>
      <c r="G71" s="2" t="s">
        <v>12</v>
      </c>
      <c r="H71" s="2" t="s">
        <v>230</v>
      </c>
    </row>
    <row r="72" spans="1:8" ht="16" x14ac:dyDescent="0.2">
      <c r="A72" s="2" t="s">
        <v>212</v>
      </c>
      <c r="B72" s="2" t="s">
        <v>231</v>
      </c>
      <c r="C72" s="2" t="s">
        <v>232</v>
      </c>
      <c r="D72" s="2" t="s">
        <v>179</v>
      </c>
      <c r="E72" s="2">
        <v>1</v>
      </c>
      <c r="F72" s="2">
        <v>0</v>
      </c>
      <c r="G72" s="2" t="s">
        <v>12</v>
      </c>
      <c r="H72" s="2" t="s">
        <v>221</v>
      </c>
    </row>
    <row r="73" spans="1:8" ht="16" x14ac:dyDescent="0.2">
      <c r="A73" s="2" t="s">
        <v>212</v>
      </c>
      <c r="B73" s="2" t="s">
        <v>233</v>
      </c>
      <c r="C73" s="2" t="s">
        <v>234</v>
      </c>
      <c r="D73" s="2" t="s">
        <v>179</v>
      </c>
      <c r="E73" s="2">
        <v>1</v>
      </c>
      <c r="F73" s="2">
        <v>0</v>
      </c>
      <c r="G73" s="2" t="s">
        <v>12</v>
      </c>
      <c r="H73" s="2" t="s">
        <v>235</v>
      </c>
    </row>
    <row r="74" spans="1:8" ht="32" x14ac:dyDescent="0.2">
      <c r="A74" s="2" t="s">
        <v>236</v>
      </c>
      <c r="B74" s="2" t="s">
        <v>237</v>
      </c>
      <c r="C74" s="2" t="s">
        <v>238</v>
      </c>
      <c r="D74" s="2" t="s">
        <v>239</v>
      </c>
      <c r="E74" s="2">
        <v>5</v>
      </c>
      <c r="F74" s="2">
        <v>0</v>
      </c>
      <c r="G74" s="2" t="s">
        <v>12</v>
      </c>
      <c r="H74" s="2" t="s">
        <v>240</v>
      </c>
    </row>
    <row r="75" spans="1:8" ht="16" x14ac:dyDescent="0.2">
      <c r="A75" s="2" t="s">
        <v>236</v>
      </c>
      <c r="B75" s="2" t="s">
        <v>241</v>
      </c>
      <c r="C75" s="2" t="s">
        <v>242</v>
      </c>
      <c r="D75" s="2" t="s">
        <v>239</v>
      </c>
      <c r="E75" s="2">
        <v>1</v>
      </c>
      <c r="F75" s="2">
        <v>0</v>
      </c>
      <c r="G75" s="2" t="s">
        <v>12</v>
      </c>
      <c r="H75" s="2" t="s">
        <v>243</v>
      </c>
    </row>
    <row r="76" spans="1:8" ht="16" x14ac:dyDescent="0.2">
      <c r="A76" s="2" t="s">
        <v>236</v>
      </c>
      <c r="B76" s="2" t="s">
        <v>244</v>
      </c>
      <c r="C76" s="2" t="s">
        <v>245</v>
      </c>
      <c r="D76" s="2" t="s">
        <v>246</v>
      </c>
      <c r="E76" s="2">
        <v>1</v>
      </c>
      <c r="F76" s="2">
        <v>0</v>
      </c>
      <c r="G76" s="2" t="s">
        <v>12</v>
      </c>
      <c r="H76" s="2" t="s">
        <v>247</v>
      </c>
    </row>
    <row r="77" spans="1:8" ht="16" x14ac:dyDescent="0.2">
      <c r="A77" s="2" t="s">
        <v>236</v>
      </c>
      <c r="B77" s="2" t="s">
        <v>248</v>
      </c>
      <c r="C77" s="2" t="s">
        <v>249</v>
      </c>
      <c r="D77" s="2" t="s">
        <v>246</v>
      </c>
      <c r="E77" s="2">
        <v>1</v>
      </c>
      <c r="F77" s="2">
        <v>0</v>
      </c>
      <c r="G77" s="2" t="s">
        <v>12</v>
      </c>
      <c r="H77" s="2" t="s">
        <v>250</v>
      </c>
    </row>
    <row r="78" spans="1:8" ht="32" x14ac:dyDescent="0.2">
      <c r="A78" s="3" t="s">
        <v>236</v>
      </c>
      <c r="B78" s="3" t="s">
        <v>251</v>
      </c>
      <c r="C78" s="3" t="s">
        <v>252</v>
      </c>
      <c r="D78" s="3" t="s">
        <v>246</v>
      </c>
      <c r="E78" s="3">
        <v>2</v>
      </c>
      <c r="F78" s="3">
        <v>1</v>
      </c>
      <c r="G78" s="3" t="s">
        <v>17</v>
      </c>
      <c r="H78" s="3" t="s">
        <v>253</v>
      </c>
    </row>
    <row r="79" spans="1:8" ht="16" x14ac:dyDescent="0.2">
      <c r="A79" s="2" t="s">
        <v>236</v>
      </c>
      <c r="B79" s="2" t="s">
        <v>254</v>
      </c>
      <c r="C79" s="2" t="s">
        <v>255</v>
      </c>
      <c r="D79" s="2" t="s">
        <v>246</v>
      </c>
      <c r="E79" s="2">
        <v>1</v>
      </c>
      <c r="F79" s="2">
        <v>0</v>
      </c>
      <c r="G79" s="2" t="s">
        <v>12</v>
      </c>
      <c r="H79" s="2" t="s">
        <v>256</v>
      </c>
    </row>
    <row r="80" spans="1:8" ht="16" x14ac:dyDescent="0.2">
      <c r="A80" s="2" t="s">
        <v>257</v>
      </c>
      <c r="B80" s="2" t="s">
        <v>258</v>
      </c>
      <c r="C80" s="2" t="s">
        <v>259</v>
      </c>
      <c r="D80" s="2" t="s">
        <v>260</v>
      </c>
      <c r="E80" s="2">
        <v>1</v>
      </c>
      <c r="F80" s="2">
        <v>0</v>
      </c>
      <c r="G80" s="2" t="s">
        <v>12</v>
      </c>
      <c r="H80" s="2" t="s">
        <v>261</v>
      </c>
    </row>
    <row r="81" spans="1:8" ht="16" x14ac:dyDescent="0.2">
      <c r="A81" s="2" t="s">
        <v>257</v>
      </c>
      <c r="B81" s="2" t="s">
        <v>262</v>
      </c>
      <c r="C81" s="2" t="s">
        <v>263</v>
      </c>
      <c r="D81" s="2" t="s">
        <v>260</v>
      </c>
      <c r="E81" s="2">
        <v>1</v>
      </c>
      <c r="F81" s="2">
        <v>0</v>
      </c>
      <c r="G81" s="2" t="s">
        <v>12</v>
      </c>
      <c r="H81" s="2" t="s">
        <v>264</v>
      </c>
    </row>
    <row r="82" spans="1:8" ht="16" x14ac:dyDescent="0.2">
      <c r="A82" s="2" t="s">
        <v>257</v>
      </c>
      <c r="B82" s="2" t="s">
        <v>265</v>
      </c>
      <c r="C82" s="2" t="s">
        <v>266</v>
      </c>
      <c r="D82" s="2" t="s">
        <v>260</v>
      </c>
      <c r="E82" s="2">
        <v>2</v>
      </c>
      <c r="F82" s="2">
        <v>0</v>
      </c>
      <c r="G82" s="2" t="s">
        <v>12</v>
      </c>
      <c r="H82" s="2" t="s">
        <v>267</v>
      </c>
    </row>
    <row r="83" spans="1:8" ht="32" x14ac:dyDescent="0.2">
      <c r="A83" s="2" t="s">
        <v>268</v>
      </c>
      <c r="B83" s="2" t="s">
        <v>269</v>
      </c>
      <c r="C83" s="2" t="s">
        <v>270</v>
      </c>
      <c r="D83" s="2" t="s">
        <v>271</v>
      </c>
      <c r="E83" s="2">
        <v>1</v>
      </c>
      <c r="F83" s="2">
        <v>0</v>
      </c>
      <c r="G83" s="2" t="s">
        <v>12</v>
      </c>
      <c r="H83" s="2" t="s">
        <v>272</v>
      </c>
    </row>
  </sheetData>
  <autoFilter ref="A1:H83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zoomScaleNormal="100" workbookViewId="0"/>
  </sheetViews>
  <sheetFormatPr baseColWidth="10" defaultColWidth="8.6640625" defaultRowHeight="15" x14ac:dyDescent="0.2"/>
  <cols>
    <col min="1" max="1" width="60" customWidth="1"/>
    <col min="2" max="2" width="15" customWidth="1"/>
  </cols>
  <sheetData>
    <row r="1" spans="1:2" x14ac:dyDescent="0.2">
      <c r="A1" s="4" t="s">
        <v>273</v>
      </c>
      <c r="B1" s="4" t="s">
        <v>274</v>
      </c>
    </row>
    <row r="2" spans="1:2" x14ac:dyDescent="0.2">
      <c r="A2" s="5" t="s">
        <v>275</v>
      </c>
      <c r="B2" s="5">
        <v>82</v>
      </c>
    </row>
    <row r="3" spans="1:2" x14ac:dyDescent="0.2">
      <c r="A3" s="5" t="s">
        <v>276</v>
      </c>
      <c r="B3" s="5">
        <v>117</v>
      </c>
    </row>
    <row r="4" spans="1:2" x14ac:dyDescent="0.2">
      <c r="A4" s="5" t="s">
        <v>277</v>
      </c>
      <c r="B4" s="5">
        <v>12</v>
      </c>
    </row>
    <row r="5" spans="1:2" x14ac:dyDescent="0.2">
      <c r="A5" s="5" t="s">
        <v>278</v>
      </c>
      <c r="B5" s="5">
        <v>8</v>
      </c>
    </row>
    <row r="6" spans="1:2" x14ac:dyDescent="0.2">
      <c r="A6" s="5" t="s">
        <v>279</v>
      </c>
      <c r="B6" s="5" t="s">
        <v>280</v>
      </c>
    </row>
    <row r="7" spans="1:2" x14ac:dyDescent="0.2">
      <c r="A7" s="5"/>
      <c r="B7" s="5"/>
    </row>
    <row r="8" spans="1:2" x14ac:dyDescent="0.2">
      <c r="A8" s="6" t="s">
        <v>281</v>
      </c>
      <c r="B8" s="5"/>
    </row>
    <row r="9" spans="1:2" x14ac:dyDescent="0.2">
      <c r="A9" s="5" t="s">
        <v>11</v>
      </c>
      <c r="B9" s="5">
        <v>29</v>
      </c>
    </row>
    <row r="10" spans="1:2" x14ac:dyDescent="0.2">
      <c r="A10" s="5" t="s">
        <v>179</v>
      </c>
      <c r="B10" s="5">
        <v>20</v>
      </c>
    </row>
    <row r="11" spans="1:2" x14ac:dyDescent="0.2">
      <c r="A11" s="5" t="s">
        <v>111</v>
      </c>
      <c r="B11" s="5">
        <v>19</v>
      </c>
    </row>
    <row r="12" spans="1:2" x14ac:dyDescent="0.2">
      <c r="A12" s="5" t="s">
        <v>246</v>
      </c>
      <c r="B12" s="5">
        <v>4</v>
      </c>
    </row>
    <row r="13" spans="1:2" x14ac:dyDescent="0.2">
      <c r="A13" s="5" t="s">
        <v>260</v>
      </c>
      <c r="B13" s="5">
        <v>3</v>
      </c>
    </row>
    <row r="14" spans="1:2" x14ac:dyDescent="0.2">
      <c r="A14" s="5" t="s">
        <v>136</v>
      </c>
      <c r="B14" s="5">
        <v>2</v>
      </c>
    </row>
    <row r="15" spans="1:2" x14ac:dyDescent="0.2">
      <c r="A15" s="5" t="s">
        <v>239</v>
      </c>
      <c r="B15" s="5">
        <v>2</v>
      </c>
    </row>
    <row r="16" spans="1:2" x14ac:dyDescent="0.2">
      <c r="A16" s="5" t="s">
        <v>69</v>
      </c>
      <c r="B16" s="5">
        <v>1</v>
      </c>
    </row>
    <row r="17" spans="1:2" x14ac:dyDescent="0.2">
      <c r="A17" s="5" t="s">
        <v>106</v>
      </c>
      <c r="B17" s="5">
        <v>1</v>
      </c>
    </row>
    <row r="18" spans="1:2" x14ac:dyDescent="0.2">
      <c r="A18" s="5" t="s">
        <v>271</v>
      </c>
      <c r="B18" s="5">
        <v>1</v>
      </c>
    </row>
    <row r="19" spans="1:2" x14ac:dyDescent="0.2">
      <c r="A19" s="5"/>
      <c r="B19" s="5"/>
    </row>
    <row r="20" spans="1:2" x14ac:dyDescent="0.2">
      <c r="A20" s="6" t="s">
        <v>282</v>
      </c>
      <c r="B20" s="5"/>
    </row>
    <row r="21" spans="1:2" x14ac:dyDescent="0.2">
      <c r="A21" s="5" t="s">
        <v>283</v>
      </c>
      <c r="B21" s="5">
        <v>1</v>
      </c>
    </row>
    <row r="22" spans="1:2" x14ac:dyDescent="0.2">
      <c r="A22" s="5" t="s">
        <v>284</v>
      </c>
      <c r="B22" s="5">
        <v>3</v>
      </c>
    </row>
    <row r="23" spans="1:2" x14ac:dyDescent="0.2">
      <c r="A23" s="5" t="s">
        <v>285</v>
      </c>
      <c r="B23" s="5">
        <v>6</v>
      </c>
    </row>
    <row r="24" spans="1:2" x14ac:dyDescent="0.2">
      <c r="A24" s="5" t="s">
        <v>286</v>
      </c>
      <c r="B24" s="5">
        <v>20</v>
      </c>
    </row>
    <row r="25" spans="1:2" x14ac:dyDescent="0.2">
      <c r="A25" s="5" t="s">
        <v>287</v>
      </c>
      <c r="B25" s="5">
        <v>24</v>
      </c>
    </row>
    <row r="26" spans="1:2" x14ac:dyDescent="0.2">
      <c r="A26" s="5" t="s">
        <v>288</v>
      </c>
      <c r="B26" s="5">
        <v>12</v>
      </c>
    </row>
    <row r="27" spans="1:2" x14ac:dyDescent="0.2">
      <c r="A27" s="5" t="s">
        <v>289</v>
      </c>
      <c r="B27" s="5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tabSelected="1" topLeftCell="B1"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2" customWidth="1"/>
    <col min="2" max="2" width="38" customWidth="1"/>
    <col min="3" max="3" width="55" customWidth="1"/>
    <col min="4" max="4" width="12" customWidth="1"/>
    <col min="5" max="5" width="50" customWidth="1"/>
    <col min="6" max="6" width="16" customWidth="1"/>
  </cols>
  <sheetData>
    <row r="1" spans="1:6" ht="32" x14ac:dyDescent="0.2">
      <c r="A1" s="1" t="s">
        <v>0</v>
      </c>
      <c r="B1" s="1" t="s">
        <v>3</v>
      </c>
      <c r="C1" s="1" t="s">
        <v>290</v>
      </c>
      <c r="D1" s="1" t="s">
        <v>291</v>
      </c>
      <c r="E1" s="1" t="s">
        <v>292</v>
      </c>
      <c r="F1" s="1" t="s">
        <v>293</v>
      </c>
    </row>
    <row r="2" spans="1:6" ht="32" x14ac:dyDescent="0.2">
      <c r="A2" s="2" t="s">
        <v>294</v>
      </c>
      <c r="B2" s="2" t="s">
        <v>295</v>
      </c>
      <c r="C2" s="2" t="s">
        <v>296</v>
      </c>
      <c r="D2" s="2">
        <v>8</v>
      </c>
      <c r="E2" s="7" t="s">
        <v>297</v>
      </c>
      <c r="F2" s="2" t="s">
        <v>12</v>
      </c>
    </row>
    <row r="3" spans="1:6" ht="32" x14ac:dyDescent="0.2">
      <c r="A3" s="2" t="s">
        <v>294</v>
      </c>
      <c r="B3" s="2" t="s">
        <v>295</v>
      </c>
      <c r="C3" s="2" t="s">
        <v>298</v>
      </c>
      <c r="D3" s="2">
        <v>7</v>
      </c>
      <c r="E3" s="7" t="s">
        <v>299</v>
      </c>
      <c r="F3" s="2" t="s">
        <v>12</v>
      </c>
    </row>
    <row r="4" spans="1:6" ht="32" x14ac:dyDescent="0.2">
      <c r="A4" s="2" t="s">
        <v>294</v>
      </c>
      <c r="B4" s="2" t="s">
        <v>295</v>
      </c>
      <c r="C4" s="2" t="s">
        <v>300</v>
      </c>
      <c r="D4" s="2">
        <v>5</v>
      </c>
      <c r="E4" s="7" t="s">
        <v>301</v>
      </c>
      <c r="F4" s="2" t="s">
        <v>12</v>
      </c>
    </row>
    <row r="5" spans="1:6" ht="32" x14ac:dyDescent="0.2">
      <c r="A5" s="2" t="s">
        <v>294</v>
      </c>
      <c r="B5" s="2" t="s">
        <v>295</v>
      </c>
      <c r="C5" s="2" t="s">
        <v>302</v>
      </c>
      <c r="D5" s="2">
        <v>5</v>
      </c>
      <c r="E5" s="7" t="s">
        <v>303</v>
      </c>
      <c r="F5" s="2" t="s">
        <v>12</v>
      </c>
    </row>
    <row r="6" spans="1:6" ht="32" x14ac:dyDescent="0.2">
      <c r="A6" s="2" t="s">
        <v>304</v>
      </c>
      <c r="B6" s="2" t="s">
        <v>305</v>
      </c>
      <c r="C6" s="2" t="s">
        <v>306</v>
      </c>
      <c r="D6" s="2"/>
      <c r="E6" s="7" t="s">
        <v>307</v>
      </c>
      <c r="F6" s="2" t="s">
        <v>17</v>
      </c>
    </row>
    <row r="7" spans="1:6" ht="16" x14ac:dyDescent="0.2">
      <c r="A7" s="2" t="s">
        <v>212</v>
      </c>
      <c r="B7" s="2" t="s">
        <v>308</v>
      </c>
      <c r="C7" s="2" t="s">
        <v>309</v>
      </c>
      <c r="D7" s="2">
        <v>10</v>
      </c>
      <c r="E7" s="7" t="s">
        <v>310</v>
      </c>
      <c r="F7" s="2" t="s">
        <v>311</v>
      </c>
    </row>
    <row r="8" spans="1:6" ht="16" x14ac:dyDescent="0.2">
      <c r="A8" s="2" t="s">
        <v>212</v>
      </c>
      <c r="B8" s="2" t="s">
        <v>308</v>
      </c>
      <c r="C8" s="2" t="s">
        <v>312</v>
      </c>
      <c r="D8" s="2">
        <v>6</v>
      </c>
      <c r="E8" s="7" t="s">
        <v>313</v>
      </c>
      <c r="F8" s="2" t="s">
        <v>311</v>
      </c>
    </row>
    <row r="9" spans="1:6" ht="16" x14ac:dyDescent="0.2">
      <c r="A9" s="2" t="s">
        <v>314</v>
      </c>
      <c r="B9" s="2" t="s">
        <v>315</v>
      </c>
      <c r="C9" s="2" t="s">
        <v>316</v>
      </c>
      <c r="D9" s="2">
        <v>9</v>
      </c>
      <c r="E9" s="7" t="s">
        <v>317</v>
      </c>
      <c r="F9" s="2" t="s">
        <v>12</v>
      </c>
    </row>
    <row r="10" spans="1:6" ht="16" x14ac:dyDescent="0.2">
      <c r="A10" s="2" t="s">
        <v>314</v>
      </c>
      <c r="B10" s="2" t="s">
        <v>315</v>
      </c>
      <c r="C10" s="2" t="s">
        <v>318</v>
      </c>
      <c r="D10" s="2">
        <v>5</v>
      </c>
      <c r="E10" s="7" t="s">
        <v>319</v>
      </c>
      <c r="F10" s="2" t="s">
        <v>12</v>
      </c>
    </row>
    <row r="11" spans="1:6" ht="16" x14ac:dyDescent="0.2">
      <c r="A11" s="2" t="s">
        <v>320</v>
      </c>
      <c r="B11" s="2" t="s">
        <v>321</v>
      </c>
      <c r="C11" s="2" t="s">
        <v>322</v>
      </c>
      <c r="D11" s="2">
        <v>4</v>
      </c>
      <c r="E11" s="7" t="s">
        <v>323</v>
      </c>
      <c r="F11" s="2" t="s">
        <v>12</v>
      </c>
    </row>
    <row r="12" spans="1:6" ht="16" x14ac:dyDescent="0.2">
      <c r="A12" s="2" t="s">
        <v>320</v>
      </c>
      <c r="B12" s="2" t="s">
        <v>321</v>
      </c>
      <c r="C12" s="2" t="s">
        <v>324</v>
      </c>
      <c r="D12" s="2">
        <v>7</v>
      </c>
      <c r="E12" s="7" t="s">
        <v>325</v>
      </c>
      <c r="F12" s="2" t="s">
        <v>12</v>
      </c>
    </row>
    <row r="13" spans="1:6" ht="16" x14ac:dyDescent="0.2">
      <c r="A13" s="2" t="s">
        <v>326</v>
      </c>
      <c r="B13" s="2" t="s">
        <v>327</v>
      </c>
      <c r="C13" s="2" t="s">
        <v>316</v>
      </c>
      <c r="D13" s="2">
        <v>10</v>
      </c>
      <c r="E13" s="7" t="s">
        <v>328</v>
      </c>
      <c r="F13" s="2" t="s">
        <v>12</v>
      </c>
    </row>
    <row r="14" spans="1:6" ht="16" x14ac:dyDescent="0.2">
      <c r="A14" s="2" t="s">
        <v>326</v>
      </c>
      <c r="B14" s="2" t="s">
        <v>327</v>
      </c>
      <c r="C14" s="2" t="s">
        <v>318</v>
      </c>
      <c r="D14" s="2">
        <v>8</v>
      </c>
      <c r="E14" s="7" t="s">
        <v>329</v>
      </c>
      <c r="F14" s="2" t="s">
        <v>12</v>
      </c>
    </row>
    <row r="15" spans="1:6" ht="16" x14ac:dyDescent="0.2">
      <c r="A15" s="2" t="s">
        <v>124</v>
      </c>
      <c r="B15" s="2" t="s">
        <v>330</v>
      </c>
      <c r="C15" s="2" t="s">
        <v>331</v>
      </c>
      <c r="D15" s="2">
        <v>10</v>
      </c>
      <c r="E15" s="7" t="s">
        <v>332</v>
      </c>
      <c r="F15" s="2" t="s">
        <v>333</v>
      </c>
    </row>
    <row r="16" spans="1:6" ht="16" x14ac:dyDescent="0.2">
      <c r="A16" s="2" t="s">
        <v>124</v>
      </c>
      <c r="B16" s="2" t="s">
        <v>330</v>
      </c>
      <c r="C16" s="2" t="s">
        <v>334</v>
      </c>
      <c r="D16" s="2">
        <v>2</v>
      </c>
      <c r="E16" s="7" t="s">
        <v>335</v>
      </c>
      <c r="F16" s="2" t="s">
        <v>333</v>
      </c>
    </row>
    <row r="17" spans="1:6" ht="16" x14ac:dyDescent="0.2">
      <c r="A17" s="2" t="s">
        <v>124</v>
      </c>
      <c r="B17" s="2" t="s">
        <v>330</v>
      </c>
      <c r="C17" s="2" t="s">
        <v>336</v>
      </c>
      <c r="D17" s="2">
        <v>8</v>
      </c>
      <c r="E17" s="7" t="s">
        <v>329</v>
      </c>
      <c r="F17" s="2" t="s">
        <v>333</v>
      </c>
    </row>
    <row r="18" spans="1:6" ht="16" x14ac:dyDescent="0.2">
      <c r="A18" s="2" t="s">
        <v>337</v>
      </c>
      <c r="B18" s="2" t="s">
        <v>338</v>
      </c>
      <c r="C18" s="2" t="s">
        <v>339</v>
      </c>
      <c r="D18" s="2">
        <v>10</v>
      </c>
      <c r="E18" s="7" t="s">
        <v>340</v>
      </c>
      <c r="F18" s="2" t="s">
        <v>12</v>
      </c>
    </row>
    <row r="19" spans="1:6" ht="16" x14ac:dyDescent="0.2">
      <c r="A19" s="2" t="s">
        <v>40</v>
      </c>
      <c r="B19" s="2" t="s">
        <v>338</v>
      </c>
      <c r="C19" s="2" t="s">
        <v>316</v>
      </c>
      <c r="D19" s="2">
        <v>10</v>
      </c>
      <c r="E19" s="7" t="s">
        <v>341</v>
      </c>
      <c r="F19" s="2" t="s">
        <v>12</v>
      </c>
    </row>
    <row r="20" spans="1:6" ht="16" x14ac:dyDescent="0.2">
      <c r="A20" s="2" t="s">
        <v>40</v>
      </c>
      <c r="B20" s="2" t="s">
        <v>338</v>
      </c>
      <c r="C20" s="2" t="s">
        <v>318</v>
      </c>
      <c r="D20" s="2">
        <v>10</v>
      </c>
      <c r="E20" s="7" t="s">
        <v>342</v>
      </c>
      <c r="F20" s="2" t="s">
        <v>12</v>
      </c>
    </row>
    <row r="21" spans="1:6" x14ac:dyDescent="0.2">
      <c r="A21" s="8" t="s">
        <v>343</v>
      </c>
      <c r="B21" s="9" t="s">
        <v>344</v>
      </c>
      <c r="D21" s="8">
        <f>SUM(D2:D19)</f>
        <v>124</v>
      </c>
    </row>
  </sheetData>
  <autoFilter ref="A1:F20" xr:uid="{00000000-0009-0000-0000-000002000000}"/>
  <hyperlinks>
    <hyperlink ref="E2" r:id="rId1" xr:uid="{00000000-0004-0000-0200-000000000000}"/>
    <hyperlink ref="E3" r:id="rId2" xr:uid="{00000000-0004-0000-0200-000001000000}"/>
    <hyperlink ref="E4" r:id="rId3" xr:uid="{00000000-0004-0000-0200-000002000000}"/>
    <hyperlink ref="E5" r:id="rId4" xr:uid="{00000000-0004-0000-0200-000003000000}"/>
    <hyperlink ref="E6" r:id="rId5" xr:uid="{00000000-0004-0000-0200-000004000000}"/>
    <hyperlink ref="E7" r:id="rId6" xr:uid="{00000000-0004-0000-0200-000005000000}"/>
    <hyperlink ref="E8" r:id="rId7" xr:uid="{00000000-0004-0000-0200-000006000000}"/>
    <hyperlink ref="E9" r:id="rId8" xr:uid="{00000000-0004-0000-0200-000007000000}"/>
    <hyperlink ref="E10" r:id="rId9" xr:uid="{00000000-0004-0000-0200-000008000000}"/>
    <hyperlink ref="E11" r:id="rId10" xr:uid="{00000000-0004-0000-0200-000009000000}"/>
    <hyperlink ref="E12" r:id="rId11" xr:uid="{00000000-0004-0000-0200-00000A000000}"/>
    <hyperlink ref="E13" r:id="rId12" xr:uid="{00000000-0004-0000-0200-00000B000000}"/>
    <hyperlink ref="E14" r:id="rId13" xr:uid="{00000000-0004-0000-0200-00000C000000}"/>
    <hyperlink ref="E15" r:id="rId14" xr:uid="{00000000-0004-0000-0200-00000D000000}"/>
    <hyperlink ref="E16" r:id="rId15" xr:uid="{00000000-0004-0000-0200-00000E000000}"/>
    <hyperlink ref="E17" r:id="rId16" xr:uid="{00000000-0004-0000-0200-00000F000000}"/>
    <hyperlink ref="E18" r:id="rId17" xr:uid="{00000000-0004-0000-0200-000010000000}"/>
    <hyperlink ref="E19" r:id="rId18" xr:uid="{00000000-0004-0000-0200-000011000000}"/>
    <hyperlink ref="E20" r:id="rId19" xr:uid="{00000000-0004-0000-0200-000012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Verkstadsmail 2025-2026</vt:lpstr>
      <vt:lpstr>Sammanfattning</vt:lpstr>
      <vt:lpstr>Körningar med Magnus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Hans Markebrant</cp:lastModifiedBy>
  <cp:revision>0</cp:revision>
  <dcterms:created xsi:type="dcterms:W3CDTF">2026-05-11T14:15:41Z</dcterms:created>
  <dcterms:modified xsi:type="dcterms:W3CDTF">2026-05-11T14:38:29Z</dcterms:modified>
  <dc:language>en-US</dc:language>
</cp:coreProperties>
</file>