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flow_cytometry\03-data\raw_data\"/>
    </mc:Choice>
  </mc:AlternateContent>
  <xr:revisionPtr revIDLastSave="0" documentId="13_ncr:1_{8CB6B47F-41E0-4C9A-A1EB-B961C6404650}" xr6:coauthVersionLast="47" xr6:coauthVersionMax="47" xr10:uidLastSave="{00000000-0000-0000-0000-000000000000}"/>
  <bookViews>
    <workbookView xWindow="2892" yWindow="1152" windowWidth="17280" windowHeight="10692" activeTab="4" xr2:uid="{77EEFBEF-F7B8-4074-B0B8-068996C045DA}"/>
  </bookViews>
  <sheets>
    <sheet name="DUO" sheetId="1" r:id="rId1"/>
    <sheet name="JEJ" sheetId="2" r:id="rId2"/>
    <sheet name="ILE" sheetId="3" r:id="rId3"/>
    <sheet name="COL" sheetId="4" r:id="rId4"/>
    <sheet name="cle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2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4" i="1"/>
  <c r="C4" i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D4" i="2"/>
  <c r="C4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D4" i="3"/>
  <c r="C4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D4" i="4"/>
  <c r="C4" i="4"/>
</calcChain>
</file>

<file path=xl/sharedStrings.xml><?xml version="1.0" encoding="utf-8"?>
<sst xmlns="http://schemas.openxmlformats.org/spreadsheetml/2006/main" count="3140" uniqueCount="30">
  <si>
    <t>DUO</t>
  </si>
  <si>
    <t>Donor type</t>
  </si>
  <si>
    <t>CON-Type1</t>
  </si>
  <si>
    <t>IBD-Type1</t>
  </si>
  <si>
    <t>IBD-Type2</t>
  </si>
  <si>
    <t>CON-Type2</t>
  </si>
  <si>
    <t>JEJ</t>
  </si>
  <si>
    <t>ILE</t>
  </si>
  <si>
    <t>COL</t>
  </si>
  <si>
    <t>NA</t>
  </si>
  <si>
    <t>location</t>
  </si>
  <si>
    <t>colon</t>
  </si>
  <si>
    <t>IBD_stat</t>
  </si>
  <si>
    <t>OTU_type</t>
  </si>
  <si>
    <t>mouse_id</t>
  </si>
  <si>
    <t>Foxp3+</t>
  </si>
  <si>
    <t>RORgt+</t>
  </si>
  <si>
    <t>RORgt+/Foxp3+</t>
  </si>
  <si>
    <t>ileum</t>
  </si>
  <si>
    <t>jejunum</t>
  </si>
  <si>
    <t>duodenum</t>
  </si>
  <si>
    <t>Healthy</t>
  </si>
  <si>
    <t>otu_1</t>
  </si>
  <si>
    <t>IBD</t>
  </si>
  <si>
    <t>otu_2</t>
  </si>
  <si>
    <t>donor_type</t>
  </si>
  <si>
    <t>CD3+</t>
  </si>
  <si>
    <t xml:space="preserve">CD3+|Foxp3+|RORγt- </t>
  </si>
  <si>
    <t>CD3+|Foxp3-|RORγt+</t>
  </si>
  <si>
    <t>RORγt+/Foxp3+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</si>
</sst>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AD5A-D9AC-4C3C-AFC3-82230960CFAD}">
  <dimension ref="A1:H122"/>
  <sheetViews>
    <sheetView topLeftCell="A109" workbookViewId="0">
      <selection activeCell="A4" sqref="A4:H122"/>
    </sheetView>
  </sheetViews>
  <sheetFormatPr defaultRowHeight="14.4" x14ac:dyDescent="0.3"/>
  <cols>
    <col min="2" max="4" width="11.6640625" customWidth="1"/>
  </cols>
  <sheetData>
    <row r="1" spans="1:8" x14ac:dyDescent="0.3">
      <c r="A1" t="s">
        <v>0</v>
      </c>
    </row>
    <row r="3" spans="1:8" x14ac:dyDescent="0.3">
      <c r="A3" t="s">
        <v>14</v>
      </c>
      <c r="B3" t="s">
        <v>1</v>
      </c>
      <c r="C3" t="s">
        <v>12</v>
      </c>
      <c r="D3" t="s">
        <v>13</v>
      </c>
      <c r="E3" t="s">
        <v>15</v>
      </c>
      <c r="F3" t="s">
        <v>16</v>
      </c>
      <c r="G3" t="s">
        <v>17</v>
      </c>
      <c r="H3" s="1" t="s">
        <v>10</v>
      </c>
    </row>
    <row r="4" spans="1:8" x14ac:dyDescent="0.3">
      <c r="A4">
        <v>231</v>
      </c>
      <c r="B4" t="s">
        <v>2</v>
      </c>
      <c r="C4" t="str">
        <f>IF(ISNUMBER(SEARCH("CON",B4)), "Healthy", "IBD")</f>
        <v>Healthy</v>
      </c>
      <c r="D4" t="str">
        <f>IF(ISNUMBER(SEARCH("Type1",B4)), "otu_1", "otu_2")</f>
        <v>otu_1</v>
      </c>
      <c r="E4" t="s">
        <v>9</v>
      </c>
      <c r="F4" t="s">
        <v>9</v>
      </c>
      <c r="G4" t="s">
        <v>9</v>
      </c>
      <c r="H4" t="s">
        <v>20</v>
      </c>
    </row>
    <row r="5" spans="1:8" x14ac:dyDescent="0.3">
      <c r="A5">
        <v>247</v>
      </c>
      <c r="B5" t="s">
        <v>2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>
        <v>0.59760000000000002</v>
      </c>
      <c r="F5">
        <v>5.8764000000000003</v>
      </c>
      <c r="G5">
        <v>3.3762711864406783E-2</v>
      </c>
      <c r="H5" t="s">
        <v>20</v>
      </c>
    </row>
    <row r="6" spans="1:8" x14ac:dyDescent="0.3">
      <c r="A6">
        <v>248</v>
      </c>
      <c r="B6" t="s">
        <v>2</v>
      </c>
      <c r="C6" t="str">
        <f t="shared" si="0"/>
        <v>Healthy</v>
      </c>
      <c r="D6" t="str">
        <f t="shared" si="1"/>
        <v>otu_1</v>
      </c>
      <c r="E6">
        <v>0.129</v>
      </c>
      <c r="F6">
        <v>1.0836000000000001</v>
      </c>
      <c r="G6">
        <v>7.6785714285714278E-3</v>
      </c>
      <c r="H6" t="s">
        <v>20</v>
      </c>
    </row>
    <row r="7" spans="1:8" x14ac:dyDescent="0.3">
      <c r="A7">
        <v>267</v>
      </c>
      <c r="B7" t="s">
        <v>2</v>
      </c>
      <c r="C7" t="str">
        <f t="shared" si="0"/>
        <v>Healthy</v>
      </c>
      <c r="D7" t="str">
        <f t="shared" si="1"/>
        <v>otu_1</v>
      </c>
      <c r="E7" t="s">
        <v>9</v>
      </c>
      <c r="F7" t="s">
        <v>9</v>
      </c>
      <c r="G7" t="s">
        <v>9</v>
      </c>
      <c r="H7" t="s">
        <v>20</v>
      </c>
    </row>
    <row r="8" spans="1:8" x14ac:dyDescent="0.3">
      <c r="A8">
        <v>268</v>
      </c>
      <c r="B8" t="s">
        <v>2</v>
      </c>
      <c r="C8" t="str">
        <f t="shared" si="0"/>
        <v>Healthy</v>
      </c>
      <c r="D8" t="str">
        <f t="shared" si="1"/>
        <v>otu_1</v>
      </c>
      <c r="E8" t="s">
        <v>9</v>
      </c>
      <c r="F8" t="s">
        <v>9</v>
      </c>
      <c r="G8" t="s">
        <v>9</v>
      </c>
      <c r="H8" t="s">
        <v>20</v>
      </c>
    </row>
    <row r="9" spans="1:8" x14ac:dyDescent="0.3">
      <c r="A9">
        <v>269</v>
      </c>
      <c r="B9" t="s">
        <v>2</v>
      </c>
      <c r="C9" t="str">
        <f t="shared" si="0"/>
        <v>Healthy</v>
      </c>
      <c r="D9" t="str">
        <f t="shared" si="1"/>
        <v>otu_1</v>
      </c>
      <c r="E9">
        <v>0.19028399999999998</v>
      </c>
      <c r="F9">
        <v>1.4968199999999998</v>
      </c>
      <c r="G9">
        <v>7.7038056680161946E-3</v>
      </c>
      <c r="H9" t="s">
        <v>20</v>
      </c>
    </row>
    <row r="10" spans="1:8" x14ac:dyDescent="0.3">
      <c r="A10">
        <v>274</v>
      </c>
      <c r="B10" t="s">
        <v>2</v>
      </c>
      <c r="C10" t="str">
        <f t="shared" si="0"/>
        <v>Healthy</v>
      </c>
      <c r="D10" t="str">
        <f t="shared" si="1"/>
        <v>otu_1</v>
      </c>
      <c r="E10">
        <v>0.21923199999999998</v>
      </c>
      <c r="F10">
        <v>1.5337400000000003</v>
      </c>
      <c r="G10">
        <v>6.3179250720461089E-3</v>
      </c>
      <c r="H10" t="s">
        <v>20</v>
      </c>
    </row>
    <row r="11" spans="1:8" x14ac:dyDescent="0.3">
      <c r="A11">
        <v>277</v>
      </c>
      <c r="B11" t="s">
        <v>2</v>
      </c>
      <c r="C11" t="str">
        <f t="shared" si="0"/>
        <v>Healthy</v>
      </c>
      <c r="D11" t="str">
        <f t="shared" si="1"/>
        <v>otu_1</v>
      </c>
      <c r="E11">
        <v>0.19949999999999998</v>
      </c>
      <c r="F11">
        <v>0.79799999999999993</v>
      </c>
      <c r="G11">
        <v>4.7499999999999999E-3</v>
      </c>
      <c r="H11" t="s">
        <v>20</v>
      </c>
    </row>
    <row r="12" spans="1:8" x14ac:dyDescent="0.3">
      <c r="A12">
        <v>280</v>
      </c>
      <c r="B12" t="s">
        <v>2</v>
      </c>
      <c r="C12" t="str">
        <f t="shared" si="0"/>
        <v>Healthy</v>
      </c>
      <c r="D12" t="str">
        <f t="shared" si="1"/>
        <v>otu_1</v>
      </c>
      <c r="E12" t="s">
        <v>9</v>
      </c>
      <c r="F12" t="s">
        <v>9</v>
      </c>
      <c r="G12" t="s">
        <v>9</v>
      </c>
      <c r="H12" t="s">
        <v>20</v>
      </c>
    </row>
    <row r="13" spans="1:8" x14ac:dyDescent="0.3">
      <c r="A13">
        <v>282</v>
      </c>
      <c r="B13" t="s">
        <v>2</v>
      </c>
      <c r="C13" t="str">
        <f t="shared" si="0"/>
        <v>Healthy</v>
      </c>
      <c r="D13" t="str">
        <f t="shared" si="1"/>
        <v>otu_1</v>
      </c>
      <c r="E13" t="s">
        <v>9</v>
      </c>
      <c r="F13" t="s">
        <v>9</v>
      </c>
      <c r="G13" t="s">
        <v>9</v>
      </c>
      <c r="H13" t="s">
        <v>20</v>
      </c>
    </row>
    <row r="14" spans="1:8" x14ac:dyDescent="0.3">
      <c r="A14">
        <v>283</v>
      </c>
      <c r="B14" t="s">
        <v>2</v>
      </c>
      <c r="C14" t="str">
        <f t="shared" si="0"/>
        <v>Healthy</v>
      </c>
      <c r="D14" t="str">
        <f t="shared" si="1"/>
        <v>otu_1</v>
      </c>
      <c r="E14">
        <v>0.36604800000000004</v>
      </c>
      <c r="F14">
        <v>1.3775999999999999</v>
      </c>
      <c r="G14">
        <v>2.6146285714285719E-2</v>
      </c>
      <c r="H14" t="s">
        <v>20</v>
      </c>
    </row>
    <row r="15" spans="1:8" x14ac:dyDescent="0.3">
      <c r="A15">
        <v>287</v>
      </c>
      <c r="B15" t="s">
        <v>2</v>
      </c>
      <c r="C15" t="str">
        <f t="shared" si="0"/>
        <v>Healthy</v>
      </c>
      <c r="D15" t="str">
        <f t="shared" si="1"/>
        <v>otu_1</v>
      </c>
      <c r="E15">
        <v>0.26207999999999998</v>
      </c>
      <c r="F15">
        <v>1.4469000000000001</v>
      </c>
      <c r="G15">
        <v>9.8898113207547163E-3</v>
      </c>
      <c r="H15" t="s">
        <v>20</v>
      </c>
    </row>
    <row r="16" spans="1:8" x14ac:dyDescent="0.3">
      <c r="A16">
        <v>289</v>
      </c>
      <c r="B16" t="s">
        <v>2</v>
      </c>
      <c r="C16" t="str">
        <f t="shared" si="0"/>
        <v>Healthy</v>
      </c>
      <c r="D16" t="str">
        <f t="shared" si="1"/>
        <v>otu_1</v>
      </c>
      <c r="E16" t="s">
        <v>9</v>
      </c>
      <c r="F16" t="s">
        <v>9</v>
      </c>
      <c r="G16" t="s">
        <v>9</v>
      </c>
      <c r="H16" t="s">
        <v>20</v>
      </c>
    </row>
    <row r="17" spans="1:8" x14ac:dyDescent="0.3">
      <c r="A17">
        <v>300</v>
      </c>
      <c r="B17" t="s">
        <v>2</v>
      </c>
      <c r="C17" t="str">
        <f t="shared" si="0"/>
        <v>Healthy</v>
      </c>
      <c r="D17" t="str">
        <f t="shared" si="1"/>
        <v>otu_1</v>
      </c>
      <c r="E17">
        <v>0.13832</v>
      </c>
      <c r="F17">
        <v>1.6432000000000002</v>
      </c>
      <c r="G17">
        <v>8.7544303797468352E-3</v>
      </c>
      <c r="H17" t="s">
        <v>20</v>
      </c>
    </row>
    <row r="18" spans="1:8" x14ac:dyDescent="0.3">
      <c r="A18">
        <v>303</v>
      </c>
      <c r="B18" t="s">
        <v>2</v>
      </c>
      <c r="C18" t="str">
        <f t="shared" si="0"/>
        <v>Healthy</v>
      </c>
      <c r="D18" t="str">
        <f t="shared" si="1"/>
        <v>otu_1</v>
      </c>
      <c r="E18">
        <v>7.3980000000000018E-2</v>
      </c>
      <c r="F18">
        <v>1.5282000000000002</v>
      </c>
      <c r="G18">
        <v>2.6141342756183751E-3</v>
      </c>
      <c r="H18" t="s">
        <v>20</v>
      </c>
    </row>
    <row r="19" spans="1:8" x14ac:dyDescent="0.3">
      <c r="A19">
        <v>304</v>
      </c>
      <c r="B19" t="s">
        <v>2</v>
      </c>
      <c r="C19" t="str">
        <f t="shared" si="0"/>
        <v>Healthy</v>
      </c>
      <c r="D19" t="str">
        <f t="shared" si="1"/>
        <v>otu_1</v>
      </c>
      <c r="E19">
        <v>9.2064000000000007E-2</v>
      </c>
      <c r="F19">
        <v>1.2667200000000001</v>
      </c>
      <c r="G19">
        <v>2.4420159151193632E-3</v>
      </c>
      <c r="H19" t="s">
        <v>20</v>
      </c>
    </row>
    <row r="20" spans="1:8" x14ac:dyDescent="0.3">
      <c r="A20">
        <v>308</v>
      </c>
      <c r="B20" t="s">
        <v>2</v>
      </c>
      <c r="C20" t="str">
        <f t="shared" si="0"/>
        <v>Healthy</v>
      </c>
      <c r="D20" t="str">
        <f t="shared" si="1"/>
        <v>otu_1</v>
      </c>
      <c r="E20">
        <v>0.30938599999999999</v>
      </c>
      <c r="F20">
        <v>2.00326</v>
      </c>
      <c r="G20">
        <v>8.8649283667621773E-3</v>
      </c>
      <c r="H20" t="s">
        <v>20</v>
      </c>
    </row>
    <row r="21" spans="1:8" x14ac:dyDescent="0.3">
      <c r="A21">
        <v>315</v>
      </c>
      <c r="B21" t="s">
        <v>2</v>
      </c>
      <c r="C21" t="str">
        <f t="shared" si="0"/>
        <v>Healthy</v>
      </c>
      <c r="D21" t="str">
        <f t="shared" si="1"/>
        <v>otu_1</v>
      </c>
      <c r="E21">
        <v>0</v>
      </c>
      <c r="F21">
        <v>2.3166000000000003E-2</v>
      </c>
      <c r="G21">
        <v>0</v>
      </c>
      <c r="H21" t="s">
        <v>20</v>
      </c>
    </row>
    <row r="22" spans="1:8" x14ac:dyDescent="0.3">
      <c r="A22">
        <v>316</v>
      </c>
      <c r="B22" t="s">
        <v>2</v>
      </c>
      <c r="C22" t="str">
        <f t="shared" si="0"/>
        <v>Healthy</v>
      </c>
      <c r="D22" t="str">
        <f t="shared" si="1"/>
        <v>otu_1</v>
      </c>
      <c r="E22">
        <v>7.0029999999999995E-2</v>
      </c>
      <c r="F22">
        <v>1.1711399999999998</v>
      </c>
      <c r="G22">
        <v>1.7819338422391858E-3</v>
      </c>
      <c r="H22" t="s">
        <v>20</v>
      </c>
    </row>
    <row r="23" spans="1:8" x14ac:dyDescent="0.3">
      <c r="A23">
        <v>317</v>
      </c>
      <c r="B23" t="s">
        <v>2</v>
      </c>
      <c r="C23" t="str">
        <f t="shared" si="0"/>
        <v>Healthy</v>
      </c>
      <c r="D23" t="str">
        <f t="shared" si="1"/>
        <v>otu_1</v>
      </c>
      <c r="E23">
        <v>0.22159800000000002</v>
      </c>
      <c r="F23">
        <v>2.5284900000000001</v>
      </c>
      <c r="G23">
        <v>8.2995505617977534E-3</v>
      </c>
      <c r="H23" t="s">
        <v>20</v>
      </c>
    </row>
    <row r="24" spans="1:8" x14ac:dyDescent="0.3">
      <c r="A24">
        <v>401</v>
      </c>
      <c r="B24" t="s">
        <v>3</v>
      </c>
      <c r="C24" t="str">
        <f t="shared" si="0"/>
        <v>IBD</v>
      </c>
      <c r="D24" t="str">
        <f t="shared" si="1"/>
        <v>otu_1</v>
      </c>
      <c r="E24">
        <v>0.129444</v>
      </c>
      <c r="F24">
        <v>1.9899600000000002</v>
      </c>
      <c r="G24">
        <v>3.1418446601941753E-3</v>
      </c>
      <c r="H24" t="s">
        <v>20</v>
      </c>
    </row>
    <row r="25" spans="1:8" x14ac:dyDescent="0.3">
      <c r="A25">
        <v>410</v>
      </c>
      <c r="B25" t="s">
        <v>3</v>
      </c>
      <c r="C25" t="str">
        <f t="shared" si="0"/>
        <v>IBD</v>
      </c>
      <c r="D25" t="str">
        <f t="shared" si="1"/>
        <v>otu_1</v>
      </c>
      <c r="E25">
        <v>8.9960999999999999E-2</v>
      </c>
      <c r="F25">
        <v>2.0158800000000001</v>
      </c>
      <c r="G25">
        <v>2.101892523364486E-3</v>
      </c>
      <c r="H25" t="s">
        <v>20</v>
      </c>
    </row>
    <row r="26" spans="1:8" x14ac:dyDescent="0.3">
      <c r="A26">
        <v>411</v>
      </c>
      <c r="B26" t="s">
        <v>3</v>
      </c>
      <c r="C26" t="str">
        <f t="shared" si="0"/>
        <v>IBD</v>
      </c>
      <c r="D26" t="str">
        <f t="shared" si="1"/>
        <v>otu_1</v>
      </c>
      <c r="E26">
        <v>2.3519999999999999E-2</v>
      </c>
      <c r="F26">
        <v>0.72320000000000007</v>
      </c>
      <c r="G26">
        <v>5.2035398230088493E-4</v>
      </c>
      <c r="H26" t="s">
        <v>20</v>
      </c>
    </row>
    <row r="27" spans="1:8" x14ac:dyDescent="0.3">
      <c r="A27">
        <v>415</v>
      </c>
      <c r="B27" t="s">
        <v>3</v>
      </c>
      <c r="C27" t="str">
        <f t="shared" si="0"/>
        <v>IBD</v>
      </c>
      <c r="D27" t="str">
        <f t="shared" si="1"/>
        <v>otu_1</v>
      </c>
      <c r="E27" t="s">
        <v>9</v>
      </c>
      <c r="F27" t="s">
        <v>9</v>
      </c>
      <c r="G27" t="s">
        <v>9</v>
      </c>
      <c r="H27" t="s">
        <v>20</v>
      </c>
    </row>
    <row r="28" spans="1:8" x14ac:dyDescent="0.3">
      <c r="A28">
        <v>418</v>
      </c>
      <c r="B28" t="s">
        <v>4</v>
      </c>
      <c r="C28" t="str">
        <f t="shared" si="0"/>
        <v>IBD</v>
      </c>
      <c r="D28" t="str">
        <f t="shared" si="1"/>
        <v>otu_2</v>
      </c>
      <c r="E28">
        <v>2.666E-2</v>
      </c>
      <c r="F28">
        <v>4.2999999999999997E-2</v>
      </c>
      <c r="G28">
        <v>1.0664E-2</v>
      </c>
      <c r="H28" t="s">
        <v>20</v>
      </c>
    </row>
    <row r="29" spans="1:8" x14ac:dyDescent="0.3">
      <c r="A29">
        <v>423</v>
      </c>
      <c r="B29" t="s">
        <v>4</v>
      </c>
      <c r="C29" t="str">
        <f t="shared" si="0"/>
        <v>IBD</v>
      </c>
      <c r="D29" t="str">
        <f t="shared" si="1"/>
        <v>otu_2</v>
      </c>
      <c r="E29">
        <v>4.3089000000000002E-2</v>
      </c>
      <c r="F29">
        <v>0.105961</v>
      </c>
      <c r="G29">
        <v>1.1020204603580563E-2</v>
      </c>
      <c r="H29" t="s">
        <v>20</v>
      </c>
    </row>
    <row r="30" spans="1:8" x14ac:dyDescent="0.3">
      <c r="A30">
        <v>424</v>
      </c>
      <c r="B30" t="s">
        <v>4</v>
      </c>
      <c r="C30" t="str">
        <f t="shared" si="0"/>
        <v>IBD</v>
      </c>
      <c r="D30" t="str">
        <f t="shared" si="1"/>
        <v>otu_2</v>
      </c>
      <c r="E30">
        <v>0.14808800000000003</v>
      </c>
      <c r="F30">
        <v>0.88596000000000008</v>
      </c>
      <c r="G30">
        <v>7.1540096618357496E-3</v>
      </c>
      <c r="H30" t="s">
        <v>20</v>
      </c>
    </row>
    <row r="31" spans="1:8" x14ac:dyDescent="0.3">
      <c r="A31">
        <v>430</v>
      </c>
      <c r="B31" t="s">
        <v>4</v>
      </c>
      <c r="C31" t="str">
        <f t="shared" si="0"/>
        <v>IBD</v>
      </c>
      <c r="D31" t="str">
        <f t="shared" si="1"/>
        <v>otu_2</v>
      </c>
      <c r="E31">
        <v>4.5095000000000003E-2</v>
      </c>
      <c r="F31">
        <v>9.3299999999999994E-2</v>
      </c>
      <c r="G31">
        <v>1.5031666666666665E-2</v>
      </c>
      <c r="H31" t="s">
        <v>20</v>
      </c>
    </row>
    <row r="32" spans="1:8" x14ac:dyDescent="0.3">
      <c r="A32">
        <v>431</v>
      </c>
      <c r="B32" t="s">
        <v>4</v>
      </c>
      <c r="C32" t="str">
        <f t="shared" si="0"/>
        <v>IBD</v>
      </c>
      <c r="D32" t="str">
        <f t="shared" si="1"/>
        <v>otu_2</v>
      </c>
      <c r="E32">
        <v>3.8E-3</v>
      </c>
      <c r="F32">
        <v>2.8799999999999999E-2</v>
      </c>
      <c r="G32">
        <v>2.638888888888889E-3</v>
      </c>
      <c r="H32" t="s">
        <v>20</v>
      </c>
    </row>
    <row r="33" spans="1:8" x14ac:dyDescent="0.3">
      <c r="A33">
        <v>433</v>
      </c>
      <c r="B33" t="s">
        <v>3</v>
      </c>
      <c r="C33" t="str">
        <f t="shared" si="0"/>
        <v>IBD</v>
      </c>
      <c r="D33" t="str">
        <f t="shared" si="1"/>
        <v>otu_1</v>
      </c>
      <c r="E33">
        <v>0.23736000000000002</v>
      </c>
      <c r="F33">
        <v>0.44344</v>
      </c>
      <c r="G33">
        <v>9.8489626556016591E-3</v>
      </c>
      <c r="H33" t="s">
        <v>20</v>
      </c>
    </row>
    <row r="34" spans="1:8" x14ac:dyDescent="0.3">
      <c r="A34">
        <v>434</v>
      </c>
      <c r="B34" t="s">
        <v>3</v>
      </c>
      <c r="C34" t="str">
        <f t="shared" si="0"/>
        <v>IBD</v>
      </c>
      <c r="D34" t="str">
        <f t="shared" si="1"/>
        <v>otu_1</v>
      </c>
      <c r="E34">
        <v>3.0294999999999996E-2</v>
      </c>
      <c r="F34">
        <v>0.74825000000000008</v>
      </c>
      <c r="G34">
        <v>1.4778048780487805E-3</v>
      </c>
      <c r="H34" t="s">
        <v>20</v>
      </c>
    </row>
    <row r="35" spans="1:8" x14ac:dyDescent="0.3">
      <c r="A35">
        <v>439</v>
      </c>
      <c r="B35" t="s">
        <v>3</v>
      </c>
      <c r="C35" t="str">
        <f t="shared" si="0"/>
        <v>IBD</v>
      </c>
      <c r="D35" t="str">
        <f t="shared" si="1"/>
        <v>otu_1</v>
      </c>
      <c r="E35">
        <v>0.14377800000000002</v>
      </c>
      <c r="F35">
        <v>3.3548200000000001</v>
      </c>
      <c r="G35">
        <v>3.312857142857143E-3</v>
      </c>
      <c r="H35" t="s">
        <v>20</v>
      </c>
    </row>
    <row r="36" spans="1:8" x14ac:dyDescent="0.3">
      <c r="A36">
        <v>445</v>
      </c>
      <c r="B36" t="s">
        <v>3</v>
      </c>
      <c r="C36" t="str">
        <f t="shared" si="0"/>
        <v>IBD</v>
      </c>
      <c r="D36" t="str">
        <f t="shared" si="1"/>
        <v>otu_1</v>
      </c>
      <c r="E36">
        <v>6.1853999999999992E-2</v>
      </c>
      <c r="F36">
        <v>2.5296699999999999</v>
      </c>
      <c r="G36">
        <v>1.9389968652037618E-3</v>
      </c>
      <c r="H36" t="s">
        <v>20</v>
      </c>
    </row>
    <row r="37" spans="1:8" x14ac:dyDescent="0.3">
      <c r="A37">
        <v>446</v>
      </c>
      <c r="B37" t="s">
        <v>3</v>
      </c>
      <c r="C37" t="str">
        <f t="shared" si="0"/>
        <v>IBD</v>
      </c>
      <c r="D37" t="str">
        <f t="shared" si="1"/>
        <v>otu_1</v>
      </c>
      <c r="E37" t="s">
        <v>9</v>
      </c>
      <c r="F37" t="s">
        <v>9</v>
      </c>
      <c r="G37" t="s">
        <v>9</v>
      </c>
      <c r="H37" t="s">
        <v>20</v>
      </c>
    </row>
    <row r="38" spans="1:8" x14ac:dyDescent="0.3">
      <c r="A38">
        <v>448</v>
      </c>
      <c r="B38" t="s">
        <v>3</v>
      </c>
      <c r="C38" t="str">
        <f t="shared" si="0"/>
        <v>IBD</v>
      </c>
      <c r="D38" t="str">
        <f t="shared" si="1"/>
        <v>otu_1</v>
      </c>
      <c r="E38">
        <v>6.9412000000000001E-2</v>
      </c>
      <c r="F38">
        <v>1.1550800000000001</v>
      </c>
      <c r="G38">
        <v>1.6104872389791183E-3</v>
      </c>
      <c r="H38" t="s">
        <v>20</v>
      </c>
    </row>
    <row r="39" spans="1:8" x14ac:dyDescent="0.3">
      <c r="A39">
        <v>449</v>
      </c>
      <c r="B39" t="s">
        <v>4</v>
      </c>
      <c r="C39" t="str">
        <f t="shared" si="0"/>
        <v>IBD</v>
      </c>
      <c r="D39" t="str">
        <f t="shared" si="1"/>
        <v>otu_2</v>
      </c>
      <c r="E39">
        <v>9.3561999999999992E-2</v>
      </c>
      <c r="F39">
        <v>0.45633000000000001</v>
      </c>
      <c r="G39">
        <v>1.176880503144654E-2</v>
      </c>
      <c r="H39" t="s">
        <v>20</v>
      </c>
    </row>
    <row r="40" spans="1:8" x14ac:dyDescent="0.3">
      <c r="A40">
        <v>450</v>
      </c>
      <c r="B40" t="s">
        <v>3</v>
      </c>
      <c r="C40" t="str">
        <f t="shared" si="0"/>
        <v>IBD</v>
      </c>
      <c r="D40" t="str">
        <f t="shared" si="1"/>
        <v>otu_1</v>
      </c>
      <c r="E40">
        <v>5.1324000000000009E-2</v>
      </c>
      <c r="F40">
        <v>1.69764</v>
      </c>
      <c r="G40">
        <v>9.9465116279069763E-4</v>
      </c>
      <c r="H40" t="s">
        <v>20</v>
      </c>
    </row>
    <row r="41" spans="1:8" x14ac:dyDescent="0.3">
      <c r="A41">
        <v>452</v>
      </c>
      <c r="B41" t="s">
        <v>4</v>
      </c>
      <c r="C41" t="str">
        <f t="shared" si="0"/>
        <v>IBD</v>
      </c>
      <c r="D41" t="str">
        <f t="shared" si="1"/>
        <v>otu_2</v>
      </c>
      <c r="E41">
        <v>0.13839499999999999</v>
      </c>
      <c r="F41">
        <v>7.0285999999999987E-2</v>
      </c>
      <c r="G41">
        <v>6.1236725663716823E-2</v>
      </c>
      <c r="H41" t="s">
        <v>20</v>
      </c>
    </row>
    <row r="42" spans="1:8" x14ac:dyDescent="0.3">
      <c r="A42">
        <v>453</v>
      </c>
      <c r="B42" t="s">
        <v>4</v>
      </c>
      <c r="C42" t="str">
        <f t="shared" si="0"/>
        <v>IBD</v>
      </c>
      <c r="D42" t="str">
        <f t="shared" si="1"/>
        <v>otu_2</v>
      </c>
      <c r="E42">
        <v>0.10932600000000001</v>
      </c>
      <c r="F42">
        <v>0.32239200000000001</v>
      </c>
      <c r="G42">
        <v>2.7060891089108915E-2</v>
      </c>
      <c r="H42" t="s">
        <v>20</v>
      </c>
    </row>
    <row r="43" spans="1:8" x14ac:dyDescent="0.3">
      <c r="A43">
        <v>458</v>
      </c>
      <c r="B43" t="s">
        <v>4</v>
      </c>
      <c r="C43" t="str">
        <f t="shared" si="0"/>
        <v>IBD</v>
      </c>
      <c r="D43" t="str">
        <f t="shared" si="1"/>
        <v>otu_2</v>
      </c>
      <c r="E43">
        <v>3.7350000000000001E-2</v>
      </c>
      <c r="F43">
        <v>0.133215</v>
      </c>
      <c r="G43">
        <v>6.9813084112149548E-3</v>
      </c>
      <c r="H43" t="s">
        <v>20</v>
      </c>
    </row>
    <row r="44" spans="1:8" x14ac:dyDescent="0.3">
      <c r="A44">
        <v>464</v>
      </c>
      <c r="B44" t="s">
        <v>4</v>
      </c>
      <c r="C44" t="str">
        <f t="shared" si="0"/>
        <v>IBD</v>
      </c>
      <c r="D44" t="str">
        <f t="shared" si="1"/>
        <v>otu_2</v>
      </c>
      <c r="E44">
        <v>7.6607999999999996E-2</v>
      </c>
      <c r="F44">
        <v>7.4880000000000002E-2</v>
      </c>
      <c r="G44">
        <v>1.9643076923076926E-2</v>
      </c>
      <c r="H44" t="s">
        <v>20</v>
      </c>
    </row>
    <row r="45" spans="1:8" x14ac:dyDescent="0.3">
      <c r="A45">
        <v>469</v>
      </c>
      <c r="B45" t="s">
        <v>4</v>
      </c>
      <c r="C45" t="str">
        <f t="shared" si="0"/>
        <v>IBD</v>
      </c>
      <c r="D45" t="str">
        <f t="shared" si="1"/>
        <v>otu_2</v>
      </c>
      <c r="E45" t="s">
        <v>9</v>
      </c>
      <c r="F45" t="s">
        <v>9</v>
      </c>
      <c r="G45" t="s">
        <v>9</v>
      </c>
      <c r="H45" t="s">
        <v>20</v>
      </c>
    </row>
    <row r="46" spans="1:8" x14ac:dyDescent="0.3">
      <c r="A46">
        <v>470</v>
      </c>
      <c r="B46" t="s">
        <v>4</v>
      </c>
      <c r="C46" t="str">
        <f t="shared" si="0"/>
        <v>IBD</v>
      </c>
      <c r="D46" t="str">
        <f t="shared" si="1"/>
        <v>otu_2</v>
      </c>
      <c r="E46" t="s">
        <v>9</v>
      </c>
      <c r="F46" t="s">
        <v>9</v>
      </c>
      <c r="G46" t="s">
        <v>9</v>
      </c>
      <c r="H46" t="s">
        <v>20</v>
      </c>
    </row>
    <row r="47" spans="1:8" x14ac:dyDescent="0.3">
      <c r="A47">
        <v>473</v>
      </c>
      <c r="B47" t="s">
        <v>4</v>
      </c>
      <c r="C47" t="str">
        <f t="shared" si="0"/>
        <v>IBD</v>
      </c>
      <c r="D47" t="str">
        <f t="shared" si="1"/>
        <v>otu_2</v>
      </c>
      <c r="E47" t="s">
        <v>9</v>
      </c>
      <c r="F47" t="s">
        <v>9</v>
      </c>
      <c r="G47" t="s">
        <v>9</v>
      </c>
      <c r="H47" t="s">
        <v>20</v>
      </c>
    </row>
    <row r="48" spans="1:8" x14ac:dyDescent="0.3">
      <c r="A48">
        <v>476</v>
      </c>
      <c r="B48" t="s">
        <v>3</v>
      </c>
      <c r="C48" t="str">
        <f t="shared" si="0"/>
        <v>IBD</v>
      </c>
      <c r="D48" t="str">
        <f t="shared" si="1"/>
        <v>otu_1</v>
      </c>
      <c r="E48">
        <v>8.1879999999999994E-2</v>
      </c>
      <c r="F48">
        <v>2.0699999999999998</v>
      </c>
      <c r="G48">
        <v>1.8195555555555556E-3</v>
      </c>
      <c r="H48" t="s">
        <v>20</v>
      </c>
    </row>
    <row r="49" spans="1:8" x14ac:dyDescent="0.3">
      <c r="A49">
        <v>481</v>
      </c>
      <c r="B49" t="s">
        <v>3</v>
      </c>
      <c r="C49" t="str">
        <f t="shared" si="0"/>
        <v>IBD</v>
      </c>
      <c r="D49" t="str">
        <f t="shared" si="1"/>
        <v>otu_1</v>
      </c>
      <c r="E49">
        <v>3.9824999999999999E-2</v>
      </c>
      <c r="F49">
        <v>0.49028999999999995</v>
      </c>
      <c r="G49">
        <v>1.4377256317689533E-3</v>
      </c>
      <c r="H49" t="s">
        <v>20</v>
      </c>
    </row>
    <row r="50" spans="1:8" x14ac:dyDescent="0.3">
      <c r="A50">
        <v>483</v>
      </c>
      <c r="B50" t="s">
        <v>3</v>
      </c>
      <c r="C50" t="str">
        <f t="shared" si="0"/>
        <v>IBD</v>
      </c>
      <c r="D50" t="str">
        <f t="shared" si="1"/>
        <v>otu_1</v>
      </c>
      <c r="E50">
        <v>2.4107999999999997E-2</v>
      </c>
      <c r="F50">
        <v>1.09368</v>
      </c>
      <c r="G50">
        <v>6.4806451612903215E-4</v>
      </c>
      <c r="H50" t="s">
        <v>20</v>
      </c>
    </row>
    <row r="51" spans="1:8" x14ac:dyDescent="0.3">
      <c r="A51">
        <v>485</v>
      </c>
      <c r="B51" t="s">
        <v>4</v>
      </c>
      <c r="C51" t="str">
        <f t="shared" si="0"/>
        <v>IBD</v>
      </c>
      <c r="D51" t="str">
        <f t="shared" si="1"/>
        <v>otu_2</v>
      </c>
      <c r="E51">
        <v>8.0909999999999996E-2</v>
      </c>
      <c r="F51">
        <v>0.2883</v>
      </c>
      <c r="G51">
        <v>4.3499999999999997E-3</v>
      </c>
      <c r="H51" t="s">
        <v>20</v>
      </c>
    </row>
    <row r="52" spans="1:8" x14ac:dyDescent="0.3">
      <c r="A52">
        <v>486</v>
      </c>
      <c r="B52" t="s">
        <v>4</v>
      </c>
      <c r="C52" t="str">
        <f t="shared" si="0"/>
        <v>IBD</v>
      </c>
      <c r="D52" t="str">
        <f t="shared" si="1"/>
        <v>otu_2</v>
      </c>
      <c r="E52">
        <v>4.4159999999999998E-3</v>
      </c>
      <c r="F52">
        <v>3.5120999999999999E-2</v>
      </c>
      <c r="G52">
        <v>8.6758349705304521E-4</v>
      </c>
      <c r="H52" t="s">
        <v>20</v>
      </c>
    </row>
    <row r="53" spans="1:8" x14ac:dyDescent="0.3">
      <c r="A53">
        <v>490</v>
      </c>
      <c r="B53" t="s">
        <v>4</v>
      </c>
      <c r="C53" t="str">
        <f t="shared" si="0"/>
        <v>IBD</v>
      </c>
      <c r="D53" t="str">
        <f t="shared" si="1"/>
        <v>otu_2</v>
      </c>
      <c r="E53">
        <v>7.7376E-2</v>
      </c>
      <c r="F53">
        <v>0.11928799999999999</v>
      </c>
      <c r="G53">
        <v>1.6086486486486487E-2</v>
      </c>
      <c r="H53" t="s">
        <v>20</v>
      </c>
    </row>
    <row r="54" spans="1:8" x14ac:dyDescent="0.3">
      <c r="A54">
        <v>491</v>
      </c>
      <c r="B54" t="s">
        <v>5</v>
      </c>
      <c r="C54" t="str">
        <f t="shared" si="0"/>
        <v>Healthy</v>
      </c>
      <c r="D54" t="str">
        <f t="shared" si="1"/>
        <v>otu_2</v>
      </c>
      <c r="E54">
        <v>0.40157999999999994</v>
      </c>
      <c r="F54">
        <v>2.3667999999999996</v>
      </c>
      <c r="G54">
        <v>1.6458196721311474E-2</v>
      </c>
      <c r="H54" t="s">
        <v>20</v>
      </c>
    </row>
    <row r="55" spans="1:8" x14ac:dyDescent="0.3">
      <c r="A55">
        <v>492</v>
      </c>
      <c r="B55" t="s">
        <v>4</v>
      </c>
      <c r="C55" t="str">
        <f t="shared" si="0"/>
        <v>IBD</v>
      </c>
      <c r="D55" t="str">
        <f t="shared" si="1"/>
        <v>otu_2</v>
      </c>
      <c r="E55" t="s">
        <v>9</v>
      </c>
      <c r="F55" t="s">
        <v>9</v>
      </c>
      <c r="G55" t="s">
        <v>9</v>
      </c>
      <c r="H55" t="s">
        <v>20</v>
      </c>
    </row>
    <row r="56" spans="1:8" x14ac:dyDescent="0.3">
      <c r="A56">
        <v>493</v>
      </c>
      <c r="B56" t="s">
        <v>4</v>
      </c>
      <c r="C56" t="str">
        <f t="shared" si="0"/>
        <v>IBD</v>
      </c>
      <c r="D56" t="str">
        <f t="shared" si="1"/>
        <v>otu_2</v>
      </c>
      <c r="E56">
        <v>1.0010000000000002E-2</v>
      </c>
      <c r="F56">
        <v>1.8920000000000003E-2</v>
      </c>
      <c r="G56">
        <v>5.8197674418604657E-3</v>
      </c>
      <c r="H56" t="s">
        <v>20</v>
      </c>
    </row>
    <row r="57" spans="1:8" x14ac:dyDescent="0.3">
      <c r="A57">
        <v>495</v>
      </c>
      <c r="B57" t="s">
        <v>4</v>
      </c>
      <c r="C57" t="str">
        <f t="shared" si="0"/>
        <v>IBD</v>
      </c>
      <c r="D57" t="str">
        <f t="shared" si="1"/>
        <v>otu_2</v>
      </c>
      <c r="E57">
        <v>0.10733399999999998</v>
      </c>
      <c r="F57">
        <v>8.5172999999999985E-2</v>
      </c>
      <c r="G57">
        <v>3.3647021943573663E-2</v>
      </c>
      <c r="H57" t="s">
        <v>20</v>
      </c>
    </row>
    <row r="58" spans="1:8" x14ac:dyDescent="0.3">
      <c r="A58">
        <v>500</v>
      </c>
      <c r="B58" t="s">
        <v>3</v>
      </c>
      <c r="C58" t="str">
        <f t="shared" si="0"/>
        <v>IBD</v>
      </c>
      <c r="D58" t="str">
        <f t="shared" si="1"/>
        <v>otu_1</v>
      </c>
      <c r="E58">
        <v>7.0586999999999997E-2</v>
      </c>
      <c r="F58">
        <v>0.88182000000000005</v>
      </c>
      <c r="G58">
        <v>1.6569718309859152E-3</v>
      </c>
      <c r="H58" t="s">
        <v>20</v>
      </c>
    </row>
    <row r="59" spans="1:8" x14ac:dyDescent="0.3">
      <c r="A59">
        <v>504</v>
      </c>
      <c r="B59" t="s">
        <v>5</v>
      </c>
      <c r="C59" t="str">
        <f t="shared" si="0"/>
        <v>Healthy</v>
      </c>
      <c r="D59" t="str">
        <f t="shared" si="1"/>
        <v>otu_2</v>
      </c>
      <c r="E59">
        <v>0.9770899999999999</v>
      </c>
      <c r="F59">
        <v>0.48609000000000002</v>
      </c>
      <c r="G59">
        <v>9.8695959595959587E-2</v>
      </c>
      <c r="H59" t="s">
        <v>20</v>
      </c>
    </row>
    <row r="60" spans="1:8" x14ac:dyDescent="0.3">
      <c r="A60">
        <v>515</v>
      </c>
      <c r="B60" t="s">
        <v>5</v>
      </c>
      <c r="C60" t="str">
        <f t="shared" si="0"/>
        <v>Healthy</v>
      </c>
      <c r="D60" t="str">
        <f t="shared" si="1"/>
        <v>otu_2</v>
      </c>
      <c r="E60">
        <v>0.57152000000000003</v>
      </c>
      <c r="F60">
        <v>0.96672000000000002</v>
      </c>
      <c r="G60">
        <v>3.594465408805031E-2</v>
      </c>
      <c r="H60" t="s">
        <v>20</v>
      </c>
    </row>
    <row r="61" spans="1:8" x14ac:dyDescent="0.3">
      <c r="A61">
        <v>519</v>
      </c>
      <c r="B61" t="s">
        <v>5</v>
      </c>
      <c r="C61" t="str">
        <f t="shared" si="0"/>
        <v>Healthy</v>
      </c>
      <c r="D61" t="str">
        <f t="shared" si="1"/>
        <v>otu_2</v>
      </c>
      <c r="E61">
        <v>1.9370000000000003</v>
      </c>
      <c r="F61">
        <v>0.48685</v>
      </c>
      <c r="G61">
        <v>0.25861148197596795</v>
      </c>
      <c r="H61" t="s">
        <v>20</v>
      </c>
    </row>
    <row r="62" spans="1:8" x14ac:dyDescent="0.3">
      <c r="A62">
        <v>528</v>
      </c>
      <c r="B62" t="s">
        <v>5</v>
      </c>
      <c r="C62" t="str">
        <f t="shared" si="0"/>
        <v>Healthy</v>
      </c>
      <c r="D62" t="str">
        <f t="shared" si="1"/>
        <v>otu_2</v>
      </c>
      <c r="E62">
        <v>1.0546500000000001</v>
      </c>
      <c r="F62">
        <v>0.26069999999999999</v>
      </c>
      <c r="G62">
        <v>0.15979545454545457</v>
      </c>
      <c r="H62" t="s">
        <v>20</v>
      </c>
    </row>
    <row r="63" spans="1:8" x14ac:dyDescent="0.3">
      <c r="A63">
        <v>542</v>
      </c>
      <c r="B63" t="s">
        <v>5</v>
      </c>
      <c r="C63" t="str">
        <f t="shared" si="0"/>
        <v>Healthy</v>
      </c>
      <c r="D63" t="str">
        <f t="shared" si="1"/>
        <v>otu_2</v>
      </c>
      <c r="E63">
        <v>0.42642000000000002</v>
      </c>
      <c r="F63">
        <v>0.39702599999999999</v>
      </c>
      <c r="G63">
        <v>4.4465067778936385E-2</v>
      </c>
      <c r="H63" t="s">
        <v>20</v>
      </c>
    </row>
    <row r="64" spans="1:8" x14ac:dyDescent="0.3">
      <c r="A64">
        <v>545</v>
      </c>
      <c r="B64" t="s">
        <v>5</v>
      </c>
      <c r="C64" t="str">
        <f t="shared" si="0"/>
        <v>Healthy</v>
      </c>
      <c r="D64" t="str">
        <f t="shared" si="1"/>
        <v>otu_2</v>
      </c>
      <c r="E64" t="s">
        <v>9</v>
      </c>
      <c r="F64" t="s">
        <v>9</v>
      </c>
      <c r="G64" t="s">
        <v>9</v>
      </c>
      <c r="H64" t="s">
        <v>20</v>
      </c>
    </row>
    <row r="65" spans="1:8" x14ac:dyDescent="0.3">
      <c r="A65">
        <v>550</v>
      </c>
      <c r="B65" t="s">
        <v>4</v>
      </c>
      <c r="C65" t="str">
        <f t="shared" si="0"/>
        <v>IBD</v>
      </c>
      <c r="D65" t="str">
        <f t="shared" si="1"/>
        <v>otu_2</v>
      </c>
      <c r="E65">
        <v>9.2231999999999981E-2</v>
      </c>
      <c r="F65">
        <v>0.20601</v>
      </c>
      <c r="G65">
        <v>1.6923302752293576E-2</v>
      </c>
      <c r="H65" t="s">
        <v>20</v>
      </c>
    </row>
    <row r="66" spans="1:8" x14ac:dyDescent="0.3">
      <c r="A66">
        <v>559</v>
      </c>
      <c r="B66" t="s">
        <v>5</v>
      </c>
      <c r="C66" t="str">
        <f t="shared" si="0"/>
        <v>Healthy</v>
      </c>
      <c r="D66" t="str">
        <f t="shared" si="1"/>
        <v>otu_2</v>
      </c>
      <c r="E66">
        <v>2.6946799999999995</v>
      </c>
      <c r="F66">
        <v>0.50425199999999992</v>
      </c>
      <c r="G66">
        <v>0.35643915343915344</v>
      </c>
      <c r="H66" t="s">
        <v>20</v>
      </c>
    </row>
    <row r="67" spans="1:8" x14ac:dyDescent="0.3">
      <c r="A67">
        <v>560</v>
      </c>
      <c r="B67" t="s">
        <v>5</v>
      </c>
      <c r="C67" t="str">
        <f t="shared" si="0"/>
        <v>Healthy</v>
      </c>
      <c r="D67" t="str">
        <f t="shared" si="1"/>
        <v>otu_2</v>
      </c>
      <c r="E67">
        <v>1.93154</v>
      </c>
      <c r="F67">
        <v>0.44961599999999996</v>
      </c>
      <c r="G67">
        <v>0.27752011494252871</v>
      </c>
      <c r="H67" t="s">
        <v>20</v>
      </c>
    </row>
    <row r="68" spans="1:8" x14ac:dyDescent="0.3">
      <c r="A68">
        <v>562</v>
      </c>
      <c r="B68" t="s">
        <v>5</v>
      </c>
      <c r="C68" t="str">
        <f t="shared" si="0"/>
        <v>Healthy</v>
      </c>
      <c r="D68" t="str">
        <f t="shared" si="1"/>
        <v>otu_2</v>
      </c>
      <c r="E68">
        <v>0.78245999999999993</v>
      </c>
      <c r="F68">
        <v>0.48023999999999994</v>
      </c>
      <c r="G68">
        <v>6.7453448275862055E-2</v>
      </c>
      <c r="H68" t="s">
        <v>20</v>
      </c>
    </row>
    <row r="69" spans="1:8" x14ac:dyDescent="0.3">
      <c r="A69">
        <v>568</v>
      </c>
      <c r="B69" t="s">
        <v>5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>
        <v>1.7325900000000001</v>
      </c>
      <c r="F69">
        <v>0.495535</v>
      </c>
      <c r="G69">
        <v>0.24929352517985609</v>
      </c>
      <c r="H69" t="s">
        <v>20</v>
      </c>
    </row>
    <row r="70" spans="1:8" x14ac:dyDescent="0.3">
      <c r="A70">
        <v>570</v>
      </c>
      <c r="B70" t="s">
        <v>5</v>
      </c>
      <c r="C70" t="str">
        <f t="shared" si="2"/>
        <v>Healthy</v>
      </c>
      <c r="D70" t="str">
        <f t="shared" si="3"/>
        <v>otu_2</v>
      </c>
      <c r="E70">
        <v>2.1160000000000001</v>
      </c>
      <c r="F70">
        <v>1.7756000000000001</v>
      </c>
      <c r="G70">
        <v>0.10963730569948187</v>
      </c>
      <c r="H70" t="s">
        <v>20</v>
      </c>
    </row>
    <row r="71" spans="1:8" x14ac:dyDescent="0.3">
      <c r="A71">
        <v>574</v>
      </c>
      <c r="B71" t="s">
        <v>5</v>
      </c>
      <c r="C71" t="str">
        <f t="shared" si="2"/>
        <v>Healthy</v>
      </c>
      <c r="D71" t="str">
        <f t="shared" si="3"/>
        <v>otu_2</v>
      </c>
      <c r="E71">
        <v>1.5284500000000001</v>
      </c>
      <c r="F71">
        <v>1.0520499999999999</v>
      </c>
      <c r="G71">
        <v>5.7677358490566037E-2</v>
      </c>
      <c r="H71" t="s">
        <v>20</v>
      </c>
    </row>
    <row r="72" spans="1:8" x14ac:dyDescent="0.3">
      <c r="A72">
        <v>575</v>
      </c>
      <c r="B72" t="s">
        <v>4</v>
      </c>
      <c r="C72" t="str">
        <f t="shared" si="2"/>
        <v>IBD</v>
      </c>
      <c r="D72" t="str">
        <f t="shared" si="3"/>
        <v>otu_2</v>
      </c>
      <c r="E72">
        <v>0.11097899999999999</v>
      </c>
      <c r="F72">
        <v>1.1522699999999999</v>
      </c>
      <c r="G72">
        <v>5.1142396313364055E-3</v>
      </c>
      <c r="H72" t="s">
        <v>20</v>
      </c>
    </row>
    <row r="73" spans="1:8" x14ac:dyDescent="0.3">
      <c r="A73">
        <v>576</v>
      </c>
      <c r="B73" t="s">
        <v>4</v>
      </c>
      <c r="C73" t="str">
        <f t="shared" si="2"/>
        <v>IBD</v>
      </c>
      <c r="D73" t="str">
        <f t="shared" si="3"/>
        <v>otu_2</v>
      </c>
      <c r="E73">
        <v>3.3390000000000004E-3</v>
      </c>
      <c r="F73">
        <v>0.10112400000000001</v>
      </c>
      <c r="G73">
        <v>5.2500000000000008E-4</v>
      </c>
      <c r="H73" t="s">
        <v>20</v>
      </c>
    </row>
    <row r="74" spans="1:8" x14ac:dyDescent="0.3">
      <c r="A74">
        <v>577</v>
      </c>
      <c r="B74" t="s">
        <v>4</v>
      </c>
      <c r="C74" t="str">
        <f t="shared" si="2"/>
        <v>IBD</v>
      </c>
      <c r="D74" t="str">
        <f t="shared" si="3"/>
        <v>otu_2</v>
      </c>
      <c r="E74">
        <v>1.6049999999999998E-2</v>
      </c>
      <c r="F74">
        <v>0.21079000000000001</v>
      </c>
      <c r="G74">
        <v>8.1472081218274121E-4</v>
      </c>
      <c r="H74" t="s">
        <v>20</v>
      </c>
    </row>
    <row r="75" spans="1:8" x14ac:dyDescent="0.3">
      <c r="A75">
        <v>578</v>
      </c>
      <c r="B75" t="s">
        <v>4</v>
      </c>
      <c r="C75" t="str">
        <f t="shared" si="2"/>
        <v>IBD</v>
      </c>
      <c r="D75" t="str">
        <f t="shared" si="3"/>
        <v>otu_2</v>
      </c>
      <c r="E75">
        <v>0.18060099999999998</v>
      </c>
      <c r="F75">
        <v>0.149927</v>
      </c>
      <c r="G75">
        <v>3.7703757828810018E-2</v>
      </c>
      <c r="H75" t="s">
        <v>20</v>
      </c>
    </row>
    <row r="76" spans="1:8" x14ac:dyDescent="0.3">
      <c r="A76">
        <v>601</v>
      </c>
      <c r="B76" t="s">
        <v>4</v>
      </c>
      <c r="C76" t="str">
        <f t="shared" si="2"/>
        <v>IBD</v>
      </c>
      <c r="D76" t="str">
        <f t="shared" si="3"/>
        <v>otu_2</v>
      </c>
      <c r="E76">
        <v>2.6783999999999999E-2</v>
      </c>
      <c r="F76">
        <v>1.2383999999999999E-2</v>
      </c>
      <c r="G76">
        <v>0.62288372093023259</v>
      </c>
      <c r="H76" t="s">
        <v>20</v>
      </c>
    </row>
    <row r="77" spans="1:8" x14ac:dyDescent="0.3">
      <c r="A77">
        <v>604</v>
      </c>
      <c r="B77" t="s">
        <v>2</v>
      </c>
      <c r="C77" t="str">
        <f t="shared" si="2"/>
        <v>Healthy</v>
      </c>
      <c r="D77" t="str">
        <f t="shared" si="3"/>
        <v>otu_1</v>
      </c>
      <c r="E77">
        <v>3.4328000000000004E-2</v>
      </c>
      <c r="F77">
        <v>0.13888</v>
      </c>
      <c r="G77">
        <v>1.3841935483870967E-3</v>
      </c>
      <c r="H77" t="s">
        <v>20</v>
      </c>
    </row>
    <row r="78" spans="1:8" x14ac:dyDescent="0.3">
      <c r="A78">
        <v>612</v>
      </c>
      <c r="B78" t="s">
        <v>2</v>
      </c>
      <c r="C78" t="str">
        <f t="shared" si="2"/>
        <v>Healthy</v>
      </c>
      <c r="D78" t="str">
        <f t="shared" si="3"/>
        <v>otu_1</v>
      </c>
      <c r="E78">
        <v>2.3369999999999998E-2</v>
      </c>
      <c r="F78">
        <v>0.17712</v>
      </c>
      <c r="G78">
        <v>1.0819444444444444E-3</v>
      </c>
      <c r="H78" t="s">
        <v>20</v>
      </c>
    </row>
    <row r="79" spans="1:8" x14ac:dyDescent="0.3">
      <c r="A79">
        <v>614</v>
      </c>
      <c r="B79" t="s">
        <v>2</v>
      </c>
      <c r="C79" t="str">
        <f t="shared" si="2"/>
        <v>Healthy</v>
      </c>
      <c r="D79" t="str">
        <f t="shared" si="3"/>
        <v>otu_1</v>
      </c>
      <c r="E79">
        <v>1.1856E-2</v>
      </c>
      <c r="F79">
        <v>0.28044000000000002</v>
      </c>
      <c r="G79">
        <v>4.8195121951219509E-4</v>
      </c>
      <c r="H79" t="s">
        <v>20</v>
      </c>
    </row>
    <row r="80" spans="1:8" x14ac:dyDescent="0.3">
      <c r="A80">
        <v>617</v>
      </c>
      <c r="B80" t="s">
        <v>2</v>
      </c>
      <c r="C80" t="str">
        <f t="shared" si="2"/>
        <v>Healthy</v>
      </c>
      <c r="D80" t="str">
        <f t="shared" si="3"/>
        <v>otu_1</v>
      </c>
      <c r="E80">
        <v>1.7547999999999998E-2</v>
      </c>
      <c r="F80">
        <v>0.27551999999999999</v>
      </c>
      <c r="G80">
        <v>5.2226190476190471E-4</v>
      </c>
      <c r="H80" t="s">
        <v>20</v>
      </c>
    </row>
    <row r="81" spans="1:8" x14ac:dyDescent="0.3">
      <c r="A81">
        <v>669</v>
      </c>
      <c r="B81" t="s">
        <v>2</v>
      </c>
      <c r="C81" t="str">
        <f t="shared" si="2"/>
        <v>Healthy</v>
      </c>
      <c r="D81" t="str">
        <f t="shared" si="3"/>
        <v>otu_1</v>
      </c>
      <c r="E81">
        <v>2.6774999999999997E-2</v>
      </c>
      <c r="F81">
        <v>0.33574999999999994</v>
      </c>
      <c r="G81">
        <v>6.7784810126582276E-4</v>
      </c>
      <c r="H81" t="s">
        <v>20</v>
      </c>
    </row>
    <row r="82" spans="1:8" x14ac:dyDescent="0.3">
      <c r="A82">
        <v>674</v>
      </c>
      <c r="B82" t="s">
        <v>2</v>
      </c>
      <c r="C82" t="str">
        <f t="shared" si="2"/>
        <v>Healthy</v>
      </c>
      <c r="D82" t="str">
        <f t="shared" si="3"/>
        <v>otu_1</v>
      </c>
      <c r="E82">
        <v>0.5865459999999999</v>
      </c>
      <c r="F82">
        <v>4.4415300000000002</v>
      </c>
      <c r="G82">
        <v>1.2453205944798301E-2</v>
      </c>
      <c r="H82" t="s">
        <v>20</v>
      </c>
    </row>
    <row r="83" spans="1:8" x14ac:dyDescent="0.3">
      <c r="A83">
        <v>676</v>
      </c>
      <c r="B83" t="s">
        <v>2</v>
      </c>
      <c r="C83" t="str">
        <f t="shared" si="2"/>
        <v>Healthy</v>
      </c>
      <c r="D83" t="str">
        <f t="shared" si="3"/>
        <v>otu_1</v>
      </c>
      <c r="E83">
        <v>5.3040000000000006E-3</v>
      </c>
      <c r="F83">
        <v>5.3040000000000004E-2</v>
      </c>
      <c r="G83">
        <v>1.7000000000000001E-4</v>
      </c>
      <c r="H83" t="s">
        <v>20</v>
      </c>
    </row>
    <row r="84" spans="1:8" x14ac:dyDescent="0.3">
      <c r="A84">
        <v>677</v>
      </c>
      <c r="B84" t="s">
        <v>2</v>
      </c>
      <c r="C84" t="str">
        <f t="shared" si="2"/>
        <v>Healthy</v>
      </c>
      <c r="D84" t="str">
        <f t="shared" si="3"/>
        <v>otu_1</v>
      </c>
      <c r="E84">
        <v>8.5652000000000006E-2</v>
      </c>
      <c r="F84">
        <v>1.34596</v>
      </c>
      <c r="G84">
        <v>2.7809090909090904E-3</v>
      </c>
      <c r="H84" t="s">
        <v>20</v>
      </c>
    </row>
    <row r="85" spans="1:8" x14ac:dyDescent="0.3">
      <c r="A85">
        <v>689</v>
      </c>
      <c r="B85" t="s">
        <v>4</v>
      </c>
      <c r="C85" t="str">
        <f t="shared" si="2"/>
        <v>IBD</v>
      </c>
      <c r="D85" t="str">
        <f t="shared" si="3"/>
        <v>otu_2</v>
      </c>
      <c r="E85" t="s">
        <v>9</v>
      </c>
      <c r="F85" t="s">
        <v>9</v>
      </c>
      <c r="G85" t="s">
        <v>9</v>
      </c>
      <c r="H85" t="s">
        <v>20</v>
      </c>
    </row>
    <row r="86" spans="1:8" x14ac:dyDescent="0.3">
      <c r="A86">
        <v>713</v>
      </c>
      <c r="B86" t="s">
        <v>2</v>
      </c>
      <c r="C86" t="str">
        <f t="shared" si="2"/>
        <v>Healthy</v>
      </c>
      <c r="D86" t="str">
        <f t="shared" si="3"/>
        <v>otu_1</v>
      </c>
      <c r="E86">
        <v>0.47824</v>
      </c>
      <c r="F86">
        <v>6.9784000000000006</v>
      </c>
      <c r="G86">
        <v>8.3608391608391581E-3</v>
      </c>
      <c r="H86" t="s">
        <v>20</v>
      </c>
    </row>
    <row r="87" spans="1:8" x14ac:dyDescent="0.3">
      <c r="A87">
        <v>722</v>
      </c>
      <c r="B87" t="s">
        <v>2</v>
      </c>
      <c r="C87" t="str">
        <f t="shared" si="2"/>
        <v>Healthy</v>
      </c>
      <c r="D87" t="str">
        <f t="shared" si="3"/>
        <v>otu_1</v>
      </c>
      <c r="E87">
        <v>1.2266999999999998E-2</v>
      </c>
      <c r="F87">
        <v>0.22532999999999997</v>
      </c>
      <c r="G87">
        <v>4.7362934362934361E-4</v>
      </c>
      <c r="H87" t="s">
        <v>20</v>
      </c>
    </row>
    <row r="88" spans="1:8" x14ac:dyDescent="0.3">
      <c r="A88">
        <v>816</v>
      </c>
      <c r="B88" t="s">
        <v>4</v>
      </c>
      <c r="C88" t="str">
        <f t="shared" si="2"/>
        <v>IBD</v>
      </c>
      <c r="D88" t="str">
        <f t="shared" si="3"/>
        <v>otu_2</v>
      </c>
      <c r="E88">
        <v>6.7859999999999995E-3</v>
      </c>
      <c r="F88">
        <v>2.436E-2</v>
      </c>
      <c r="G88">
        <v>4.8471428571428561E-2</v>
      </c>
      <c r="H88" t="s">
        <v>20</v>
      </c>
    </row>
    <row r="89" spans="1:8" x14ac:dyDescent="0.3">
      <c r="A89">
        <v>826</v>
      </c>
      <c r="B89" t="s">
        <v>4</v>
      </c>
      <c r="C89" t="str">
        <f t="shared" si="2"/>
        <v>IBD</v>
      </c>
      <c r="D89" t="str">
        <f t="shared" si="3"/>
        <v>otu_2</v>
      </c>
      <c r="E89" t="s">
        <v>9</v>
      </c>
      <c r="F89" t="s">
        <v>9</v>
      </c>
      <c r="G89" t="s">
        <v>9</v>
      </c>
      <c r="H89" t="s">
        <v>20</v>
      </c>
    </row>
    <row r="90" spans="1:8" x14ac:dyDescent="0.3">
      <c r="A90">
        <v>834</v>
      </c>
      <c r="B90" t="s">
        <v>4</v>
      </c>
      <c r="C90" t="str">
        <f t="shared" si="2"/>
        <v>IBD</v>
      </c>
      <c r="D90" t="str">
        <f t="shared" si="3"/>
        <v>otu_2</v>
      </c>
      <c r="E90" t="s">
        <v>9</v>
      </c>
      <c r="F90" t="s">
        <v>9</v>
      </c>
      <c r="G90" t="s">
        <v>9</v>
      </c>
      <c r="H90" t="s">
        <v>20</v>
      </c>
    </row>
    <row r="91" spans="1:8" x14ac:dyDescent="0.3">
      <c r="A91">
        <v>835</v>
      </c>
      <c r="B91" t="s">
        <v>4</v>
      </c>
      <c r="C91" t="str">
        <f t="shared" si="2"/>
        <v>IBD</v>
      </c>
      <c r="D91" t="str">
        <f t="shared" si="3"/>
        <v>otu_2</v>
      </c>
      <c r="E91" t="s">
        <v>9</v>
      </c>
      <c r="F91" t="s">
        <v>9</v>
      </c>
      <c r="G91" t="s">
        <v>9</v>
      </c>
      <c r="H91" t="s">
        <v>20</v>
      </c>
    </row>
    <row r="92" spans="1:8" x14ac:dyDescent="0.3">
      <c r="A92">
        <v>843</v>
      </c>
      <c r="B92" t="s">
        <v>4</v>
      </c>
      <c r="C92" t="str">
        <f t="shared" si="2"/>
        <v>IBD</v>
      </c>
      <c r="D92" t="str">
        <f t="shared" si="3"/>
        <v>otu_2</v>
      </c>
      <c r="E92" t="s">
        <v>9</v>
      </c>
      <c r="F92" t="s">
        <v>9</v>
      </c>
      <c r="G92" t="s">
        <v>9</v>
      </c>
      <c r="H92" t="s">
        <v>20</v>
      </c>
    </row>
    <row r="93" spans="1:8" x14ac:dyDescent="0.3">
      <c r="A93">
        <v>855</v>
      </c>
      <c r="B93" t="s">
        <v>4</v>
      </c>
      <c r="C93" t="str">
        <f t="shared" si="2"/>
        <v>IBD</v>
      </c>
      <c r="D93" t="str">
        <f t="shared" si="3"/>
        <v>otu_2</v>
      </c>
      <c r="E93" t="s">
        <v>9</v>
      </c>
      <c r="F93" t="s">
        <v>9</v>
      </c>
      <c r="G93" t="s">
        <v>9</v>
      </c>
      <c r="H93" t="s">
        <v>20</v>
      </c>
    </row>
    <row r="94" spans="1:8" x14ac:dyDescent="0.3">
      <c r="A94">
        <v>1535</v>
      </c>
      <c r="B94" t="s">
        <v>5</v>
      </c>
      <c r="C94" t="str">
        <f t="shared" si="2"/>
        <v>Healthy</v>
      </c>
      <c r="D94" t="str">
        <f t="shared" si="3"/>
        <v>otu_2</v>
      </c>
      <c r="E94">
        <v>0.44850000000000001</v>
      </c>
      <c r="F94">
        <v>2.1942000000000004</v>
      </c>
      <c r="G94">
        <v>2.8207547169811317E-2</v>
      </c>
      <c r="H94" t="s">
        <v>20</v>
      </c>
    </row>
    <row r="95" spans="1:8" x14ac:dyDescent="0.3">
      <c r="A95">
        <v>1537</v>
      </c>
      <c r="B95" t="s">
        <v>5</v>
      </c>
      <c r="C95" t="str">
        <f t="shared" si="2"/>
        <v>Healthy</v>
      </c>
      <c r="D95" t="str">
        <f t="shared" si="3"/>
        <v>otu_2</v>
      </c>
      <c r="E95">
        <v>8.702E-2</v>
      </c>
      <c r="F95">
        <v>0.86259999999999992</v>
      </c>
      <c r="G95">
        <v>3.8334801762114541E-3</v>
      </c>
      <c r="H95" t="s">
        <v>20</v>
      </c>
    </row>
    <row r="96" spans="1:8" x14ac:dyDescent="0.3">
      <c r="A96">
        <v>1540</v>
      </c>
      <c r="B96" t="s">
        <v>5</v>
      </c>
      <c r="C96" t="str">
        <f t="shared" si="2"/>
        <v>Healthy</v>
      </c>
      <c r="D96" t="str">
        <f t="shared" si="3"/>
        <v>otu_2</v>
      </c>
      <c r="E96">
        <v>0.27434399999999998</v>
      </c>
      <c r="F96">
        <v>1.4654399999999999</v>
      </c>
      <c r="G96">
        <v>1.5950232558139536E-2</v>
      </c>
      <c r="H96" t="s">
        <v>20</v>
      </c>
    </row>
    <row r="97" spans="1:8" x14ac:dyDescent="0.3">
      <c r="A97">
        <v>1802</v>
      </c>
      <c r="B97" t="s">
        <v>5</v>
      </c>
      <c r="C97" t="str">
        <f t="shared" si="2"/>
        <v>Healthy</v>
      </c>
      <c r="D97" t="str">
        <f t="shared" si="3"/>
        <v>otu_2</v>
      </c>
      <c r="E97">
        <v>0.15289200000000003</v>
      </c>
      <c r="F97">
        <v>1.2722400000000003</v>
      </c>
      <c r="G97">
        <v>4.4705263157894734E-3</v>
      </c>
      <c r="H97" t="s">
        <v>20</v>
      </c>
    </row>
    <row r="98" spans="1:8" x14ac:dyDescent="0.3">
      <c r="A98">
        <v>1806</v>
      </c>
      <c r="B98" t="s">
        <v>5</v>
      </c>
      <c r="C98" t="str">
        <f t="shared" si="2"/>
        <v>Healthy</v>
      </c>
      <c r="D98" t="str">
        <f t="shared" si="3"/>
        <v>otu_2</v>
      </c>
      <c r="E98">
        <v>0.19755</v>
      </c>
      <c r="F98">
        <v>1.7998999999999998</v>
      </c>
      <c r="G98">
        <v>4.8182926829268289E-3</v>
      </c>
      <c r="H98" t="s">
        <v>20</v>
      </c>
    </row>
    <row r="99" spans="1:8" x14ac:dyDescent="0.3">
      <c r="A99">
        <v>1811</v>
      </c>
      <c r="B99" t="s">
        <v>5</v>
      </c>
      <c r="C99" t="str">
        <f t="shared" si="2"/>
        <v>Healthy</v>
      </c>
      <c r="D99" t="str">
        <f t="shared" si="3"/>
        <v>otu_2</v>
      </c>
      <c r="E99">
        <v>0.11220000000000001</v>
      </c>
      <c r="F99">
        <v>0.81950000000000001</v>
      </c>
      <c r="G99">
        <v>3.7651006711409397E-3</v>
      </c>
      <c r="H99" t="s">
        <v>20</v>
      </c>
    </row>
    <row r="100" spans="1:8" x14ac:dyDescent="0.3">
      <c r="A100">
        <v>1816</v>
      </c>
      <c r="B100" t="s">
        <v>5</v>
      </c>
      <c r="C100" t="str">
        <f t="shared" si="2"/>
        <v>Healthy</v>
      </c>
      <c r="D100" t="str">
        <f t="shared" si="3"/>
        <v>otu_2</v>
      </c>
      <c r="E100">
        <v>0.30888000000000004</v>
      </c>
      <c r="F100">
        <v>1.2533400000000001</v>
      </c>
      <c r="G100">
        <v>7.3194312796208538E-3</v>
      </c>
      <c r="H100" t="s">
        <v>20</v>
      </c>
    </row>
    <row r="101" spans="1:8" x14ac:dyDescent="0.3">
      <c r="A101">
        <v>1825</v>
      </c>
      <c r="B101" t="s">
        <v>5</v>
      </c>
      <c r="C101" t="str">
        <f t="shared" si="2"/>
        <v>Healthy</v>
      </c>
      <c r="D101" t="str">
        <f t="shared" si="3"/>
        <v>otu_2</v>
      </c>
      <c r="E101" t="s">
        <v>9</v>
      </c>
      <c r="F101" t="s">
        <v>9</v>
      </c>
      <c r="G101" t="s">
        <v>9</v>
      </c>
      <c r="H101" t="s">
        <v>20</v>
      </c>
    </row>
    <row r="102" spans="1:8" x14ac:dyDescent="0.3">
      <c r="A102">
        <v>1826</v>
      </c>
      <c r="B102" t="s">
        <v>5</v>
      </c>
      <c r="C102" t="str">
        <f t="shared" si="2"/>
        <v>Healthy</v>
      </c>
      <c r="D102" t="str">
        <f t="shared" si="3"/>
        <v>otu_2</v>
      </c>
      <c r="E102">
        <v>0.57600000000000007</v>
      </c>
      <c r="F102">
        <v>2.8288000000000006</v>
      </c>
      <c r="G102">
        <v>2.6063348416289593E-2</v>
      </c>
      <c r="H102" t="s">
        <v>20</v>
      </c>
    </row>
    <row r="103" spans="1:8" x14ac:dyDescent="0.3">
      <c r="A103">
        <v>1827</v>
      </c>
      <c r="B103" t="s">
        <v>5</v>
      </c>
      <c r="C103" t="str">
        <f t="shared" si="2"/>
        <v>Healthy</v>
      </c>
      <c r="D103" t="str">
        <f t="shared" si="3"/>
        <v>otu_2</v>
      </c>
      <c r="E103">
        <v>6.3990000000000005E-2</v>
      </c>
      <c r="F103">
        <v>0.75195000000000012</v>
      </c>
      <c r="G103">
        <v>1.1488330341113105E-3</v>
      </c>
      <c r="H103" t="s">
        <v>20</v>
      </c>
    </row>
    <row r="104" spans="1:8" x14ac:dyDescent="0.3">
      <c r="A104">
        <v>1828</v>
      </c>
      <c r="B104" t="s">
        <v>5</v>
      </c>
      <c r="C104" t="str">
        <f t="shared" si="2"/>
        <v>Healthy</v>
      </c>
      <c r="D104" t="str">
        <f t="shared" si="3"/>
        <v>otu_2</v>
      </c>
      <c r="E104" t="s">
        <v>9</v>
      </c>
      <c r="F104" t="s">
        <v>9</v>
      </c>
      <c r="G104" t="s">
        <v>9</v>
      </c>
      <c r="H104" t="s">
        <v>20</v>
      </c>
    </row>
    <row r="105" spans="1:8" x14ac:dyDescent="0.3">
      <c r="A105">
        <v>1829</v>
      </c>
      <c r="B105" t="s">
        <v>5</v>
      </c>
      <c r="C105" t="str">
        <f t="shared" si="2"/>
        <v>Healthy</v>
      </c>
      <c r="D105" t="str">
        <f t="shared" si="3"/>
        <v>otu_2</v>
      </c>
      <c r="E105">
        <v>0.11303199999999998</v>
      </c>
      <c r="F105">
        <v>1.0706800000000001</v>
      </c>
      <c r="G105">
        <v>2.9981962864721484E-3</v>
      </c>
      <c r="H105" t="s">
        <v>20</v>
      </c>
    </row>
    <row r="106" spans="1:8" x14ac:dyDescent="0.3">
      <c r="A106">
        <v>1832</v>
      </c>
      <c r="B106" t="s">
        <v>5</v>
      </c>
      <c r="C106" t="str">
        <f t="shared" si="2"/>
        <v>Healthy</v>
      </c>
      <c r="D106" t="str">
        <f t="shared" si="3"/>
        <v>otu_2</v>
      </c>
      <c r="E106">
        <v>8.3160000000000005E-3</v>
      </c>
      <c r="F106">
        <v>0.58463999999999994</v>
      </c>
      <c r="G106">
        <v>3.5844827586206901E-4</v>
      </c>
      <c r="H106" t="s">
        <v>20</v>
      </c>
    </row>
    <row r="107" spans="1:8" x14ac:dyDescent="0.3">
      <c r="A107">
        <v>1835</v>
      </c>
      <c r="B107" t="s">
        <v>5</v>
      </c>
      <c r="C107" t="str">
        <f t="shared" si="2"/>
        <v>Healthy</v>
      </c>
      <c r="D107" t="str">
        <f t="shared" si="3"/>
        <v>otu_2</v>
      </c>
      <c r="E107">
        <v>3.7422000000000004E-2</v>
      </c>
      <c r="F107">
        <v>0.77436000000000005</v>
      </c>
      <c r="G107">
        <v>7.8288702928870299E-4</v>
      </c>
      <c r="H107" t="s">
        <v>20</v>
      </c>
    </row>
    <row r="108" spans="1:8" x14ac:dyDescent="0.3">
      <c r="A108">
        <v>1836</v>
      </c>
      <c r="B108" t="s">
        <v>5</v>
      </c>
      <c r="C108" t="str">
        <f t="shared" si="2"/>
        <v>Healthy</v>
      </c>
      <c r="D108" t="str">
        <f t="shared" si="3"/>
        <v>otu_2</v>
      </c>
      <c r="E108">
        <v>5.8520000000000004E-3</v>
      </c>
      <c r="F108">
        <v>0.13528000000000001</v>
      </c>
      <c r="G108">
        <v>3.287640449438202E-4</v>
      </c>
      <c r="H108" t="s">
        <v>20</v>
      </c>
    </row>
    <row r="109" spans="1:8" x14ac:dyDescent="0.3">
      <c r="A109">
        <v>1837</v>
      </c>
      <c r="B109" t="s">
        <v>5</v>
      </c>
      <c r="C109" t="str">
        <f t="shared" si="2"/>
        <v>Healthy</v>
      </c>
      <c r="D109" t="str">
        <f t="shared" si="3"/>
        <v>otu_2</v>
      </c>
      <c r="E109" t="s">
        <v>9</v>
      </c>
      <c r="F109" t="s">
        <v>9</v>
      </c>
      <c r="G109" t="s">
        <v>9</v>
      </c>
      <c r="H109" t="s">
        <v>20</v>
      </c>
    </row>
    <row r="110" spans="1:8" x14ac:dyDescent="0.3">
      <c r="A110">
        <v>1854</v>
      </c>
      <c r="B110" t="s">
        <v>3</v>
      </c>
      <c r="C110" t="str">
        <f t="shared" si="2"/>
        <v>IBD</v>
      </c>
      <c r="D110" t="str">
        <f t="shared" si="3"/>
        <v>otu_1</v>
      </c>
      <c r="E110" t="s">
        <v>9</v>
      </c>
      <c r="F110" t="s">
        <v>9</v>
      </c>
      <c r="G110" t="s">
        <v>9</v>
      </c>
      <c r="H110" t="s">
        <v>20</v>
      </c>
    </row>
    <row r="111" spans="1:8" x14ac:dyDescent="0.3">
      <c r="A111">
        <v>1868</v>
      </c>
      <c r="B111" t="s">
        <v>5</v>
      </c>
      <c r="C111" t="str">
        <f t="shared" si="2"/>
        <v>Healthy</v>
      </c>
      <c r="D111" t="str">
        <f t="shared" si="3"/>
        <v>otu_2</v>
      </c>
      <c r="E111">
        <v>0.34720000000000001</v>
      </c>
      <c r="F111">
        <v>0.85870000000000002</v>
      </c>
      <c r="G111">
        <v>6.2671480144404334E-3</v>
      </c>
      <c r="H111" t="s">
        <v>20</v>
      </c>
    </row>
    <row r="112" spans="1:8" x14ac:dyDescent="0.3">
      <c r="A112">
        <v>1870</v>
      </c>
      <c r="B112" t="s">
        <v>5</v>
      </c>
      <c r="C112" t="str">
        <f t="shared" si="2"/>
        <v>Healthy</v>
      </c>
      <c r="D112" t="str">
        <f t="shared" si="3"/>
        <v>otu_2</v>
      </c>
      <c r="E112">
        <v>5.518E-2</v>
      </c>
      <c r="F112">
        <v>2.4119000000000002</v>
      </c>
      <c r="G112">
        <v>1.0180811808118081E-3</v>
      </c>
      <c r="H112" t="s">
        <v>20</v>
      </c>
    </row>
    <row r="113" spans="1:8" x14ac:dyDescent="0.3">
      <c r="A113">
        <v>1871</v>
      </c>
      <c r="B113" t="s">
        <v>5</v>
      </c>
      <c r="C113" t="str">
        <f t="shared" si="2"/>
        <v>Healthy</v>
      </c>
      <c r="D113" t="str">
        <f t="shared" si="3"/>
        <v>otu_2</v>
      </c>
      <c r="E113">
        <v>0.16899</v>
      </c>
      <c r="F113">
        <v>0.58557000000000015</v>
      </c>
      <c r="G113">
        <v>3.7805369127516773E-3</v>
      </c>
      <c r="H113" t="s">
        <v>20</v>
      </c>
    </row>
    <row r="114" spans="1:8" x14ac:dyDescent="0.3">
      <c r="A114">
        <v>1874</v>
      </c>
      <c r="B114" t="s">
        <v>3</v>
      </c>
      <c r="C114" t="str">
        <f t="shared" si="2"/>
        <v>IBD</v>
      </c>
      <c r="D114" t="str">
        <f t="shared" si="3"/>
        <v>otu_1</v>
      </c>
      <c r="E114" t="s">
        <v>9</v>
      </c>
      <c r="F114" t="s">
        <v>9</v>
      </c>
      <c r="G114" t="s">
        <v>9</v>
      </c>
      <c r="H114" t="s">
        <v>20</v>
      </c>
    </row>
    <row r="115" spans="1:8" x14ac:dyDescent="0.3">
      <c r="A115">
        <v>1875</v>
      </c>
      <c r="B115" t="s">
        <v>3</v>
      </c>
      <c r="C115" t="str">
        <f t="shared" si="2"/>
        <v>IBD</v>
      </c>
      <c r="D115" t="str">
        <f t="shared" si="3"/>
        <v>otu_1</v>
      </c>
      <c r="E115">
        <v>0.48391000000000001</v>
      </c>
      <c r="F115">
        <v>0.90315000000000001</v>
      </c>
      <c r="G115">
        <v>1.1948395061728394E-2</v>
      </c>
      <c r="H115" t="s">
        <v>20</v>
      </c>
    </row>
    <row r="116" spans="1:8" x14ac:dyDescent="0.3">
      <c r="A116">
        <v>1877</v>
      </c>
      <c r="B116" t="s">
        <v>3</v>
      </c>
      <c r="C116" t="str">
        <f t="shared" si="2"/>
        <v>IBD</v>
      </c>
      <c r="D116" t="str">
        <f t="shared" si="3"/>
        <v>otu_1</v>
      </c>
      <c r="E116" t="s">
        <v>9</v>
      </c>
      <c r="F116" t="s">
        <v>9</v>
      </c>
      <c r="G116" t="s">
        <v>9</v>
      </c>
      <c r="H116" t="s">
        <v>20</v>
      </c>
    </row>
    <row r="117" spans="1:8" x14ac:dyDescent="0.3">
      <c r="A117">
        <v>1881</v>
      </c>
      <c r="B117" t="s">
        <v>3</v>
      </c>
      <c r="C117" t="str">
        <f t="shared" si="2"/>
        <v>IBD</v>
      </c>
      <c r="D117" t="str">
        <f t="shared" si="3"/>
        <v>otu_1</v>
      </c>
      <c r="E117" t="s">
        <v>9</v>
      </c>
      <c r="F117" t="s">
        <v>9</v>
      </c>
      <c r="G117" t="s">
        <v>9</v>
      </c>
      <c r="H117" t="s">
        <v>20</v>
      </c>
    </row>
    <row r="118" spans="1:8" x14ac:dyDescent="0.3">
      <c r="A118">
        <v>1885</v>
      </c>
      <c r="B118" t="s">
        <v>3</v>
      </c>
      <c r="C118" t="str">
        <f t="shared" si="2"/>
        <v>IBD</v>
      </c>
      <c r="D118" t="str">
        <f t="shared" si="3"/>
        <v>otu_1</v>
      </c>
      <c r="E118">
        <v>0.41958000000000001</v>
      </c>
      <c r="F118">
        <v>0.89873000000000003</v>
      </c>
      <c r="G118">
        <v>1.2091642651296829E-2</v>
      </c>
      <c r="H118" t="s">
        <v>20</v>
      </c>
    </row>
    <row r="119" spans="1:8" x14ac:dyDescent="0.3">
      <c r="A119">
        <v>1886</v>
      </c>
      <c r="B119" t="s">
        <v>3</v>
      </c>
      <c r="C119" t="str">
        <f t="shared" si="2"/>
        <v>IBD</v>
      </c>
      <c r="D119" t="str">
        <f t="shared" si="3"/>
        <v>otu_1</v>
      </c>
      <c r="E119" t="s">
        <v>9</v>
      </c>
      <c r="F119" t="s">
        <v>9</v>
      </c>
      <c r="G119" t="s">
        <v>9</v>
      </c>
      <c r="H119" t="s">
        <v>20</v>
      </c>
    </row>
    <row r="120" spans="1:8" x14ac:dyDescent="0.3">
      <c r="A120">
        <v>1894</v>
      </c>
      <c r="B120" t="s">
        <v>3</v>
      </c>
      <c r="C120" t="str">
        <f t="shared" si="2"/>
        <v>IBD</v>
      </c>
      <c r="D120" t="str">
        <f t="shared" si="3"/>
        <v>otu_1</v>
      </c>
      <c r="E120">
        <v>0.40233600000000003</v>
      </c>
      <c r="F120">
        <v>1.524</v>
      </c>
      <c r="G120">
        <v>1.3411200000000002E-2</v>
      </c>
      <c r="H120" t="s">
        <v>20</v>
      </c>
    </row>
    <row r="121" spans="1:8" x14ac:dyDescent="0.3">
      <c r="A121">
        <v>1899</v>
      </c>
      <c r="B121" t="s">
        <v>3</v>
      </c>
      <c r="C121" t="str">
        <f t="shared" si="2"/>
        <v>IBD</v>
      </c>
      <c r="D121" t="str">
        <f t="shared" si="3"/>
        <v>otu_1</v>
      </c>
      <c r="E121">
        <v>0.24129300000000001</v>
      </c>
      <c r="F121">
        <v>0.65635999999999994</v>
      </c>
      <c r="G121">
        <v>9.8890573770491815E-3</v>
      </c>
      <c r="H121" t="s">
        <v>20</v>
      </c>
    </row>
    <row r="122" spans="1:8" x14ac:dyDescent="0.3">
      <c r="A122">
        <v>1900</v>
      </c>
      <c r="B122" t="s">
        <v>3</v>
      </c>
      <c r="C122" t="str">
        <f t="shared" si="2"/>
        <v>IBD</v>
      </c>
      <c r="D122" t="str">
        <f t="shared" si="3"/>
        <v>otu_1</v>
      </c>
      <c r="E122">
        <v>0.48</v>
      </c>
      <c r="F122">
        <v>1.1097599999999999</v>
      </c>
      <c r="G122">
        <v>1.6608996539792385E-2</v>
      </c>
      <c r="H12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DAE1-FA8F-4756-8779-9526AE0E87CB}">
  <dimension ref="A1:H122"/>
  <sheetViews>
    <sheetView topLeftCell="A112" workbookViewId="0">
      <selection activeCell="A4" sqref="A4:H122"/>
    </sheetView>
  </sheetViews>
  <sheetFormatPr defaultRowHeight="14.4" x14ac:dyDescent="0.3"/>
  <cols>
    <col min="2" max="4" width="11.6640625" customWidth="1"/>
  </cols>
  <sheetData>
    <row r="1" spans="1:8" x14ac:dyDescent="0.3">
      <c r="A1" t="s">
        <v>6</v>
      </c>
    </row>
    <row r="3" spans="1:8" x14ac:dyDescent="0.3">
      <c r="A3" t="s">
        <v>14</v>
      </c>
      <c r="B3" t="s">
        <v>1</v>
      </c>
      <c r="C3" t="s">
        <v>12</v>
      </c>
      <c r="D3" t="s">
        <v>13</v>
      </c>
      <c r="E3" t="s">
        <v>15</v>
      </c>
      <c r="F3" t="s">
        <v>16</v>
      </c>
      <c r="G3" t="s">
        <v>17</v>
      </c>
      <c r="H3" s="1" t="s">
        <v>10</v>
      </c>
    </row>
    <row r="4" spans="1:8" x14ac:dyDescent="0.3">
      <c r="A4">
        <v>231</v>
      </c>
      <c r="B4" t="s">
        <v>2</v>
      </c>
      <c r="C4" t="str">
        <f>IF(ISNUMBER(SEARCH("CON",B4)), "Healthy", "IBD")</f>
        <v>Healthy</v>
      </c>
      <c r="D4" t="str">
        <f>IF(ISNUMBER(SEARCH("Type1",B4)), "otu_1", "otu_2")</f>
        <v>otu_1</v>
      </c>
      <c r="E4" t="s">
        <v>9</v>
      </c>
      <c r="F4" t="s">
        <v>9</v>
      </c>
      <c r="G4" t="s">
        <v>9</v>
      </c>
      <c r="H4" t="s">
        <v>19</v>
      </c>
    </row>
    <row r="5" spans="1:8" x14ac:dyDescent="0.3">
      <c r="A5">
        <v>247</v>
      </c>
      <c r="B5" t="s">
        <v>2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>
        <v>1.4658999999999998</v>
      </c>
      <c r="F5">
        <v>6.6339999999999996E-2</v>
      </c>
      <c r="G5">
        <v>4.5255474452554748E-2</v>
      </c>
      <c r="H5" t="s">
        <v>19</v>
      </c>
    </row>
    <row r="6" spans="1:8" x14ac:dyDescent="0.3">
      <c r="A6">
        <v>248</v>
      </c>
      <c r="B6" t="s">
        <v>2</v>
      </c>
      <c r="C6" t="str">
        <f t="shared" si="0"/>
        <v>Healthy</v>
      </c>
      <c r="D6" t="str">
        <f t="shared" si="1"/>
        <v>otu_1</v>
      </c>
      <c r="E6">
        <v>1.6804099999999997</v>
      </c>
      <c r="F6">
        <v>0.21473000000000003</v>
      </c>
      <c r="G6">
        <v>0.12778429073856978</v>
      </c>
      <c r="H6" t="s">
        <v>19</v>
      </c>
    </row>
    <row r="7" spans="1:8" x14ac:dyDescent="0.3">
      <c r="A7">
        <v>267</v>
      </c>
      <c r="B7" t="s">
        <v>2</v>
      </c>
      <c r="C7" t="str">
        <f t="shared" si="0"/>
        <v>Healthy</v>
      </c>
      <c r="D7" t="str">
        <f t="shared" si="1"/>
        <v>otu_1</v>
      </c>
      <c r="E7">
        <v>0.96476000000000017</v>
      </c>
      <c r="F7">
        <v>0.32218000000000002</v>
      </c>
      <c r="G7">
        <v>0.33394833948339481</v>
      </c>
      <c r="H7" t="s">
        <v>19</v>
      </c>
    </row>
    <row r="8" spans="1:8" x14ac:dyDescent="0.3">
      <c r="A8">
        <v>268</v>
      </c>
      <c r="B8" t="s">
        <v>2</v>
      </c>
      <c r="C8" t="str">
        <f t="shared" si="0"/>
        <v>Healthy</v>
      </c>
      <c r="D8" t="str">
        <f t="shared" si="1"/>
        <v>otu_1</v>
      </c>
      <c r="E8" t="s">
        <v>9</v>
      </c>
      <c r="F8" t="s">
        <v>9</v>
      </c>
      <c r="G8" t="s">
        <v>9</v>
      </c>
      <c r="H8" t="s">
        <v>19</v>
      </c>
    </row>
    <row r="9" spans="1:8" x14ac:dyDescent="0.3">
      <c r="A9">
        <v>269</v>
      </c>
      <c r="B9" t="s">
        <v>2</v>
      </c>
      <c r="C9" t="str">
        <f t="shared" si="0"/>
        <v>Healthy</v>
      </c>
      <c r="D9" t="str">
        <f t="shared" si="1"/>
        <v>otu_1</v>
      </c>
      <c r="E9" t="s">
        <v>9</v>
      </c>
      <c r="F9" t="s">
        <v>9</v>
      </c>
      <c r="G9" t="s">
        <v>9</v>
      </c>
      <c r="H9" t="s">
        <v>19</v>
      </c>
    </row>
    <row r="10" spans="1:8" x14ac:dyDescent="0.3">
      <c r="A10">
        <v>274</v>
      </c>
      <c r="B10" t="s">
        <v>2</v>
      </c>
      <c r="C10" t="str">
        <f t="shared" si="0"/>
        <v>Healthy</v>
      </c>
      <c r="D10" t="str">
        <f t="shared" si="1"/>
        <v>otu_1</v>
      </c>
      <c r="E10">
        <v>0.75048000000000004</v>
      </c>
      <c r="F10">
        <v>0.13864800000000002</v>
      </c>
      <c r="G10">
        <v>0.18474576271186444</v>
      </c>
      <c r="H10" t="s">
        <v>19</v>
      </c>
    </row>
    <row r="11" spans="1:8" x14ac:dyDescent="0.3">
      <c r="A11">
        <v>277</v>
      </c>
      <c r="B11" t="s">
        <v>2</v>
      </c>
      <c r="C11" t="str">
        <f t="shared" si="0"/>
        <v>Healthy</v>
      </c>
      <c r="D11" t="str">
        <f t="shared" si="1"/>
        <v>otu_1</v>
      </c>
      <c r="E11" t="s">
        <v>9</v>
      </c>
      <c r="F11" t="s">
        <v>9</v>
      </c>
      <c r="G11" t="s">
        <v>9</v>
      </c>
      <c r="H11" t="s">
        <v>19</v>
      </c>
    </row>
    <row r="12" spans="1:8" x14ac:dyDescent="0.3">
      <c r="A12">
        <v>280</v>
      </c>
      <c r="B12" t="s">
        <v>2</v>
      </c>
      <c r="C12" t="str">
        <f t="shared" si="0"/>
        <v>Healthy</v>
      </c>
      <c r="D12" t="str">
        <f t="shared" si="1"/>
        <v>otu_1</v>
      </c>
      <c r="E12">
        <v>1.6523999999999999</v>
      </c>
      <c r="F12">
        <v>0.11423999999999999</v>
      </c>
      <c r="G12">
        <v>6.913580246913581E-2</v>
      </c>
      <c r="H12" t="s">
        <v>19</v>
      </c>
    </row>
    <row r="13" spans="1:8" x14ac:dyDescent="0.3">
      <c r="A13">
        <v>282</v>
      </c>
      <c r="B13" t="s">
        <v>2</v>
      </c>
      <c r="C13" t="str">
        <f t="shared" si="0"/>
        <v>Healthy</v>
      </c>
      <c r="D13" t="str">
        <f t="shared" si="1"/>
        <v>otu_1</v>
      </c>
      <c r="E13" t="s">
        <v>9</v>
      </c>
      <c r="F13" t="s">
        <v>9</v>
      </c>
      <c r="G13" t="s">
        <v>9</v>
      </c>
      <c r="H13" t="s">
        <v>19</v>
      </c>
    </row>
    <row r="14" spans="1:8" x14ac:dyDescent="0.3">
      <c r="A14">
        <v>283</v>
      </c>
      <c r="B14" t="s">
        <v>2</v>
      </c>
      <c r="C14" t="str">
        <f t="shared" si="0"/>
        <v>Healthy</v>
      </c>
      <c r="D14" t="str">
        <f t="shared" si="1"/>
        <v>otu_1</v>
      </c>
      <c r="E14">
        <v>2.05328</v>
      </c>
      <c r="F14">
        <v>8.0031999999999992E-2</v>
      </c>
      <c r="G14">
        <v>3.8977635782747599E-2</v>
      </c>
      <c r="H14" t="s">
        <v>19</v>
      </c>
    </row>
    <row r="15" spans="1:8" x14ac:dyDescent="0.3">
      <c r="A15">
        <v>287</v>
      </c>
      <c r="B15" t="s">
        <v>2</v>
      </c>
      <c r="C15" t="str">
        <f t="shared" si="0"/>
        <v>Healthy</v>
      </c>
      <c r="D15" t="str">
        <f t="shared" si="1"/>
        <v>otu_1</v>
      </c>
      <c r="E15">
        <v>1.5903999999999998</v>
      </c>
      <c r="F15">
        <v>0.41159999999999997</v>
      </c>
      <c r="G15">
        <v>0.25880281690140844</v>
      </c>
      <c r="H15" t="s">
        <v>19</v>
      </c>
    </row>
    <row r="16" spans="1:8" x14ac:dyDescent="0.3">
      <c r="A16">
        <v>289</v>
      </c>
      <c r="B16" t="s">
        <v>2</v>
      </c>
      <c r="C16" t="str">
        <f t="shared" si="0"/>
        <v>Healthy</v>
      </c>
      <c r="D16" t="str">
        <f t="shared" si="1"/>
        <v>otu_1</v>
      </c>
      <c r="E16" t="s">
        <v>9</v>
      </c>
      <c r="F16" t="s">
        <v>9</v>
      </c>
      <c r="G16" t="s">
        <v>9</v>
      </c>
      <c r="H16" t="s">
        <v>19</v>
      </c>
    </row>
    <row r="17" spans="1:8" x14ac:dyDescent="0.3">
      <c r="A17">
        <v>300</v>
      </c>
      <c r="B17" t="s">
        <v>2</v>
      </c>
      <c r="C17" t="str">
        <f t="shared" si="0"/>
        <v>Healthy</v>
      </c>
      <c r="D17" t="str">
        <f t="shared" si="1"/>
        <v>otu_1</v>
      </c>
      <c r="E17">
        <v>1.4175</v>
      </c>
      <c r="F17">
        <v>0.17324999999999999</v>
      </c>
      <c r="G17">
        <v>0.12222222222222222</v>
      </c>
      <c r="H17" t="s">
        <v>19</v>
      </c>
    </row>
    <row r="18" spans="1:8" x14ac:dyDescent="0.3">
      <c r="A18">
        <v>303</v>
      </c>
      <c r="B18" t="s">
        <v>2</v>
      </c>
      <c r="C18" t="str">
        <f t="shared" si="0"/>
        <v>Healthy</v>
      </c>
      <c r="D18" t="str">
        <f t="shared" si="1"/>
        <v>otu_1</v>
      </c>
      <c r="E18">
        <v>1.27925</v>
      </c>
      <c r="F18">
        <v>5.8905000000000006E-2</v>
      </c>
      <c r="G18">
        <v>4.6046511627906982E-2</v>
      </c>
      <c r="H18" t="s">
        <v>19</v>
      </c>
    </row>
    <row r="19" spans="1:8" x14ac:dyDescent="0.3">
      <c r="A19">
        <v>304</v>
      </c>
      <c r="B19" t="s">
        <v>2</v>
      </c>
      <c r="C19" t="str">
        <f t="shared" si="0"/>
        <v>Healthy</v>
      </c>
      <c r="D19" t="str">
        <f t="shared" si="1"/>
        <v>otu_1</v>
      </c>
      <c r="E19">
        <v>0.90888000000000002</v>
      </c>
      <c r="F19">
        <v>5.7887000000000001E-2</v>
      </c>
      <c r="G19">
        <v>6.3690476190476186E-2</v>
      </c>
      <c r="H19" t="s">
        <v>19</v>
      </c>
    </row>
    <row r="20" spans="1:8" x14ac:dyDescent="0.3">
      <c r="A20">
        <v>308</v>
      </c>
      <c r="B20" t="s">
        <v>2</v>
      </c>
      <c r="C20" t="str">
        <f t="shared" si="0"/>
        <v>Healthy</v>
      </c>
      <c r="D20" t="str">
        <f t="shared" si="1"/>
        <v>otu_1</v>
      </c>
      <c r="E20">
        <v>0.62039999999999995</v>
      </c>
      <c r="F20">
        <v>0.19364000000000001</v>
      </c>
      <c r="G20">
        <v>0.31212121212121213</v>
      </c>
      <c r="H20" t="s">
        <v>19</v>
      </c>
    </row>
    <row r="21" spans="1:8" x14ac:dyDescent="0.3">
      <c r="A21">
        <v>315</v>
      </c>
      <c r="B21" t="s">
        <v>2</v>
      </c>
      <c r="C21" t="str">
        <f t="shared" si="0"/>
        <v>Healthy</v>
      </c>
      <c r="D21" t="str">
        <f t="shared" si="1"/>
        <v>otu_1</v>
      </c>
      <c r="E21">
        <v>0.20188000000000003</v>
      </c>
      <c r="F21">
        <v>8.3429999999999997E-3</v>
      </c>
      <c r="G21">
        <v>4.1326530612244887E-2</v>
      </c>
      <c r="H21" t="s">
        <v>19</v>
      </c>
    </row>
    <row r="22" spans="1:8" x14ac:dyDescent="0.3">
      <c r="A22">
        <v>316</v>
      </c>
      <c r="B22" t="s">
        <v>2</v>
      </c>
      <c r="C22" t="str">
        <f t="shared" si="0"/>
        <v>Healthy</v>
      </c>
      <c r="D22" t="str">
        <f t="shared" si="1"/>
        <v>otu_1</v>
      </c>
      <c r="E22">
        <v>0.61403999999999992</v>
      </c>
      <c r="F22">
        <v>4.6783999999999999E-2</v>
      </c>
      <c r="G22">
        <v>7.6190476190476197E-2</v>
      </c>
      <c r="H22" t="s">
        <v>19</v>
      </c>
    </row>
    <row r="23" spans="1:8" x14ac:dyDescent="0.3">
      <c r="A23">
        <v>317</v>
      </c>
      <c r="B23" t="s">
        <v>2</v>
      </c>
      <c r="C23" t="str">
        <f t="shared" si="0"/>
        <v>Healthy</v>
      </c>
      <c r="D23" t="str">
        <f t="shared" si="1"/>
        <v>otu_1</v>
      </c>
      <c r="E23">
        <v>1.27641</v>
      </c>
      <c r="F23">
        <v>7.5359999999999996E-2</v>
      </c>
      <c r="G23">
        <v>5.9040590405904057E-2</v>
      </c>
      <c r="H23" t="s">
        <v>19</v>
      </c>
    </row>
    <row r="24" spans="1:8" x14ac:dyDescent="0.3">
      <c r="A24">
        <v>401</v>
      </c>
      <c r="B24" t="s">
        <v>3</v>
      </c>
      <c r="C24" t="str">
        <f t="shared" si="0"/>
        <v>IBD</v>
      </c>
      <c r="D24" t="str">
        <f t="shared" si="1"/>
        <v>otu_1</v>
      </c>
      <c r="E24">
        <v>2.3550499999999999</v>
      </c>
      <c r="F24">
        <v>0.11951000000000001</v>
      </c>
      <c r="G24">
        <v>3.5674626865671638E-3</v>
      </c>
      <c r="H24" t="s">
        <v>19</v>
      </c>
    </row>
    <row r="25" spans="1:8" x14ac:dyDescent="0.3">
      <c r="A25">
        <v>410</v>
      </c>
      <c r="B25" t="s">
        <v>3</v>
      </c>
      <c r="C25" t="str">
        <f t="shared" si="0"/>
        <v>IBD</v>
      </c>
      <c r="D25" t="str">
        <f t="shared" si="1"/>
        <v>otu_1</v>
      </c>
      <c r="E25">
        <v>2.0855999999999999</v>
      </c>
      <c r="F25">
        <v>6.7308000000000007E-2</v>
      </c>
      <c r="G25">
        <v>1.5297272727272729E-3</v>
      </c>
      <c r="H25" t="s">
        <v>19</v>
      </c>
    </row>
    <row r="26" spans="1:8" x14ac:dyDescent="0.3">
      <c r="A26">
        <v>411</v>
      </c>
      <c r="B26" t="s">
        <v>3</v>
      </c>
      <c r="C26" t="str">
        <f t="shared" si="0"/>
        <v>IBD</v>
      </c>
      <c r="D26" t="str">
        <f t="shared" si="1"/>
        <v>otu_1</v>
      </c>
      <c r="E26">
        <v>3.1523100000000004</v>
      </c>
      <c r="F26">
        <v>5.9160999999999998E-2</v>
      </c>
      <c r="G26">
        <v>1.6571708683473388E-3</v>
      </c>
      <c r="H26" t="s">
        <v>19</v>
      </c>
    </row>
    <row r="27" spans="1:8" x14ac:dyDescent="0.3">
      <c r="A27">
        <v>415</v>
      </c>
      <c r="B27" t="s">
        <v>3</v>
      </c>
      <c r="C27" t="str">
        <f t="shared" si="0"/>
        <v>IBD</v>
      </c>
      <c r="D27" t="str">
        <f t="shared" si="1"/>
        <v>otu_1</v>
      </c>
      <c r="E27">
        <v>1.0512000000000001</v>
      </c>
      <c r="F27">
        <v>3.168E-2</v>
      </c>
      <c r="G27">
        <v>1.084931506849315E-3</v>
      </c>
      <c r="H27" t="s">
        <v>19</v>
      </c>
    </row>
    <row r="28" spans="1:8" x14ac:dyDescent="0.3">
      <c r="A28">
        <v>418</v>
      </c>
      <c r="B28" t="s">
        <v>4</v>
      </c>
      <c r="C28" t="str">
        <f t="shared" si="0"/>
        <v>IBD</v>
      </c>
      <c r="D28" t="str">
        <f t="shared" si="1"/>
        <v>otu_2</v>
      </c>
      <c r="E28">
        <v>1.7751000000000003E-2</v>
      </c>
      <c r="F28">
        <v>3.7830000000000003E-2</v>
      </c>
      <c r="G28">
        <v>6.2016393442622962E-2</v>
      </c>
      <c r="H28" t="s">
        <v>19</v>
      </c>
    </row>
    <row r="29" spans="1:8" x14ac:dyDescent="0.3">
      <c r="A29">
        <v>423</v>
      </c>
      <c r="B29" t="s">
        <v>4</v>
      </c>
      <c r="C29" t="str">
        <f t="shared" si="0"/>
        <v>IBD</v>
      </c>
      <c r="D29" t="str">
        <f t="shared" si="1"/>
        <v>otu_2</v>
      </c>
      <c r="E29">
        <v>6.8154999999999993E-2</v>
      </c>
      <c r="F29">
        <v>0.10535</v>
      </c>
      <c r="G29">
        <v>3.3233438485804422E-2</v>
      </c>
      <c r="H29" t="s">
        <v>19</v>
      </c>
    </row>
    <row r="30" spans="1:8" x14ac:dyDescent="0.3">
      <c r="A30">
        <v>424</v>
      </c>
      <c r="B30" t="s">
        <v>4</v>
      </c>
      <c r="C30" t="str">
        <f t="shared" si="0"/>
        <v>IBD</v>
      </c>
      <c r="D30" t="str">
        <f t="shared" si="1"/>
        <v>otu_2</v>
      </c>
      <c r="E30">
        <v>0.30564000000000002</v>
      </c>
      <c r="F30">
        <v>2.9520000000000001E-2</v>
      </c>
      <c r="G30">
        <v>3.4770318021201414E-3</v>
      </c>
      <c r="H30" t="s">
        <v>19</v>
      </c>
    </row>
    <row r="31" spans="1:8" x14ac:dyDescent="0.3">
      <c r="A31">
        <v>430</v>
      </c>
      <c r="B31" t="s">
        <v>4</v>
      </c>
      <c r="C31" t="str">
        <f t="shared" si="0"/>
        <v>IBD</v>
      </c>
      <c r="D31" t="str">
        <f t="shared" si="1"/>
        <v>otu_2</v>
      </c>
      <c r="E31">
        <v>4.8180000000000008E-2</v>
      </c>
      <c r="F31">
        <v>7.7964000000000006E-2</v>
      </c>
      <c r="G31">
        <v>7.087636363636364E-2</v>
      </c>
      <c r="H31" t="s">
        <v>19</v>
      </c>
    </row>
    <row r="32" spans="1:8" x14ac:dyDescent="0.3">
      <c r="A32">
        <v>431</v>
      </c>
      <c r="B32" t="s">
        <v>4</v>
      </c>
      <c r="C32" t="str">
        <f t="shared" si="0"/>
        <v>IBD</v>
      </c>
      <c r="D32" t="str">
        <f t="shared" si="1"/>
        <v>otu_2</v>
      </c>
      <c r="E32">
        <v>3.4729999999999997E-2</v>
      </c>
      <c r="F32">
        <v>6.7044000000000006E-2</v>
      </c>
      <c r="G32">
        <v>5.8299130434782624E-2</v>
      </c>
      <c r="H32" t="s">
        <v>19</v>
      </c>
    </row>
    <row r="33" spans="1:8" x14ac:dyDescent="0.3">
      <c r="A33">
        <v>433</v>
      </c>
      <c r="B33" t="s">
        <v>3</v>
      </c>
      <c r="C33" t="str">
        <f t="shared" si="0"/>
        <v>IBD</v>
      </c>
      <c r="D33" t="str">
        <f t="shared" si="1"/>
        <v>otu_1</v>
      </c>
      <c r="E33">
        <v>0.38793999999999995</v>
      </c>
      <c r="F33">
        <v>1.0431999999999999E-2</v>
      </c>
      <c r="G33">
        <v>8.7663865546218486E-4</v>
      </c>
      <c r="H33" t="s">
        <v>19</v>
      </c>
    </row>
    <row r="34" spans="1:8" x14ac:dyDescent="0.3">
      <c r="A34">
        <v>434</v>
      </c>
      <c r="B34" t="s">
        <v>3</v>
      </c>
      <c r="C34" t="str">
        <f t="shared" si="0"/>
        <v>IBD</v>
      </c>
      <c r="D34" t="str">
        <f t="shared" si="1"/>
        <v>otu_1</v>
      </c>
      <c r="E34">
        <v>1.4126400000000001</v>
      </c>
      <c r="F34">
        <v>0.11837400000000001</v>
      </c>
      <c r="G34">
        <v>5.4802777777777775E-3</v>
      </c>
      <c r="H34" t="s">
        <v>19</v>
      </c>
    </row>
    <row r="35" spans="1:8" x14ac:dyDescent="0.3">
      <c r="A35">
        <v>439</v>
      </c>
      <c r="B35" t="s">
        <v>3</v>
      </c>
      <c r="C35" t="str">
        <f t="shared" si="0"/>
        <v>IBD</v>
      </c>
      <c r="D35" t="str">
        <f t="shared" si="1"/>
        <v>otu_1</v>
      </c>
      <c r="E35">
        <v>2.4123999999999999</v>
      </c>
      <c r="F35">
        <v>9.7799999999999998E-2</v>
      </c>
      <c r="G35">
        <v>3.3040540540540536E-3</v>
      </c>
      <c r="H35" t="s">
        <v>19</v>
      </c>
    </row>
    <row r="36" spans="1:8" x14ac:dyDescent="0.3">
      <c r="A36">
        <v>445</v>
      </c>
      <c r="B36" t="s">
        <v>3</v>
      </c>
      <c r="C36" t="str">
        <f t="shared" si="0"/>
        <v>IBD</v>
      </c>
      <c r="D36" t="str">
        <f t="shared" si="1"/>
        <v>otu_1</v>
      </c>
      <c r="E36">
        <v>0.67055999999999993</v>
      </c>
      <c r="F36">
        <v>8.4744000000000014E-2</v>
      </c>
      <c r="G36">
        <v>3.3363779527559056E-3</v>
      </c>
      <c r="H36" t="s">
        <v>19</v>
      </c>
    </row>
    <row r="37" spans="1:8" x14ac:dyDescent="0.3">
      <c r="A37">
        <v>446</v>
      </c>
      <c r="B37" t="s">
        <v>3</v>
      </c>
      <c r="C37" t="str">
        <f t="shared" si="0"/>
        <v>IBD</v>
      </c>
      <c r="D37" t="str">
        <f t="shared" si="1"/>
        <v>otu_1</v>
      </c>
      <c r="E37">
        <v>0.78569999999999995</v>
      </c>
      <c r="F37">
        <v>9.6418000000000004E-2</v>
      </c>
      <c r="G37">
        <v>2.3806913580246914E-3</v>
      </c>
      <c r="H37" t="s">
        <v>19</v>
      </c>
    </row>
    <row r="38" spans="1:8" x14ac:dyDescent="0.3">
      <c r="A38">
        <v>448</v>
      </c>
      <c r="B38" t="s">
        <v>3</v>
      </c>
      <c r="C38" t="str">
        <f t="shared" si="0"/>
        <v>IBD</v>
      </c>
      <c r="D38" t="str">
        <f t="shared" si="1"/>
        <v>otu_1</v>
      </c>
      <c r="E38" t="s">
        <v>9</v>
      </c>
      <c r="F38" t="s">
        <v>9</v>
      </c>
      <c r="G38" t="s">
        <v>9</v>
      </c>
      <c r="H38" t="s">
        <v>19</v>
      </c>
    </row>
    <row r="39" spans="1:8" x14ac:dyDescent="0.3">
      <c r="A39">
        <v>449</v>
      </c>
      <c r="B39" t="s">
        <v>4</v>
      </c>
      <c r="C39" t="str">
        <f t="shared" si="0"/>
        <v>IBD</v>
      </c>
      <c r="D39" t="str">
        <f t="shared" si="1"/>
        <v>otu_2</v>
      </c>
      <c r="E39">
        <v>0.23373000000000002</v>
      </c>
      <c r="F39">
        <v>8.5064999999999988E-2</v>
      </c>
      <c r="G39">
        <v>5.7867346938775509E-3</v>
      </c>
      <c r="H39" t="s">
        <v>19</v>
      </c>
    </row>
    <row r="40" spans="1:8" x14ac:dyDescent="0.3">
      <c r="A40">
        <v>450</v>
      </c>
      <c r="B40" t="s">
        <v>3</v>
      </c>
      <c r="C40" t="str">
        <f t="shared" si="0"/>
        <v>IBD</v>
      </c>
      <c r="D40" t="str">
        <f t="shared" si="1"/>
        <v>otu_1</v>
      </c>
      <c r="E40">
        <v>0.94782999999999984</v>
      </c>
      <c r="F40">
        <v>1.6801E-2</v>
      </c>
      <c r="G40">
        <v>5.6190635451505017E-4</v>
      </c>
      <c r="H40" t="s">
        <v>19</v>
      </c>
    </row>
    <row r="41" spans="1:8" x14ac:dyDescent="0.3">
      <c r="A41">
        <v>452</v>
      </c>
      <c r="B41" t="s">
        <v>4</v>
      </c>
      <c r="C41" t="str">
        <f t="shared" si="0"/>
        <v>IBD</v>
      </c>
      <c r="D41" t="str">
        <f t="shared" si="1"/>
        <v>otu_2</v>
      </c>
      <c r="E41">
        <v>3.2225999999999998E-2</v>
      </c>
      <c r="F41">
        <v>0.80564999999999998</v>
      </c>
      <c r="G41">
        <v>0.98250000000000004</v>
      </c>
      <c r="H41" t="s">
        <v>19</v>
      </c>
    </row>
    <row r="42" spans="1:8" x14ac:dyDescent="0.3">
      <c r="A42">
        <v>453</v>
      </c>
      <c r="B42" t="s">
        <v>4</v>
      </c>
      <c r="C42" t="str">
        <f t="shared" si="0"/>
        <v>IBD</v>
      </c>
      <c r="D42" t="str">
        <f t="shared" si="1"/>
        <v>otu_2</v>
      </c>
      <c r="E42">
        <v>0.36782000000000004</v>
      </c>
      <c r="F42">
        <v>6.3154000000000002E-2</v>
      </c>
      <c r="G42">
        <v>5.9579245283018882E-3</v>
      </c>
      <c r="H42" t="s">
        <v>19</v>
      </c>
    </row>
    <row r="43" spans="1:8" x14ac:dyDescent="0.3">
      <c r="A43">
        <v>458</v>
      </c>
      <c r="B43" t="s">
        <v>4</v>
      </c>
      <c r="C43" t="str">
        <f t="shared" si="0"/>
        <v>IBD</v>
      </c>
      <c r="D43" t="str">
        <f t="shared" si="1"/>
        <v>otu_2</v>
      </c>
      <c r="E43">
        <v>0.15758999999999998</v>
      </c>
      <c r="F43">
        <v>6.8339999999999984E-2</v>
      </c>
      <c r="G43">
        <v>7.3721682847896434E-3</v>
      </c>
      <c r="H43" t="s">
        <v>19</v>
      </c>
    </row>
    <row r="44" spans="1:8" x14ac:dyDescent="0.3">
      <c r="A44">
        <v>464</v>
      </c>
      <c r="B44" t="s">
        <v>4</v>
      </c>
      <c r="C44" t="str">
        <f t="shared" si="0"/>
        <v>IBD</v>
      </c>
      <c r="D44" t="str">
        <f t="shared" si="1"/>
        <v>otu_2</v>
      </c>
      <c r="E44">
        <v>8.9153999999999997E-2</v>
      </c>
      <c r="F44">
        <v>0.81915000000000004</v>
      </c>
      <c r="G44">
        <v>0.35006410256410264</v>
      </c>
      <c r="H44" t="s">
        <v>19</v>
      </c>
    </row>
    <row r="45" spans="1:8" x14ac:dyDescent="0.3">
      <c r="A45">
        <v>469</v>
      </c>
      <c r="B45" t="s">
        <v>4</v>
      </c>
      <c r="C45" t="str">
        <f t="shared" si="0"/>
        <v>IBD</v>
      </c>
      <c r="D45" t="str">
        <f t="shared" si="1"/>
        <v>otu_2</v>
      </c>
      <c r="E45">
        <v>0.13055999999999998</v>
      </c>
      <c r="F45">
        <v>1.6640000000000001E-3</v>
      </c>
      <c r="G45">
        <v>1.6313725490196081E-4</v>
      </c>
      <c r="H45" t="s">
        <v>19</v>
      </c>
    </row>
    <row r="46" spans="1:8" x14ac:dyDescent="0.3">
      <c r="A46">
        <v>470</v>
      </c>
      <c r="B46" t="s">
        <v>4</v>
      </c>
      <c r="C46" t="str">
        <f t="shared" si="0"/>
        <v>IBD</v>
      </c>
      <c r="D46" t="str">
        <f t="shared" si="1"/>
        <v>otu_2</v>
      </c>
      <c r="E46" t="s">
        <v>9</v>
      </c>
      <c r="F46" t="s">
        <v>9</v>
      </c>
      <c r="G46" t="s">
        <v>9</v>
      </c>
      <c r="H46" t="s">
        <v>19</v>
      </c>
    </row>
    <row r="47" spans="1:8" x14ac:dyDescent="0.3">
      <c r="A47">
        <v>473</v>
      </c>
      <c r="B47" t="s">
        <v>4</v>
      </c>
      <c r="C47" t="str">
        <f t="shared" si="0"/>
        <v>IBD</v>
      </c>
      <c r="D47" t="str">
        <f t="shared" si="1"/>
        <v>otu_2</v>
      </c>
      <c r="E47" t="s">
        <v>9</v>
      </c>
      <c r="F47" t="s">
        <v>9</v>
      </c>
      <c r="G47" t="s">
        <v>9</v>
      </c>
      <c r="H47" t="s">
        <v>19</v>
      </c>
    </row>
    <row r="48" spans="1:8" x14ac:dyDescent="0.3">
      <c r="A48">
        <v>476</v>
      </c>
      <c r="B48" t="s">
        <v>3</v>
      </c>
      <c r="C48" t="str">
        <f t="shared" si="0"/>
        <v>IBD</v>
      </c>
      <c r="D48" t="str">
        <f t="shared" si="1"/>
        <v>otu_1</v>
      </c>
      <c r="E48">
        <v>1.23136</v>
      </c>
      <c r="F48">
        <v>4.0960000000000003E-2</v>
      </c>
      <c r="G48">
        <v>8.5155925155925172E-4</v>
      </c>
      <c r="H48" t="s">
        <v>19</v>
      </c>
    </row>
    <row r="49" spans="1:8" x14ac:dyDescent="0.3">
      <c r="A49">
        <v>481</v>
      </c>
      <c r="B49" t="s">
        <v>3</v>
      </c>
      <c r="C49" t="str">
        <f t="shared" si="0"/>
        <v>IBD</v>
      </c>
      <c r="D49" t="str">
        <f t="shared" si="1"/>
        <v>otu_1</v>
      </c>
      <c r="E49" t="s">
        <v>9</v>
      </c>
      <c r="F49" t="s">
        <v>9</v>
      </c>
      <c r="G49" t="s">
        <v>9</v>
      </c>
      <c r="H49" t="s">
        <v>19</v>
      </c>
    </row>
    <row r="50" spans="1:8" x14ac:dyDescent="0.3">
      <c r="A50">
        <v>483</v>
      </c>
      <c r="B50" t="s">
        <v>3</v>
      </c>
      <c r="C50" t="str">
        <f t="shared" si="0"/>
        <v>IBD</v>
      </c>
      <c r="D50" t="str">
        <f t="shared" si="1"/>
        <v>otu_1</v>
      </c>
      <c r="E50">
        <v>1.2192999999999998</v>
      </c>
      <c r="F50">
        <v>1.1125000000000001E-2</v>
      </c>
      <c r="G50">
        <v>4.0602189781021903E-4</v>
      </c>
      <c r="H50" t="s">
        <v>19</v>
      </c>
    </row>
    <row r="51" spans="1:8" x14ac:dyDescent="0.3">
      <c r="A51">
        <v>485</v>
      </c>
      <c r="B51" t="s">
        <v>4</v>
      </c>
      <c r="C51" t="str">
        <f t="shared" si="0"/>
        <v>IBD</v>
      </c>
      <c r="D51" t="str">
        <f t="shared" si="1"/>
        <v>otu_2</v>
      </c>
      <c r="E51">
        <v>0.26964000000000005</v>
      </c>
      <c r="F51">
        <v>1.2180000000000002</v>
      </c>
      <c r="G51">
        <v>0.1897196261682243</v>
      </c>
      <c r="H51" t="s">
        <v>19</v>
      </c>
    </row>
    <row r="52" spans="1:8" x14ac:dyDescent="0.3">
      <c r="A52">
        <v>486</v>
      </c>
      <c r="B52" t="s">
        <v>4</v>
      </c>
      <c r="C52" t="str">
        <f t="shared" si="0"/>
        <v>IBD</v>
      </c>
      <c r="D52" t="str">
        <f t="shared" si="1"/>
        <v>otu_2</v>
      </c>
      <c r="E52">
        <v>9.5558999999999991E-2</v>
      </c>
      <c r="F52">
        <v>3.8159999999999999E-2</v>
      </c>
      <c r="G52">
        <v>6.3494176372712145E-3</v>
      </c>
      <c r="H52" t="s">
        <v>19</v>
      </c>
    </row>
    <row r="53" spans="1:8" x14ac:dyDescent="0.3">
      <c r="A53">
        <v>490</v>
      </c>
      <c r="B53" t="s">
        <v>4</v>
      </c>
      <c r="C53" t="str">
        <f t="shared" si="0"/>
        <v>IBD</v>
      </c>
      <c r="D53" t="str">
        <f t="shared" si="1"/>
        <v>otu_2</v>
      </c>
      <c r="E53" t="s">
        <v>9</v>
      </c>
      <c r="F53" t="s">
        <v>9</v>
      </c>
      <c r="G53" t="s">
        <v>9</v>
      </c>
      <c r="H53" t="s">
        <v>19</v>
      </c>
    </row>
    <row r="54" spans="1:8" x14ac:dyDescent="0.3">
      <c r="A54">
        <v>491</v>
      </c>
      <c r="B54" t="s">
        <v>5</v>
      </c>
      <c r="C54" t="str">
        <f t="shared" si="0"/>
        <v>Healthy</v>
      </c>
      <c r="D54" t="str">
        <f t="shared" si="1"/>
        <v>otu_2</v>
      </c>
      <c r="E54">
        <v>1.7556</v>
      </c>
      <c r="F54">
        <v>1.7251999999999998</v>
      </c>
      <c r="G54">
        <v>0.9826839826839826</v>
      </c>
      <c r="H54" t="s">
        <v>19</v>
      </c>
    </row>
    <row r="55" spans="1:8" x14ac:dyDescent="0.3">
      <c r="A55">
        <v>492</v>
      </c>
      <c r="B55" t="s">
        <v>4</v>
      </c>
      <c r="C55" t="str">
        <f t="shared" si="0"/>
        <v>IBD</v>
      </c>
      <c r="D55" t="str">
        <f t="shared" si="1"/>
        <v>otu_2</v>
      </c>
      <c r="E55">
        <v>8.2500000000000004E-2</v>
      </c>
      <c r="F55">
        <v>4.7299999999999995E-2</v>
      </c>
      <c r="G55">
        <v>1.5766666666666665E-2</v>
      </c>
      <c r="H55" t="s">
        <v>19</v>
      </c>
    </row>
    <row r="56" spans="1:8" x14ac:dyDescent="0.3">
      <c r="A56">
        <v>493</v>
      </c>
      <c r="B56" t="s">
        <v>4</v>
      </c>
      <c r="C56" t="str">
        <f t="shared" si="0"/>
        <v>IBD</v>
      </c>
      <c r="D56" t="str">
        <f t="shared" si="1"/>
        <v>otu_2</v>
      </c>
      <c r="E56">
        <v>5.4351999999999998E-2</v>
      </c>
      <c r="F56">
        <v>0.36119999999999997</v>
      </c>
      <c r="G56">
        <v>0.11430379746835444</v>
      </c>
      <c r="H56" t="s">
        <v>19</v>
      </c>
    </row>
    <row r="57" spans="1:8" x14ac:dyDescent="0.3">
      <c r="A57">
        <v>495</v>
      </c>
      <c r="B57" t="s">
        <v>4</v>
      </c>
      <c r="C57" t="str">
        <f t="shared" si="0"/>
        <v>IBD</v>
      </c>
      <c r="D57" t="str">
        <f t="shared" si="1"/>
        <v>otu_2</v>
      </c>
      <c r="E57">
        <v>3.7232000000000001E-2</v>
      </c>
      <c r="F57">
        <v>0.41600000000000004</v>
      </c>
      <c r="G57">
        <v>0.23240223463687151</v>
      </c>
      <c r="H57" t="s">
        <v>19</v>
      </c>
    </row>
    <row r="58" spans="1:8" x14ac:dyDescent="0.3">
      <c r="A58">
        <v>500</v>
      </c>
      <c r="B58" t="s">
        <v>3</v>
      </c>
      <c r="C58" t="str">
        <f t="shared" si="0"/>
        <v>IBD</v>
      </c>
      <c r="D58" t="str">
        <f t="shared" si="1"/>
        <v>otu_1</v>
      </c>
      <c r="E58">
        <v>0.98124000000000011</v>
      </c>
      <c r="F58">
        <v>2.5908E-2</v>
      </c>
      <c r="G58">
        <v>5.3862785862785856E-4</v>
      </c>
      <c r="H58" t="s">
        <v>19</v>
      </c>
    </row>
    <row r="59" spans="1:8" x14ac:dyDescent="0.3">
      <c r="A59">
        <v>504</v>
      </c>
      <c r="B59" t="s">
        <v>5</v>
      </c>
      <c r="C59" t="str">
        <f t="shared" si="0"/>
        <v>Healthy</v>
      </c>
      <c r="D59" t="str">
        <f t="shared" si="1"/>
        <v>otu_2</v>
      </c>
      <c r="E59">
        <v>0.74199999999999999</v>
      </c>
      <c r="F59">
        <v>1.6695</v>
      </c>
      <c r="G59">
        <v>2.25</v>
      </c>
      <c r="H59" t="s">
        <v>19</v>
      </c>
    </row>
    <row r="60" spans="1:8" x14ac:dyDescent="0.3">
      <c r="A60">
        <v>515</v>
      </c>
      <c r="B60" t="s">
        <v>5</v>
      </c>
      <c r="C60" t="str">
        <f t="shared" si="0"/>
        <v>Healthy</v>
      </c>
      <c r="D60" t="str">
        <f t="shared" si="1"/>
        <v>otu_2</v>
      </c>
      <c r="E60">
        <v>0.664825</v>
      </c>
      <c r="F60">
        <v>0.89175000000000015</v>
      </c>
      <c r="G60">
        <v>1.3413304252998912</v>
      </c>
      <c r="H60" t="s">
        <v>19</v>
      </c>
    </row>
    <row r="61" spans="1:8" x14ac:dyDescent="0.3">
      <c r="A61">
        <v>519</v>
      </c>
      <c r="B61" t="s">
        <v>5</v>
      </c>
      <c r="C61" t="str">
        <f t="shared" si="0"/>
        <v>Healthy</v>
      </c>
      <c r="D61" t="str">
        <f t="shared" si="1"/>
        <v>otu_2</v>
      </c>
      <c r="E61">
        <v>0.33108000000000004</v>
      </c>
      <c r="F61">
        <v>0.90024000000000004</v>
      </c>
      <c r="G61">
        <v>2.7191011235955056</v>
      </c>
      <c r="H61" t="s">
        <v>19</v>
      </c>
    </row>
    <row r="62" spans="1:8" x14ac:dyDescent="0.3">
      <c r="A62">
        <v>528</v>
      </c>
      <c r="B62" t="s">
        <v>5</v>
      </c>
      <c r="C62" t="str">
        <f t="shared" si="0"/>
        <v>Healthy</v>
      </c>
      <c r="D62" t="str">
        <f t="shared" si="1"/>
        <v>otu_2</v>
      </c>
      <c r="E62">
        <v>0.36802399999999996</v>
      </c>
      <c r="F62">
        <v>2.4344000000000001</v>
      </c>
      <c r="G62">
        <v>6.6147859922179002</v>
      </c>
      <c r="H62" t="s">
        <v>19</v>
      </c>
    </row>
    <row r="63" spans="1:8" x14ac:dyDescent="0.3">
      <c r="A63">
        <v>542</v>
      </c>
      <c r="B63" t="s">
        <v>5</v>
      </c>
      <c r="C63" t="str">
        <f t="shared" si="0"/>
        <v>Healthy</v>
      </c>
      <c r="D63" t="str">
        <f t="shared" si="1"/>
        <v>otu_2</v>
      </c>
      <c r="E63" t="s">
        <v>9</v>
      </c>
      <c r="F63" t="s">
        <v>9</v>
      </c>
      <c r="G63" t="s">
        <v>9</v>
      </c>
      <c r="H63" t="s">
        <v>19</v>
      </c>
    </row>
    <row r="64" spans="1:8" x14ac:dyDescent="0.3">
      <c r="A64">
        <v>545</v>
      </c>
      <c r="B64" t="s">
        <v>5</v>
      </c>
      <c r="C64" t="str">
        <f t="shared" si="0"/>
        <v>Healthy</v>
      </c>
      <c r="D64" t="str">
        <f t="shared" si="1"/>
        <v>otu_2</v>
      </c>
      <c r="E64">
        <v>0.19333599999999998</v>
      </c>
      <c r="F64">
        <v>0.61853999999999998</v>
      </c>
      <c r="G64">
        <v>3.1993006993006996</v>
      </c>
      <c r="H64" t="s">
        <v>19</v>
      </c>
    </row>
    <row r="65" spans="1:8" x14ac:dyDescent="0.3">
      <c r="A65">
        <v>550</v>
      </c>
      <c r="B65" t="s">
        <v>4</v>
      </c>
      <c r="C65" t="str">
        <f t="shared" si="0"/>
        <v>IBD</v>
      </c>
      <c r="D65" t="str">
        <f t="shared" si="1"/>
        <v>otu_2</v>
      </c>
      <c r="E65">
        <v>0.24108199999999999</v>
      </c>
      <c r="F65">
        <v>0.72711999999999988</v>
      </c>
      <c r="G65">
        <v>8.9878862793572309E-2</v>
      </c>
      <c r="H65" t="s">
        <v>19</v>
      </c>
    </row>
    <row r="66" spans="1:8" x14ac:dyDescent="0.3">
      <c r="A66">
        <v>559</v>
      </c>
      <c r="B66" t="s">
        <v>5</v>
      </c>
      <c r="C66" t="str">
        <f t="shared" si="0"/>
        <v>Healthy</v>
      </c>
      <c r="D66" t="str">
        <f t="shared" si="1"/>
        <v>otu_2</v>
      </c>
      <c r="E66">
        <v>0.31720599999999999</v>
      </c>
      <c r="F66">
        <v>0.65670000000000006</v>
      </c>
      <c r="G66">
        <v>2.0702634880803013</v>
      </c>
      <c r="H66" t="s">
        <v>19</v>
      </c>
    </row>
    <row r="67" spans="1:8" x14ac:dyDescent="0.3">
      <c r="A67">
        <v>560</v>
      </c>
      <c r="B67" t="s">
        <v>5</v>
      </c>
      <c r="C67" t="str">
        <f t="shared" si="0"/>
        <v>Healthy</v>
      </c>
      <c r="D67" t="str">
        <f t="shared" si="1"/>
        <v>otu_2</v>
      </c>
      <c r="E67">
        <v>0.48734399999999994</v>
      </c>
      <c r="F67">
        <v>1.90848</v>
      </c>
      <c r="G67">
        <v>3.9160839160839163</v>
      </c>
      <c r="H67" t="s">
        <v>19</v>
      </c>
    </row>
    <row r="68" spans="1:8" x14ac:dyDescent="0.3">
      <c r="A68">
        <v>562</v>
      </c>
      <c r="B68" t="s">
        <v>5</v>
      </c>
      <c r="C68" t="str">
        <f t="shared" si="0"/>
        <v>Healthy</v>
      </c>
      <c r="D68" t="str">
        <f t="shared" si="1"/>
        <v>otu_2</v>
      </c>
      <c r="E68">
        <v>0.29908800000000002</v>
      </c>
      <c r="F68">
        <v>0.93665999999999994</v>
      </c>
      <c r="G68">
        <v>3.1317204301075265</v>
      </c>
      <c r="H68" t="s">
        <v>19</v>
      </c>
    </row>
    <row r="69" spans="1:8" x14ac:dyDescent="0.3">
      <c r="A69">
        <v>568</v>
      </c>
      <c r="B69" t="s">
        <v>5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>
        <v>0.43498500000000001</v>
      </c>
      <c r="F69">
        <v>1.3512299999999999</v>
      </c>
      <c r="G69">
        <v>3.1063829787234041</v>
      </c>
      <c r="H69" t="s">
        <v>19</v>
      </c>
    </row>
    <row r="70" spans="1:8" x14ac:dyDescent="0.3">
      <c r="A70">
        <v>570</v>
      </c>
      <c r="B70" t="s">
        <v>5</v>
      </c>
      <c r="C70" t="str">
        <f t="shared" si="2"/>
        <v>Healthy</v>
      </c>
      <c r="D70" t="str">
        <f t="shared" si="3"/>
        <v>otu_2</v>
      </c>
      <c r="E70">
        <v>0.42640500000000003</v>
      </c>
      <c r="F70">
        <v>0.77654999999999996</v>
      </c>
      <c r="G70">
        <v>1.8211559432933477</v>
      </c>
      <c r="H70" t="s">
        <v>19</v>
      </c>
    </row>
    <row r="71" spans="1:8" x14ac:dyDescent="0.3">
      <c r="A71">
        <v>574</v>
      </c>
      <c r="B71" t="s">
        <v>5</v>
      </c>
      <c r="C71" t="str">
        <f t="shared" si="2"/>
        <v>Healthy</v>
      </c>
      <c r="D71" t="str">
        <f t="shared" si="3"/>
        <v>otu_2</v>
      </c>
      <c r="E71">
        <v>0.50568000000000002</v>
      </c>
      <c r="F71">
        <v>0.61919999999999997</v>
      </c>
      <c r="G71">
        <v>1.2244897959183672</v>
      </c>
      <c r="H71" t="s">
        <v>19</v>
      </c>
    </row>
    <row r="72" spans="1:8" x14ac:dyDescent="0.3">
      <c r="A72">
        <v>575</v>
      </c>
      <c r="B72" t="s">
        <v>4</v>
      </c>
      <c r="C72" t="str">
        <f t="shared" si="2"/>
        <v>IBD</v>
      </c>
      <c r="D72" t="str">
        <f t="shared" si="3"/>
        <v>otu_2</v>
      </c>
      <c r="E72">
        <v>0.76590000000000003</v>
      </c>
      <c r="F72">
        <v>0.13453200000000001</v>
      </c>
      <c r="G72">
        <v>5.8492173913043477E-3</v>
      </c>
      <c r="H72" t="s">
        <v>19</v>
      </c>
    </row>
    <row r="73" spans="1:8" x14ac:dyDescent="0.3">
      <c r="A73">
        <v>576</v>
      </c>
      <c r="B73" t="s">
        <v>4</v>
      </c>
      <c r="C73" t="str">
        <f t="shared" si="2"/>
        <v>IBD</v>
      </c>
      <c r="D73" t="str">
        <f t="shared" si="3"/>
        <v>otu_2</v>
      </c>
      <c r="E73">
        <v>0.82944000000000018</v>
      </c>
      <c r="F73">
        <v>1.4256000000000001E-2</v>
      </c>
      <c r="G73">
        <v>1.1137499999999999E-3</v>
      </c>
      <c r="H73" t="s">
        <v>19</v>
      </c>
    </row>
    <row r="74" spans="1:8" x14ac:dyDescent="0.3">
      <c r="A74">
        <v>577</v>
      </c>
      <c r="B74" t="s">
        <v>4</v>
      </c>
      <c r="C74" t="str">
        <f t="shared" si="2"/>
        <v>IBD</v>
      </c>
      <c r="D74" t="str">
        <f t="shared" si="3"/>
        <v>otu_2</v>
      </c>
      <c r="E74">
        <v>0.49469000000000002</v>
      </c>
      <c r="F74">
        <v>3.4965000000000003E-2</v>
      </c>
      <c r="G74">
        <v>1.8306282722513089E-3</v>
      </c>
      <c r="H74" t="s">
        <v>19</v>
      </c>
    </row>
    <row r="75" spans="1:8" x14ac:dyDescent="0.3">
      <c r="A75">
        <v>578</v>
      </c>
      <c r="B75" t="s">
        <v>4</v>
      </c>
      <c r="C75" t="str">
        <f t="shared" si="2"/>
        <v>IBD</v>
      </c>
      <c r="D75" t="str">
        <f t="shared" si="3"/>
        <v>otu_2</v>
      </c>
      <c r="E75">
        <v>8.7120000000000003E-2</v>
      </c>
      <c r="F75">
        <v>0.70079999999999998</v>
      </c>
      <c r="G75">
        <v>0.19305785123966943</v>
      </c>
      <c r="H75" t="s">
        <v>19</v>
      </c>
    </row>
    <row r="76" spans="1:8" x14ac:dyDescent="0.3">
      <c r="A76">
        <v>601</v>
      </c>
      <c r="B76" t="s">
        <v>4</v>
      </c>
      <c r="C76" t="str">
        <f t="shared" si="2"/>
        <v>IBD</v>
      </c>
      <c r="D76" t="str">
        <f t="shared" si="3"/>
        <v>otu_2</v>
      </c>
      <c r="E76" t="s">
        <v>9</v>
      </c>
      <c r="F76" t="s">
        <v>9</v>
      </c>
      <c r="G76" t="s">
        <v>9</v>
      </c>
      <c r="H76" t="s">
        <v>19</v>
      </c>
    </row>
    <row r="77" spans="1:8" x14ac:dyDescent="0.3">
      <c r="A77">
        <v>604</v>
      </c>
      <c r="B77" t="s">
        <v>2</v>
      </c>
      <c r="C77" t="str">
        <f t="shared" si="2"/>
        <v>Healthy</v>
      </c>
      <c r="D77" t="str">
        <f t="shared" si="3"/>
        <v>otu_1</v>
      </c>
      <c r="E77">
        <v>0.29912999999999995</v>
      </c>
      <c r="F77">
        <v>2.1240000000000002E-2</v>
      </c>
      <c r="G77">
        <v>7.1005917159763329E-2</v>
      </c>
      <c r="H77" t="s">
        <v>19</v>
      </c>
    </row>
    <row r="78" spans="1:8" x14ac:dyDescent="0.3">
      <c r="A78">
        <v>612</v>
      </c>
      <c r="B78" t="s">
        <v>2</v>
      </c>
      <c r="C78" t="str">
        <f t="shared" si="2"/>
        <v>Healthy</v>
      </c>
      <c r="D78" t="str">
        <f t="shared" si="3"/>
        <v>otu_1</v>
      </c>
      <c r="E78">
        <v>0.36936000000000008</v>
      </c>
      <c r="F78">
        <v>2.6352E-2</v>
      </c>
      <c r="G78">
        <v>7.1345029239766072E-2</v>
      </c>
      <c r="H78" t="s">
        <v>19</v>
      </c>
    </row>
    <row r="79" spans="1:8" x14ac:dyDescent="0.3">
      <c r="A79">
        <v>614</v>
      </c>
      <c r="B79" t="s">
        <v>2</v>
      </c>
      <c r="C79" t="str">
        <f t="shared" si="2"/>
        <v>Healthy</v>
      </c>
      <c r="D79" t="str">
        <f t="shared" si="3"/>
        <v>otu_1</v>
      </c>
      <c r="E79">
        <v>0.40590000000000004</v>
      </c>
      <c r="F79">
        <v>9.2399999999999999E-3</v>
      </c>
      <c r="G79">
        <v>2.2764227642276421E-2</v>
      </c>
      <c r="H79" t="s">
        <v>19</v>
      </c>
    </row>
    <row r="80" spans="1:8" x14ac:dyDescent="0.3">
      <c r="A80">
        <v>617</v>
      </c>
      <c r="B80" t="s">
        <v>2</v>
      </c>
      <c r="C80" t="str">
        <f t="shared" si="2"/>
        <v>Healthy</v>
      </c>
      <c r="D80" t="str">
        <f t="shared" si="3"/>
        <v>otu_1</v>
      </c>
      <c r="E80" t="s">
        <v>9</v>
      </c>
      <c r="F80" t="s">
        <v>9</v>
      </c>
      <c r="G80" t="s">
        <v>9</v>
      </c>
      <c r="H80" t="s">
        <v>19</v>
      </c>
    </row>
    <row r="81" spans="1:8" x14ac:dyDescent="0.3">
      <c r="A81">
        <v>669</v>
      </c>
      <c r="B81" t="s">
        <v>2</v>
      </c>
      <c r="C81" t="str">
        <f t="shared" si="2"/>
        <v>Healthy</v>
      </c>
      <c r="D81" t="str">
        <f t="shared" si="3"/>
        <v>otu_1</v>
      </c>
      <c r="E81">
        <v>0.16739999999999999</v>
      </c>
      <c r="F81">
        <v>2.4304000000000003E-2</v>
      </c>
      <c r="G81">
        <v>0.14518518518518519</v>
      </c>
      <c r="H81" t="s">
        <v>19</v>
      </c>
    </row>
    <row r="82" spans="1:8" x14ac:dyDescent="0.3">
      <c r="A82">
        <v>674</v>
      </c>
      <c r="B82" t="s">
        <v>2</v>
      </c>
      <c r="C82" t="str">
        <f t="shared" si="2"/>
        <v>Healthy</v>
      </c>
      <c r="D82" t="str">
        <f t="shared" si="3"/>
        <v>otu_1</v>
      </c>
      <c r="E82">
        <v>0.54991999999999996</v>
      </c>
      <c r="F82">
        <v>0.25591999999999998</v>
      </c>
      <c r="G82">
        <v>0.46537678207739308</v>
      </c>
      <c r="H82" t="s">
        <v>19</v>
      </c>
    </row>
    <row r="83" spans="1:8" x14ac:dyDescent="0.3">
      <c r="A83">
        <v>676</v>
      </c>
      <c r="B83" t="s">
        <v>2</v>
      </c>
      <c r="C83" t="str">
        <f t="shared" si="2"/>
        <v>Healthy</v>
      </c>
      <c r="D83" t="str">
        <f t="shared" si="3"/>
        <v>otu_1</v>
      </c>
      <c r="E83" t="s">
        <v>9</v>
      </c>
      <c r="F83" t="s">
        <v>9</v>
      </c>
      <c r="G83" t="s">
        <v>9</v>
      </c>
      <c r="H83" t="s">
        <v>19</v>
      </c>
    </row>
    <row r="84" spans="1:8" x14ac:dyDescent="0.3">
      <c r="A84">
        <v>677</v>
      </c>
      <c r="B84" t="s">
        <v>2</v>
      </c>
      <c r="C84" t="str">
        <f t="shared" si="2"/>
        <v>Healthy</v>
      </c>
      <c r="D84" t="str">
        <f t="shared" si="3"/>
        <v>otu_1</v>
      </c>
      <c r="E84">
        <v>0.50616000000000005</v>
      </c>
      <c r="F84">
        <v>6.3840000000000008E-2</v>
      </c>
      <c r="G84">
        <v>0.12612612612612611</v>
      </c>
      <c r="H84" t="s">
        <v>19</v>
      </c>
    </row>
    <row r="85" spans="1:8" x14ac:dyDescent="0.3">
      <c r="A85">
        <v>689</v>
      </c>
      <c r="B85" t="s">
        <v>4</v>
      </c>
      <c r="C85" t="str">
        <f t="shared" si="2"/>
        <v>IBD</v>
      </c>
      <c r="D85" t="str">
        <f t="shared" si="3"/>
        <v>otu_2</v>
      </c>
      <c r="E85" t="s">
        <v>9</v>
      </c>
      <c r="F85" t="s">
        <v>9</v>
      </c>
      <c r="G85" t="s">
        <v>9</v>
      </c>
      <c r="H85" t="s">
        <v>19</v>
      </c>
    </row>
    <row r="86" spans="1:8" x14ac:dyDescent="0.3">
      <c r="A86">
        <v>713</v>
      </c>
      <c r="B86" t="s">
        <v>2</v>
      </c>
      <c r="C86" t="str">
        <f t="shared" si="2"/>
        <v>Healthy</v>
      </c>
      <c r="D86" t="str">
        <f t="shared" si="3"/>
        <v>otu_1</v>
      </c>
      <c r="E86" t="s">
        <v>9</v>
      </c>
      <c r="F86" t="s">
        <v>9</v>
      </c>
      <c r="G86" t="s">
        <v>9</v>
      </c>
      <c r="H86" t="s">
        <v>19</v>
      </c>
    </row>
    <row r="87" spans="1:8" x14ac:dyDescent="0.3">
      <c r="A87">
        <v>722</v>
      </c>
      <c r="B87" t="s">
        <v>2</v>
      </c>
      <c r="C87" t="str">
        <f t="shared" si="2"/>
        <v>Healthy</v>
      </c>
      <c r="D87" t="str">
        <f t="shared" si="3"/>
        <v>otu_1</v>
      </c>
      <c r="E87">
        <v>0.46976000000000001</v>
      </c>
      <c r="F87">
        <v>9.4686000000000006E-2</v>
      </c>
      <c r="G87">
        <v>0.20156250000000001</v>
      </c>
      <c r="H87" t="s">
        <v>19</v>
      </c>
    </row>
    <row r="88" spans="1:8" x14ac:dyDescent="0.3">
      <c r="A88">
        <v>816</v>
      </c>
      <c r="B88" t="s">
        <v>4</v>
      </c>
      <c r="C88" t="str">
        <f t="shared" si="2"/>
        <v>IBD</v>
      </c>
      <c r="D88" t="str">
        <f t="shared" si="3"/>
        <v>otu_2</v>
      </c>
      <c r="E88" t="s">
        <v>9</v>
      </c>
      <c r="F88" t="s">
        <v>9</v>
      </c>
      <c r="G88" t="s">
        <v>9</v>
      </c>
      <c r="H88" t="s">
        <v>19</v>
      </c>
    </row>
    <row r="89" spans="1:8" x14ac:dyDescent="0.3">
      <c r="A89">
        <v>826</v>
      </c>
      <c r="B89" t="s">
        <v>4</v>
      </c>
      <c r="C89" t="str">
        <f t="shared" si="2"/>
        <v>IBD</v>
      </c>
      <c r="D89" t="str">
        <f t="shared" si="3"/>
        <v>otu_2</v>
      </c>
      <c r="E89" t="s">
        <v>9</v>
      </c>
      <c r="F89" t="s">
        <v>9</v>
      </c>
      <c r="G89" t="s">
        <v>9</v>
      </c>
      <c r="H89" t="s">
        <v>19</v>
      </c>
    </row>
    <row r="90" spans="1:8" x14ac:dyDescent="0.3">
      <c r="A90">
        <v>834</v>
      </c>
      <c r="B90" t="s">
        <v>4</v>
      </c>
      <c r="C90" t="str">
        <f t="shared" si="2"/>
        <v>IBD</v>
      </c>
      <c r="D90" t="str">
        <f t="shared" si="3"/>
        <v>otu_2</v>
      </c>
      <c r="E90" t="s">
        <v>9</v>
      </c>
      <c r="F90" t="s">
        <v>9</v>
      </c>
      <c r="G90" t="s">
        <v>9</v>
      </c>
      <c r="H90" t="s">
        <v>19</v>
      </c>
    </row>
    <row r="91" spans="1:8" x14ac:dyDescent="0.3">
      <c r="A91">
        <v>835</v>
      </c>
      <c r="B91" t="s">
        <v>4</v>
      </c>
      <c r="C91" t="str">
        <f t="shared" si="2"/>
        <v>IBD</v>
      </c>
      <c r="D91" t="str">
        <f t="shared" si="3"/>
        <v>otu_2</v>
      </c>
      <c r="E91" t="s">
        <v>9</v>
      </c>
      <c r="F91" t="s">
        <v>9</v>
      </c>
      <c r="G91" t="s">
        <v>9</v>
      </c>
      <c r="H91" t="s">
        <v>19</v>
      </c>
    </row>
    <row r="92" spans="1:8" x14ac:dyDescent="0.3">
      <c r="A92">
        <v>843</v>
      </c>
      <c r="B92" t="s">
        <v>4</v>
      </c>
      <c r="C92" t="str">
        <f t="shared" si="2"/>
        <v>IBD</v>
      </c>
      <c r="D92" t="str">
        <f t="shared" si="3"/>
        <v>otu_2</v>
      </c>
      <c r="E92" t="s">
        <v>9</v>
      </c>
      <c r="F92" t="s">
        <v>9</v>
      </c>
      <c r="G92" t="s">
        <v>9</v>
      </c>
      <c r="H92" t="s">
        <v>19</v>
      </c>
    </row>
    <row r="93" spans="1:8" x14ac:dyDescent="0.3">
      <c r="A93">
        <v>855</v>
      </c>
      <c r="B93" t="s">
        <v>4</v>
      </c>
      <c r="C93" t="str">
        <f t="shared" si="2"/>
        <v>IBD</v>
      </c>
      <c r="D93" t="str">
        <f t="shared" si="3"/>
        <v>otu_2</v>
      </c>
      <c r="E93" t="s">
        <v>9</v>
      </c>
      <c r="F93" t="s">
        <v>9</v>
      </c>
      <c r="G93" t="s">
        <v>9</v>
      </c>
      <c r="H93" t="s">
        <v>19</v>
      </c>
    </row>
    <row r="94" spans="1:8" x14ac:dyDescent="0.3">
      <c r="A94">
        <v>1535</v>
      </c>
      <c r="B94" t="s">
        <v>5</v>
      </c>
      <c r="C94" t="str">
        <f t="shared" si="2"/>
        <v>Healthy</v>
      </c>
      <c r="D94" t="str">
        <f t="shared" si="3"/>
        <v>otu_2</v>
      </c>
      <c r="E94">
        <v>1.3665599999999998</v>
      </c>
      <c r="F94">
        <v>4.2631999999999996E-2</v>
      </c>
      <c r="G94">
        <v>3.11965811965812E-2</v>
      </c>
      <c r="H94" t="s">
        <v>19</v>
      </c>
    </row>
    <row r="95" spans="1:8" x14ac:dyDescent="0.3">
      <c r="A95">
        <v>1537</v>
      </c>
      <c r="B95" t="s">
        <v>5</v>
      </c>
      <c r="C95" t="str">
        <f t="shared" si="2"/>
        <v>Healthy</v>
      </c>
      <c r="D95" t="str">
        <f t="shared" si="3"/>
        <v>otu_2</v>
      </c>
      <c r="E95">
        <v>0.35258</v>
      </c>
      <c r="F95">
        <v>1.5606000000000002E-2</v>
      </c>
      <c r="G95">
        <v>4.4262295081967218E-2</v>
      </c>
      <c r="H95" t="s">
        <v>19</v>
      </c>
    </row>
    <row r="96" spans="1:8" x14ac:dyDescent="0.3">
      <c r="A96">
        <v>1540</v>
      </c>
      <c r="B96" t="s">
        <v>5</v>
      </c>
      <c r="C96" t="str">
        <f t="shared" si="2"/>
        <v>Healthy</v>
      </c>
      <c r="D96" t="str">
        <f t="shared" si="3"/>
        <v>otu_2</v>
      </c>
      <c r="E96">
        <v>0.80459999999999998</v>
      </c>
      <c r="F96">
        <v>4.172E-2</v>
      </c>
      <c r="G96">
        <v>5.185185185185185E-2</v>
      </c>
      <c r="H96" t="s">
        <v>19</v>
      </c>
    </row>
    <row r="97" spans="1:8" x14ac:dyDescent="0.3">
      <c r="A97">
        <v>1802</v>
      </c>
      <c r="B97" t="s">
        <v>5</v>
      </c>
      <c r="C97" t="str">
        <f t="shared" si="2"/>
        <v>Healthy</v>
      </c>
      <c r="D97" t="str">
        <f t="shared" si="3"/>
        <v>otu_2</v>
      </c>
      <c r="E97">
        <v>0.80057</v>
      </c>
      <c r="F97">
        <v>7.5748999999999997E-2</v>
      </c>
      <c r="G97">
        <v>9.4618834080717487E-2</v>
      </c>
      <c r="H97" t="s">
        <v>19</v>
      </c>
    </row>
    <row r="98" spans="1:8" x14ac:dyDescent="0.3">
      <c r="A98">
        <v>1806</v>
      </c>
      <c r="B98" t="s">
        <v>5</v>
      </c>
      <c r="C98" t="str">
        <f t="shared" si="2"/>
        <v>Healthy</v>
      </c>
      <c r="D98" t="str">
        <f t="shared" si="3"/>
        <v>otu_2</v>
      </c>
      <c r="E98">
        <v>1.35582</v>
      </c>
      <c r="F98">
        <v>5.2088000000000002E-2</v>
      </c>
      <c r="G98">
        <v>3.84180790960452E-2</v>
      </c>
      <c r="H98" t="s">
        <v>19</v>
      </c>
    </row>
    <row r="99" spans="1:8" x14ac:dyDescent="0.3">
      <c r="A99">
        <v>1811</v>
      </c>
      <c r="B99" t="s">
        <v>5</v>
      </c>
      <c r="C99" t="str">
        <f t="shared" si="2"/>
        <v>Healthy</v>
      </c>
      <c r="D99" t="str">
        <f t="shared" si="3"/>
        <v>otu_2</v>
      </c>
      <c r="E99">
        <v>0.58157999999999999</v>
      </c>
      <c r="F99">
        <v>5.2772999999999994E-2</v>
      </c>
      <c r="G99">
        <v>9.0740740740740733E-2</v>
      </c>
      <c r="H99" t="s">
        <v>19</v>
      </c>
    </row>
    <row r="100" spans="1:8" x14ac:dyDescent="0.3">
      <c r="A100">
        <v>1816</v>
      </c>
      <c r="B100" t="s">
        <v>5</v>
      </c>
      <c r="C100" t="str">
        <f t="shared" si="2"/>
        <v>Healthy</v>
      </c>
      <c r="D100" t="str">
        <f t="shared" si="3"/>
        <v>otu_2</v>
      </c>
      <c r="E100">
        <v>0.70735000000000003</v>
      </c>
      <c r="F100">
        <v>0.20575499999999999</v>
      </c>
      <c r="G100">
        <v>0.29088145896656531</v>
      </c>
      <c r="H100" t="s">
        <v>19</v>
      </c>
    </row>
    <row r="101" spans="1:8" x14ac:dyDescent="0.3">
      <c r="A101">
        <v>1825</v>
      </c>
      <c r="B101" t="s">
        <v>5</v>
      </c>
      <c r="C101" t="str">
        <f t="shared" si="2"/>
        <v>Healthy</v>
      </c>
      <c r="D101" t="str">
        <f t="shared" si="3"/>
        <v>otu_2</v>
      </c>
      <c r="E101" t="s">
        <v>9</v>
      </c>
      <c r="F101" t="s">
        <v>9</v>
      </c>
      <c r="G101" t="s">
        <v>9</v>
      </c>
      <c r="H101" t="s">
        <v>19</v>
      </c>
    </row>
    <row r="102" spans="1:8" x14ac:dyDescent="0.3">
      <c r="A102">
        <v>1826</v>
      </c>
      <c r="B102" t="s">
        <v>5</v>
      </c>
      <c r="C102" t="str">
        <f t="shared" si="2"/>
        <v>Healthy</v>
      </c>
      <c r="D102" t="str">
        <f t="shared" si="3"/>
        <v>otu_2</v>
      </c>
      <c r="E102">
        <v>2.02224</v>
      </c>
      <c r="F102">
        <v>0.59748000000000001</v>
      </c>
      <c r="G102">
        <v>0.29545454545454547</v>
      </c>
      <c r="H102" t="s">
        <v>19</v>
      </c>
    </row>
    <row r="103" spans="1:8" x14ac:dyDescent="0.3">
      <c r="A103">
        <v>1827</v>
      </c>
      <c r="B103" t="s">
        <v>5</v>
      </c>
      <c r="C103" t="str">
        <f t="shared" si="2"/>
        <v>Healthy</v>
      </c>
      <c r="D103" t="str">
        <f t="shared" si="3"/>
        <v>otu_2</v>
      </c>
      <c r="E103">
        <v>1.4416</v>
      </c>
      <c r="F103">
        <v>0.18428</v>
      </c>
      <c r="G103">
        <v>0.12783018867924528</v>
      </c>
      <c r="H103" t="s">
        <v>19</v>
      </c>
    </row>
    <row r="104" spans="1:8" x14ac:dyDescent="0.3">
      <c r="A104">
        <v>1828</v>
      </c>
      <c r="B104" t="s">
        <v>5</v>
      </c>
      <c r="C104" t="str">
        <f t="shared" si="2"/>
        <v>Healthy</v>
      </c>
      <c r="D104" t="str">
        <f t="shared" si="3"/>
        <v>otu_2</v>
      </c>
      <c r="E104" t="s">
        <v>9</v>
      </c>
      <c r="F104" t="s">
        <v>9</v>
      </c>
      <c r="G104" t="s">
        <v>9</v>
      </c>
      <c r="H104" t="s">
        <v>19</v>
      </c>
    </row>
    <row r="105" spans="1:8" x14ac:dyDescent="0.3">
      <c r="A105">
        <v>1829</v>
      </c>
      <c r="B105" t="s">
        <v>5</v>
      </c>
      <c r="C105" t="str">
        <f t="shared" si="2"/>
        <v>Healthy</v>
      </c>
      <c r="D105" t="str">
        <f t="shared" si="3"/>
        <v>otu_2</v>
      </c>
      <c r="E105" t="s">
        <v>9</v>
      </c>
      <c r="F105" t="s">
        <v>9</v>
      </c>
      <c r="G105" t="s">
        <v>9</v>
      </c>
      <c r="H105" t="s">
        <v>19</v>
      </c>
    </row>
    <row r="106" spans="1:8" x14ac:dyDescent="0.3">
      <c r="A106">
        <v>1832</v>
      </c>
      <c r="B106" t="s">
        <v>5</v>
      </c>
      <c r="C106" t="str">
        <f t="shared" si="2"/>
        <v>Healthy</v>
      </c>
      <c r="D106" t="str">
        <f t="shared" si="3"/>
        <v>otu_2</v>
      </c>
      <c r="E106">
        <v>1.4732500000000002</v>
      </c>
      <c r="F106">
        <v>0.41914999999999997</v>
      </c>
      <c r="G106">
        <v>0.28450704225352108</v>
      </c>
      <c r="H106" t="s">
        <v>19</v>
      </c>
    </row>
    <row r="107" spans="1:8" x14ac:dyDescent="0.3">
      <c r="A107">
        <v>1835</v>
      </c>
      <c r="B107" t="s">
        <v>5</v>
      </c>
      <c r="C107" t="str">
        <f t="shared" si="2"/>
        <v>Healthy</v>
      </c>
      <c r="D107" t="str">
        <f t="shared" si="3"/>
        <v>otu_2</v>
      </c>
      <c r="E107">
        <v>1.08016</v>
      </c>
      <c r="F107">
        <v>0.14310400000000001</v>
      </c>
      <c r="G107">
        <v>0.13248407643312102</v>
      </c>
      <c r="H107" t="s">
        <v>19</v>
      </c>
    </row>
    <row r="108" spans="1:8" x14ac:dyDescent="0.3">
      <c r="A108">
        <v>1836</v>
      </c>
      <c r="B108" t="s">
        <v>5</v>
      </c>
      <c r="C108" t="str">
        <f t="shared" si="2"/>
        <v>Healthy</v>
      </c>
      <c r="D108" t="str">
        <f t="shared" si="3"/>
        <v>otu_2</v>
      </c>
      <c r="E108">
        <v>0.35160000000000002</v>
      </c>
      <c r="F108">
        <v>7.5594000000000008E-2</v>
      </c>
      <c r="G108">
        <v>0.215</v>
      </c>
      <c r="H108" t="s">
        <v>19</v>
      </c>
    </row>
    <row r="109" spans="1:8" x14ac:dyDescent="0.3">
      <c r="A109">
        <v>1837</v>
      </c>
      <c r="B109" t="s">
        <v>5</v>
      </c>
      <c r="C109" t="str">
        <f t="shared" si="2"/>
        <v>Healthy</v>
      </c>
      <c r="D109" t="str">
        <f t="shared" si="3"/>
        <v>otu_2</v>
      </c>
      <c r="E109" t="s">
        <v>9</v>
      </c>
      <c r="F109" t="s">
        <v>9</v>
      </c>
      <c r="G109" t="s">
        <v>9</v>
      </c>
      <c r="H109" t="s">
        <v>19</v>
      </c>
    </row>
    <row r="110" spans="1:8" x14ac:dyDescent="0.3">
      <c r="A110">
        <v>1854</v>
      </c>
      <c r="B110" t="s">
        <v>3</v>
      </c>
      <c r="C110" t="str">
        <f t="shared" si="2"/>
        <v>IBD</v>
      </c>
      <c r="D110" t="str">
        <f t="shared" si="3"/>
        <v>otu_1</v>
      </c>
      <c r="E110">
        <v>0.45526000000000005</v>
      </c>
      <c r="F110">
        <v>0.26058999999999999</v>
      </c>
      <c r="G110">
        <v>5.8957013574660634E-3</v>
      </c>
      <c r="H110" t="s">
        <v>19</v>
      </c>
    </row>
    <row r="111" spans="1:8" x14ac:dyDescent="0.3">
      <c r="A111">
        <v>1868</v>
      </c>
      <c r="B111" t="s">
        <v>5</v>
      </c>
      <c r="C111" t="str">
        <f t="shared" si="2"/>
        <v>Healthy</v>
      </c>
      <c r="D111" t="str">
        <f t="shared" si="3"/>
        <v>otu_2</v>
      </c>
      <c r="E111" t="s">
        <v>9</v>
      </c>
      <c r="F111" t="s">
        <v>9</v>
      </c>
      <c r="G111" t="s">
        <v>9</v>
      </c>
      <c r="H111" t="s">
        <v>19</v>
      </c>
    </row>
    <row r="112" spans="1:8" x14ac:dyDescent="0.3">
      <c r="A112">
        <v>1870</v>
      </c>
      <c r="B112" t="s">
        <v>5</v>
      </c>
      <c r="C112" t="str">
        <f t="shared" si="2"/>
        <v>Healthy</v>
      </c>
      <c r="D112" t="str">
        <f t="shared" si="3"/>
        <v>otu_2</v>
      </c>
      <c r="E112">
        <v>1.2224699999999999</v>
      </c>
      <c r="F112">
        <v>0.30634</v>
      </c>
      <c r="G112">
        <v>0.25059101654846339</v>
      </c>
      <c r="H112" t="s">
        <v>19</v>
      </c>
    </row>
    <row r="113" spans="1:8" x14ac:dyDescent="0.3">
      <c r="A113">
        <v>1871</v>
      </c>
      <c r="B113" t="s">
        <v>5</v>
      </c>
      <c r="C113" t="str">
        <f t="shared" si="2"/>
        <v>Healthy</v>
      </c>
      <c r="D113" t="str">
        <f t="shared" si="3"/>
        <v>otu_2</v>
      </c>
      <c r="E113">
        <v>1.1760699999999999</v>
      </c>
      <c r="F113">
        <v>0.234101</v>
      </c>
      <c r="G113">
        <v>0.19905362776025237</v>
      </c>
      <c r="H113" t="s">
        <v>19</v>
      </c>
    </row>
    <row r="114" spans="1:8" x14ac:dyDescent="0.3">
      <c r="A114">
        <v>1874</v>
      </c>
      <c r="B114" t="s">
        <v>3</v>
      </c>
      <c r="C114" t="str">
        <f t="shared" si="2"/>
        <v>IBD</v>
      </c>
      <c r="D114" t="str">
        <f t="shared" si="3"/>
        <v>otu_1</v>
      </c>
      <c r="E114" t="s">
        <v>9</v>
      </c>
      <c r="F114" t="s">
        <v>9</v>
      </c>
      <c r="G114" t="s">
        <v>9</v>
      </c>
      <c r="H114" t="s">
        <v>19</v>
      </c>
    </row>
    <row r="115" spans="1:8" x14ac:dyDescent="0.3">
      <c r="A115">
        <v>1875</v>
      </c>
      <c r="B115" t="s">
        <v>3</v>
      </c>
      <c r="C115" t="str">
        <f t="shared" si="2"/>
        <v>IBD</v>
      </c>
      <c r="D115" t="str">
        <f t="shared" si="3"/>
        <v>otu_1</v>
      </c>
      <c r="E115">
        <v>0.53148000000000006</v>
      </c>
      <c r="F115">
        <v>0.72755999999999998</v>
      </c>
      <c r="G115">
        <v>3.5318446601941743E-2</v>
      </c>
      <c r="H115" t="s">
        <v>19</v>
      </c>
    </row>
    <row r="116" spans="1:8" x14ac:dyDescent="0.3">
      <c r="A116">
        <v>1877</v>
      </c>
      <c r="B116" t="s">
        <v>3</v>
      </c>
      <c r="C116" t="str">
        <f t="shared" si="2"/>
        <v>IBD</v>
      </c>
      <c r="D116" t="str">
        <f t="shared" si="3"/>
        <v>otu_1</v>
      </c>
      <c r="E116" t="s">
        <v>9</v>
      </c>
      <c r="F116" t="s">
        <v>9</v>
      </c>
      <c r="G116" t="s">
        <v>9</v>
      </c>
      <c r="H116" t="s">
        <v>19</v>
      </c>
    </row>
    <row r="117" spans="1:8" x14ac:dyDescent="0.3">
      <c r="A117">
        <v>1881</v>
      </c>
      <c r="B117" t="s">
        <v>3</v>
      </c>
      <c r="C117" t="str">
        <f t="shared" si="2"/>
        <v>IBD</v>
      </c>
      <c r="D117" t="str">
        <f t="shared" si="3"/>
        <v>otu_1</v>
      </c>
      <c r="E117" t="s">
        <v>9</v>
      </c>
      <c r="F117" t="s">
        <v>9</v>
      </c>
      <c r="G117" t="s">
        <v>9</v>
      </c>
      <c r="H117" t="s">
        <v>19</v>
      </c>
    </row>
    <row r="118" spans="1:8" x14ac:dyDescent="0.3">
      <c r="A118">
        <v>1885</v>
      </c>
      <c r="B118" t="s">
        <v>3</v>
      </c>
      <c r="C118" t="str">
        <f t="shared" si="2"/>
        <v>IBD</v>
      </c>
      <c r="D118" t="str">
        <f t="shared" si="3"/>
        <v>otu_1</v>
      </c>
      <c r="E118">
        <v>1.11612</v>
      </c>
      <c r="F118">
        <v>0.63048000000000004</v>
      </c>
      <c r="G118">
        <v>2.4064122137404581E-2</v>
      </c>
      <c r="H118" t="s">
        <v>19</v>
      </c>
    </row>
    <row r="119" spans="1:8" x14ac:dyDescent="0.3">
      <c r="A119">
        <v>1886</v>
      </c>
      <c r="B119" t="s">
        <v>3</v>
      </c>
      <c r="C119" t="str">
        <f t="shared" si="2"/>
        <v>IBD</v>
      </c>
      <c r="D119" t="str">
        <f t="shared" si="3"/>
        <v>otu_1</v>
      </c>
      <c r="E119" t="s">
        <v>9</v>
      </c>
      <c r="F119" t="s">
        <v>9</v>
      </c>
      <c r="G119" t="s">
        <v>9</v>
      </c>
      <c r="H119" t="s">
        <v>19</v>
      </c>
    </row>
    <row r="120" spans="1:8" x14ac:dyDescent="0.3">
      <c r="A120">
        <v>1894</v>
      </c>
      <c r="B120" t="s">
        <v>3</v>
      </c>
      <c r="C120" t="str">
        <f t="shared" si="2"/>
        <v>IBD</v>
      </c>
      <c r="D120" t="str">
        <f t="shared" si="3"/>
        <v>otu_1</v>
      </c>
      <c r="E120">
        <v>0.87965000000000004</v>
      </c>
      <c r="F120">
        <v>0.80665000000000009</v>
      </c>
      <c r="G120">
        <v>3.3470954356846466E-2</v>
      </c>
      <c r="H120" t="s">
        <v>19</v>
      </c>
    </row>
    <row r="121" spans="1:8" x14ac:dyDescent="0.3">
      <c r="A121">
        <v>1899</v>
      </c>
      <c r="B121" t="s">
        <v>3</v>
      </c>
      <c r="C121" t="str">
        <f t="shared" si="2"/>
        <v>IBD</v>
      </c>
      <c r="D121" t="str">
        <f t="shared" si="3"/>
        <v>otu_1</v>
      </c>
      <c r="E121">
        <v>0.43939999999999996</v>
      </c>
      <c r="F121">
        <v>0.3614</v>
      </c>
      <c r="G121">
        <v>2.1384615384615387E-2</v>
      </c>
      <c r="H121" t="s">
        <v>19</v>
      </c>
    </row>
    <row r="122" spans="1:8" x14ac:dyDescent="0.3">
      <c r="A122">
        <v>1900</v>
      </c>
      <c r="B122" t="s">
        <v>3</v>
      </c>
      <c r="C122" t="str">
        <f t="shared" si="2"/>
        <v>IBD</v>
      </c>
      <c r="D122" t="str">
        <f t="shared" si="3"/>
        <v>otu_1</v>
      </c>
      <c r="E122">
        <v>0.56399999999999995</v>
      </c>
      <c r="F122">
        <v>0.64296000000000009</v>
      </c>
      <c r="G122">
        <v>4.2864000000000006E-2</v>
      </c>
      <c r="H12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1A8-4F08-4198-9CFD-54799499D00E}">
  <dimension ref="A1:H122"/>
  <sheetViews>
    <sheetView topLeftCell="A103" workbookViewId="0">
      <selection activeCell="A4" sqref="A4:H122"/>
    </sheetView>
  </sheetViews>
  <sheetFormatPr defaultRowHeight="14.4" x14ac:dyDescent="0.3"/>
  <cols>
    <col min="2" max="4" width="11.6640625" customWidth="1"/>
  </cols>
  <sheetData>
    <row r="1" spans="1:8" x14ac:dyDescent="0.3">
      <c r="A1" t="s">
        <v>7</v>
      </c>
    </row>
    <row r="3" spans="1:8" x14ac:dyDescent="0.3">
      <c r="A3" t="s">
        <v>14</v>
      </c>
      <c r="B3" t="s">
        <v>1</v>
      </c>
      <c r="C3" t="s">
        <v>12</v>
      </c>
      <c r="D3" t="s">
        <v>13</v>
      </c>
      <c r="E3" t="s">
        <v>15</v>
      </c>
      <c r="F3" t="s">
        <v>16</v>
      </c>
      <c r="G3" t="s">
        <v>17</v>
      </c>
      <c r="H3" s="1" t="s">
        <v>10</v>
      </c>
    </row>
    <row r="4" spans="1:8" x14ac:dyDescent="0.3">
      <c r="A4">
        <v>231</v>
      </c>
      <c r="B4" t="s">
        <v>2</v>
      </c>
      <c r="C4" t="str">
        <f>IF(ISNUMBER(SEARCH("CON",B4)), "Healthy", "IBD")</f>
        <v>Healthy</v>
      </c>
      <c r="D4" t="str">
        <f>IF(ISNUMBER(SEARCH("Type1",B4)), "otu_1", "otu_2")</f>
        <v>otu_1</v>
      </c>
      <c r="E4" t="s">
        <v>9</v>
      </c>
      <c r="F4" t="s">
        <v>9</v>
      </c>
      <c r="G4" t="s">
        <v>9</v>
      </c>
      <c r="H4" t="s">
        <v>18</v>
      </c>
    </row>
    <row r="5" spans="1:8" x14ac:dyDescent="0.3">
      <c r="A5">
        <v>247</v>
      </c>
      <c r="B5" t="s">
        <v>2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>
        <v>1.6686000000000001</v>
      </c>
      <c r="F5">
        <v>0.24205000000000002</v>
      </c>
      <c r="G5">
        <v>1.494135802469136E-2</v>
      </c>
      <c r="H5" t="s">
        <v>18</v>
      </c>
    </row>
    <row r="6" spans="1:8" x14ac:dyDescent="0.3">
      <c r="A6">
        <v>248</v>
      </c>
      <c r="B6" t="s">
        <v>2</v>
      </c>
      <c r="C6" t="str">
        <f t="shared" si="0"/>
        <v>Healthy</v>
      </c>
      <c r="D6" t="str">
        <f t="shared" si="1"/>
        <v>otu_1</v>
      </c>
      <c r="E6" t="s">
        <v>9</v>
      </c>
      <c r="F6" t="s">
        <v>9</v>
      </c>
      <c r="G6" t="s">
        <v>9</v>
      </c>
      <c r="H6" t="s">
        <v>18</v>
      </c>
    </row>
    <row r="7" spans="1:8" x14ac:dyDescent="0.3">
      <c r="A7">
        <v>267</v>
      </c>
      <c r="B7" t="s">
        <v>2</v>
      </c>
      <c r="C7" t="str">
        <f t="shared" si="0"/>
        <v>Healthy</v>
      </c>
      <c r="D7" t="str">
        <f t="shared" si="1"/>
        <v>otu_1</v>
      </c>
      <c r="E7">
        <v>0.83726999999999985</v>
      </c>
      <c r="F7">
        <v>0.63693</v>
      </c>
      <c r="G7">
        <v>1.4377652370203163E-2</v>
      </c>
      <c r="H7" t="s">
        <v>18</v>
      </c>
    </row>
    <row r="8" spans="1:8" x14ac:dyDescent="0.3">
      <c r="A8">
        <v>268</v>
      </c>
      <c r="B8" t="s">
        <v>2</v>
      </c>
      <c r="C8" t="str">
        <f t="shared" si="0"/>
        <v>Healthy</v>
      </c>
      <c r="D8" t="str">
        <f t="shared" si="1"/>
        <v>otu_1</v>
      </c>
      <c r="E8" t="s">
        <v>9</v>
      </c>
      <c r="F8" t="s">
        <v>9</v>
      </c>
      <c r="G8" t="s">
        <v>9</v>
      </c>
      <c r="H8" t="s">
        <v>18</v>
      </c>
    </row>
    <row r="9" spans="1:8" x14ac:dyDescent="0.3">
      <c r="A9">
        <v>269</v>
      </c>
      <c r="B9" t="s">
        <v>2</v>
      </c>
      <c r="C9" t="str">
        <f t="shared" si="0"/>
        <v>Healthy</v>
      </c>
      <c r="D9" t="str">
        <f t="shared" si="1"/>
        <v>otu_1</v>
      </c>
      <c r="E9">
        <v>2.0249800000000002</v>
      </c>
      <c r="F9">
        <v>0.37286000000000002</v>
      </c>
      <c r="G9">
        <v>3.7930824008138353E-2</v>
      </c>
      <c r="H9" t="s">
        <v>18</v>
      </c>
    </row>
    <row r="10" spans="1:8" x14ac:dyDescent="0.3">
      <c r="A10">
        <v>274</v>
      </c>
      <c r="B10" t="s">
        <v>2</v>
      </c>
      <c r="C10" t="str">
        <f t="shared" si="0"/>
        <v>Healthy</v>
      </c>
      <c r="D10" t="str">
        <f t="shared" si="1"/>
        <v>otu_1</v>
      </c>
      <c r="E10">
        <v>0.76024000000000003</v>
      </c>
      <c r="F10">
        <v>0.16580800000000001</v>
      </c>
      <c r="G10">
        <v>7.5026244343891404E-3</v>
      </c>
      <c r="H10" t="s">
        <v>18</v>
      </c>
    </row>
    <row r="11" spans="1:8" x14ac:dyDescent="0.3">
      <c r="A11">
        <v>277</v>
      </c>
      <c r="B11" t="s">
        <v>2</v>
      </c>
      <c r="C11" t="str">
        <f t="shared" si="0"/>
        <v>Healthy</v>
      </c>
      <c r="D11" t="str">
        <f t="shared" si="1"/>
        <v>otu_1</v>
      </c>
      <c r="E11" t="s">
        <v>9</v>
      </c>
      <c r="F11" t="s">
        <v>9</v>
      </c>
      <c r="G11" t="s">
        <v>9</v>
      </c>
      <c r="H11" t="s">
        <v>18</v>
      </c>
    </row>
    <row r="12" spans="1:8" x14ac:dyDescent="0.3">
      <c r="A12">
        <v>280</v>
      </c>
      <c r="B12" t="s">
        <v>2</v>
      </c>
      <c r="C12" t="str">
        <f t="shared" si="0"/>
        <v>Healthy</v>
      </c>
      <c r="D12" t="str">
        <f t="shared" si="1"/>
        <v>otu_1</v>
      </c>
      <c r="E12">
        <v>1.5371199999999998</v>
      </c>
      <c r="F12">
        <v>0.20322499999999999</v>
      </c>
      <c r="G12">
        <v>9.7704326923076928E-3</v>
      </c>
      <c r="H12" t="s">
        <v>18</v>
      </c>
    </row>
    <row r="13" spans="1:8" x14ac:dyDescent="0.3">
      <c r="A13">
        <v>282</v>
      </c>
      <c r="B13" t="s">
        <v>2</v>
      </c>
      <c r="C13" t="str">
        <f t="shared" si="0"/>
        <v>Healthy</v>
      </c>
      <c r="D13" t="str">
        <f t="shared" si="1"/>
        <v>otu_1</v>
      </c>
      <c r="E13">
        <v>1.1870799999999999</v>
      </c>
      <c r="F13">
        <v>0.84016000000000002</v>
      </c>
      <c r="G13">
        <v>1.6702982107355865E-2</v>
      </c>
      <c r="H13" t="s">
        <v>18</v>
      </c>
    </row>
    <row r="14" spans="1:8" x14ac:dyDescent="0.3">
      <c r="A14">
        <v>283</v>
      </c>
      <c r="B14" t="s">
        <v>2</v>
      </c>
      <c r="C14" t="str">
        <f t="shared" si="0"/>
        <v>Healthy</v>
      </c>
      <c r="D14" t="str">
        <f t="shared" si="1"/>
        <v>otu_1</v>
      </c>
      <c r="E14">
        <v>1.1485099999999999</v>
      </c>
      <c r="F14">
        <v>0.21396100000000001</v>
      </c>
      <c r="G14">
        <v>1.0860964467005076E-2</v>
      </c>
      <c r="H14" t="s">
        <v>18</v>
      </c>
    </row>
    <row r="15" spans="1:8" x14ac:dyDescent="0.3">
      <c r="A15">
        <v>287</v>
      </c>
      <c r="B15" t="s">
        <v>2</v>
      </c>
      <c r="C15" t="str">
        <f t="shared" si="0"/>
        <v>Healthy</v>
      </c>
      <c r="D15" t="str">
        <f t="shared" si="1"/>
        <v>otu_1</v>
      </c>
      <c r="E15" t="s">
        <v>9</v>
      </c>
      <c r="F15" t="s">
        <v>9</v>
      </c>
      <c r="G15" t="s">
        <v>9</v>
      </c>
      <c r="H15" t="s">
        <v>18</v>
      </c>
    </row>
    <row r="16" spans="1:8" x14ac:dyDescent="0.3">
      <c r="A16">
        <v>289</v>
      </c>
      <c r="B16" t="s">
        <v>2</v>
      </c>
      <c r="C16" t="str">
        <f t="shared" si="0"/>
        <v>Healthy</v>
      </c>
      <c r="D16" t="str">
        <f t="shared" si="1"/>
        <v>otu_1</v>
      </c>
      <c r="E16">
        <v>2.9849999999999999</v>
      </c>
      <c r="F16">
        <v>0.44177999999999995</v>
      </c>
      <c r="G16">
        <v>2.9452000000000002E-2</v>
      </c>
      <c r="H16" t="s">
        <v>18</v>
      </c>
    </row>
    <row r="17" spans="1:8" x14ac:dyDescent="0.3">
      <c r="A17">
        <v>300</v>
      </c>
      <c r="B17" t="s">
        <v>2</v>
      </c>
      <c r="C17" t="str">
        <f t="shared" si="0"/>
        <v>Healthy</v>
      </c>
      <c r="D17" t="str">
        <f t="shared" si="1"/>
        <v>otu_1</v>
      </c>
      <c r="E17">
        <v>3.27156</v>
      </c>
      <c r="F17">
        <v>1.7591600000000001</v>
      </c>
      <c r="G17">
        <v>4.2801946472019459E-2</v>
      </c>
      <c r="H17" t="s">
        <v>18</v>
      </c>
    </row>
    <row r="18" spans="1:8" x14ac:dyDescent="0.3">
      <c r="A18">
        <v>303</v>
      </c>
      <c r="B18" t="s">
        <v>2</v>
      </c>
      <c r="C18" t="str">
        <f t="shared" si="0"/>
        <v>Healthy</v>
      </c>
      <c r="D18" t="str">
        <f t="shared" si="1"/>
        <v>otu_1</v>
      </c>
      <c r="E18">
        <v>2.4653200000000002</v>
      </c>
      <c r="F18">
        <v>0.35635600000000006</v>
      </c>
      <c r="G18">
        <v>8.2681206496519714E-3</v>
      </c>
      <c r="H18" t="s">
        <v>18</v>
      </c>
    </row>
    <row r="19" spans="1:8" x14ac:dyDescent="0.3">
      <c r="A19">
        <v>304</v>
      </c>
      <c r="B19" t="s">
        <v>2</v>
      </c>
      <c r="C19" t="str">
        <f t="shared" si="0"/>
        <v>Healthy</v>
      </c>
      <c r="D19" t="str">
        <f t="shared" si="1"/>
        <v>otu_1</v>
      </c>
      <c r="E19">
        <v>1.3926500000000002</v>
      </c>
      <c r="F19">
        <v>0.70518000000000003</v>
      </c>
      <c r="G19">
        <v>4.0761849710982664E-2</v>
      </c>
      <c r="H19" t="s">
        <v>18</v>
      </c>
    </row>
    <row r="20" spans="1:8" x14ac:dyDescent="0.3">
      <c r="A20">
        <v>308</v>
      </c>
      <c r="B20" t="s">
        <v>2</v>
      </c>
      <c r="C20" t="str">
        <f t="shared" si="0"/>
        <v>Healthy</v>
      </c>
      <c r="D20" t="str">
        <f t="shared" si="1"/>
        <v>otu_1</v>
      </c>
      <c r="E20">
        <v>0.40064</v>
      </c>
      <c r="F20">
        <v>4.8895999999999995E-2</v>
      </c>
      <c r="G20">
        <v>1.5621725239616613E-3</v>
      </c>
      <c r="H20" t="s">
        <v>18</v>
      </c>
    </row>
    <row r="21" spans="1:8" x14ac:dyDescent="0.3">
      <c r="A21">
        <v>315</v>
      </c>
      <c r="B21" t="s">
        <v>2</v>
      </c>
      <c r="C21" t="str">
        <f t="shared" si="0"/>
        <v>Healthy</v>
      </c>
      <c r="D21" t="str">
        <f t="shared" si="1"/>
        <v>otu_1</v>
      </c>
      <c r="E21">
        <v>1.28</v>
      </c>
      <c r="F21">
        <v>0.38900000000000001</v>
      </c>
      <c r="G21">
        <v>3.0390625000000001E-2</v>
      </c>
      <c r="H21" t="s">
        <v>18</v>
      </c>
    </row>
    <row r="22" spans="1:8" x14ac:dyDescent="0.3">
      <c r="A22">
        <v>316</v>
      </c>
      <c r="B22" t="s">
        <v>2</v>
      </c>
      <c r="C22" t="str">
        <f t="shared" si="0"/>
        <v>Healthy</v>
      </c>
      <c r="D22" t="str">
        <f t="shared" si="1"/>
        <v>otu_1</v>
      </c>
      <c r="E22">
        <v>4.7459999999999996</v>
      </c>
      <c r="F22">
        <v>0.12039999999999999</v>
      </c>
      <c r="G22">
        <v>3.5516224188790555E-3</v>
      </c>
      <c r="H22" t="s">
        <v>18</v>
      </c>
    </row>
    <row r="23" spans="1:8" x14ac:dyDescent="0.3">
      <c r="A23">
        <v>317</v>
      </c>
      <c r="B23" t="s">
        <v>2</v>
      </c>
      <c r="C23" t="str">
        <f t="shared" si="0"/>
        <v>Healthy</v>
      </c>
      <c r="D23" t="str">
        <f t="shared" si="1"/>
        <v>otu_1</v>
      </c>
      <c r="E23">
        <v>0.73738000000000004</v>
      </c>
      <c r="F23">
        <v>5.7316000000000006E-2</v>
      </c>
      <c r="G23">
        <v>2.5028820960698696E-3</v>
      </c>
      <c r="H23" t="s">
        <v>18</v>
      </c>
    </row>
    <row r="24" spans="1:8" x14ac:dyDescent="0.3">
      <c r="A24">
        <v>401</v>
      </c>
      <c r="B24" t="s">
        <v>3</v>
      </c>
      <c r="C24" t="str">
        <f t="shared" si="0"/>
        <v>IBD</v>
      </c>
      <c r="D24" t="str">
        <f t="shared" si="1"/>
        <v>otu_1</v>
      </c>
      <c r="E24">
        <v>1.6472</v>
      </c>
      <c r="F24">
        <v>4.9699999999999994E-2</v>
      </c>
      <c r="G24">
        <v>1.0711206896551722E-3</v>
      </c>
      <c r="H24" t="s">
        <v>18</v>
      </c>
    </row>
    <row r="25" spans="1:8" x14ac:dyDescent="0.3">
      <c r="A25">
        <v>410</v>
      </c>
      <c r="B25" t="s">
        <v>3</v>
      </c>
      <c r="C25" t="str">
        <f t="shared" si="0"/>
        <v>IBD</v>
      </c>
      <c r="D25" t="str">
        <f t="shared" si="1"/>
        <v>otu_1</v>
      </c>
      <c r="E25">
        <v>1.4444300000000001</v>
      </c>
      <c r="F25">
        <v>2.3452000000000001E-2</v>
      </c>
      <c r="G25">
        <v>8.6538745387453877E-4</v>
      </c>
      <c r="H25" t="s">
        <v>18</v>
      </c>
    </row>
    <row r="26" spans="1:8" x14ac:dyDescent="0.3">
      <c r="A26">
        <v>411</v>
      </c>
      <c r="B26" t="s">
        <v>3</v>
      </c>
      <c r="C26" t="str">
        <f t="shared" si="0"/>
        <v>IBD</v>
      </c>
      <c r="D26" t="str">
        <f t="shared" si="1"/>
        <v>otu_1</v>
      </c>
      <c r="E26">
        <v>0.23980000000000001</v>
      </c>
      <c r="F26">
        <v>6.3219999999999995E-3</v>
      </c>
      <c r="G26">
        <v>5.7472727272727276E-4</v>
      </c>
      <c r="H26" t="s">
        <v>18</v>
      </c>
    </row>
    <row r="27" spans="1:8" x14ac:dyDescent="0.3">
      <c r="A27">
        <v>415</v>
      </c>
      <c r="B27" t="s">
        <v>3</v>
      </c>
      <c r="C27" t="str">
        <f t="shared" si="0"/>
        <v>IBD</v>
      </c>
      <c r="D27" t="str">
        <f t="shared" si="1"/>
        <v>otu_1</v>
      </c>
      <c r="E27">
        <v>5.2499999999999998E-2</v>
      </c>
      <c r="F27">
        <v>0.252</v>
      </c>
      <c r="G27">
        <v>8.4000000000000005E-2</v>
      </c>
      <c r="H27" t="s">
        <v>18</v>
      </c>
    </row>
    <row r="28" spans="1:8" x14ac:dyDescent="0.3">
      <c r="A28">
        <v>418</v>
      </c>
      <c r="B28" t="s">
        <v>4</v>
      </c>
      <c r="C28" t="str">
        <f t="shared" si="0"/>
        <v>IBD</v>
      </c>
      <c r="D28" t="str">
        <f t="shared" si="1"/>
        <v>otu_2</v>
      </c>
      <c r="E28">
        <v>0.20047999999999999</v>
      </c>
      <c r="F28">
        <v>0.26312999999999998</v>
      </c>
      <c r="G28">
        <v>2.3493750000000001E-2</v>
      </c>
      <c r="H28" t="s">
        <v>18</v>
      </c>
    </row>
    <row r="29" spans="1:8" x14ac:dyDescent="0.3">
      <c r="A29">
        <v>423</v>
      </c>
      <c r="B29" t="s">
        <v>4</v>
      </c>
      <c r="C29" t="str">
        <f t="shared" si="0"/>
        <v>IBD</v>
      </c>
      <c r="D29" t="str">
        <f t="shared" si="1"/>
        <v>otu_2</v>
      </c>
      <c r="E29">
        <v>0.294624</v>
      </c>
      <c r="F29">
        <v>3.2053999999999999E-2</v>
      </c>
      <c r="G29">
        <v>3.7099537037037032E-3</v>
      </c>
      <c r="H29" t="s">
        <v>18</v>
      </c>
    </row>
    <row r="30" spans="1:8" x14ac:dyDescent="0.3">
      <c r="A30">
        <v>424</v>
      </c>
      <c r="B30" t="s">
        <v>4</v>
      </c>
      <c r="C30" t="str">
        <f t="shared" si="0"/>
        <v>IBD</v>
      </c>
      <c r="D30" t="str">
        <f t="shared" si="1"/>
        <v>otu_2</v>
      </c>
      <c r="E30">
        <v>7.0152000000000006E-2</v>
      </c>
      <c r="F30">
        <v>0.29970000000000002</v>
      </c>
      <c r="G30">
        <v>9.4841772151898734E-2</v>
      </c>
      <c r="H30" t="s">
        <v>18</v>
      </c>
    </row>
    <row r="31" spans="1:8" x14ac:dyDescent="0.3">
      <c r="A31">
        <v>430</v>
      </c>
      <c r="B31" t="s">
        <v>4</v>
      </c>
      <c r="C31" t="str">
        <f t="shared" si="0"/>
        <v>IBD</v>
      </c>
      <c r="D31" t="str">
        <f t="shared" si="1"/>
        <v>otu_2</v>
      </c>
      <c r="E31">
        <v>3.0419999999999999E-2</v>
      </c>
      <c r="F31">
        <v>0.14913600000000002</v>
      </c>
      <c r="G31">
        <v>7.6480000000000006E-2</v>
      </c>
      <c r="H31" t="s">
        <v>18</v>
      </c>
    </row>
    <row r="32" spans="1:8" x14ac:dyDescent="0.3">
      <c r="A32">
        <v>431</v>
      </c>
      <c r="B32" t="s">
        <v>4</v>
      </c>
      <c r="C32" t="str">
        <f t="shared" si="0"/>
        <v>IBD</v>
      </c>
      <c r="D32" t="str">
        <f t="shared" si="1"/>
        <v>otu_2</v>
      </c>
      <c r="E32">
        <v>0.43309999999999993</v>
      </c>
      <c r="F32">
        <v>3.5499999999999997E-2</v>
      </c>
      <c r="G32">
        <v>2.9098360655737702E-3</v>
      </c>
      <c r="H32" t="s">
        <v>18</v>
      </c>
    </row>
    <row r="33" spans="1:8" x14ac:dyDescent="0.3">
      <c r="A33">
        <v>433</v>
      </c>
      <c r="B33" t="s">
        <v>3</v>
      </c>
      <c r="C33" t="str">
        <f t="shared" si="0"/>
        <v>IBD</v>
      </c>
      <c r="D33" t="str">
        <f t="shared" si="1"/>
        <v>otu_1</v>
      </c>
      <c r="E33">
        <v>0.25679999999999997</v>
      </c>
      <c r="F33">
        <v>8.1105999999999998E-2</v>
      </c>
      <c r="G33">
        <v>3.3794166666666669E-3</v>
      </c>
      <c r="H33" t="s">
        <v>18</v>
      </c>
    </row>
    <row r="34" spans="1:8" x14ac:dyDescent="0.3">
      <c r="A34">
        <v>434</v>
      </c>
      <c r="B34" t="s">
        <v>3</v>
      </c>
      <c r="C34" t="str">
        <f t="shared" si="0"/>
        <v>IBD</v>
      </c>
      <c r="D34" t="str">
        <f t="shared" si="1"/>
        <v>otu_1</v>
      </c>
      <c r="E34">
        <v>0.85792000000000002</v>
      </c>
      <c r="F34">
        <v>8.7323999999999999E-2</v>
      </c>
      <c r="G34">
        <v>3.8983928571428572E-3</v>
      </c>
      <c r="H34" t="s">
        <v>18</v>
      </c>
    </row>
    <row r="35" spans="1:8" x14ac:dyDescent="0.3">
      <c r="A35">
        <v>439</v>
      </c>
      <c r="B35" t="s">
        <v>3</v>
      </c>
      <c r="C35" t="str">
        <f t="shared" si="0"/>
        <v>IBD</v>
      </c>
      <c r="D35" t="str">
        <f t="shared" si="1"/>
        <v>otu_1</v>
      </c>
      <c r="E35">
        <v>1.6329099999999999</v>
      </c>
      <c r="F35">
        <v>0.22906899999999999</v>
      </c>
      <c r="G35">
        <v>8.0943109540636046E-3</v>
      </c>
      <c r="H35" t="s">
        <v>18</v>
      </c>
    </row>
    <row r="36" spans="1:8" x14ac:dyDescent="0.3">
      <c r="A36">
        <v>445</v>
      </c>
      <c r="B36" t="s">
        <v>3</v>
      </c>
      <c r="C36" t="str">
        <f t="shared" si="0"/>
        <v>IBD</v>
      </c>
      <c r="D36" t="str">
        <f t="shared" si="1"/>
        <v>otu_1</v>
      </c>
      <c r="E36">
        <v>1.30938</v>
      </c>
      <c r="F36">
        <v>0.30232499999999995</v>
      </c>
      <c r="G36">
        <v>9.6281847133757956E-3</v>
      </c>
      <c r="H36" t="s">
        <v>18</v>
      </c>
    </row>
    <row r="37" spans="1:8" x14ac:dyDescent="0.3">
      <c r="A37">
        <v>446</v>
      </c>
      <c r="B37" t="s">
        <v>3</v>
      </c>
      <c r="C37" t="str">
        <f t="shared" si="0"/>
        <v>IBD</v>
      </c>
      <c r="D37" t="str">
        <f t="shared" si="1"/>
        <v>otu_1</v>
      </c>
      <c r="E37">
        <v>1.0055099999999999</v>
      </c>
      <c r="F37">
        <v>4.5011999999999996E-2</v>
      </c>
      <c r="G37">
        <v>1.6249819494584836E-3</v>
      </c>
      <c r="H37" t="s">
        <v>18</v>
      </c>
    </row>
    <row r="38" spans="1:8" x14ac:dyDescent="0.3">
      <c r="A38">
        <v>448</v>
      </c>
      <c r="B38" t="s">
        <v>3</v>
      </c>
      <c r="C38" t="str">
        <f t="shared" si="0"/>
        <v>IBD</v>
      </c>
      <c r="D38" t="str">
        <f t="shared" si="1"/>
        <v>otu_1</v>
      </c>
      <c r="E38">
        <v>0.24254999999999999</v>
      </c>
      <c r="F38">
        <v>9.2894999999999991E-2</v>
      </c>
      <c r="G38">
        <v>6.3193877551020409E-3</v>
      </c>
      <c r="H38" t="s">
        <v>18</v>
      </c>
    </row>
    <row r="39" spans="1:8" x14ac:dyDescent="0.3">
      <c r="A39">
        <v>449</v>
      </c>
      <c r="B39" t="s">
        <v>4</v>
      </c>
      <c r="C39" t="str">
        <f t="shared" si="0"/>
        <v>IBD</v>
      </c>
      <c r="D39" t="str">
        <f t="shared" si="1"/>
        <v>otu_2</v>
      </c>
      <c r="E39">
        <v>0.70286000000000004</v>
      </c>
      <c r="F39">
        <v>1.9903999999999998E-2</v>
      </c>
      <c r="G39">
        <v>8.8070796460176987E-4</v>
      </c>
      <c r="H39" t="s">
        <v>18</v>
      </c>
    </row>
    <row r="40" spans="1:8" x14ac:dyDescent="0.3">
      <c r="A40">
        <v>450</v>
      </c>
      <c r="B40" t="s">
        <v>3</v>
      </c>
      <c r="C40" t="str">
        <f t="shared" si="0"/>
        <v>IBD</v>
      </c>
      <c r="D40" t="str">
        <f t="shared" si="1"/>
        <v>otu_1</v>
      </c>
      <c r="E40">
        <v>3.066E-2</v>
      </c>
      <c r="F40">
        <v>0.30659999999999998</v>
      </c>
      <c r="G40">
        <v>0.21899999999999997</v>
      </c>
      <c r="H40" t="s">
        <v>18</v>
      </c>
    </row>
    <row r="41" spans="1:8" x14ac:dyDescent="0.3">
      <c r="A41">
        <v>452</v>
      </c>
      <c r="B41" t="s">
        <v>4</v>
      </c>
      <c r="C41" t="str">
        <f t="shared" si="0"/>
        <v>IBD</v>
      </c>
      <c r="D41" t="str">
        <f t="shared" si="1"/>
        <v>otu_2</v>
      </c>
      <c r="E41">
        <v>0.32100000000000001</v>
      </c>
      <c r="F41">
        <v>7.4471999999999997E-2</v>
      </c>
      <c r="G41">
        <v>7.4471999999999993E-3</v>
      </c>
      <c r="H41" t="s">
        <v>18</v>
      </c>
    </row>
    <row r="42" spans="1:8" x14ac:dyDescent="0.3">
      <c r="A42">
        <v>453</v>
      </c>
      <c r="B42" t="s">
        <v>4</v>
      </c>
      <c r="C42" t="str">
        <f t="shared" si="0"/>
        <v>IBD</v>
      </c>
      <c r="D42" t="str">
        <f t="shared" si="1"/>
        <v>otu_2</v>
      </c>
      <c r="E42">
        <v>0.32100000000000001</v>
      </c>
      <c r="F42">
        <v>7.4471999999999997E-2</v>
      </c>
      <c r="G42">
        <v>7.4471999999999993E-3</v>
      </c>
      <c r="H42" t="s">
        <v>18</v>
      </c>
    </row>
    <row r="43" spans="1:8" x14ac:dyDescent="0.3">
      <c r="A43">
        <v>458</v>
      </c>
      <c r="B43" t="s">
        <v>4</v>
      </c>
      <c r="C43" t="str">
        <f t="shared" si="0"/>
        <v>IBD</v>
      </c>
      <c r="D43" t="str">
        <f t="shared" si="1"/>
        <v>otu_2</v>
      </c>
      <c r="E43">
        <v>3.0910000000000003E-2</v>
      </c>
      <c r="F43">
        <v>2.3869999999999999E-2</v>
      </c>
      <c r="G43">
        <v>8.494661921708186E-3</v>
      </c>
      <c r="H43" t="s">
        <v>18</v>
      </c>
    </row>
    <row r="44" spans="1:8" x14ac:dyDescent="0.3">
      <c r="A44">
        <v>464</v>
      </c>
      <c r="B44" t="s">
        <v>4</v>
      </c>
      <c r="C44" t="str">
        <f t="shared" si="0"/>
        <v>IBD</v>
      </c>
      <c r="D44" t="str">
        <f t="shared" si="1"/>
        <v>otu_2</v>
      </c>
      <c r="E44">
        <v>4.5942000000000011E-2</v>
      </c>
      <c r="F44">
        <v>0.28458</v>
      </c>
      <c r="G44">
        <v>0.11521457489878544</v>
      </c>
      <c r="H44" t="s">
        <v>18</v>
      </c>
    </row>
    <row r="45" spans="1:8" x14ac:dyDescent="0.3">
      <c r="A45">
        <v>469</v>
      </c>
      <c r="B45" t="s">
        <v>4</v>
      </c>
      <c r="C45" t="str">
        <f t="shared" si="0"/>
        <v>IBD</v>
      </c>
      <c r="D45" t="str">
        <f t="shared" si="1"/>
        <v>otu_2</v>
      </c>
      <c r="E45">
        <v>0.12185600000000002</v>
      </c>
      <c r="F45">
        <v>3.1280000000000001E-3</v>
      </c>
      <c r="G45">
        <v>3.4910714285714287E-4</v>
      </c>
      <c r="H45" t="s">
        <v>18</v>
      </c>
    </row>
    <row r="46" spans="1:8" x14ac:dyDescent="0.3">
      <c r="A46">
        <v>470</v>
      </c>
      <c r="B46" t="s">
        <v>4</v>
      </c>
      <c r="C46" t="str">
        <f t="shared" si="0"/>
        <v>IBD</v>
      </c>
      <c r="D46" t="str">
        <f t="shared" si="1"/>
        <v>otu_2</v>
      </c>
      <c r="E46" t="s">
        <v>9</v>
      </c>
      <c r="F46" t="s">
        <v>9</v>
      </c>
      <c r="G46" t="s">
        <v>9</v>
      </c>
      <c r="H46" t="s">
        <v>18</v>
      </c>
    </row>
    <row r="47" spans="1:8" x14ac:dyDescent="0.3">
      <c r="A47">
        <v>473</v>
      </c>
      <c r="B47" t="s">
        <v>4</v>
      </c>
      <c r="C47" t="str">
        <f t="shared" si="0"/>
        <v>IBD</v>
      </c>
      <c r="D47" t="str">
        <f t="shared" si="1"/>
        <v>otu_2</v>
      </c>
      <c r="E47" t="s">
        <v>9</v>
      </c>
      <c r="F47" t="s">
        <v>9</v>
      </c>
      <c r="G47" t="s">
        <v>9</v>
      </c>
      <c r="H47" t="s">
        <v>18</v>
      </c>
    </row>
    <row r="48" spans="1:8" x14ac:dyDescent="0.3">
      <c r="A48">
        <v>476</v>
      </c>
      <c r="B48" t="s">
        <v>3</v>
      </c>
      <c r="C48" t="str">
        <f t="shared" si="0"/>
        <v>IBD</v>
      </c>
      <c r="D48" t="str">
        <f t="shared" si="1"/>
        <v>otu_1</v>
      </c>
      <c r="E48">
        <v>1.1425800000000002</v>
      </c>
      <c r="F48">
        <v>2.9592E-2</v>
      </c>
      <c r="G48">
        <v>1.0644604316546763E-3</v>
      </c>
      <c r="H48" t="s">
        <v>18</v>
      </c>
    </row>
    <row r="49" spans="1:8" x14ac:dyDescent="0.3">
      <c r="A49">
        <v>481</v>
      </c>
      <c r="B49" t="s">
        <v>3</v>
      </c>
      <c r="C49" t="str">
        <f t="shared" si="0"/>
        <v>IBD</v>
      </c>
      <c r="D49" t="str">
        <f t="shared" si="1"/>
        <v>otu_1</v>
      </c>
      <c r="E49">
        <v>0.42210000000000009</v>
      </c>
      <c r="F49">
        <v>2.2890000000000001E-2</v>
      </c>
      <c r="G49">
        <v>1.1388059701492538E-3</v>
      </c>
      <c r="H49" t="s">
        <v>18</v>
      </c>
    </row>
    <row r="50" spans="1:8" x14ac:dyDescent="0.3">
      <c r="A50">
        <v>483</v>
      </c>
      <c r="B50" t="s">
        <v>3</v>
      </c>
      <c r="C50" t="str">
        <f t="shared" si="0"/>
        <v>IBD</v>
      </c>
      <c r="D50" t="str">
        <f t="shared" si="1"/>
        <v>otu_1</v>
      </c>
      <c r="E50">
        <v>1.6032499999999998</v>
      </c>
      <c r="F50">
        <v>2.6234999999999998E-2</v>
      </c>
      <c r="G50">
        <v>9.540000000000001E-4</v>
      </c>
      <c r="H50" t="s">
        <v>18</v>
      </c>
    </row>
    <row r="51" spans="1:8" x14ac:dyDescent="0.3">
      <c r="A51">
        <v>485</v>
      </c>
      <c r="B51" t="s">
        <v>4</v>
      </c>
      <c r="C51" t="str">
        <f t="shared" si="0"/>
        <v>IBD</v>
      </c>
      <c r="D51" t="str">
        <f t="shared" si="1"/>
        <v>otu_2</v>
      </c>
      <c r="E51">
        <v>0.30418899999999999</v>
      </c>
      <c r="F51">
        <v>0.78115999999999997</v>
      </c>
      <c r="G51">
        <v>8.5001088139281838E-2</v>
      </c>
      <c r="H51" t="s">
        <v>18</v>
      </c>
    </row>
    <row r="52" spans="1:8" x14ac:dyDescent="0.3">
      <c r="A52">
        <v>486</v>
      </c>
      <c r="B52" t="s">
        <v>4</v>
      </c>
      <c r="C52" t="str">
        <f t="shared" si="0"/>
        <v>IBD</v>
      </c>
      <c r="D52" t="str">
        <f t="shared" si="1"/>
        <v>otu_2</v>
      </c>
      <c r="E52">
        <v>0.133488</v>
      </c>
      <c r="F52">
        <v>0.18835200000000005</v>
      </c>
      <c r="G52">
        <v>6.0955339805825251E-2</v>
      </c>
      <c r="H52" t="s">
        <v>18</v>
      </c>
    </row>
    <row r="53" spans="1:8" x14ac:dyDescent="0.3">
      <c r="A53">
        <v>490</v>
      </c>
      <c r="B53" t="s">
        <v>4</v>
      </c>
      <c r="C53" t="str">
        <f t="shared" si="0"/>
        <v>IBD</v>
      </c>
      <c r="D53" t="str">
        <f t="shared" si="1"/>
        <v>otu_2</v>
      </c>
      <c r="E53">
        <v>4.7579999999999997E-2</v>
      </c>
      <c r="F53">
        <v>0.42509999999999998</v>
      </c>
      <c r="G53">
        <v>0.17422131147540984</v>
      </c>
      <c r="H53" t="s">
        <v>18</v>
      </c>
    </row>
    <row r="54" spans="1:8" x14ac:dyDescent="0.3">
      <c r="A54">
        <v>491</v>
      </c>
      <c r="B54" t="s">
        <v>5</v>
      </c>
      <c r="C54" t="str">
        <f t="shared" si="0"/>
        <v>Healthy</v>
      </c>
      <c r="D54" t="str">
        <f t="shared" si="1"/>
        <v>otu_2</v>
      </c>
      <c r="E54">
        <v>1.3969100000000001</v>
      </c>
      <c r="F54">
        <v>0.83386100000000019</v>
      </c>
      <c r="G54">
        <v>5.1157116564417182E-2</v>
      </c>
      <c r="H54" t="s">
        <v>18</v>
      </c>
    </row>
    <row r="55" spans="1:8" x14ac:dyDescent="0.3">
      <c r="A55">
        <v>492</v>
      </c>
      <c r="B55" t="s">
        <v>4</v>
      </c>
      <c r="C55" t="str">
        <f t="shared" si="0"/>
        <v>IBD</v>
      </c>
      <c r="D55" t="str">
        <f t="shared" si="1"/>
        <v>otu_2</v>
      </c>
      <c r="E55">
        <v>0.111426</v>
      </c>
      <c r="F55">
        <v>0.229295</v>
      </c>
      <c r="G55">
        <v>7.7991496598639465E-2</v>
      </c>
      <c r="H55" t="s">
        <v>18</v>
      </c>
    </row>
    <row r="56" spans="1:8" x14ac:dyDescent="0.3">
      <c r="A56">
        <v>493</v>
      </c>
      <c r="B56" t="s">
        <v>4</v>
      </c>
      <c r="C56" t="str">
        <f t="shared" si="0"/>
        <v>IBD</v>
      </c>
      <c r="D56" t="str">
        <f t="shared" si="1"/>
        <v>otu_2</v>
      </c>
      <c r="E56">
        <v>1.8720000000000001E-2</v>
      </c>
      <c r="F56">
        <v>0.21762000000000001</v>
      </c>
      <c r="G56">
        <v>0.13601249999999998</v>
      </c>
      <c r="H56" t="s">
        <v>18</v>
      </c>
    </row>
    <row r="57" spans="1:8" x14ac:dyDescent="0.3">
      <c r="A57">
        <v>495</v>
      </c>
      <c r="B57" t="s">
        <v>4</v>
      </c>
      <c r="C57" t="str">
        <f t="shared" si="0"/>
        <v>IBD</v>
      </c>
      <c r="D57" t="str">
        <f t="shared" si="1"/>
        <v>otu_2</v>
      </c>
      <c r="E57">
        <v>3.6445000000000005E-2</v>
      </c>
      <c r="F57">
        <v>0.26201000000000002</v>
      </c>
      <c r="G57">
        <v>0.14162702702702704</v>
      </c>
      <c r="H57" t="s">
        <v>18</v>
      </c>
    </row>
    <row r="58" spans="1:8" x14ac:dyDescent="0.3">
      <c r="A58">
        <v>500</v>
      </c>
      <c r="B58" t="s">
        <v>3</v>
      </c>
      <c r="C58" t="str">
        <f t="shared" si="0"/>
        <v>IBD</v>
      </c>
      <c r="D58" t="str">
        <f t="shared" si="1"/>
        <v>otu_1</v>
      </c>
      <c r="E58">
        <v>0.11648000000000001</v>
      </c>
      <c r="F58">
        <v>2.5648000000000004E-2</v>
      </c>
      <c r="G58">
        <v>2.4661538461538462E-3</v>
      </c>
      <c r="H58" t="s">
        <v>18</v>
      </c>
    </row>
    <row r="59" spans="1:8" x14ac:dyDescent="0.3">
      <c r="A59">
        <v>504</v>
      </c>
      <c r="B59" t="s">
        <v>5</v>
      </c>
      <c r="C59" t="str">
        <f t="shared" si="0"/>
        <v>Healthy</v>
      </c>
      <c r="D59" t="str">
        <f t="shared" si="1"/>
        <v>otu_2</v>
      </c>
      <c r="E59">
        <v>0.31724000000000002</v>
      </c>
      <c r="F59">
        <v>0.55132000000000003</v>
      </c>
      <c r="G59">
        <v>5.3526213592233002E-2</v>
      </c>
      <c r="H59" t="s">
        <v>18</v>
      </c>
    </row>
    <row r="60" spans="1:8" x14ac:dyDescent="0.3">
      <c r="A60">
        <v>515</v>
      </c>
      <c r="B60" t="s">
        <v>5</v>
      </c>
      <c r="C60" t="str">
        <f t="shared" si="0"/>
        <v>Healthy</v>
      </c>
      <c r="D60" t="str">
        <f t="shared" si="1"/>
        <v>otu_2</v>
      </c>
      <c r="E60">
        <v>0.92462999999999995</v>
      </c>
      <c r="F60">
        <v>1.07226</v>
      </c>
      <c r="G60">
        <v>9.0105882352941188E-2</v>
      </c>
      <c r="H60" t="s">
        <v>18</v>
      </c>
    </row>
    <row r="61" spans="1:8" x14ac:dyDescent="0.3">
      <c r="A61">
        <v>519</v>
      </c>
      <c r="B61" t="s">
        <v>5</v>
      </c>
      <c r="C61" t="str">
        <f t="shared" si="0"/>
        <v>Healthy</v>
      </c>
      <c r="D61" t="str">
        <f t="shared" si="1"/>
        <v>otu_2</v>
      </c>
      <c r="E61">
        <v>0.53100000000000003</v>
      </c>
      <c r="F61">
        <v>0.48497999999999997</v>
      </c>
      <c r="G61">
        <v>3.2332E-2</v>
      </c>
      <c r="H61" t="s">
        <v>18</v>
      </c>
    </row>
    <row r="62" spans="1:8" x14ac:dyDescent="0.3">
      <c r="A62">
        <v>528</v>
      </c>
      <c r="B62" t="s">
        <v>5</v>
      </c>
      <c r="C62" t="str">
        <f t="shared" si="0"/>
        <v>Healthy</v>
      </c>
      <c r="D62" t="str">
        <f t="shared" si="1"/>
        <v>otu_2</v>
      </c>
      <c r="E62">
        <v>0.17897100000000002</v>
      </c>
      <c r="F62">
        <v>0.77306999999999992</v>
      </c>
      <c r="G62">
        <v>0.15247928994082838</v>
      </c>
      <c r="H62" t="s">
        <v>18</v>
      </c>
    </row>
    <row r="63" spans="1:8" x14ac:dyDescent="0.3">
      <c r="A63">
        <v>542</v>
      </c>
      <c r="B63" t="s">
        <v>5</v>
      </c>
      <c r="C63" t="str">
        <f t="shared" si="0"/>
        <v>Healthy</v>
      </c>
      <c r="D63" t="str">
        <f t="shared" si="1"/>
        <v>otu_2</v>
      </c>
      <c r="E63">
        <v>0.48127999999999999</v>
      </c>
      <c r="F63">
        <v>0.38195200000000001</v>
      </c>
      <c r="G63">
        <v>4.0633191489361703E-2</v>
      </c>
      <c r="H63" t="s">
        <v>18</v>
      </c>
    </row>
    <row r="64" spans="1:8" x14ac:dyDescent="0.3">
      <c r="A64">
        <v>545</v>
      </c>
      <c r="B64" t="s">
        <v>5</v>
      </c>
      <c r="C64" t="str">
        <f t="shared" si="0"/>
        <v>Healthy</v>
      </c>
      <c r="D64" t="str">
        <f t="shared" si="1"/>
        <v>otu_2</v>
      </c>
      <c r="E64">
        <v>0.34476000000000001</v>
      </c>
      <c r="F64">
        <v>0.25414999999999999</v>
      </c>
      <c r="G64">
        <v>1.6291666666666666E-2</v>
      </c>
      <c r="H64" t="s">
        <v>18</v>
      </c>
    </row>
    <row r="65" spans="1:8" x14ac:dyDescent="0.3">
      <c r="A65">
        <v>550</v>
      </c>
      <c r="B65" t="s">
        <v>4</v>
      </c>
      <c r="C65" t="str">
        <f t="shared" si="0"/>
        <v>IBD</v>
      </c>
      <c r="D65" t="str">
        <f t="shared" si="1"/>
        <v>otu_2</v>
      </c>
      <c r="E65" t="s">
        <v>9</v>
      </c>
      <c r="F65" t="s">
        <v>9</v>
      </c>
      <c r="G65" t="s">
        <v>9</v>
      </c>
      <c r="H65" t="s">
        <v>18</v>
      </c>
    </row>
    <row r="66" spans="1:8" x14ac:dyDescent="0.3">
      <c r="A66">
        <v>559</v>
      </c>
      <c r="B66" t="s">
        <v>5</v>
      </c>
      <c r="C66" t="str">
        <f t="shared" si="0"/>
        <v>Healthy</v>
      </c>
      <c r="D66" t="str">
        <f t="shared" si="1"/>
        <v>otu_2</v>
      </c>
      <c r="E66">
        <v>0.88327600000000006</v>
      </c>
      <c r="F66">
        <v>1.41988</v>
      </c>
      <c r="G66">
        <v>0.14821294363256787</v>
      </c>
      <c r="H66" t="s">
        <v>18</v>
      </c>
    </row>
    <row r="67" spans="1:8" x14ac:dyDescent="0.3">
      <c r="A67">
        <v>560</v>
      </c>
      <c r="B67" t="s">
        <v>5</v>
      </c>
      <c r="C67" t="str">
        <f t="shared" si="0"/>
        <v>Healthy</v>
      </c>
      <c r="D67" t="str">
        <f t="shared" si="1"/>
        <v>otu_2</v>
      </c>
      <c r="E67">
        <v>0.50749999999999995</v>
      </c>
      <c r="F67">
        <v>1.5007499999999998</v>
      </c>
      <c r="G67">
        <v>0.21439285714285714</v>
      </c>
      <c r="H67" t="s">
        <v>18</v>
      </c>
    </row>
    <row r="68" spans="1:8" x14ac:dyDescent="0.3">
      <c r="A68">
        <v>562</v>
      </c>
      <c r="B68" t="s">
        <v>5</v>
      </c>
      <c r="C68" t="str">
        <f t="shared" si="0"/>
        <v>Healthy</v>
      </c>
      <c r="D68" t="str">
        <f t="shared" si="1"/>
        <v>otu_2</v>
      </c>
      <c r="E68">
        <v>1.3186500000000001</v>
      </c>
      <c r="F68">
        <v>1.3559000000000001</v>
      </c>
      <c r="G68">
        <v>7.6604519774011309E-2</v>
      </c>
      <c r="H68" t="s">
        <v>18</v>
      </c>
    </row>
    <row r="69" spans="1:8" x14ac:dyDescent="0.3">
      <c r="A69">
        <v>568</v>
      </c>
      <c r="B69" t="s">
        <v>5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>
        <v>0.49137999999999998</v>
      </c>
      <c r="F69">
        <v>0.43229000000000001</v>
      </c>
      <c r="G69">
        <v>2.7360126582278477E-2</v>
      </c>
      <c r="H69" t="s">
        <v>18</v>
      </c>
    </row>
    <row r="70" spans="1:8" x14ac:dyDescent="0.3">
      <c r="A70">
        <v>570</v>
      </c>
      <c r="B70" t="s">
        <v>5</v>
      </c>
      <c r="C70" t="str">
        <f t="shared" si="2"/>
        <v>Healthy</v>
      </c>
      <c r="D70" t="str">
        <f t="shared" si="3"/>
        <v>otu_2</v>
      </c>
      <c r="E70">
        <v>0.64328000000000007</v>
      </c>
      <c r="F70">
        <v>0.24699199999999999</v>
      </c>
      <c r="G70">
        <v>1.320812834224599E-2</v>
      </c>
      <c r="H70" t="s">
        <v>18</v>
      </c>
    </row>
    <row r="71" spans="1:8" x14ac:dyDescent="0.3">
      <c r="A71">
        <v>574</v>
      </c>
      <c r="B71" t="s">
        <v>5</v>
      </c>
      <c r="C71" t="str">
        <f t="shared" si="2"/>
        <v>Healthy</v>
      </c>
      <c r="D71" t="str">
        <f t="shared" si="3"/>
        <v>otu_2</v>
      </c>
      <c r="E71">
        <v>0.39369399999999999</v>
      </c>
      <c r="F71">
        <v>0.50812999999999997</v>
      </c>
      <c r="G71">
        <v>5.5111713665943592E-2</v>
      </c>
      <c r="H71" t="s">
        <v>18</v>
      </c>
    </row>
    <row r="72" spans="1:8" x14ac:dyDescent="0.3">
      <c r="A72">
        <v>575</v>
      </c>
      <c r="B72" t="s">
        <v>4</v>
      </c>
      <c r="C72" t="str">
        <f t="shared" si="2"/>
        <v>IBD</v>
      </c>
      <c r="D72" t="str">
        <f t="shared" si="3"/>
        <v>otu_2</v>
      </c>
      <c r="E72" t="s">
        <v>9</v>
      </c>
      <c r="F72" t="s">
        <v>9</v>
      </c>
      <c r="G72" t="s">
        <v>9</v>
      </c>
      <c r="H72" t="s">
        <v>18</v>
      </c>
    </row>
    <row r="73" spans="1:8" x14ac:dyDescent="0.3">
      <c r="A73">
        <v>576</v>
      </c>
      <c r="B73" t="s">
        <v>4</v>
      </c>
      <c r="C73" t="str">
        <f t="shared" si="2"/>
        <v>IBD</v>
      </c>
      <c r="D73" t="str">
        <f t="shared" si="3"/>
        <v>otu_2</v>
      </c>
      <c r="E73">
        <v>0.95775999999999994</v>
      </c>
      <c r="F73">
        <v>7.8719999999999988E-3</v>
      </c>
      <c r="G73">
        <v>5.391780821917808E-4</v>
      </c>
      <c r="H73" t="s">
        <v>18</v>
      </c>
    </row>
    <row r="74" spans="1:8" x14ac:dyDescent="0.3">
      <c r="A74">
        <v>577</v>
      </c>
      <c r="B74" t="s">
        <v>4</v>
      </c>
      <c r="C74" t="str">
        <f t="shared" si="2"/>
        <v>IBD</v>
      </c>
      <c r="D74" t="str">
        <f t="shared" si="3"/>
        <v>otu_2</v>
      </c>
      <c r="E74">
        <v>0.25590999999999997</v>
      </c>
      <c r="F74">
        <v>2.1027000000000001E-2</v>
      </c>
      <c r="G74">
        <v>1.339299363057325E-3</v>
      </c>
      <c r="H74" t="s">
        <v>18</v>
      </c>
    </row>
    <row r="75" spans="1:8" x14ac:dyDescent="0.3">
      <c r="A75">
        <v>578</v>
      </c>
      <c r="B75" t="s">
        <v>4</v>
      </c>
      <c r="C75" t="str">
        <f t="shared" si="2"/>
        <v>IBD</v>
      </c>
      <c r="D75" t="str">
        <f t="shared" si="3"/>
        <v>otu_2</v>
      </c>
      <c r="E75">
        <v>5.4279999999999988E-2</v>
      </c>
      <c r="F75">
        <v>0.30819999999999997</v>
      </c>
      <c r="G75">
        <v>0.13059322033898307</v>
      </c>
      <c r="H75" t="s">
        <v>18</v>
      </c>
    </row>
    <row r="76" spans="1:8" x14ac:dyDescent="0.3">
      <c r="A76">
        <v>601</v>
      </c>
      <c r="B76" t="s">
        <v>4</v>
      </c>
      <c r="C76" t="str">
        <f t="shared" si="2"/>
        <v>IBD</v>
      </c>
      <c r="D76" t="str">
        <f t="shared" si="3"/>
        <v>otu_2</v>
      </c>
      <c r="E76" t="s">
        <v>9</v>
      </c>
      <c r="F76" t="s">
        <v>9</v>
      </c>
      <c r="G76" t="s">
        <v>9</v>
      </c>
      <c r="H76" t="s">
        <v>18</v>
      </c>
    </row>
    <row r="77" spans="1:8" x14ac:dyDescent="0.3">
      <c r="A77">
        <v>604</v>
      </c>
      <c r="B77" t="s">
        <v>2</v>
      </c>
      <c r="C77" t="str">
        <f t="shared" si="2"/>
        <v>Healthy</v>
      </c>
      <c r="D77" t="str">
        <f t="shared" si="3"/>
        <v>otu_1</v>
      </c>
      <c r="E77">
        <v>0.24150000000000002</v>
      </c>
      <c r="F77">
        <v>6.0795000000000002E-2</v>
      </c>
      <c r="G77">
        <v>2.6432608695652177E-3</v>
      </c>
      <c r="H77" t="s">
        <v>18</v>
      </c>
    </row>
    <row r="78" spans="1:8" x14ac:dyDescent="0.3">
      <c r="A78">
        <v>612</v>
      </c>
      <c r="B78" t="s">
        <v>2</v>
      </c>
      <c r="C78" t="str">
        <f t="shared" si="2"/>
        <v>Healthy</v>
      </c>
      <c r="D78" t="str">
        <f t="shared" si="3"/>
        <v>otu_1</v>
      </c>
      <c r="E78">
        <v>0.51338000000000006</v>
      </c>
      <c r="F78">
        <v>4.1629000000000006E-2</v>
      </c>
      <c r="G78">
        <v>1.0784715025906736E-3</v>
      </c>
      <c r="H78" t="s">
        <v>18</v>
      </c>
    </row>
    <row r="79" spans="1:8" x14ac:dyDescent="0.3">
      <c r="A79">
        <v>614</v>
      </c>
      <c r="B79" t="s">
        <v>2</v>
      </c>
      <c r="C79" t="str">
        <f t="shared" si="2"/>
        <v>Healthy</v>
      </c>
      <c r="D79" t="str">
        <f t="shared" si="3"/>
        <v>otu_1</v>
      </c>
      <c r="E79">
        <v>0.99059999999999993</v>
      </c>
      <c r="F79">
        <v>0.12558</v>
      </c>
      <c r="G79">
        <v>2.4720472440944883E-3</v>
      </c>
      <c r="H79" t="s">
        <v>18</v>
      </c>
    </row>
    <row r="80" spans="1:8" x14ac:dyDescent="0.3">
      <c r="A80">
        <v>617</v>
      </c>
      <c r="B80" t="s">
        <v>2</v>
      </c>
      <c r="C80" t="str">
        <f t="shared" si="2"/>
        <v>Healthy</v>
      </c>
      <c r="D80" t="str">
        <f t="shared" si="3"/>
        <v>otu_1</v>
      </c>
      <c r="E80">
        <v>0.11952</v>
      </c>
      <c r="F80">
        <v>4.2335999999999999E-2</v>
      </c>
      <c r="G80">
        <v>2.5503614457831319E-3</v>
      </c>
      <c r="H80" t="s">
        <v>18</v>
      </c>
    </row>
    <row r="81" spans="1:8" x14ac:dyDescent="0.3">
      <c r="A81">
        <v>669</v>
      </c>
      <c r="B81" t="s">
        <v>2</v>
      </c>
      <c r="C81" t="str">
        <f t="shared" si="2"/>
        <v>Healthy</v>
      </c>
      <c r="D81" t="str">
        <f t="shared" si="3"/>
        <v>otu_1</v>
      </c>
      <c r="E81">
        <v>0.48424999999999996</v>
      </c>
      <c r="F81">
        <v>0.10355500000000001</v>
      </c>
      <c r="G81">
        <v>3.1863076923076923E-3</v>
      </c>
      <c r="H81" t="s">
        <v>18</v>
      </c>
    </row>
    <row r="82" spans="1:8" x14ac:dyDescent="0.3">
      <c r="A82">
        <v>674</v>
      </c>
      <c r="B82" t="s">
        <v>2</v>
      </c>
      <c r="C82" t="str">
        <f t="shared" si="2"/>
        <v>Healthy</v>
      </c>
      <c r="D82" t="str">
        <f t="shared" si="3"/>
        <v>otu_1</v>
      </c>
      <c r="E82">
        <v>3.3832200000000001</v>
      </c>
      <c r="F82">
        <v>0.35798400000000002</v>
      </c>
      <c r="G82">
        <v>7.1740280561122258E-3</v>
      </c>
      <c r="H82" t="s">
        <v>18</v>
      </c>
    </row>
    <row r="83" spans="1:8" x14ac:dyDescent="0.3">
      <c r="A83">
        <v>676</v>
      </c>
      <c r="B83" t="s">
        <v>2</v>
      </c>
      <c r="C83" t="str">
        <f t="shared" si="2"/>
        <v>Healthy</v>
      </c>
      <c r="D83" t="str">
        <f t="shared" si="3"/>
        <v>otu_1</v>
      </c>
      <c r="E83">
        <v>0.26268000000000002</v>
      </c>
      <c r="F83">
        <v>7.7219999999999997E-2</v>
      </c>
      <c r="G83">
        <v>3.8804020100502512E-3</v>
      </c>
      <c r="H83" t="s">
        <v>18</v>
      </c>
    </row>
    <row r="84" spans="1:8" x14ac:dyDescent="0.3">
      <c r="A84">
        <v>677</v>
      </c>
      <c r="B84" t="s">
        <v>2</v>
      </c>
      <c r="C84" t="str">
        <f t="shared" si="2"/>
        <v>Healthy</v>
      </c>
      <c r="D84" t="str">
        <f t="shared" si="3"/>
        <v>otu_1</v>
      </c>
      <c r="E84">
        <v>1.72695</v>
      </c>
      <c r="F84">
        <v>0.150945</v>
      </c>
      <c r="G84">
        <v>3.8021410579345081E-3</v>
      </c>
      <c r="H84" t="s">
        <v>18</v>
      </c>
    </row>
    <row r="85" spans="1:8" x14ac:dyDescent="0.3">
      <c r="A85">
        <v>689</v>
      </c>
      <c r="B85" t="s">
        <v>4</v>
      </c>
      <c r="C85" t="str">
        <f t="shared" si="2"/>
        <v>IBD</v>
      </c>
      <c r="D85" t="str">
        <f t="shared" si="3"/>
        <v>otu_2</v>
      </c>
      <c r="E85" t="s">
        <v>9</v>
      </c>
      <c r="F85" t="s">
        <v>9</v>
      </c>
      <c r="G85" t="s">
        <v>9</v>
      </c>
      <c r="H85" t="s">
        <v>18</v>
      </c>
    </row>
    <row r="86" spans="1:8" x14ac:dyDescent="0.3">
      <c r="A86">
        <v>713</v>
      </c>
      <c r="B86" t="s">
        <v>2</v>
      </c>
      <c r="C86" t="str">
        <f t="shared" si="2"/>
        <v>Healthy</v>
      </c>
      <c r="D86" t="str">
        <f t="shared" si="3"/>
        <v>otu_1</v>
      </c>
      <c r="E86">
        <v>2.5161699999999998</v>
      </c>
      <c r="F86">
        <v>0.40007800000000004</v>
      </c>
      <c r="G86">
        <v>1.1082493074792244E-2</v>
      </c>
      <c r="H86" t="s">
        <v>18</v>
      </c>
    </row>
    <row r="87" spans="1:8" x14ac:dyDescent="0.3">
      <c r="A87">
        <v>722</v>
      </c>
      <c r="B87" t="s">
        <v>2</v>
      </c>
      <c r="C87" t="str">
        <f t="shared" si="2"/>
        <v>Healthy</v>
      </c>
      <c r="D87" t="str">
        <f t="shared" si="3"/>
        <v>otu_1</v>
      </c>
      <c r="E87">
        <v>0.72850999999999999</v>
      </c>
      <c r="F87">
        <v>0.14764100000000002</v>
      </c>
      <c r="G87">
        <v>5.6137262357414449E-3</v>
      </c>
      <c r="H87" t="s">
        <v>18</v>
      </c>
    </row>
    <row r="88" spans="1:8" x14ac:dyDescent="0.3">
      <c r="A88">
        <v>816</v>
      </c>
      <c r="B88" t="s">
        <v>4</v>
      </c>
      <c r="C88" t="str">
        <f t="shared" si="2"/>
        <v>IBD</v>
      </c>
      <c r="D88" t="str">
        <f t="shared" si="3"/>
        <v>otu_2</v>
      </c>
      <c r="E88" t="s">
        <v>9</v>
      </c>
      <c r="F88" t="s">
        <v>9</v>
      </c>
      <c r="G88" t="s">
        <v>9</v>
      </c>
      <c r="H88" t="s">
        <v>18</v>
      </c>
    </row>
    <row r="89" spans="1:8" x14ac:dyDescent="0.3">
      <c r="A89">
        <v>826</v>
      </c>
      <c r="B89" t="s">
        <v>4</v>
      </c>
      <c r="C89" t="str">
        <f t="shared" si="2"/>
        <v>IBD</v>
      </c>
      <c r="D89" t="str">
        <f t="shared" si="3"/>
        <v>otu_2</v>
      </c>
      <c r="E89" t="s">
        <v>9</v>
      </c>
      <c r="F89" t="s">
        <v>9</v>
      </c>
      <c r="G89" t="s">
        <v>9</v>
      </c>
      <c r="H89" t="s">
        <v>18</v>
      </c>
    </row>
    <row r="90" spans="1:8" x14ac:dyDescent="0.3">
      <c r="A90">
        <v>834</v>
      </c>
      <c r="B90" t="s">
        <v>4</v>
      </c>
      <c r="C90" t="str">
        <f t="shared" si="2"/>
        <v>IBD</v>
      </c>
      <c r="D90" t="str">
        <f t="shared" si="3"/>
        <v>otu_2</v>
      </c>
      <c r="E90" t="s">
        <v>9</v>
      </c>
      <c r="F90" t="s">
        <v>9</v>
      </c>
      <c r="G90" t="s">
        <v>9</v>
      </c>
      <c r="H90" t="s">
        <v>18</v>
      </c>
    </row>
    <row r="91" spans="1:8" x14ac:dyDescent="0.3">
      <c r="A91">
        <v>835</v>
      </c>
      <c r="B91" t="s">
        <v>4</v>
      </c>
      <c r="C91" t="str">
        <f t="shared" si="2"/>
        <v>IBD</v>
      </c>
      <c r="D91" t="str">
        <f t="shared" si="3"/>
        <v>otu_2</v>
      </c>
      <c r="E91" t="s">
        <v>9</v>
      </c>
      <c r="F91" t="s">
        <v>9</v>
      </c>
      <c r="G91" t="s">
        <v>9</v>
      </c>
      <c r="H91" t="s">
        <v>18</v>
      </c>
    </row>
    <row r="92" spans="1:8" x14ac:dyDescent="0.3">
      <c r="A92">
        <v>843</v>
      </c>
      <c r="B92" t="s">
        <v>4</v>
      </c>
      <c r="C92" t="str">
        <f t="shared" si="2"/>
        <v>IBD</v>
      </c>
      <c r="D92" t="str">
        <f t="shared" si="3"/>
        <v>otu_2</v>
      </c>
      <c r="E92" t="s">
        <v>9</v>
      </c>
      <c r="F92" t="s">
        <v>9</v>
      </c>
      <c r="G92" t="s">
        <v>9</v>
      </c>
      <c r="H92" t="s">
        <v>18</v>
      </c>
    </row>
    <row r="93" spans="1:8" x14ac:dyDescent="0.3">
      <c r="A93">
        <v>855</v>
      </c>
      <c r="B93" t="s">
        <v>4</v>
      </c>
      <c r="C93" t="str">
        <f t="shared" si="2"/>
        <v>IBD</v>
      </c>
      <c r="D93" t="str">
        <f t="shared" si="3"/>
        <v>otu_2</v>
      </c>
      <c r="E93" t="s">
        <v>9</v>
      </c>
      <c r="F93" t="s">
        <v>9</v>
      </c>
      <c r="G93" t="s">
        <v>9</v>
      </c>
      <c r="H93" t="s">
        <v>18</v>
      </c>
    </row>
    <row r="94" spans="1:8" x14ac:dyDescent="0.3">
      <c r="A94">
        <v>1535</v>
      </c>
      <c r="B94" t="s">
        <v>5</v>
      </c>
      <c r="C94" t="str">
        <f t="shared" si="2"/>
        <v>Healthy</v>
      </c>
      <c r="D94" t="str">
        <f t="shared" si="3"/>
        <v>otu_2</v>
      </c>
      <c r="E94">
        <v>0.36654000000000003</v>
      </c>
      <c r="F94">
        <v>0.21180599999999999</v>
      </c>
      <c r="G94">
        <v>1.4215167785234897E-2</v>
      </c>
      <c r="H94" t="s">
        <v>18</v>
      </c>
    </row>
    <row r="95" spans="1:8" x14ac:dyDescent="0.3">
      <c r="A95">
        <v>1537</v>
      </c>
      <c r="B95" t="s">
        <v>5</v>
      </c>
      <c r="C95" t="str">
        <f t="shared" si="2"/>
        <v>Healthy</v>
      </c>
      <c r="D95" t="str">
        <f t="shared" si="3"/>
        <v>otu_2</v>
      </c>
      <c r="E95">
        <v>0.52415999999999996</v>
      </c>
      <c r="F95">
        <v>0.13727999999999999</v>
      </c>
      <c r="G95">
        <v>1.0895238095238095E-2</v>
      </c>
      <c r="H95" t="s">
        <v>18</v>
      </c>
    </row>
    <row r="96" spans="1:8" x14ac:dyDescent="0.3">
      <c r="A96">
        <v>1540</v>
      </c>
      <c r="B96" t="s">
        <v>5</v>
      </c>
      <c r="C96" t="str">
        <f t="shared" si="2"/>
        <v>Healthy</v>
      </c>
      <c r="D96" t="str">
        <f t="shared" si="3"/>
        <v>otu_2</v>
      </c>
      <c r="E96">
        <v>0.79632000000000003</v>
      </c>
      <c r="F96">
        <v>0.26417600000000002</v>
      </c>
      <c r="G96">
        <v>2.0966349206349207E-2</v>
      </c>
      <c r="H96" t="s">
        <v>18</v>
      </c>
    </row>
    <row r="97" spans="1:8" x14ac:dyDescent="0.3">
      <c r="A97">
        <v>1802</v>
      </c>
      <c r="B97" t="s">
        <v>5</v>
      </c>
      <c r="C97" t="str">
        <f t="shared" si="2"/>
        <v>Healthy</v>
      </c>
      <c r="D97" t="str">
        <f t="shared" si="3"/>
        <v>otu_2</v>
      </c>
      <c r="E97">
        <v>0.87287000000000003</v>
      </c>
      <c r="F97">
        <v>8.1346000000000002E-2</v>
      </c>
      <c r="G97">
        <v>4.2589528795811517E-3</v>
      </c>
      <c r="H97" t="s">
        <v>18</v>
      </c>
    </row>
    <row r="98" spans="1:8" x14ac:dyDescent="0.3">
      <c r="A98">
        <v>1806</v>
      </c>
      <c r="B98" t="s">
        <v>5</v>
      </c>
      <c r="C98" t="str">
        <f t="shared" si="2"/>
        <v>Healthy</v>
      </c>
      <c r="D98" t="str">
        <f t="shared" si="3"/>
        <v>otu_2</v>
      </c>
      <c r="E98">
        <v>1.1765000000000001</v>
      </c>
      <c r="F98">
        <v>0.24017499999999997</v>
      </c>
      <c r="G98">
        <v>6.6346685082872914E-3</v>
      </c>
      <c r="H98" t="s">
        <v>18</v>
      </c>
    </row>
    <row r="99" spans="1:8" x14ac:dyDescent="0.3">
      <c r="A99">
        <v>1811</v>
      </c>
      <c r="B99" t="s">
        <v>5</v>
      </c>
      <c r="C99" t="str">
        <f t="shared" si="2"/>
        <v>Healthy</v>
      </c>
      <c r="D99" t="str">
        <f t="shared" si="3"/>
        <v>otu_2</v>
      </c>
      <c r="E99">
        <v>0.7365600000000001</v>
      </c>
      <c r="F99">
        <v>0.20385600000000004</v>
      </c>
      <c r="G99">
        <v>1.0295757575757576E-2</v>
      </c>
      <c r="H99" t="s">
        <v>18</v>
      </c>
    </row>
    <row r="100" spans="1:8" x14ac:dyDescent="0.3">
      <c r="A100">
        <v>1816</v>
      </c>
      <c r="B100" t="s">
        <v>5</v>
      </c>
      <c r="C100" t="str">
        <f t="shared" si="2"/>
        <v>Healthy</v>
      </c>
      <c r="D100" t="str">
        <f t="shared" si="3"/>
        <v>otu_2</v>
      </c>
      <c r="E100">
        <v>1.9631499999999997</v>
      </c>
      <c r="F100">
        <v>0.49699999999999994</v>
      </c>
      <c r="G100">
        <v>8.9873417721518991E-3</v>
      </c>
      <c r="H100" t="s">
        <v>18</v>
      </c>
    </row>
    <row r="101" spans="1:8" x14ac:dyDescent="0.3">
      <c r="A101">
        <v>1825</v>
      </c>
      <c r="B101" t="s">
        <v>5</v>
      </c>
      <c r="C101" t="str">
        <f t="shared" si="2"/>
        <v>Healthy</v>
      </c>
      <c r="D101" t="str">
        <f t="shared" si="3"/>
        <v>otu_2</v>
      </c>
      <c r="E101" t="s">
        <v>9</v>
      </c>
      <c r="F101" t="s">
        <v>9</v>
      </c>
      <c r="G101" t="s">
        <v>9</v>
      </c>
      <c r="H101" t="s">
        <v>18</v>
      </c>
    </row>
    <row r="102" spans="1:8" x14ac:dyDescent="0.3">
      <c r="A102">
        <v>1826</v>
      </c>
      <c r="B102" t="s">
        <v>5</v>
      </c>
      <c r="C102" t="str">
        <f t="shared" si="2"/>
        <v>Healthy</v>
      </c>
      <c r="D102" t="str">
        <f t="shared" si="3"/>
        <v>otu_2</v>
      </c>
      <c r="E102">
        <v>2.1879</v>
      </c>
      <c r="F102">
        <v>0.29483999999999999</v>
      </c>
      <c r="G102">
        <v>1.5766844919786097E-2</v>
      </c>
      <c r="H102" t="s">
        <v>18</v>
      </c>
    </row>
    <row r="103" spans="1:8" x14ac:dyDescent="0.3">
      <c r="A103">
        <v>1827</v>
      </c>
      <c r="B103" t="s">
        <v>5</v>
      </c>
      <c r="C103" t="str">
        <f t="shared" si="2"/>
        <v>Healthy</v>
      </c>
      <c r="D103" t="str">
        <f t="shared" si="3"/>
        <v>otu_2</v>
      </c>
      <c r="E103">
        <v>2.7241999999999997</v>
      </c>
      <c r="F103">
        <v>0.42353600000000002</v>
      </c>
      <c r="G103">
        <v>7.991245283018868E-3</v>
      </c>
      <c r="H103" t="s">
        <v>18</v>
      </c>
    </row>
    <row r="104" spans="1:8" x14ac:dyDescent="0.3">
      <c r="A104">
        <v>1828</v>
      </c>
      <c r="B104" t="s">
        <v>5</v>
      </c>
      <c r="C104" t="str">
        <f t="shared" si="2"/>
        <v>Healthy</v>
      </c>
      <c r="D104" t="str">
        <f t="shared" si="3"/>
        <v>otu_2</v>
      </c>
      <c r="E104" t="s">
        <v>9</v>
      </c>
      <c r="F104" t="s">
        <v>9</v>
      </c>
      <c r="G104" t="s">
        <v>9</v>
      </c>
      <c r="H104" t="s">
        <v>18</v>
      </c>
    </row>
    <row r="105" spans="1:8" x14ac:dyDescent="0.3">
      <c r="A105">
        <v>1829</v>
      </c>
      <c r="B105" t="s">
        <v>5</v>
      </c>
      <c r="C105" t="str">
        <f t="shared" si="2"/>
        <v>Healthy</v>
      </c>
      <c r="D105" t="str">
        <f t="shared" si="3"/>
        <v>otu_2</v>
      </c>
      <c r="E105">
        <v>1.6918799999999998</v>
      </c>
      <c r="F105">
        <v>0.42227999999999999</v>
      </c>
      <c r="G105">
        <v>6.8887438825448611E-3</v>
      </c>
      <c r="H105" t="s">
        <v>18</v>
      </c>
    </row>
    <row r="106" spans="1:8" x14ac:dyDescent="0.3">
      <c r="A106">
        <v>1832</v>
      </c>
      <c r="B106" t="s">
        <v>5</v>
      </c>
      <c r="C106" t="str">
        <f t="shared" si="2"/>
        <v>Healthy</v>
      </c>
      <c r="D106" t="str">
        <f t="shared" si="3"/>
        <v>otu_2</v>
      </c>
      <c r="E106">
        <v>1.27095</v>
      </c>
      <c r="F106">
        <v>0.45571</v>
      </c>
      <c r="G106">
        <v>8.2109909909909903E-3</v>
      </c>
      <c r="H106" t="s">
        <v>18</v>
      </c>
    </row>
    <row r="107" spans="1:8" x14ac:dyDescent="0.3">
      <c r="A107">
        <v>1835</v>
      </c>
      <c r="B107" t="s">
        <v>5</v>
      </c>
      <c r="C107" t="str">
        <f t="shared" si="2"/>
        <v>Healthy</v>
      </c>
      <c r="D107" t="str">
        <f t="shared" si="3"/>
        <v>otu_2</v>
      </c>
      <c r="E107">
        <v>4.42598</v>
      </c>
      <c r="F107">
        <v>1.4175200000000001</v>
      </c>
      <c r="G107">
        <v>2.414855195911414E-2</v>
      </c>
      <c r="H107" t="s">
        <v>18</v>
      </c>
    </row>
    <row r="108" spans="1:8" x14ac:dyDescent="0.3">
      <c r="A108">
        <v>1836</v>
      </c>
      <c r="B108" t="s">
        <v>5</v>
      </c>
      <c r="C108" t="str">
        <f t="shared" si="2"/>
        <v>Healthy</v>
      </c>
      <c r="D108" t="str">
        <f t="shared" si="3"/>
        <v>otu_2</v>
      </c>
      <c r="E108">
        <v>0.45297999999999994</v>
      </c>
      <c r="F108">
        <v>0.21085900000000002</v>
      </c>
      <c r="G108">
        <v>1.4849225352112678E-2</v>
      </c>
      <c r="H108" t="s">
        <v>18</v>
      </c>
    </row>
    <row r="109" spans="1:8" x14ac:dyDescent="0.3">
      <c r="A109">
        <v>1837</v>
      </c>
      <c r="B109" t="s">
        <v>5</v>
      </c>
      <c r="C109" t="str">
        <f t="shared" si="2"/>
        <v>Healthy</v>
      </c>
      <c r="D109" t="str">
        <f t="shared" si="3"/>
        <v>otu_2</v>
      </c>
      <c r="E109" t="s">
        <v>9</v>
      </c>
      <c r="F109" t="s">
        <v>9</v>
      </c>
      <c r="G109" t="s">
        <v>9</v>
      </c>
      <c r="H109" t="s">
        <v>18</v>
      </c>
    </row>
    <row r="110" spans="1:8" x14ac:dyDescent="0.3">
      <c r="A110">
        <v>1854</v>
      </c>
      <c r="B110" t="s">
        <v>3</v>
      </c>
      <c r="C110" t="str">
        <f t="shared" si="2"/>
        <v>IBD</v>
      </c>
      <c r="D110" t="str">
        <f t="shared" si="3"/>
        <v>otu_1</v>
      </c>
      <c r="E110">
        <v>0.44351999999999997</v>
      </c>
      <c r="F110">
        <v>0.30071999999999993</v>
      </c>
      <c r="G110">
        <v>1.1390909090909089E-2</v>
      </c>
      <c r="H110" t="s">
        <v>18</v>
      </c>
    </row>
    <row r="111" spans="1:8" x14ac:dyDescent="0.3">
      <c r="A111">
        <v>1868</v>
      </c>
      <c r="B111" t="s">
        <v>5</v>
      </c>
      <c r="C111" t="str">
        <f t="shared" si="2"/>
        <v>Healthy</v>
      </c>
      <c r="D111" t="str">
        <f t="shared" si="3"/>
        <v>otu_2</v>
      </c>
      <c r="E111">
        <v>1.56006</v>
      </c>
      <c r="F111">
        <v>0.17205600000000001</v>
      </c>
      <c r="G111">
        <v>3.5402469135802465E-3</v>
      </c>
      <c r="H111" t="s">
        <v>18</v>
      </c>
    </row>
    <row r="112" spans="1:8" x14ac:dyDescent="0.3">
      <c r="A112">
        <v>1870</v>
      </c>
      <c r="B112" t="s">
        <v>5</v>
      </c>
      <c r="C112" t="str">
        <f t="shared" si="2"/>
        <v>Healthy</v>
      </c>
      <c r="D112" t="str">
        <f t="shared" si="3"/>
        <v>otu_2</v>
      </c>
      <c r="E112">
        <v>2.1941000000000002</v>
      </c>
      <c r="F112">
        <v>0.52910000000000001</v>
      </c>
      <c r="G112">
        <v>8.9224283305227668E-3</v>
      </c>
      <c r="H112" t="s">
        <v>18</v>
      </c>
    </row>
    <row r="113" spans="1:8" x14ac:dyDescent="0.3">
      <c r="A113">
        <v>1871</v>
      </c>
      <c r="B113" t="s">
        <v>5</v>
      </c>
      <c r="C113" t="str">
        <f t="shared" si="2"/>
        <v>Healthy</v>
      </c>
      <c r="D113" t="str">
        <f t="shared" si="3"/>
        <v>otu_2</v>
      </c>
      <c r="E113">
        <v>0.83979000000000004</v>
      </c>
      <c r="F113">
        <v>6.1920000000000003E-2</v>
      </c>
      <c r="G113">
        <v>2.8534562211981569E-3</v>
      </c>
      <c r="H113" t="s">
        <v>18</v>
      </c>
    </row>
    <row r="114" spans="1:8" x14ac:dyDescent="0.3">
      <c r="A114">
        <v>1874</v>
      </c>
      <c r="B114" t="s">
        <v>3</v>
      </c>
      <c r="C114" t="str">
        <f t="shared" si="2"/>
        <v>IBD</v>
      </c>
      <c r="D114" t="str">
        <f t="shared" si="3"/>
        <v>otu_1</v>
      </c>
      <c r="E114" t="s">
        <v>9</v>
      </c>
      <c r="F114" t="s">
        <v>9</v>
      </c>
      <c r="G114" t="s">
        <v>9</v>
      </c>
      <c r="H114" t="s">
        <v>18</v>
      </c>
    </row>
    <row r="115" spans="1:8" x14ac:dyDescent="0.3">
      <c r="A115">
        <v>1875</v>
      </c>
      <c r="B115" t="s">
        <v>3</v>
      </c>
      <c r="C115" t="str">
        <f t="shared" si="2"/>
        <v>IBD</v>
      </c>
      <c r="D115" t="str">
        <f t="shared" si="3"/>
        <v>otu_1</v>
      </c>
      <c r="E115">
        <v>0.57607999999999993</v>
      </c>
      <c r="F115">
        <v>0.68220000000000003</v>
      </c>
      <c r="G115">
        <v>4.4881578947368432E-2</v>
      </c>
      <c r="H115" t="s">
        <v>18</v>
      </c>
    </row>
    <row r="116" spans="1:8" x14ac:dyDescent="0.3">
      <c r="A116">
        <v>1877</v>
      </c>
      <c r="B116" t="s">
        <v>3</v>
      </c>
      <c r="C116" t="str">
        <f t="shared" si="2"/>
        <v>IBD</v>
      </c>
      <c r="D116" t="str">
        <f t="shared" si="3"/>
        <v>otu_1</v>
      </c>
      <c r="E116" t="s">
        <v>9</v>
      </c>
      <c r="F116" t="s">
        <v>9</v>
      </c>
      <c r="G116" t="s">
        <v>9</v>
      </c>
      <c r="H116" t="s">
        <v>18</v>
      </c>
    </row>
    <row r="117" spans="1:8" x14ac:dyDescent="0.3">
      <c r="A117">
        <v>1881</v>
      </c>
      <c r="B117" t="s">
        <v>3</v>
      </c>
      <c r="C117" t="str">
        <f t="shared" si="2"/>
        <v>IBD</v>
      </c>
      <c r="D117" t="str">
        <f t="shared" si="3"/>
        <v>otu_1</v>
      </c>
      <c r="E117" t="s">
        <v>9</v>
      </c>
      <c r="F117" t="s">
        <v>9</v>
      </c>
      <c r="G117" t="s">
        <v>9</v>
      </c>
      <c r="H117" t="s">
        <v>18</v>
      </c>
    </row>
    <row r="118" spans="1:8" x14ac:dyDescent="0.3">
      <c r="A118">
        <v>1885</v>
      </c>
      <c r="B118" t="s">
        <v>3</v>
      </c>
      <c r="C118" t="str">
        <f t="shared" si="2"/>
        <v>IBD</v>
      </c>
      <c r="D118" t="str">
        <f t="shared" si="3"/>
        <v>otu_1</v>
      </c>
      <c r="E118">
        <v>0.42965999999999999</v>
      </c>
      <c r="F118">
        <v>0.21916999999999998</v>
      </c>
      <c r="G118">
        <v>1.1069191919191918E-2</v>
      </c>
      <c r="H118" t="s">
        <v>18</v>
      </c>
    </row>
    <row r="119" spans="1:8" x14ac:dyDescent="0.3">
      <c r="A119">
        <v>1886</v>
      </c>
      <c r="B119" t="s">
        <v>3</v>
      </c>
      <c r="C119" t="str">
        <f t="shared" si="2"/>
        <v>IBD</v>
      </c>
      <c r="D119" t="str">
        <f t="shared" si="3"/>
        <v>otu_1</v>
      </c>
      <c r="E119" t="s">
        <v>9</v>
      </c>
      <c r="F119" t="s">
        <v>9</v>
      </c>
      <c r="G119" t="s">
        <v>9</v>
      </c>
      <c r="H119" t="s">
        <v>18</v>
      </c>
    </row>
    <row r="120" spans="1:8" x14ac:dyDescent="0.3">
      <c r="A120">
        <v>1894</v>
      </c>
      <c r="B120" t="s">
        <v>3</v>
      </c>
      <c r="C120" t="str">
        <f t="shared" si="2"/>
        <v>IBD</v>
      </c>
      <c r="D120" t="str">
        <f t="shared" si="3"/>
        <v>otu_1</v>
      </c>
      <c r="E120">
        <v>0.54810000000000003</v>
      </c>
      <c r="F120">
        <v>0.4239</v>
      </c>
      <c r="G120">
        <v>2.0881773399014779E-2</v>
      </c>
      <c r="H120" t="s">
        <v>18</v>
      </c>
    </row>
    <row r="121" spans="1:8" x14ac:dyDescent="0.3">
      <c r="A121">
        <v>1899</v>
      </c>
      <c r="B121" t="s">
        <v>3</v>
      </c>
      <c r="C121" t="str">
        <f t="shared" si="2"/>
        <v>IBD</v>
      </c>
      <c r="D121" t="str">
        <f t="shared" si="3"/>
        <v>otu_1</v>
      </c>
      <c r="E121">
        <v>0.71148000000000011</v>
      </c>
      <c r="F121">
        <v>0.48971999999999999</v>
      </c>
      <c r="G121">
        <v>2.12E-2</v>
      </c>
      <c r="H121" t="s">
        <v>18</v>
      </c>
    </row>
    <row r="122" spans="1:8" x14ac:dyDescent="0.3">
      <c r="A122">
        <v>1900</v>
      </c>
      <c r="B122" t="s">
        <v>3</v>
      </c>
      <c r="C122" t="str">
        <f t="shared" si="2"/>
        <v>IBD</v>
      </c>
      <c r="D122" t="str">
        <f t="shared" si="3"/>
        <v>otu_1</v>
      </c>
      <c r="E122">
        <v>0.70455000000000001</v>
      </c>
      <c r="F122">
        <v>1.0504199999999999</v>
      </c>
      <c r="G122">
        <v>6.3661818181818181E-2</v>
      </c>
      <c r="H12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6866-2101-4027-96D8-966FD68F7955}">
  <dimension ref="A1:H122"/>
  <sheetViews>
    <sheetView topLeftCell="A91" workbookViewId="0">
      <selection activeCell="A3" sqref="A3:H122"/>
    </sheetView>
  </sheetViews>
  <sheetFormatPr defaultRowHeight="14.4" x14ac:dyDescent="0.3"/>
  <cols>
    <col min="2" max="4" width="11.6640625" customWidth="1"/>
  </cols>
  <sheetData>
    <row r="1" spans="1:8" x14ac:dyDescent="0.3">
      <c r="A1" t="s">
        <v>8</v>
      </c>
    </row>
    <row r="3" spans="1:8" x14ac:dyDescent="0.3">
      <c r="A3" t="s">
        <v>14</v>
      </c>
      <c r="B3" t="s">
        <v>1</v>
      </c>
      <c r="C3" t="s">
        <v>12</v>
      </c>
      <c r="D3" t="s">
        <v>13</v>
      </c>
      <c r="E3" t="s">
        <v>15</v>
      </c>
      <c r="F3" t="s">
        <v>16</v>
      </c>
      <c r="G3" t="s">
        <v>17</v>
      </c>
      <c r="H3" s="1" t="s">
        <v>10</v>
      </c>
    </row>
    <row r="4" spans="1:8" x14ac:dyDescent="0.3">
      <c r="A4">
        <v>231</v>
      </c>
      <c r="B4" t="s">
        <v>2</v>
      </c>
      <c r="C4" t="str">
        <f>IF(ISNUMBER(SEARCH("CON",B4)), "Healthy", "IBD")</f>
        <v>Healthy</v>
      </c>
      <c r="D4" t="str">
        <f>IF(ISNUMBER(SEARCH("Type1",B4)), "otu_1", "otu_2")</f>
        <v>otu_1</v>
      </c>
      <c r="E4">
        <v>0.39825900000000003</v>
      </c>
      <c r="F4">
        <v>0.27454800000000001</v>
      </c>
      <c r="G4">
        <v>2.8333126934984524E-2</v>
      </c>
      <c r="H4" t="s">
        <v>11</v>
      </c>
    </row>
    <row r="5" spans="1:8" x14ac:dyDescent="0.3">
      <c r="A5">
        <v>247</v>
      </c>
      <c r="B5" t="s">
        <v>2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>
        <v>2.1172000000000004</v>
      </c>
      <c r="F5">
        <v>0.38710000000000006</v>
      </c>
      <c r="G5">
        <v>2.8888059701492538E-2</v>
      </c>
      <c r="H5" t="s">
        <v>11</v>
      </c>
    </row>
    <row r="6" spans="1:8" x14ac:dyDescent="0.3">
      <c r="A6">
        <v>248</v>
      </c>
      <c r="B6" t="s">
        <v>2</v>
      </c>
      <c r="C6" t="str">
        <f t="shared" si="0"/>
        <v>Healthy</v>
      </c>
      <c r="D6" t="str">
        <f t="shared" si="1"/>
        <v>otu_1</v>
      </c>
      <c r="E6">
        <v>1.8094999999999999</v>
      </c>
      <c r="F6">
        <v>0.32571</v>
      </c>
      <c r="G6">
        <v>5.9219999999999995E-2</v>
      </c>
      <c r="H6" t="s">
        <v>11</v>
      </c>
    </row>
    <row r="7" spans="1:8" x14ac:dyDescent="0.3">
      <c r="A7">
        <v>267</v>
      </c>
      <c r="B7" t="s">
        <v>2</v>
      </c>
      <c r="C7" t="str">
        <f t="shared" si="0"/>
        <v>Healthy</v>
      </c>
      <c r="D7" t="str">
        <f t="shared" si="1"/>
        <v>otu_1</v>
      </c>
      <c r="E7" t="s">
        <v>9</v>
      </c>
      <c r="F7" t="s">
        <v>9</v>
      </c>
      <c r="G7" t="s">
        <v>9</v>
      </c>
      <c r="H7" t="s">
        <v>11</v>
      </c>
    </row>
    <row r="8" spans="1:8" x14ac:dyDescent="0.3">
      <c r="A8">
        <v>268</v>
      </c>
      <c r="B8" t="s">
        <v>2</v>
      </c>
      <c r="C8" t="str">
        <f t="shared" si="0"/>
        <v>Healthy</v>
      </c>
      <c r="D8" t="str">
        <f t="shared" si="1"/>
        <v>otu_1</v>
      </c>
      <c r="E8">
        <v>0.50068199999999996</v>
      </c>
      <c r="F8">
        <v>0.53289600000000004</v>
      </c>
      <c r="G8">
        <v>5.8112977099236643E-2</v>
      </c>
      <c r="H8" t="s">
        <v>11</v>
      </c>
    </row>
    <row r="9" spans="1:8" x14ac:dyDescent="0.3">
      <c r="A9">
        <v>269</v>
      </c>
      <c r="B9" t="s">
        <v>2</v>
      </c>
      <c r="C9" t="str">
        <f t="shared" si="0"/>
        <v>Healthy</v>
      </c>
      <c r="D9" t="str">
        <f t="shared" si="1"/>
        <v>otu_1</v>
      </c>
      <c r="E9">
        <v>1.55124</v>
      </c>
      <c r="F9">
        <v>0.50964000000000009</v>
      </c>
      <c r="G9">
        <v>0.12221582733812951</v>
      </c>
      <c r="H9" t="s">
        <v>11</v>
      </c>
    </row>
    <row r="10" spans="1:8" x14ac:dyDescent="0.3">
      <c r="A10">
        <v>274</v>
      </c>
      <c r="B10" t="s">
        <v>2</v>
      </c>
      <c r="C10" t="str">
        <f t="shared" si="0"/>
        <v>Healthy</v>
      </c>
      <c r="D10" t="str">
        <f t="shared" si="1"/>
        <v>otu_1</v>
      </c>
      <c r="E10">
        <v>1.1716</v>
      </c>
      <c r="F10">
        <v>0.37975999999999999</v>
      </c>
      <c r="G10">
        <v>0.13095172413793102</v>
      </c>
      <c r="H10" t="s">
        <v>11</v>
      </c>
    </row>
    <row r="11" spans="1:8" x14ac:dyDescent="0.3">
      <c r="A11">
        <v>277</v>
      </c>
      <c r="B11" t="s">
        <v>2</v>
      </c>
      <c r="C11" t="str">
        <f t="shared" si="0"/>
        <v>Healthy</v>
      </c>
      <c r="D11" t="str">
        <f t="shared" si="1"/>
        <v>otu_1</v>
      </c>
      <c r="E11" t="s">
        <v>9</v>
      </c>
      <c r="F11" t="s">
        <v>9</v>
      </c>
      <c r="G11" t="s">
        <v>9</v>
      </c>
      <c r="H11" t="s">
        <v>11</v>
      </c>
    </row>
    <row r="12" spans="1:8" x14ac:dyDescent="0.3">
      <c r="A12">
        <v>280</v>
      </c>
      <c r="B12" t="s">
        <v>2</v>
      </c>
      <c r="C12" t="str">
        <f t="shared" si="0"/>
        <v>Healthy</v>
      </c>
      <c r="D12" t="str">
        <f t="shared" si="1"/>
        <v>otu_1</v>
      </c>
      <c r="E12">
        <v>2.1164000000000001</v>
      </c>
      <c r="F12">
        <v>0.68067999999999995</v>
      </c>
      <c r="G12">
        <v>9.1983783783783787E-2</v>
      </c>
      <c r="H12" t="s">
        <v>11</v>
      </c>
    </row>
    <row r="13" spans="1:8" x14ac:dyDescent="0.3">
      <c r="A13">
        <v>282</v>
      </c>
      <c r="B13" t="s">
        <v>2</v>
      </c>
      <c r="C13" t="str">
        <f t="shared" si="0"/>
        <v>Healthy</v>
      </c>
      <c r="D13" t="str">
        <f t="shared" si="1"/>
        <v>otu_1</v>
      </c>
      <c r="E13" t="s">
        <v>9</v>
      </c>
      <c r="F13" t="s">
        <v>9</v>
      </c>
      <c r="G13" t="s">
        <v>9</v>
      </c>
      <c r="H13" t="s">
        <v>11</v>
      </c>
    </row>
    <row r="14" spans="1:8" x14ac:dyDescent="0.3">
      <c r="A14">
        <v>283</v>
      </c>
      <c r="B14" t="s">
        <v>2</v>
      </c>
      <c r="C14" t="str">
        <f t="shared" si="0"/>
        <v>Healthy</v>
      </c>
      <c r="D14" t="str">
        <f t="shared" si="1"/>
        <v>otu_1</v>
      </c>
      <c r="E14">
        <v>1.375</v>
      </c>
      <c r="F14">
        <v>0.35499999999999998</v>
      </c>
      <c r="G14">
        <v>6.4545454545454545E-2</v>
      </c>
      <c r="H14" t="s">
        <v>11</v>
      </c>
    </row>
    <row r="15" spans="1:8" x14ac:dyDescent="0.3">
      <c r="A15">
        <v>287</v>
      </c>
      <c r="B15" t="s">
        <v>2</v>
      </c>
      <c r="C15" t="str">
        <f t="shared" si="0"/>
        <v>Healthy</v>
      </c>
      <c r="D15" t="str">
        <f t="shared" si="1"/>
        <v>otu_1</v>
      </c>
      <c r="E15" t="s">
        <v>9</v>
      </c>
      <c r="F15" t="s">
        <v>9</v>
      </c>
      <c r="G15" t="s">
        <v>9</v>
      </c>
      <c r="H15" t="s">
        <v>11</v>
      </c>
    </row>
    <row r="16" spans="1:8" x14ac:dyDescent="0.3">
      <c r="A16">
        <v>289</v>
      </c>
      <c r="B16" t="s">
        <v>2</v>
      </c>
      <c r="C16" t="str">
        <f t="shared" si="0"/>
        <v>Healthy</v>
      </c>
      <c r="D16" t="str">
        <f t="shared" si="1"/>
        <v>otu_1</v>
      </c>
      <c r="E16" t="s">
        <v>9</v>
      </c>
      <c r="F16" t="s">
        <v>9</v>
      </c>
      <c r="G16" t="s">
        <v>9</v>
      </c>
      <c r="H16" t="s">
        <v>11</v>
      </c>
    </row>
    <row r="17" spans="1:8" x14ac:dyDescent="0.3">
      <c r="A17">
        <v>300</v>
      </c>
      <c r="B17" t="s">
        <v>2</v>
      </c>
      <c r="C17" t="str">
        <f t="shared" si="0"/>
        <v>Healthy</v>
      </c>
      <c r="D17" t="str">
        <f t="shared" si="1"/>
        <v>otu_1</v>
      </c>
      <c r="E17">
        <v>1.1721699999999999</v>
      </c>
      <c r="F17">
        <v>0.68649000000000004</v>
      </c>
      <c r="G17">
        <v>0.27350199203187253</v>
      </c>
      <c r="H17" t="s">
        <v>11</v>
      </c>
    </row>
    <row r="18" spans="1:8" x14ac:dyDescent="0.3">
      <c r="A18">
        <v>303</v>
      </c>
      <c r="B18" t="s">
        <v>2</v>
      </c>
      <c r="C18" t="str">
        <f t="shared" si="0"/>
        <v>Healthy</v>
      </c>
      <c r="D18" t="str">
        <f t="shared" si="1"/>
        <v>otu_1</v>
      </c>
      <c r="E18">
        <v>7.1539999999999999</v>
      </c>
      <c r="F18">
        <v>1.6513</v>
      </c>
      <c r="G18">
        <v>5.6551369863013699E-2</v>
      </c>
      <c r="H18" t="s">
        <v>11</v>
      </c>
    </row>
    <row r="19" spans="1:8" x14ac:dyDescent="0.3">
      <c r="A19">
        <v>304</v>
      </c>
      <c r="B19" t="s">
        <v>2</v>
      </c>
      <c r="C19" t="str">
        <f t="shared" si="0"/>
        <v>Healthy</v>
      </c>
      <c r="D19" t="str">
        <f t="shared" si="1"/>
        <v>otu_1</v>
      </c>
      <c r="E19">
        <v>4.8803999999999998</v>
      </c>
      <c r="F19">
        <v>0.54780000000000006</v>
      </c>
      <c r="G19">
        <v>3.726530612244898E-2</v>
      </c>
      <c r="H19" t="s">
        <v>11</v>
      </c>
    </row>
    <row r="20" spans="1:8" x14ac:dyDescent="0.3">
      <c r="A20">
        <v>308</v>
      </c>
      <c r="B20" t="s">
        <v>2</v>
      </c>
      <c r="C20" t="str">
        <f t="shared" si="0"/>
        <v>Healthy</v>
      </c>
      <c r="D20" t="str">
        <f t="shared" si="1"/>
        <v>otu_1</v>
      </c>
      <c r="E20">
        <v>1.87</v>
      </c>
      <c r="F20">
        <v>0.34600000000000003</v>
      </c>
      <c r="G20">
        <v>1.8502673796791446E-2</v>
      </c>
      <c r="H20" t="s">
        <v>11</v>
      </c>
    </row>
    <row r="21" spans="1:8" x14ac:dyDescent="0.3">
      <c r="A21">
        <v>315</v>
      </c>
      <c r="B21" t="s">
        <v>2</v>
      </c>
      <c r="C21" t="str">
        <f t="shared" si="0"/>
        <v>Healthy</v>
      </c>
      <c r="D21" t="str">
        <f t="shared" si="1"/>
        <v>otu_1</v>
      </c>
      <c r="E21">
        <v>0.23058000000000003</v>
      </c>
      <c r="F21">
        <v>7.2900000000000006E-2</v>
      </c>
      <c r="G21">
        <v>1.7072599531615922E-3</v>
      </c>
      <c r="H21" t="s">
        <v>11</v>
      </c>
    </row>
    <row r="22" spans="1:8" x14ac:dyDescent="0.3">
      <c r="A22">
        <v>316</v>
      </c>
      <c r="B22" t="s">
        <v>2</v>
      </c>
      <c r="C22" t="str">
        <f t="shared" si="0"/>
        <v>Healthy</v>
      </c>
      <c r="D22" t="str">
        <f t="shared" si="1"/>
        <v>otu_1</v>
      </c>
      <c r="E22">
        <v>2.7376</v>
      </c>
      <c r="F22">
        <v>3.2096000000000005</v>
      </c>
      <c r="G22">
        <v>0.27668965517241378</v>
      </c>
      <c r="H22" t="s">
        <v>11</v>
      </c>
    </row>
    <row r="23" spans="1:8" x14ac:dyDescent="0.3">
      <c r="A23">
        <v>317</v>
      </c>
      <c r="B23" t="s">
        <v>2</v>
      </c>
      <c r="C23" t="str">
        <f t="shared" si="0"/>
        <v>Healthy</v>
      </c>
      <c r="D23" t="str">
        <f t="shared" si="1"/>
        <v>otu_1</v>
      </c>
      <c r="E23" t="s">
        <v>9</v>
      </c>
      <c r="F23" t="s">
        <v>9</v>
      </c>
      <c r="G23" t="s">
        <v>9</v>
      </c>
      <c r="H23" t="s">
        <v>11</v>
      </c>
    </row>
    <row r="24" spans="1:8" x14ac:dyDescent="0.3">
      <c r="A24">
        <v>401</v>
      </c>
      <c r="B24" t="s">
        <v>3</v>
      </c>
      <c r="C24" t="str">
        <f t="shared" si="0"/>
        <v>IBD</v>
      </c>
      <c r="D24" t="str">
        <f t="shared" si="1"/>
        <v>otu_1</v>
      </c>
      <c r="E24">
        <v>0.53619000000000006</v>
      </c>
      <c r="F24">
        <v>5.6256E-2</v>
      </c>
      <c r="G24">
        <v>3.0740983606557374E-3</v>
      </c>
      <c r="H24" t="s">
        <v>11</v>
      </c>
    </row>
    <row r="25" spans="1:8" x14ac:dyDescent="0.3">
      <c r="A25">
        <v>410</v>
      </c>
      <c r="B25" t="s">
        <v>3</v>
      </c>
      <c r="C25" t="str">
        <f t="shared" si="0"/>
        <v>IBD</v>
      </c>
      <c r="D25" t="str">
        <f t="shared" si="1"/>
        <v>otu_1</v>
      </c>
      <c r="E25">
        <v>1.75244</v>
      </c>
      <c r="F25">
        <v>1.9976000000000001E-2</v>
      </c>
      <c r="G25">
        <v>5.1751295336787567E-4</v>
      </c>
      <c r="H25" t="s">
        <v>11</v>
      </c>
    </row>
    <row r="26" spans="1:8" x14ac:dyDescent="0.3">
      <c r="A26">
        <v>411</v>
      </c>
      <c r="B26" t="s">
        <v>3</v>
      </c>
      <c r="C26" t="str">
        <f t="shared" si="0"/>
        <v>IBD</v>
      </c>
      <c r="D26" t="str">
        <f t="shared" si="1"/>
        <v>otu_1</v>
      </c>
      <c r="E26">
        <v>0.63063000000000002</v>
      </c>
      <c r="F26">
        <v>1.9845000000000002E-2</v>
      </c>
      <c r="G26">
        <v>1.3877622377622375E-3</v>
      </c>
      <c r="H26" t="s">
        <v>11</v>
      </c>
    </row>
    <row r="27" spans="1:8" x14ac:dyDescent="0.3">
      <c r="A27">
        <v>415</v>
      </c>
      <c r="B27" t="s">
        <v>3</v>
      </c>
      <c r="C27" t="str">
        <f t="shared" si="0"/>
        <v>IBD</v>
      </c>
      <c r="D27" t="str">
        <f t="shared" si="1"/>
        <v>otu_1</v>
      </c>
      <c r="E27" t="s">
        <v>9</v>
      </c>
      <c r="F27" t="s">
        <v>9</v>
      </c>
      <c r="G27" t="s">
        <v>9</v>
      </c>
      <c r="H27" t="s">
        <v>11</v>
      </c>
    </row>
    <row r="28" spans="1:8" x14ac:dyDescent="0.3">
      <c r="A28">
        <v>418</v>
      </c>
      <c r="B28" t="s">
        <v>4</v>
      </c>
      <c r="C28" t="str">
        <f t="shared" si="0"/>
        <v>IBD</v>
      </c>
      <c r="D28" t="str">
        <f t="shared" si="1"/>
        <v>otu_2</v>
      </c>
      <c r="E28">
        <v>1.7639999999999999E-2</v>
      </c>
      <c r="F28">
        <v>2.52E-2</v>
      </c>
      <c r="G28">
        <v>1.8000000000000002E-2</v>
      </c>
      <c r="H28" t="s">
        <v>11</v>
      </c>
    </row>
    <row r="29" spans="1:8" x14ac:dyDescent="0.3">
      <c r="A29">
        <v>423</v>
      </c>
      <c r="B29" t="s">
        <v>4</v>
      </c>
      <c r="C29" t="str">
        <f t="shared" si="0"/>
        <v>IBD</v>
      </c>
      <c r="D29" t="str">
        <f t="shared" si="1"/>
        <v>otu_2</v>
      </c>
      <c r="E29">
        <v>3.7407000000000003E-2</v>
      </c>
      <c r="F29">
        <v>0.12132000000000001</v>
      </c>
      <c r="G29">
        <v>0.10929729729729729</v>
      </c>
      <c r="H29" t="s">
        <v>11</v>
      </c>
    </row>
    <row r="30" spans="1:8" x14ac:dyDescent="0.3">
      <c r="A30">
        <v>424</v>
      </c>
      <c r="B30" t="s">
        <v>4</v>
      </c>
      <c r="C30" t="str">
        <f t="shared" si="0"/>
        <v>IBD</v>
      </c>
      <c r="D30" t="str">
        <f t="shared" si="1"/>
        <v>otu_2</v>
      </c>
      <c r="E30">
        <v>0.25414399999999998</v>
      </c>
      <c r="F30">
        <v>4.2597999999999997E-2</v>
      </c>
      <c r="G30">
        <v>6.050852272727272E-3</v>
      </c>
      <c r="H30" t="s">
        <v>11</v>
      </c>
    </row>
    <row r="31" spans="1:8" x14ac:dyDescent="0.3">
      <c r="A31">
        <v>430</v>
      </c>
      <c r="B31" t="s">
        <v>4</v>
      </c>
      <c r="C31" t="str">
        <f t="shared" si="0"/>
        <v>IBD</v>
      </c>
      <c r="D31" t="str">
        <f t="shared" si="1"/>
        <v>otu_2</v>
      </c>
      <c r="E31">
        <v>6.2048000000000006E-2</v>
      </c>
      <c r="F31">
        <v>0.26536599999999999</v>
      </c>
      <c r="G31">
        <v>0.23693392857142853</v>
      </c>
      <c r="H31" t="s">
        <v>11</v>
      </c>
    </row>
    <row r="32" spans="1:8" x14ac:dyDescent="0.3">
      <c r="A32">
        <v>431</v>
      </c>
      <c r="B32" t="s">
        <v>4</v>
      </c>
      <c r="C32" t="str">
        <f t="shared" si="0"/>
        <v>IBD</v>
      </c>
      <c r="D32" t="str">
        <f t="shared" si="1"/>
        <v>otu_2</v>
      </c>
      <c r="E32">
        <v>5.6376000000000002E-2</v>
      </c>
      <c r="F32">
        <v>6.2856000000000009E-2</v>
      </c>
      <c r="G32">
        <v>7.2248275862068972E-2</v>
      </c>
      <c r="H32" t="s">
        <v>11</v>
      </c>
    </row>
    <row r="33" spans="1:8" x14ac:dyDescent="0.3">
      <c r="A33">
        <v>433</v>
      </c>
      <c r="B33" t="s">
        <v>3</v>
      </c>
      <c r="C33" t="str">
        <f t="shared" si="0"/>
        <v>IBD</v>
      </c>
      <c r="D33" t="str">
        <f t="shared" si="1"/>
        <v>otu_1</v>
      </c>
      <c r="E33">
        <v>0.18747900000000001</v>
      </c>
      <c r="F33">
        <v>7.659E-3</v>
      </c>
      <c r="G33">
        <v>1.3603907637655419E-3</v>
      </c>
      <c r="H33" t="s">
        <v>11</v>
      </c>
    </row>
    <row r="34" spans="1:8" x14ac:dyDescent="0.3">
      <c r="A34">
        <v>434</v>
      </c>
      <c r="B34" t="s">
        <v>3</v>
      </c>
      <c r="C34" t="str">
        <f t="shared" si="0"/>
        <v>IBD</v>
      </c>
      <c r="D34" t="str">
        <f t="shared" si="1"/>
        <v>otu_1</v>
      </c>
      <c r="E34">
        <v>0.27904000000000001</v>
      </c>
      <c r="F34">
        <v>0.12492800000000001</v>
      </c>
      <c r="G34">
        <v>1.1461284403669725E-2</v>
      </c>
      <c r="H34" t="s">
        <v>11</v>
      </c>
    </row>
    <row r="35" spans="1:8" x14ac:dyDescent="0.3">
      <c r="A35">
        <v>439</v>
      </c>
      <c r="B35" t="s">
        <v>3</v>
      </c>
      <c r="C35" t="str">
        <f t="shared" si="0"/>
        <v>IBD</v>
      </c>
      <c r="D35" t="str">
        <f t="shared" si="1"/>
        <v>otu_1</v>
      </c>
      <c r="E35">
        <v>1.1733399999999998</v>
      </c>
      <c r="F35">
        <v>8.1605999999999984E-2</v>
      </c>
      <c r="G35">
        <v>2.8237370242214527E-3</v>
      </c>
      <c r="H35" t="s">
        <v>11</v>
      </c>
    </row>
    <row r="36" spans="1:8" x14ac:dyDescent="0.3">
      <c r="A36">
        <v>445</v>
      </c>
      <c r="B36" t="s">
        <v>3</v>
      </c>
      <c r="C36" t="str">
        <f t="shared" si="0"/>
        <v>IBD</v>
      </c>
      <c r="D36" t="str">
        <f t="shared" si="1"/>
        <v>otu_1</v>
      </c>
      <c r="E36">
        <v>1.4643300000000001</v>
      </c>
      <c r="F36">
        <v>0.106533</v>
      </c>
      <c r="G36">
        <v>2.9028065395095364E-3</v>
      </c>
      <c r="H36" t="s">
        <v>11</v>
      </c>
    </row>
    <row r="37" spans="1:8" x14ac:dyDescent="0.3">
      <c r="A37">
        <v>446</v>
      </c>
      <c r="B37" t="s">
        <v>3</v>
      </c>
      <c r="C37" t="str">
        <f t="shared" si="0"/>
        <v>IBD</v>
      </c>
      <c r="D37" t="str">
        <f t="shared" si="1"/>
        <v>otu_1</v>
      </c>
      <c r="E37">
        <v>0.1807</v>
      </c>
      <c r="F37">
        <v>4.8230000000000002E-2</v>
      </c>
      <c r="G37">
        <v>3.469784172661871E-3</v>
      </c>
      <c r="H37" t="s">
        <v>11</v>
      </c>
    </row>
    <row r="38" spans="1:8" x14ac:dyDescent="0.3">
      <c r="A38">
        <v>448</v>
      </c>
      <c r="B38" t="s">
        <v>3</v>
      </c>
      <c r="C38" t="str">
        <f t="shared" si="0"/>
        <v>IBD</v>
      </c>
      <c r="D38" t="str">
        <f t="shared" si="1"/>
        <v>otu_1</v>
      </c>
      <c r="E38">
        <v>1.0845</v>
      </c>
      <c r="F38">
        <v>5.4225000000000002E-3</v>
      </c>
      <c r="G38">
        <v>3.615E-4</v>
      </c>
      <c r="H38" t="s">
        <v>11</v>
      </c>
    </row>
    <row r="39" spans="1:8" x14ac:dyDescent="0.3">
      <c r="A39">
        <v>449</v>
      </c>
      <c r="B39" t="s">
        <v>4</v>
      </c>
      <c r="C39" t="str">
        <f t="shared" si="0"/>
        <v>IBD</v>
      </c>
      <c r="D39" t="str">
        <f t="shared" si="1"/>
        <v>otu_2</v>
      </c>
      <c r="E39">
        <v>0.37125000000000002</v>
      </c>
      <c r="F39">
        <v>0.16250000000000001</v>
      </c>
      <c r="G39">
        <v>2.7356902356902357E-2</v>
      </c>
      <c r="H39" t="s">
        <v>11</v>
      </c>
    </row>
    <row r="40" spans="1:8" x14ac:dyDescent="0.3">
      <c r="A40">
        <v>450</v>
      </c>
      <c r="B40" t="s">
        <v>3</v>
      </c>
      <c r="C40" t="str">
        <f t="shared" si="0"/>
        <v>IBD</v>
      </c>
      <c r="D40" t="str">
        <f t="shared" si="1"/>
        <v>otu_1</v>
      </c>
      <c r="E40">
        <v>0.66676000000000002</v>
      </c>
      <c r="F40">
        <v>2.5319999999999995E-2</v>
      </c>
      <c r="G40">
        <v>1.6025316455696198E-3</v>
      </c>
      <c r="H40" t="s">
        <v>11</v>
      </c>
    </row>
    <row r="41" spans="1:8" x14ac:dyDescent="0.3">
      <c r="A41">
        <v>452</v>
      </c>
      <c r="B41" t="s">
        <v>4</v>
      </c>
      <c r="C41" t="str">
        <f t="shared" si="0"/>
        <v>IBD</v>
      </c>
      <c r="D41" t="str">
        <f t="shared" si="1"/>
        <v>otu_2</v>
      </c>
      <c r="E41">
        <v>2.3079000000000002E-2</v>
      </c>
      <c r="F41">
        <v>0.39893700000000004</v>
      </c>
      <c r="G41">
        <v>0.81415714285714302</v>
      </c>
      <c r="H41" t="s">
        <v>11</v>
      </c>
    </row>
    <row r="42" spans="1:8" x14ac:dyDescent="0.3">
      <c r="A42">
        <v>453</v>
      </c>
      <c r="B42" t="s">
        <v>4</v>
      </c>
      <c r="C42" t="str">
        <f t="shared" si="0"/>
        <v>IBD</v>
      </c>
      <c r="D42" t="str">
        <f t="shared" si="1"/>
        <v>otu_2</v>
      </c>
      <c r="E42">
        <v>0.29625000000000001</v>
      </c>
      <c r="F42">
        <v>0.37375000000000003</v>
      </c>
      <c r="G42">
        <v>0.15770042194092829</v>
      </c>
      <c r="H42" t="s">
        <v>11</v>
      </c>
    </row>
    <row r="43" spans="1:8" x14ac:dyDescent="0.3">
      <c r="A43">
        <v>458</v>
      </c>
      <c r="B43" t="s">
        <v>4</v>
      </c>
      <c r="C43" t="str">
        <f t="shared" si="0"/>
        <v>IBD</v>
      </c>
      <c r="D43" t="str">
        <f t="shared" si="1"/>
        <v>otu_2</v>
      </c>
      <c r="E43">
        <v>0.17799599999999999</v>
      </c>
      <c r="F43">
        <v>7.7261999999999997E-2</v>
      </c>
      <c r="G43">
        <v>4.2451648351648351E-2</v>
      </c>
      <c r="H43" t="s">
        <v>11</v>
      </c>
    </row>
    <row r="44" spans="1:8" x14ac:dyDescent="0.3">
      <c r="A44">
        <v>464</v>
      </c>
      <c r="B44" t="s">
        <v>4</v>
      </c>
      <c r="C44" t="str">
        <f t="shared" si="0"/>
        <v>IBD</v>
      </c>
      <c r="D44" t="str">
        <f t="shared" si="1"/>
        <v>otu_2</v>
      </c>
      <c r="E44">
        <v>6.0679999999999998E-2</v>
      </c>
      <c r="F44">
        <v>0.47360000000000008</v>
      </c>
      <c r="G44">
        <v>0.28878048780487808</v>
      </c>
      <c r="H44" t="s">
        <v>11</v>
      </c>
    </row>
    <row r="45" spans="1:8" x14ac:dyDescent="0.3">
      <c r="A45">
        <v>469</v>
      </c>
      <c r="B45" t="s">
        <v>4</v>
      </c>
      <c r="C45" t="str">
        <f t="shared" si="0"/>
        <v>IBD</v>
      </c>
      <c r="D45" t="str">
        <f t="shared" si="1"/>
        <v>otu_2</v>
      </c>
      <c r="E45">
        <v>4.9404000000000003E-2</v>
      </c>
      <c r="F45">
        <v>3.3831E-3</v>
      </c>
      <c r="G45">
        <v>3.6772826086956516E-3</v>
      </c>
      <c r="H45" t="s">
        <v>11</v>
      </c>
    </row>
    <row r="46" spans="1:8" x14ac:dyDescent="0.3">
      <c r="A46">
        <v>470</v>
      </c>
      <c r="B46" t="s">
        <v>4</v>
      </c>
      <c r="C46" t="str">
        <f t="shared" si="0"/>
        <v>IBD</v>
      </c>
      <c r="D46" t="str">
        <f t="shared" si="1"/>
        <v>otu_2</v>
      </c>
      <c r="E46">
        <v>3.9738000000000002E-2</v>
      </c>
      <c r="F46">
        <v>0.17184000000000002</v>
      </c>
      <c r="G46">
        <v>0.23221621621621621</v>
      </c>
      <c r="H46" t="s">
        <v>11</v>
      </c>
    </row>
    <row r="47" spans="1:8" x14ac:dyDescent="0.3">
      <c r="A47">
        <v>473</v>
      </c>
      <c r="B47" t="s">
        <v>4</v>
      </c>
      <c r="C47" t="str">
        <f t="shared" si="0"/>
        <v>IBD</v>
      </c>
      <c r="D47" t="str">
        <f t="shared" si="1"/>
        <v>otu_2</v>
      </c>
      <c r="E47">
        <v>0.48436200000000001</v>
      </c>
      <c r="F47">
        <v>5.0786000000000005E-2</v>
      </c>
      <c r="G47">
        <v>7.9477308294209712E-3</v>
      </c>
      <c r="H47" t="s">
        <v>11</v>
      </c>
    </row>
    <row r="48" spans="1:8" x14ac:dyDescent="0.3">
      <c r="A48">
        <v>476</v>
      </c>
      <c r="B48" t="s">
        <v>3</v>
      </c>
      <c r="C48" t="str">
        <f t="shared" si="0"/>
        <v>IBD</v>
      </c>
      <c r="D48" t="str">
        <f t="shared" si="1"/>
        <v>otu_1</v>
      </c>
      <c r="E48">
        <v>1.0287200000000001</v>
      </c>
      <c r="F48">
        <v>5.8520000000000004E-3</v>
      </c>
      <c r="G48">
        <v>1.7520958083832336E-4</v>
      </c>
      <c r="H48" t="s">
        <v>11</v>
      </c>
    </row>
    <row r="49" spans="1:8" x14ac:dyDescent="0.3">
      <c r="A49">
        <v>481</v>
      </c>
      <c r="B49" t="s">
        <v>3</v>
      </c>
      <c r="C49" t="str">
        <f t="shared" si="0"/>
        <v>IBD</v>
      </c>
      <c r="D49" t="str">
        <f t="shared" si="1"/>
        <v>otu_1</v>
      </c>
      <c r="E49">
        <v>0.48359999999999997</v>
      </c>
      <c r="F49">
        <v>8.9900000000000008E-2</v>
      </c>
      <c r="G49">
        <v>5.7628205128205136E-3</v>
      </c>
      <c r="H49" t="s">
        <v>11</v>
      </c>
    </row>
    <row r="50" spans="1:8" x14ac:dyDescent="0.3">
      <c r="A50">
        <v>483</v>
      </c>
      <c r="B50" t="s">
        <v>3</v>
      </c>
      <c r="C50" t="str">
        <f t="shared" si="0"/>
        <v>IBD</v>
      </c>
      <c r="D50" t="str">
        <f t="shared" si="1"/>
        <v>otu_1</v>
      </c>
      <c r="E50">
        <v>0.50864000000000009</v>
      </c>
      <c r="F50">
        <v>1.0472000000000001E-3</v>
      </c>
      <c r="G50">
        <v>7.7000000000000015E-5</v>
      </c>
      <c r="H50" t="s">
        <v>11</v>
      </c>
    </row>
    <row r="51" spans="1:8" x14ac:dyDescent="0.3">
      <c r="A51">
        <v>485</v>
      </c>
      <c r="B51" t="s">
        <v>4</v>
      </c>
      <c r="C51" t="str">
        <f t="shared" si="0"/>
        <v>IBD</v>
      </c>
      <c r="D51" t="str">
        <f t="shared" si="1"/>
        <v>otu_2</v>
      </c>
      <c r="E51">
        <v>0.12831299999999998</v>
      </c>
      <c r="F51">
        <v>0.67256999999999989</v>
      </c>
      <c r="G51">
        <v>0.25002602230483267</v>
      </c>
      <c r="H51" t="s">
        <v>11</v>
      </c>
    </row>
    <row r="52" spans="1:8" x14ac:dyDescent="0.3">
      <c r="A52">
        <v>486</v>
      </c>
      <c r="B52" t="s">
        <v>4</v>
      </c>
      <c r="C52" t="str">
        <f t="shared" si="0"/>
        <v>IBD</v>
      </c>
      <c r="D52" t="str">
        <f t="shared" si="1"/>
        <v>otu_2</v>
      </c>
      <c r="E52">
        <v>0.13943800000000001</v>
      </c>
      <c r="F52">
        <v>7.9925999999999997E-2</v>
      </c>
      <c r="G52">
        <v>1.9832754342431761E-2</v>
      </c>
      <c r="H52" t="s">
        <v>11</v>
      </c>
    </row>
    <row r="53" spans="1:8" x14ac:dyDescent="0.3">
      <c r="A53">
        <v>490</v>
      </c>
      <c r="B53" t="s">
        <v>4</v>
      </c>
      <c r="C53" t="str">
        <f t="shared" si="0"/>
        <v>IBD</v>
      </c>
      <c r="D53" t="str">
        <f t="shared" si="1"/>
        <v>otu_2</v>
      </c>
      <c r="E53" t="s">
        <v>9</v>
      </c>
      <c r="F53" t="s">
        <v>9</v>
      </c>
      <c r="G53" t="s">
        <v>9</v>
      </c>
      <c r="H53" t="s">
        <v>11</v>
      </c>
    </row>
    <row r="54" spans="1:8" x14ac:dyDescent="0.3">
      <c r="A54">
        <v>491</v>
      </c>
      <c r="B54" t="s">
        <v>5</v>
      </c>
      <c r="C54" t="str">
        <f t="shared" si="0"/>
        <v>Healthy</v>
      </c>
      <c r="D54" t="str">
        <f t="shared" si="1"/>
        <v>otu_2</v>
      </c>
      <c r="E54">
        <v>0.26792699999999997</v>
      </c>
      <c r="F54">
        <v>1.1233200000000001</v>
      </c>
      <c r="G54">
        <v>0.31822096317280457</v>
      </c>
      <c r="H54" t="s">
        <v>11</v>
      </c>
    </row>
    <row r="55" spans="1:8" x14ac:dyDescent="0.3">
      <c r="A55">
        <v>492</v>
      </c>
      <c r="B55" t="s">
        <v>4</v>
      </c>
      <c r="C55" t="str">
        <f t="shared" si="0"/>
        <v>IBD</v>
      </c>
      <c r="D55" t="str">
        <f t="shared" si="1"/>
        <v>otu_2</v>
      </c>
      <c r="E55">
        <v>4.7208E-2</v>
      </c>
      <c r="F55">
        <v>4.3343999999999994E-2</v>
      </c>
      <c r="G55">
        <v>1.542491103202847E-2</v>
      </c>
      <c r="H55" t="s">
        <v>11</v>
      </c>
    </row>
    <row r="56" spans="1:8" x14ac:dyDescent="0.3">
      <c r="A56">
        <v>493</v>
      </c>
      <c r="B56" t="s">
        <v>4</v>
      </c>
      <c r="C56" t="str">
        <f t="shared" si="0"/>
        <v>IBD</v>
      </c>
      <c r="D56" t="str">
        <f t="shared" si="1"/>
        <v>otu_2</v>
      </c>
      <c r="E56">
        <v>2.3051999999999996E-2</v>
      </c>
      <c r="F56">
        <v>0.33990399999999993</v>
      </c>
      <c r="G56">
        <v>0.66647843137254892</v>
      </c>
      <c r="H56" t="s">
        <v>11</v>
      </c>
    </row>
    <row r="57" spans="1:8" x14ac:dyDescent="0.3">
      <c r="A57">
        <v>495</v>
      </c>
      <c r="B57" t="s">
        <v>4</v>
      </c>
      <c r="C57" t="str">
        <f t="shared" si="0"/>
        <v>IBD</v>
      </c>
      <c r="D57" t="str">
        <f t="shared" si="1"/>
        <v>otu_2</v>
      </c>
      <c r="E57" t="s">
        <v>9</v>
      </c>
      <c r="F57" t="s">
        <v>9</v>
      </c>
      <c r="G57" t="s">
        <v>9</v>
      </c>
      <c r="H57" t="s">
        <v>11</v>
      </c>
    </row>
    <row r="58" spans="1:8" x14ac:dyDescent="0.3">
      <c r="A58">
        <v>500</v>
      </c>
      <c r="B58" t="s">
        <v>3</v>
      </c>
      <c r="C58" t="str">
        <f t="shared" si="0"/>
        <v>IBD</v>
      </c>
      <c r="D58" t="str">
        <f t="shared" si="1"/>
        <v>otu_1</v>
      </c>
      <c r="E58">
        <v>0.43406999999999996</v>
      </c>
      <c r="F58">
        <v>9.2750000000000003E-3</v>
      </c>
      <c r="G58">
        <v>7.9273504273504264E-4</v>
      </c>
      <c r="H58" t="s">
        <v>11</v>
      </c>
    </row>
    <row r="59" spans="1:8" x14ac:dyDescent="0.3">
      <c r="A59">
        <v>504</v>
      </c>
      <c r="B59" t="s">
        <v>5</v>
      </c>
      <c r="C59" t="str">
        <f t="shared" si="0"/>
        <v>Healthy</v>
      </c>
      <c r="D59" t="str">
        <f t="shared" si="1"/>
        <v>otu_2</v>
      </c>
      <c r="E59">
        <v>0.35305799999999998</v>
      </c>
      <c r="F59">
        <v>1.8973199999999997</v>
      </c>
      <c r="G59">
        <v>0.52557340720221601</v>
      </c>
      <c r="H59" t="s">
        <v>11</v>
      </c>
    </row>
    <row r="60" spans="1:8" x14ac:dyDescent="0.3">
      <c r="A60">
        <v>515</v>
      </c>
      <c r="B60" t="s">
        <v>5</v>
      </c>
      <c r="C60" t="str">
        <f t="shared" si="0"/>
        <v>Healthy</v>
      </c>
      <c r="D60" t="str">
        <f t="shared" si="1"/>
        <v>otu_2</v>
      </c>
      <c r="E60">
        <v>0.26792699999999997</v>
      </c>
      <c r="F60">
        <v>1.1233200000000001</v>
      </c>
      <c r="G60">
        <v>0.31822096317280457</v>
      </c>
      <c r="H60" t="s">
        <v>11</v>
      </c>
    </row>
    <row r="61" spans="1:8" x14ac:dyDescent="0.3">
      <c r="A61">
        <v>519</v>
      </c>
      <c r="B61" t="s">
        <v>5</v>
      </c>
      <c r="C61" t="str">
        <f t="shared" si="0"/>
        <v>Healthy</v>
      </c>
      <c r="D61" t="str">
        <f t="shared" si="1"/>
        <v>otu_2</v>
      </c>
      <c r="E61">
        <v>7.3800000000000004E-2</v>
      </c>
      <c r="F61">
        <v>0.53299999999999992</v>
      </c>
      <c r="G61">
        <v>0.2961111111111111</v>
      </c>
      <c r="H61" t="s">
        <v>11</v>
      </c>
    </row>
    <row r="62" spans="1:8" x14ac:dyDescent="0.3">
      <c r="A62">
        <v>528</v>
      </c>
      <c r="B62" t="s">
        <v>5</v>
      </c>
      <c r="C62" t="str">
        <f t="shared" si="0"/>
        <v>Healthy</v>
      </c>
      <c r="D62" t="str">
        <f t="shared" si="1"/>
        <v>otu_2</v>
      </c>
      <c r="E62">
        <v>8.3287999999999987E-2</v>
      </c>
      <c r="F62">
        <v>0.89032</v>
      </c>
      <c r="G62">
        <v>0.76751724137931032</v>
      </c>
      <c r="H62" t="s">
        <v>11</v>
      </c>
    </row>
    <row r="63" spans="1:8" x14ac:dyDescent="0.3">
      <c r="A63">
        <v>542</v>
      </c>
      <c r="B63" t="s">
        <v>5</v>
      </c>
      <c r="C63" t="str">
        <f t="shared" si="0"/>
        <v>Healthy</v>
      </c>
      <c r="D63" t="str">
        <f t="shared" si="1"/>
        <v>otu_2</v>
      </c>
      <c r="E63">
        <v>0.10075000000000001</v>
      </c>
      <c r="F63">
        <v>0.85149999999999992</v>
      </c>
      <c r="G63">
        <v>0.54935483870967738</v>
      </c>
      <c r="H63" t="s">
        <v>11</v>
      </c>
    </row>
    <row r="64" spans="1:8" x14ac:dyDescent="0.3">
      <c r="A64">
        <v>545</v>
      </c>
      <c r="B64" t="s">
        <v>5</v>
      </c>
      <c r="C64" t="str">
        <f t="shared" si="0"/>
        <v>Healthy</v>
      </c>
      <c r="D64" t="str">
        <f t="shared" si="1"/>
        <v>otu_2</v>
      </c>
      <c r="E64">
        <v>0.265065</v>
      </c>
      <c r="F64">
        <v>0.94388999999999978</v>
      </c>
      <c r="G64">
        <v>0.15347804878048776</v>
      </c>
      <c r="H64" t="s">
        <v>11</v>
      </c>
    </row>
    <row r="65" spans="1:8" x14ac:dyDescent="0.3">
      <c r="A65">
        <v>550</v>
      </c>
      <c r="B65" t="s">
        <v>4</v>
      </c>
      <c r="C65" t="str">
        <f t="shared" si="0"/>
        <v>IBD</v>
      </c>
      <c r="D65" t="str">
        <f t="shared" si="1"/>
        <v>otu_2</v>
      </c>
      <c r="E65">
        <v>0.12487500000000001</v>
      </c>
      <c r="F65">
        <v>0.55684999999999996</v>
      </c>
      <c r="G65">
        <v>0.41248148148148145</v>
      </c>
      <c r="H65" t="s">
        <v>11</v>
      </c>
    </row>
    <row r="66" spans="1:8" x14ac:dyDescent="0.3">
      <c r="A66">
        <v>559</v>
      </c>
      <c r="B66" t="s">
        <v>5</v>
      </c>
      <c r="C66" t="str">
        <f t="shared" si="0"/>
        <v>Healthy</v>
      </c>
      <c r="D66" t="str">
        <f t="shared" si="1"/>
        <v>otu_2</v>
      </c>
      <c r="E66">
        <v>0.58940199999999998</v>
      </c>
      <c r="F66">
        <v>1.0643</v>
      </c>
      <c r="G66">
        <v>0.13254047322540474</v>
      </c>
      <c r="H66" t="s">
        <v>11</v>
      </c>
    </row>
    <row r="67" spans="1:8" x14ac:dyDescent="0.3">
      <c r="A67">
        <v>560</v>
      </c>
      <c r="B67" t="s">
        <v>5</v>
      </c>
      <c r="C67" t="str">
        <f t="shared" si="0"/>
        <v>Healthy</v>
      </c>
      <c r="D67" t="str">
        <f t="shared" si="1"/>
        <v>otu_2</v>
      </c>
      <c r="E67">
        <v>0.22379000000000002</v>
      </c>
      <c r="F67">
        <v>3.5420000000000003</v>
      </c>
      <c r="G67">
        <v>2.5482014388489214</v>
      </c>
      <c r="H67" t="s">
        <v>11</v>
      </c>
    </row>
    <row r="68" spans="1:8" x14ac:dyDescent="0.3">
      <c r="A68">
        <v>562</v>
      </c>
      <c r="B68" t="s">
        <v>5</v>
      </c>
      <c r="C68" t="str">
        <f t="shared" si="0"/>
        <v>Healthy</v>
      </c>
      <c r="D68" t="str">
        <f t="shared" si="1"/>
        <v>otu_2</v>
      </c>
      <c r="E68" t="s">
        <v>9</v>
      </c>
      <c r="F68" t="s">
        <v>9</v>
      </c>
      <c r="G68" t="s">
        <v>9</v>
      </c>
      <c r="H68" t="s">
        <v>11</v>
      </c>
    </row>
    <row r="69" spans="1:8" x14ac:dyDescent="0.3">
      <c r="A69">
        <v>568</v>
      </c>
      <c r="B69" t="s">
        <v>5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>
        <v>0.109872</v>
      </c>
      <c r="F69">
        <v>0.71231999999999995</v>
      </c>
      <c r="G69">
        <v>0.2178348623853211</v>
      </c>
      <c r="H69" t="s">
        <v>11</v>
      </c>
    </row>
    <row r="70" spans="1:8" x14ac:dyDescent="0.3">
      <c r="A70">
        <v>570</v>
      </c>
      <c r="B70" t="s">
        <v>5</v>
      </c>
      <c r="C70" t="str">
        <f t="shared" si="2"/>
        <v>Healthy</v>
      </c>
      <c r="D70" t="str">
        <f t="shared" si="3"/>
        <v>otu_2</v>
      </c>
      <c r="E70">
        <v>0.17457999999999999</v>
      </c>
      <c r="F70">
        <v>0.99931999999999999</v>
      </c>
      <c r="G70">
        <v>0.34459310344827587</v>
      </c>
      <c r="H70" t="s">
        <v>11</v>
      </c>
    </row>
    <row r="71" spans="1:8" x14ac:dyDescent="0.3">
      <c r="A71">
        <v>574</v>
      </c>
      <c r="B71" t="s">
        <v>5</v>
      </c>
      <c r="C71" t="str">
        <f t="shared" si="2"/>
        <v>Healthy</v>
      </c>
      <c r="D71" t="str">
        <f t="shared" si="3"/>
        <v>otu_2</v>
      </c>
      <c r="E71">
        <v>0.50050000000000006</v>
      </c>
      <c r="F71">
        <v>2.2749999999999999</v>
      </c>
      <c r="G71">
        <v>0.59090909090909083</v>
      </c>
      <c r="H71" t="s">
        <v>11</v>
      </c>
    </row>
    <row r="72" spans="1:8" x14ac:dyDescent="0.3">
      <c r="A72">
        <v>575</v>
      </c>
      <c r="B72" t="s">
        <v>4</v>
      </c>
      <c r="C72" t="str">
        <f t="shared" si="2"/>
        <v>IBD</v>
      </c>
      <c r="D72" t="str">
        <f t="shared" si="3"/>
        <v>otu_2</v>
      </c>
      <c r="E72" t="s">
        <v>9</v>
      </c>
      <c r="F72" t="s">
        <v>9</v>
      </c>
      <c r="G72" t="s">
        <v>9</v>
      </c>
      <c r="H72" t="s">
        <v>11</v>
      </c>
    </row>
    <row r="73" spans="1:8" x14ac:dyDescent="0.3">
      <c r="A73">
        <v>576</v>
      </c>
      <c r="B73" t="s">
        <v>4</v>
      </c>
      <c r="C73" t="str">
        <f t="shared" si="2"/>
        <v>IBD</v>
      </c>
      <c r="D73" t="str">
        <f t="shared" si="3"/>
        <v>otu_2</v>
      </c>
      <c r="E73">
        <v>0.39822199999999996</v>
      </c>
      <c r="F73">
        <v>1.3379E-2</v>
      </c>
      <c r="G73">
        <v>2.6440711462450599E-3</v>
      </c>
      <c r="H73" t="s">
        <v>11</v>
      </c>
    </row>
    <row r="74" spans="1:8" x14ac:dyDescent="0.3">
      <c r="A74">
        <v>577</v>
      </c>
      <c r="B74" t="s">
        <v>4</v>
      </c>
      <c r="C74" t="str">
        <f t="shared" si="2"/>
        <v>IBD</v>
      </c>
      <c r="D74" t="str">
        <f t="shared" si="3"/>
        <v>otu_2</v>
      </c>
      <c r="E74" t="s">
        <v>9</v>
      </c>
      <c r="F74" t="s">
        <v>9</v>
      </c>
      <c r="G74" t="s">
        <v>9</v>
      </c>
      <c r="H74" t="s">
        <v>11</v>
      </c>
    </row>
    <row r="75" spans="1:8" x14ac:dyDescent="0.3">
      <c r="A75">
        <v>578</v>
      </c>
      <c r="B75" t="s">
        <v>4</v>
      </c>
      <c r="C75" t="str">
        <f t="shared" si="2"/>
        <v>IBD</v>
      </c>
      <c r="D75" t="str">
        <f t="shared" si="3"/>
        <v>otu_2</v>
      </c>
      <c r="E75">
        <v>0.15787399999999999</v>
      </c>
      <c r="F75">
        <v>7.5256000000000003E-2</v>
      </c>
      <c r="G75">
        <v>1.9496373056994819E-2</v>
      </c>
      <c r="H75" t="s">
        <v>11</v>
      </c>
    </row>
    <row r="76" spans="1:8" x14ac:dyDescent="0.3">
      <c r="A76">
        <v>601</v>
      </c>
      <c r="B76" t="s">
        <v>4</v>
      </c>
      <c r="C76" t="str">
        <f t="shared" si="2"/>
        <v>IBD</v>
      </c>
      <c r="D76" t="str">
        <f t="shared" si="3"/>
        <v>otu_2</v>
      </c>
      <c r="E76">
        <v>0.11966000000000002</v>
      </c>
      <c r="F76">
        <v>6.5619999999999998E-2</v>
      </c>
      <c r="G76">
        <v>0.21167741935483875</v>
      </c>
      <c r="H76" t="s">
        <v>11</v>
      </c>
    </row>
    <row r="77" spans="1:8" x14ac:dyDescent="0.3">
      <c r="A77">
        <v>604</v>
      </c>
      <c r="B77" t="s">
        <v>2</v>
      </c>
      <c r="C77" t="str">
        <f t="shared" si="2"/>
        <v>Healthy</v>
      </c>
      <c r="D77" t="str">
        <f t="shared" si="3"/>
        <v>otu_1</v>
      </c>
      <c r="E77">
        <v>0.10332000000000001</v>
      </c>
      <c r="F77">
        <v>1.8983999999999997E-2</v>
      </c>
      <c r="G77">
        <v>1.5434146341463412E-3</v>
      </c>
      <c r="H77" t="s">
        <v>11</v>
      </c>
    </row>
    <row r="78" spans="1:8" x14ac:dyDescent="0.3">
      <c r="A78">
        <v>612</v>
      </c>
      <c r="B78" t="s">
        <v>2</v>
      </c>
      <c r="C78" t="str">
        <f t="shared" si="2"/>
        <v>Healthy</v>
      </c>
      <c r="D78" t="str">
        <f t="shared" si="3"/>
        <v>otu_1</v>
      </c>
      <c r="E78">
        <v>6.2780000000000002E-2</v>
      </c>
      <c r="F78">
        <v>2.0951000000000001E-2</v>
      </c>
      <c r="G78">
        <v>2.4361627906976744E-3</v>
      </c>
      <c r="H78" t="s">
        <v>11</v>
      </c>
    </row>
    <row r="79" spans="1:8" x14ac:dyDescent="0.3">
      <c r="A79">
        <v>614</v>
      </c>
      <c r="B79" t="s">
        <v>2</v>
      </c>
      <c r="C79" t="str">
        <f t="shared" si="2"/>
        <v>Healthy</v>
      </c>
      <c r="D79" t="str">
        <f t="shared" si="3"/>
        <v>otu_1</v>
      </c>
      <c r="E79">
        <v>0.14839999999999998</v>
      </c>
      <c r="F79">
        <v>2.1139999999999999E-2</v>
      </c>
      <c r="G79">
        <v>1.994339622641509E-3</v>
      </c>
      <c r="H79" t="s">
        <v>11</v>
      </c>
    </row>
    <row r="80" spans="1:8" x14ac:dyDescent="0.3">
      <c r="A80">
        <v>617</v>
      </c>
      <c r="B80" t="s">
        <v>2</v>
      </c>
      <c r="C80" t="str">
        <f t="shared" si="2"/>
        <v>Healthy</v>
      </c>
      <c r="D80" t="str">
        <f t="shared" si="3"/>
        <v>otu_1</v>
      </c>
      <c r="E80">
        <v>0.37619999999999998</v>
      </c>
      <c r="F80">
        <v>0.10545000000000002</v>
      </c>
      <c r="G80">
        <v>7.9886363636363644E-3</v>
      </c>
      <c r="H80" t="s">
        <v>11</v>
      </c>
    </row>
    <row r="81" spans="1:8" x14ac:dyDescent="0.3">
      <c r="A81">
        <v>669</v>
      </c>
      <c r="B81" t="s">
        <v>2</v>
      </c>
      <c r="C81" t="str">
        <f t="shared" si="2"/>
        <v>Healthy</v>
      </c>
      <c r="D81" t="str">
        <f t="shared" si="3"/>
        <v>otu_1</v>
      </c>
      <c r="E81">
        <v>0.1278</v>
      </c>
      <c r="F81">
        <v>1.7235E-2</v>
      </c>
      <c r="G81">
        <v>6.0686619718309869E-4</v>
      </c>
      <c r="H81" t="s">
        <v>11</v>
      </c>
    </row>
    <row r="82" spans="1:8" x14ac:dyDescent="0.3">
      <c r="A82">
        <v>674</v>
      </c>
      <c r="B82" t="s">
        <v>2</v>
      </c>
      <c r="C82" t="str">
        <f t="shared" si="2"/>
        <v>Healthy</v>
      </c>
      <c r="D82" t="str">
        <f t="shared" si="3"/>
        <v>otu_1</v>
      </c>
      <c r="E82">
        <v>8.9109999999999996</v>
      </c>
      <c r="F82">
        <v>0.70109999999999995</v>
      </c>
      <c r="G82">
        <v>1.4948827292110873E-2</v>
      </c>
      <c r="H82" t="s">
        <v>11</v>
      </c>
    </row>
    <row r="83" spans="1:8" x14ac:dyDescent="0.3">
      <c r="A83">
        <v>676</v>
      </c>
      <c r="B83" t="s">
        <v>2</v>
      </c>
      <c r="C83" t="str">
        <f t="shared" si="2"/>
        <v>Healthy</v>
      </c>
      <c r="D83" t="str">
        <f t="shared" si="3"/>
        <v>otu_1</v>
      </c>
      <c r="E83">
        <v>0.14129999999999998</v>
      </c>
      <c r="F83">
        <v>1.9710000000000002E-2</v>
      </c>
      <c r="G83">
        <v>6.2770700636942682E-4</v>
      </c>
      <c r="H83" t="s">
        <v>11</v>
      </c>
    </row>
    <row r="84" spans="1:8" x14ac:dyDescent="0.3">
      <c r="A84">
        <v>677</v>
      </c>
      <c r="B84" t="s">
        <v>2</v>
      </c>
      <c r="C84" t="str">
        <f t="shared" si="2"/>
        <v>Healthy</v>
      </c>
      <c r="D84" t="str">
        <f t="shared" si="3"/>
        <v>otu_1</v>
      </c>
      <c r="E84">
        <v>5.2635000000000005</v>
      </c>
      <c r="F84">
        <v>0.28391</v>
      </c>
      <c r="G84">
        <v>1.7206666666666665E-2</v>
      </c>
      <c r="H84" t="s">
        <v>11</v>
      </c>
    </row>
    <row r="85" spans="1:8" x14ac:dyDescent="0.3">
      <c r="A85">
        <v>689</v>
      </c>
      <c r="B85" t="s">
        <v>4</v>
      </c>
      <c r="C85" t="str">
        <f t="shared" si="2"/>
        <v>IBD</v>
      </c>
      <c r="D85" t="str">
        <f t="shared" si="3"/>
        <v>otu_2</v>
      </c>
      <c r="E85" t="s">
        <v>9</v>
      </c>
      <c r="F85" t="s">
        <v>9</v>
      </c>
      <c r="G85" t="s">
        <v>9</v>
      </c>
      <c r="H85" t="s">
        <v>11</v>
      </c>
    </row>
    <row r="86" spans="1:8" x14ac:dyDescent="0.3">
      <c r="A86">
        <v>713</v>
      </c>
      <c r="B86" t="s">
        <v>2</v>
      </c>
      <c r="C86" t="str">
        <f t="shared" si="2"/>
        <v>Healthy</v>
      </c>
      <c r="D86" t="str">
        <f t="shared" si="3"/>
        <v>otu_1</v>
      </c>
      <c r="E86">
        <v>6.3318000000000003</v>
      </c>
      <c r="F86">
        <v>0.40992000000000006</v>
      </c>
      <c r="G86">
        <v>2.3694797687861278E-2</v>
      </c>
      <c r="H86" t="s">
        <v>11</v>
      </c>
    </row>
    <row r="87" spans="1:8" x14ac:dyDescent="0.3">
      <c r="A87">
        <v>722</v>
      </c>
      <c r="B87" t="s">
        <v>2</v>
      </c>
      <c r="C87" t="str">
        <f t="shared" si="2"/>
        <v>Healthy</v>
      </c>
      <c r="D87" t="str">
        <f t="shared" si="3"/>
        <v>otu_1</v>
      </c>
      <c r="E87">
        <v>0.43176000000000003</v>
      </c>
      <c r="F87">
        <v>0.27242</v>
      </c>
      <c r="G87">
        <v>1.6215476190476186E-2</v>
      </c>
      <c r="H87" t="s">
        <v>11</v>
      </c>
    </row>
    <row r="88" spans="1:8" x14ac:dyDescent="0.3">
      <c r="A88">
        <v>816</v>
      </c>
      <c r="B88" t="s">
        <v>4</v>
      </c>
      <c r="C88" t="str">
        <f t="shared" si="2"/>
        <v>IBD</v>
      </c>
      <c r="D88" t="str">
        <f t="shared" si="3"/>
        <v>otu_2</v>
      </c>
      <c r="E88">
        <v>0.12959999999999999</v>
      </c>
      <c r="F88">
        <v>3.3119999999999997E-2</v>
      </c>
      <c r="G88">
        <v>9.1999999999999998E-2</v>
      </c>
      <c r="H88" t="s">
        <v>11</v>
      </c>
    </row>
    <row r="89" spans="1:8" x14ac:dyDescent="0.3">
      <c r="A89">
        <v>826</v>
      </c>
      <c r="B89" t="s">
        <v>4</v>
      </c>
      <c r="C89" t="str">
        <f t="shared" si="2"/>
        <v>IBD</v>
      </c>
      <c r="D89" t="str">
        <f t="shared" si="3"/>
        <v>otu_2</v>
      </c>
      <c r="E89">
        <v>1.6768000000000002E-2</v>
      </c>
      <c r="F89">
        <v>1.1265999999999998E-2</v>
      </c>
      <c r="G89">
        <v>0.17603124999999994</v>
      </c>
      <c r="H89" t="s">
        <v>11</v>
      </c>
    </row>
    <row r="90" spans="1:8" x14ac:dyDescent="0.3">
      <c r="A90">
        <v>834</v>
      </c>
      <c r="B90" t="s">
        <v>4</v>
      </c>
      <c r="C90" t="str">
        <f t="shared" si="2"/>
        <v>IBD</v>
      </c>
      <c r="D90" t="str">
        <f t="shared" si="3"/>
        <v>otu_2</v>
      </c>
      <c r="E90" t="s">
        <v>9</v>
      </c>
      <c r="F90" t="s">
        <v>9</v>
      </c>
      <c r="G90" t="s">
        <v>9</v>
      </c>
      <c r="H90" t="s">
        <v>11</v>
      </c>
    </row>
    <row r="91" spans="1:8" x14ac:dyDescent="0.3">
      <c r="A91">
        <v>835</v>
      </c>
      <c r="B91" t="s">
        <v>4</v>
      </c>
      <c r="C91" t="str">
        <f t="shared" si="2"/>
        <v>IBD</v>
      </c>
      <c r="D91" t="str">
        <f t="shared" si="3"/>
        <v>otu_2</v>
      </c>
      <c r="E91">
        <v>3.168E-2</v>
      </c>
      <c r="F91">
        <v>2.6495999999999999E-2</v>
      </c>
      <c r="G91">
        <v>0.24087272727272727</v>
      </c>
      <c r="H91" t="s">
        <v>11</v>
      </c>
    </row>
    <row r="92" spans="1:8" x14ac:dyDescent="0.3">
      <c r="A92">
        <v>843</v>
      </c>
      <c r="B92" t="s">
        <v>4</v>
      </c>
      <c r="C92" t="str">
        <f t="shared" si="2"/>
        <v>IBD</v>
      </c>
      <c r="D92" t="str">
        <f t="shared" si="3"/>
        <v>otu_2</v>
      </c>
      <c r="E92">
        <v>3.7199999999999997E-2</v>
      </c>
      <c r="F92">
        <v>4.6499999999999993E-2</v>
      </c>
      <c r="G92">
        <v>0.38750000000000001</v>
      </c>
      <c r="H92" t="s">
        <v>11</v>
      </c>
    </row>
    <row r="93" spans="1:8" x14ac:dyDescent="0.3">
      <c r="A93">
        <v>855</v>
      </c>
      <c r="B93" t="s">
        <v>4</v>
      </c>
      <c r="C93" t="str">
        <f t="shared" si="2"/>
        <v>IBD</v>
      </c>
      <c r="D93" t="str">
        <f t="shared" si="3"/>
        <v>otu_2</v>
      </c>
      <c r="E93" t="s">
        <v>9</v>
      </c>
      <c r="F93" t="s">
        <v>9</v>
      </c>
      <c r="G93" t="s">
        <v>9</v>
      </c>
      <c r="H93" t="s">
        <v>11</v>
      </c>
    </row>
    <row r="94" spans="1:8" x14ac:dyDescent="0.3">
      <c r="A94">
        <v>1535</v>
      </c>
      <c r="B94" t="s">
        <v>5</v>
      </c>
      <c r="C94" t="str">
        <f t="shared" si="2"/>
        <v>Healthy</v>
      </c>
      <c r="D94" t="str">
        <f t="shared" si="3"/>
        <v>otu_2</v>
      </c>
      <c r="E94">
        <v>0.238288</v>
      </c>
      <c r="F94">
        <v>0.10345600000000001</v>
      </c>
      <c r="G94">
        <v>3.6817081850533812E-2</v>
      </c>
      <c r="H94" t="s">
        <v>11</v>
      </c>
    </row>
    <row r="95" spans="1:8" x14ac:dyDescent="0.3">
      <c r="A95">
        <v>1537</v>
      </c>
      <c r="B95" t="s">
        <v>5</v>
      </c>
      <c r="C95" t="str">
        <f t="shared" si="2"/>
        <v>Healthy</v>
      </c>
      <c r="D95" t="str">
        <f t="shared" si="3"/>
        <v>otu_2</v>
      </c>
      <c r="E95">
        <v>0.35914200000000002</v>
      </c>
      <c r="F95">
        <v>0.15945100000000001</v>
      </c>
      <c r="G95">
        <v>2.2332072829131654E-2</v>
      </c>
      <c r="H95" t="s">
        <v>11</v>
      </c>
    </row>
    <row r="96" spans="1:8" x14ac:dyDescent="0.3">
      <c r="A96">
        <v>1540</v>
      </c>
      <c r="B96" t="s">
        <v>5</v>
      </c>
      <c r="C96" t="str">
        <f t="shared" si="2"/>
        <v>Healthy</v>
      </c>
      <c r="D96" t="str">
        <f t="shared" si="3"/>
        <v>otu_2</v>
      </c>
      <c r="E96">
        <v>0.72390600000000005</v>
      </c>
      <c r="F96">
        <v>6.8154000000000006E-2</v>
      </c>
      <c r="G96">
        <v>8.6709923664122154E-3</v>
      </c>
      <c r="H96" t="s">
        <v>11</v>
      </c>
    </row>
    <row r="97" spans="1:8" x14ac:dyDescent="0.3">
      <c r="A97">
        <v>1802</v>
      </c>
      <c r="B97" t="s">
        <v>5</v>
      </c>
      <c r="C97" t="str">
        <f t="shared" si="2"/>
        <v>Healthy</v>
      </c>
      <c r="D97" t="str">
        <f t="shared" si="3"/>
        <v>otu_2</v>
      </c>
      <c r="E97">
        <v>0.89154</v>
      </c>
      <c r="F97">
        <v>0.10249199999999999</v>
      </c>
      <c r="G97">
        <v>8.0702362204724404E-3</v>
      </c>
      <c r="H97" t="s">
        <v>11</v>
      </c>
    </row>
    <row r="98" spans="1:8" x14ac:dyDescent="0.3">
      <c r="A98">
        <v>1806</v>
      </c>
      <c r="B98" t="s">
        <v>5</v>
      </c>
      <c r="C98" t="str">
        <f t="shared" si="2"/>
        <v>Healthy</v>
      </c>
      <c r="D98" t="str">
        <f t="shared" si="3"/>
        <v>otu_2</v>
      </c>
      <c r="E98" t="s">
        <v>9</v>
      </c>
      <c r="F98" t="s">
        <v>9</v>
      </c>
      <c r="G98" t="s">
        <v>9</v>
      </c>
      <c r="H98" t="s">
        <v>11</v>
      </c>
    </row>
    <row r="99" spans="1:8" x14ac:dyDescent="0.3">
      <c r="A99">
        <v>1811</v>
      </c>
      <c r="B99" t="s">
        <v>5</v>
      </c>
      <c r="C99" t="str">
        <f t="shared" si="2"/>
        <v>Healthy</v>
      </c>
      <c r="D99" t="str">
        <f t="shared" si="3"/>
        <v>otu_2</v>
      </c>
      <c r="E99">
        <v>1.2648999999999999</v>
      </c>
      <c r="F99">
        <v>0.16957999999999998</v>
      </c>
      <c r="G99">
        <v>9.3175824175824179E-3</v>
      </c>
      <c r="H99" t="s">
        <v>11</v>
      </c>
    </row>
    <row r="100" spans="1:8" x14ac:dyDescent="0.3">
      <c r="A100">
        <v>1816</v>
      </c>
      <c r="B100" t="s">
        <v>5</v>
      </c>
      <c r="C100" t="str">
        <f t="shared" si="2"/>
        <v>Healthy</v>
      </c>
      <c r="D100" t="str">
        <f t="shared" si="3"/>
        <v>otu_2</v>
      </c>
      <c r="E100" t="s">
        <v>9</v>
      </c>
      <c r="F100" t="s">
        <v>9</v>
      </c>
      <c r="G100" t="s">
        <v>9</v>
      </c>
      <c r="H100" t="s">
        <v>11</v>
      </c>
    </row>
    <row r="101" spans="1:8" x14ac:dyDescent="0.3">
      <c r="A101">
        <v>1825</v>
      </c>
      <c r="B101" t="s">
        <v>5</v>
      </c>
      <c r="C101" t="str">
        <f t="shared" si="2"/>
        <v>Healthy</v>
      </c>
      <c r="D101" t="str">
        <f t="shared" si="3"/>
        <v>otu_2</v>
      </c>
      <c r="E101" t="s">
        <v>9</v>
      </c>
      <c r="F101" t="s">
        <v>9</v>
      </c>
      <c r="G101" t="s">
        <v>9</v>
      </c>
      <c r="H101" t="s">
        <v>11</v>
      </c>
    </row>
    <row r="102" spans="1:8" x14ac:dyDescent="0.3">
      <c r="A102">
        <v>1826</v>
      </c>
      <c r="B102" t="s">
        <v>5</v>
      </c>
      <c r="C102" t="str">
        <f t="shared" si="2"/>
        <v>Healthy</v>
      </c>
      <c r="D102" t="str">
        <f t="shared" si="3"/>
        <v>otu_2</v>
      </c>
      <c r="E102">
        <v>1.2927199999999999</v>
      </c>
      <c r="F102">
        <v>0.49267999999999995</v>
      </c>
      <c r="G102">
        <v>1.7226573426573424E-2</v>
      </c>
      <c r="H102" t="s">
        <v>11</v>
      </c>
    </row>
    <row r="103" spans="1:8" x14ac:dyDescent="0.3">
      <c r="A103">
        <v>1827</v>
      </c>
      <c r="B103" t="s">
        <v>5</v>
      </c>
      <c r="C103" t="str">
        <f t="shared" si="2"/>
        <v>Healthy</v>
      </c>
      <c r="D103" t="str">
        <f t="shared" si="3"/>
        <v>otu_2</v>
      </c>
      <c r="E103" t="s">
        <v>9</v>
      </c>
      <c r="F103" t="s">
        <v>9</v>
      </c>
      <c r="G103" t="s">
        <v>9</v>
      </c>
      <c r="H103" t="s">
        <v>11</v>
      </c>
    </row>
    <row r="104" spans="1:8" x14ac:dyDescent="0.3">
      <c r="A104">
        <v>1828</v>
      </c>
      <c r="B104" t="s">
        <v>5</v>
      </c>
      <c r="C104" t="str">
        <f t="shared" si="2"/>
        <v>Healthy</v>
      </c>
      <c r="D104" t="str">
        <f t="shared" si="3"/>
        <v>otu_2</v>
      </c>
      <c r="E104" t="s">
        <v>9</v>
      </c>
      <c r="F104" t="s">
        <v>9</v>
      </c>
      <c r="G104" t="s">
        <v>9</v>
      </c>
      <c r="H104" t="s">
        <v>11</v>
      </c>
    </row>
    <row r="105" spans="1:8" x14ac:dyDescent="0.3">
      <c r="A105">
        <v>1829</v>
      </c>
      <c r="B105" t="s">
        <v>5</v>
      </c>
      <c r="C105" t="str">
        <f t="shared" si="2"/>
        <v>Healthy</v>
      </c>
      <c r="D105" t="str">
        <f t="shared" si="3"/>
        <v>otu_2</v>
      </c>
      <c r="E105">
        <v>0.67347999999999997</v>
      </c>
      <c r="F105">
        <v>0.490508</v>
      </c>
      <c r="G105">
        <v>4.3407787610619468E-2</v>
      </c>
      <c r="H105" t="s">
        <v>11</v>
      </c>
    </row>
    <row r="106" spans="1:8" x14ac:dyDescent="0.3">
      <c r="A106">
        <v>1832</v>
      </c>
      <c r="B106" t="s">
        <v>5</v>
      </c>
      <c r="C106" t="str">
        <f t="shared" si="2"/>
        <v>Healthy</v>
      </c>
      <c r="D106" t="str">
        <f t="shared" si="3"/>
        <v>otu_2</v>
      </c>
      <c r="E106">
        <v>0.72</v>
      </c>
      <c r="F106">
        <v>0.19800000000000001</v>
      </c>
      <c r="G106">
        <v>1.3749999999999998E-2</v>
      </c>
      <c r="H106" t="s">
        <v>11</v>
      </c>
    </row>
    <row r="107" spans="1:8" x14ac:dyDescent="0.3">
      <c r="A107">
        <v>1835</v>
      </c>
      <c r="B107" t="s">
        <v>5</v>
      </c>
      <c r="C107" t="str">
        <f t="shared" si="2"/>
        <v>Healthy</v>
      </c>
      <c r="D107" t="str">
        <f t="shared" si="3"/>
        <v>otu_2</v>
      </c>
      <c r="E107" t="s">
        <v>9</v>
      </c>
      <c r="F107" t="s">
        <v>9</v>
      </c>
      <c r="G107" t="s">
        <v>9</v>
      </c>
      <c r="H107" t="s">
        <v>11</v>
      </c>
    </row>
    <row r="108" spans="1:8" x14ac:dyDescent="0.3">
      <c r="A108">
        <v>1836</v>
      </c>
      <c r="B108" t="s">
        <v>5</v>
      </c>
      <c r="C108" t="str">
        <f t="shared" si="2"/>
        <v>Healthy</v>
      </c>
      <c r="D108" t="str">
        <f t="shared" si="3"/>
        <v>otu_2</v>
      </c>
      <c r="E108">
        <v>1.1052299999999999</v>
      </c>
      <c r="F108">
        <v>0.53067000000000009</v>
      </c>
      <c r="G108">
        <v>1.9157761732851986E-2</v>
      </c>
      <c r="H108" t="s">
        <v>11</v>
      </c>
    </row>
    <row r="109" spans="1:8" x14ac:dyDescent="0.3">
      <c r="A109">
        <v>1837</v>
      </c>
      <c r="B109" t="s">
        <v>5</v>
      </c>
      <c r="C109" t="str">
        <f t="shared" si="2"/>
        <v>Healthy</v>
      </c>
      <c r="D109" t="str">
        <f t="shared" si="3"/>
        <v>otu_2</v>
      </c>
      <c r="E109" t="s">
        <v>9</v>
      </c>
      <c r="F109" t="s">
        <v>9</v>
      </c>
      <c r="G109" t="s">
        <v>9</v>
      </c>
      <c r="H109" t="s">
        <v>11</v>
      </c>
    </row>
    <row r="110" spans="1:8" x14ac:dyDescent="0.3">
      <c r="A110">
        <v>1854</v>
      </c>
      <c r="B110" t="s">
        <v>3</v>
      </c>
      <c r="C110" t="str">
        <f t="shared" si="2"/>
        <v>IBD</v>
      </c>
      <c r="D110" t="str">
        <f t="shared" si="3"/>
        <v>otu_1</v>
      </c>
      <c r="E110">
        <v>1.7554500000000002</v>
      </c>
      <c r="F110">
        <v>1.0955699999999999</v>
      </c>
      <c r="G110">
        <v>2.6399277108433736E-2</v>
      </c>
      <c r="H110" t="s">
        <v>11</v>
      </c>
    </row>
    <row r="111" spans="1:8" x14ac:dyDescent="0.3">
      <c r="A111">
        <v>1868</v>
      </c>
      <c r="B111" t="s">
        <v>5</v>
      </c>
      <c r="C111" t="str">
        <f t="shared" si="2"/>
        <v>Healthy</v>
      </c>
      <c r="D111" t="str">
        <f t="shared" si="3"/>
        <v>otu_2</v>
      </c>
      <c r="E111">
        <v>0.47334000000000004</v>
      </c>
      <c r="F111">
        <v>9.6725999999999993E-2</v>
      </c>
      <c r="G111">
        <v>7.0091304347826089E-3</v>
      </c>
      <c r="H111" t="s">
        <v>11</v>
      </c>
    </row>
    <row r="112" spans="1:8" x14ac:dyDescent="0.3">
      <c r="A112">
        <v>1870</v>
      </c>
      <c r="B112" t="s">
        <v>5</v>
      </c>
      <c r="C112" t="str">
        <f t="shared" si="2"/>
        <v>Healthy</v>
      </c>
      <c r="D112" t="str">
        <f t="shared" si="3"/>
        <v>otu_2</v>
      </c>
      <c r="E112" t="s">
        <v>9</v>
      </c>
      <c r="F112" t="s">
        <v>9</v>
      </c>
      <c r="G112" t="s">
        <v>9</v>
      </c>
      <c r="H112" t="s">
        <v>11</v>
      </c>
    </row>
    <row r="113" spans="1:8" x14ac:dyDescent="0.3">
      <c r="A113">
        <v>1871</v>
      </c>
      <c r="B113" t="s">
        <v>5</v>
      </c>
      <c r="C113" t="str">
        <f t="shared" si="2"/>
        <v>Healthy</v>
      </c>
      <c r="D113" t="str">
        <f t="shared" si="3"/>
        <v>otu_2</v>
      </c>
      <c r="E113">
        <v>1.1222000000000001</v>
      </c>
      <c r="F113">
        <v>0.46064500000000003</v>
      </c>
      <c r="G113">
        <v>3.7148790322580644E-2</v>
      </c>
      <c r="H113" t="s">
        <v>11</v>
      </c>
    </row>
    <row r="114" spans="1:8" x14ac:dyDescent="0.3">
      <c r="A114">
        <v>1874</v>
      </c>
      <c r="B114" t="s">
        <v>3</v>
      </c>
      <c r="C114" t="str">
        <f t="shared" si="2"/>
        <v>IBD</v>
      </c>
      <c r="D114" t="str">
        <f t="shared" si="3"/>
        <v>otu_1</v>
      </c>
      <c r="E114" t="s">
        <v>9</v>
      </c>
      <c r="F114" t="s">
        <v>9</v>
      </c>
      <c r="G114" t="s">
        <v>9</v>
      </c>
      <c r="H114" t="s">
        <v>11</v>
      </c>
    </row>
    <row r="115" spans="1:8" x14ac:dyDescent="0.3">
      <c r="A115">
        <v>1875</v>
      </c>
      <c r="B115" t="s">
        <v>3</v>
      </c>
      <c r="C115" t="str">
        <f t="shared" si="2"/>
        <v>IBD</v>
      </c>
      <c r="D115" t="str">
        <f t="shared" si="3"/>
        <v>otu_1</v>
      </c>
      <c r="E115">
        <v>0.24567200000000003</v>
      </c>
      <c r="F115">
        <v>0.70314999999999994</v>
      </c>
      <c r="G115">
        <v>8.2143691588785039E-2</v>
      </c>
      <c r="H115" t="s">
        <v>11</v>
      </c>
    </row>
    <row r="116" spans="1:8" x14ac:dyDescent="0.3">
      <c r="A116">
        <v>1877</v>
      </c>
      <c r="B116" t="s">
        <v>3</v>
      </c>
      <c r="C116" t="str">
        <f t="shared" si="2"/>
        <v>IBD</v>
      </c>
      <c r="D116" t="str">
        <f t="shared" si="3"/>
        <v>otu_1</v>
      </c>
      <c r="E116" t="s">
        <v>9</v>
      </c>
      <c r="F116" t="s">
        <v>9</v>
      </c>
      <c r="G116" t="s">
        <v>9</v>
      </c>
      <c r="H116" t="s">
        <v>11</v>
      </c>
    </row>
    <row r="117" spans="1:8" x14ac:dyDescent="0.3">
      <c r="A117">
        <v>1881</v>
      </c>
      <c r="B117" t="s">
        <v>3</v>
      </c>
      <c r="C117" t="str">
        <f t="shared" si="2"/>
        <v>IBD</v>
      </c>
      <c r="D117" t="str">
        <f t="shared" si="3"/>
        <v>otu_1</v>
      </c>
      <c r="E117">
        <v>1.4187299999999998</v>
      </c>
      <c r="F117">
        <v>1.1191</v>
      </c>
      <c r="G117">
        <v>2.847582697201018E-2</v>
      </c>
      <c r="H117" t="s">
        <v>11</v>
      </c>
    </row>
    <row r="118" spans="1:8" x14ac:dyDescent="0.3">
      <c r="A118">
        <v>1885</v>
      </c>
      <c r="B118" t="s">
        <v>3</v>
      </c>
      <c r="C118" t="str">
        <f t="shared" si="2"/>
        <v>IBD</v>
      </c>
      <c r="D118" t="str">
        <f t="shared" si="3"/>
        <v>otu_1</v>
      </c>
      <c r="E118">
        <v>0.40017999999999998</v>
      </c>
      <c r="F118">
        <v>6.2458E-2</v>
      </c>
      <c r="G118">
        <v>2.9185981308411219E-3</v>
      </c>
      <c r="H118" t="s">
        <v>11</v>
      </c>
    </row>
    <row r="119" spans="1:8" x14ac:dyDescent="0.3">
      <c r="A119">
        <v>1886</v>
      </c>
      <c r="B119" t="s">
        <v>3</v>
      </c>
      <c r="C119" t="str">
        <f t="shared" si="2"/>
        <v>IBD</v>
      </c>
      <c r="D119" t="str">
        <f t="shared" si="3"/>
        <v>otu_1</v>
      </c>
      <c r="E119">
        <v>0.73919999999999997</v>
      </c>
      <c r="F119">
        <v>0.39038999999999996</v>
      </c>
      <c r="G119">
        <v>1.2199687499999999E-2</v>
      </c>
      <c r="H119" t="s">
        <v>11</v>
      </c>
    </row>
    <row r="120" spans="1:8" x14ac:dyDescent="0.3">
      <c r="A120">
        <v>1894</v>
      </c>
      <c r="B120" t="s">
        <v>3</v>
      </c>
      <c r="C120" t="str">
        <f t="shared" si="2"/>
        <v>IBD</v>
      </c>
      <c r="D120" t="str">
        <f t="shared" si="3"/>
        <v>otu_1</v>
      </c>
      <c r="E120">
        <v>2.5796399999999999</v>
      </c>
      <c r="F120">
        <v>0.49617399999999989</v>
      </c>
      <c r="G120">
        <v>1.1175090090090087E-2</v>
      </c>
      <c r="H120" t="s">
        <v>11</v>
      </c>
    </row>
    <row r="121" spans="1:8" x14ac:dyDescent="0.3">
      <c r="A121">
        <v>1899</v>
      </c>
      <c r="B121" t="s">
        <v>3</v>
      </c>
      <c r="C121" t="str">
        <f t="shared" si="2"/>
        <v>IBD</v>
      </c>
      <c r="D121" t="str">
        <f t="shared" si="3"/>
        <v>otu_1</v>
      </c>
      <c r="E121" t="s">
        <v>9</v>
      </c>
      <c r="F121" t="s">
        <v>9</v>
      </c>
      <c r="G121" t="s">
        <v>9</v>
      </c>
      <c r="H121" t="s">
        <v>11</v>
      </c>
    </row>
    <row r="122" spans="1:8" x14ac:dyDescent="0.3">
      <c r="A122">
        <v>1900</v>
      </c>
      <c r="B122" t="s">
        <v>3</v>
      </c>
      <c r="C122" t="str">
        <f t="shared" si="2"/>
        <v>IBD</v>
      </c>
      <c r="D122" t="str">
        <f t="shared" si="3"/>
        <v>otu_1</v>
      </c>
      <c r="E122">
        <v>0.44402000000000003</v>
      </c>
      <c r="F122">
        <v>0.50809000000000004</v>
      </c>
      <c r="G122">
        <v>1.7049999999999999E-2</v>
      </c>
      <c r="H12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06F6-D9F2-4C81-975F-87ABE59C8193}">
  <dimension ref="A1:I477"/>
  <sheetViews>
    <sheetView tabSelected="1" workbookViewId="0">
      <selection activeCell="H4" sqref="H4"/>
    </sheetView>
  </sheetViews>
  <sheetFormatPr defaultRowHeight="14.4" x14ac:dyDescent="0.3"/>
  <cols>
    <col min="2" max="2" width="13.5546875" bestFit="1" customWidth="1"/>
    <col min="5" max="5" width="19.33203125" bestFit="1" customWidth="1"/>
    <col min="6" max="6" width="20" bestFit="1" customWidth="1"/>
    <col min="7" max="7" width="19.5546875" bestFit="1" customWidth="1"/>
    <col min="8" max="8" width="14.33203125" bestFit="1" customWidth="1"/>
  </cols>
  <sheetData>
    <row r="1" spans="1:9" x14ac:dyDescent="0.3">
      <c r="A1" t="s">
        <v>14</v>
      </c>
      <c r="B1" t="s">
        <v>25</v>
      </c>
      <c r="C1" t="s">
        <v>12</v>
      </c>
      <c r="D1" t="s">
        <v>13</v>
      </c>
      <c r="E1" t="s">
        <v>26</v>
      </c>
      <c r="F1" t="s">
        <v>27</v>
      </c>
      <c r="G1" t="s">
        <v>28</v>
      </c>
      <c r="H1" t="s">
        <v>29</v>
      </c>
      <c r="I1" s="1" t="s">
        <v>10</v>
      </c>
    </row>
    <row r="2" spans="1:9" x14ac:dyDescent="0.3">
      <c r="A2">
        <v>231</v>
      </c>
      <c r="B2" t="str">
        <f>C2&amp;"_"&amp;D2</f>
        <v>Healthy_otu_1</v>
      </c>
      <c r="C2" t="s">
        <v>21</v>
      </c>
      <c r="D2" t="s">
        <v>22</v>
      </c>
      <c r="E2" s="1">
        <v>4.1100000000000003</v>
      </c>
      <c r="F2">
        <v>0.39825900000000003</v>
      </c>
      <c r="G2">
        <v>0.27454800000000001</v>
      </c>
      <c r="H2">
        <v>2.8333126934984524E-2</v>
      </c>
      <c r="I2" t="s">
        <v>11</v>
      </c>
    </row>
    <row r="3" spans="1:9" x14ac:dyDescent="0.3">
      <c r="A3">
        <v>247</v>
      </c>
      <c r="B3" t="str">
        <f t="shared" ref="B3:B66" si="0">C3&amp;"_"&amp;D3</f>
        <v>Healthy_otu_1</v>
      </c>
      <c r="C3" t="s">
        <v>21</v>
      </c>
      <c r="D3" t="s">
        <v>22</v>
      </c>
      <c r="E3" s="1">
        <v>15.8</v>
      </c>
      <c r="F3">
        <v>2.1172000000000004</v>
      </c>
      <c r="G3">
        <v>0.38710000000000006</v>
      </c>
      <c r="H3">
        <v>2.8888059701492538E-2</v>
      </c>
      <c r="I3" t="s">
        <v>11</v>
      </c>
    </row>
    <row r="4" spans="1:9" x14ac:dyDescent="0.3">
      <c r="A4">
        <v>248</v>
      </c>
      <c r="B4" t="str">
        <f t="shared" si="0"/>
        <v>Healthy_otu_1</v>
      </c>
      <c r="C4" t="s">
        <v>21</v>
      </c>
      <c r="D4" t="s">
        <v>22</v>
      </c>
      <c r="E4" s="1">
        <v>32.9</v>
      </c>
      <c r="F4">
        <v>1.8094999999999999</v>
      </c>
      <c r="G4">
        <v>0.32571</v>
      </c>
      <c r="H4">
        <v>5.9219999999999995E-2</v>
      </c>
      <c r="I4" t="s">
        <v>11</v>
      </c>
    </row>
    <row r="5" spans="1:9" x14ac:dyDescent="0.3">
      <c r="A5">
        <v>267</v>
      </c>
      <c r="B5" t="str">
        <f t="shared" si="0"/>
        <v>Healthy_otu_1</v>
      </c>
      <c r="C5" t="s">
        <v>21</v>
      </c>
      <c r="D5" t="s">
        <v>22</v>
      </c>
      <c r="E5" s="1">
        <v>4.43</v>
      </c>
      <c r="F5" t="s">
        <v>9</v>
      </c>
      <c r="G5" t="s">
        <v>9</v>
      </c>
      <c r="H5" t="s">
        <v>9</v>
      </c>
      <c r="I5" t="s">
        <v>11</v>
      </c>
    </row>
    <row r="6" spans="1:9" x14ac:dyDescent="0.3">
      <c r="A6">
        <v>268</v>
      </c>
      <c r="B6" t="str">
        <f t="shared" si="0"/>
        <v>Healthy_otu_1</v>
      </c>
      <c r="C6" t="s">
        <v>21</v>
      </c>
      <c r="D6" t="s">
        <v>22</v>
      </c>
      <c r="E6" s="1">
        <v>5.46</v>
      </c>
      <c r="F6">
        <v>0.50068199999999996</v>
      </c>
      <c r="G6">
        <v>0.53289600000000004</v>
      </c>
      <c r="H6">
        <v>5.8112977099236643E-2</v>
      </c>
      <c r="I6" t="s">
        <v>11</v>
      </c>
    </row>
    <row r="7" spans="1:9" x14ac:dyDescent="0.3">
      <c r="A7">
        <v>269</v>
      </c>
      <c r="B7" t="str">
        <f t="shared" si="0"/>
        <v>Healthy_otu_1</v>
      </c>
      <c r="C7" t="s">
        <v>21</v>
      </c>
      <c r="D7" t="s">
        <v>22</v>
      </c>
      <c r="E7" s="1">
        <v>37.200000000000003</v>
      </c>
      <c r="F7">
        <v>1.55124</v>
      </c>
      <c r="G7">
        <v>0.50964000000000009</v>
      </c>
      <c r="H7">
        <v>0.12221582733812951</v>
      </c>
      <c r="I7" t="s">
        <v>11</v>
      </c>
    </row>
    <row r="8" spans="1:9" x14ac:dyDescent="0.3">
      <c r="A8">
        <v>274</v>
      </c>
      <c r="B8" t="str">
        <f t="shared" si="0"/>
        <v>Healthy_otu_1</v>
      </c>
      <c r="C8" t="s">
        <v>21</v>
      </c>
      <c r="D8" t="s">
        <v>22</v>
      </c>
      <c r="E8" s="1">
        <v>40.4</v>
      </c>
      <c r="F8">
        <v>1.1716</v>
      </c>
      <c r="G8">
        <v>0.37975999999999999</v>
      </c>
      <c r="H8">
        <v>0.13095172413793102</v>
      </c>
      <c r="I8" t="s">
        <v>11</v>
      </c>
    </row>
    <row r="9" spans="1:9" x14ac:dyDescent="0.3">
      <c r="A9">
        <v>277</v>
      </c>
      <c r="B9" t="str">
        <f t="shared" si="0"/>
        <v>Healthy_otu_1</v>
      </c>
      <c r="C9" t="s">
        <v>21</v>
      </c>
      <c r="D9" t="s">
        <v>22</v>
      </c>
      <c r="E9" s="1">
        <v>10.199999999999999</v>
      </c>
      <c r="F9" t="s">
        <v>9</v>
      </c>
      <c r="G9" t="s">
        <v>9</v>
      </c>
      <c r="H9" t="s">
        <v>9</v>
      </c>
      <c r="I9" t="s">
        <v>11</v>
      </c>
    </row>
    <row r="10" spans="1:9" x14ac:dyDescent="0.3">
      <c r="A10">
        <v>280</v>
      </c>
      <c r="B10" t="str">
        <f t="shared" si="0"/>
        <v>Healthy_otu_1</v>
      </c>
      <c r="C10" t="s">
        <v>21</v>
      </c>
      <c r="D10" t="s">
        <v>22</v>
      </c>
      <c r="E10" s="1">
        <v>28.6</v>
      </c>
      <c r="F10">
        <v>2.1164000000000001</v>
      </c>
      <c r="G10">
        <v>0.68067999999999995</v>
      </c>
      <c r="H10">
        <v>9.1983783783783787E-2</v>
      </c>
      <c r="I10" t="s">
        <v>11</v>
      </c>
    </row>
    <row r="11" spans="1:9" x14ac:dyDescent="0.3">
      <c r="A11">
        <v>282</v>
      </c>
      <c r="B11" t="str">
        <f t="shared" si="0"/>
        <v>Healthy_otu_1</v>
      </c>
      <c r="C11" t="s">
        <v>21</v>
      </c>
      <c r="D11" t="s">
        <v>22</v>
      </c>
      <c r="E11" s="1" t="s">
        <v>9</v>
      </c>
      <c r="F11" t="s">
        <v>9</v>
      </c>
      <c r="G11" t="s">
        <v>9</v>
      </c>
      <c r="H11" t="s">
        <v>9</v>
      </c>
      <c r="I11" t="s">
        <v>11</v>
      </c>
    </row>
    <row r="12" spans="1:9" x14ac:dyDescent="0.3">
      <c r="A12">
        <v>283</v>
      </c>
      <c r="B12" t="str">
        <f t="shared" si="0"/>
        <v>Healthy_otu_1</v>
      </c>
      <c r="C12" t="s">
        <v>21</v>
      </c>
      <c r="D12" t="s">
        <v>22</v>
      </c>
      <c r="E12" s="1">
        <v>25</v>
      </c>
      <c r="F12">
        <v>1.375</v>
      </c>
      <c r="G12">
        <v>0.35499999999999998</v>
      </c>
      <c r="H12">
        <v>6.4545454545454545E-2</v>
      </c>
      <c r="I12" t="s">
        <v>11</v>
      </c>
    </row>
    <row r="13" spans="1:9" x14ac:dyDescent="0.3">
      <c r="A13">
        <v>287</v>
      </c>
      <c r="B13" t="str">
        <f t="shared" si="0"/>
        <v>Healthy_otu_1</v>
      </c>
      <c r="C13" t="s">
        <v>21</v>
      </c>
      <c r="D13" t="s">
        <v>22</v>
      </c>
      <c r="E13" s="1" t="s">
        <v>9</v>
      </c>
      <c r="F13" t="s">
        <v>9</v>
      </c>
      <c r="G13" t="s">
        <v>9</v>
      </c>
      <c r="H13" t="s">
        <v>9</v>
      </c>
      <c r="I13" t="s">
        <v>11</v>
      </c>
    </row>
    <row r="14" spans="1:9" x14ac:dyDescent="0.3">
      <c r="A14">
        <v>289</v>
      </c>
      <c r="B14" t="str">
        <f t="shared" si="0"/>
        <v>Healthy_otu_1</v>
      </c>
      <c r="C14" t="s">
        <v>21</v>
      </c>
      <c r="D14" t="s">
        <v>22</v>
      </c>
      <c r="E14" s="1" t="s">
        <v>9</v>
      </c>
      <c r="F14" t="s">
        <v>9</v>
      </c>
      <c r="G14" t="s">
        <v>9</v>
      </c>
      <c r="H14" t="s">
        <v>9</v>
      </c>
      <c r="I14" t="s">
        <v>11</v>
      </c>
    </row>
    <row r="15" spans="1:9" x14ac:dyDescent="0.3">
      <c r="A15">
        <v>300</v>
      </c>
      <c r="B15" t="str">
        <f t="shared" si="0"/>
        <v>Healthy_otu_1</v>
      </c>
      <c r="C15" t="s">
        <v>21</v>
      </c>
      <c r="D15" t="s">
        <v>22</v>
      </c>
      <c r="E15" s="1">
        <v>46.7</v>
      </c>
      <c r="F15">
        <v>1.1721699999999999</v>
      </c>
      <c r="G15">
        <v>0.68649000000000004</v>
      </c>
      <c r="H15">
        <v>0.27350199203187253</v>
      </c>
      <c r="I15" t="s">
        <v>11</v>
      </c>
    </row>
    <row r="16" spans="1:9" x14ac:dyDescent="0.3">
      <c r="A16">
        <v>303</v>
      </c>
      <c r="B16" t="str">
        <f t="shared" si="0"/>
        <v>Healthy_otu_1</v>
      </c>
      <c r="C16" t="s">
        <v>21</v>
      </c>
      <c r="D16" t="s">
        <v>22</v>
      </c>
      <c r="E16" s="1">
        <v>24.5</v>
      </c>
      <c r="F16">
        <v>7.1539999999999999</v>
      </c>
      <c r="G16">
        <v>1.6513</v>
      </c>
      <c r="H16">
        <v>5.6551369863013699E-2</v>
      </c>
      <c r="I16" t="s">
        <v>11</v>
      </c>
    </row>
    <row r="17" spans="1:9" x14ac:dyDescent="0.3">
      <c r="A17">
        <v>304</v>
      </c>
      <c r="B17" t="str">
        <f t="shared" si="0"/>
        <v>Healthy_otu_1</v>
      </c>
      <c r="C17" t="s">
        <v>21</v>
      </c>
      <c r="D17" t="s">
        <v>22</v>
      </c>
      <c r="E17" s="1">
        <v>33.200000000000003</v>
      </c>
      <c r="F17">
        <v>4.8803999999999998</v>
      </c>
      <c r="G17">
        <v>0.54780000000000006</v>
      </c>
      <c r="H17">
        <v>3.726530612244898E-2</v>
      </c>
      <c r="I17" t="s">
        <v>11</v>
      </c>
    </row>
    <row r="18" spans="1:9" x14ac:dyDescent="0.3">
      <c r="A18">
        <v>308</v>
      </c>
      <c r="B18" t="str">
        <f t="shared" si="0"/>
        <v>Healthy_otu_1</v>
      </c>
      <c r="C18" t="s">
        <v>21</v>
      </c>
      <c r="D18" t="s">
        <v>22</v>
      </c>
      <c r="E18" s="1">
        <v>10</v>
      </c>
      <c r="F18">
        <v>1.87</v>
      </c>
      <c r="G18">
        <v>0.34600000000000003</v>
      </c>
      <c r="H18">
        <v>1.8502673796791446E-2</v>
      </c>
      <c r="I18" t="s">
        <v>11</v>
      </c>
    </row>
    <row r="19" spans="1:9" x14ac:dyDescent="0.3">
      <c r="A19">
        <v>315</v>
      </c>
      <c r="B19" t="str">
        <f t="shared" si="0"/>
        <v>Healthy_otu_1</v>
      </c>
      <c r="C19" t="s">
        <v>21</v>
      </c>
      <c r="D19" t="s">
        <v>22</v>
      </c>
      <c r="E19" s="1">
        <v>0.54</v>
      </c>
      <c r="F19">
        <v>0.23058000000000003</v>
      </c>
      <c r="G19">
        <v>7.2900000000000006E-2</v>
      </c>
      <c r="H19">
        <v>1.7072599531615922E-3</v>
      </c>
      <c r="I19" t="s">
        <v>11</v>
      </c>
    </row>
    <row r="20" spans="1:9" x14ac:dyDescent="0.3">
      <c r="A20">
        <v>316</v>
      </c>
      <c r="B20" t="str">
        <f t="shared" si="0"/>
        <v>Healthy_otu_1</v>
      </c>
      <c r="C20" t="s">
        <v>21</v>
      </c>
      <c r="D20" t="s">
        <v>22</v>
      </c>
      <c r="E20" s="1">
        <v>23.6</v>
      </c>
      <c r="F20">
        <v>2.7376</v>
      </c>
      <c r="G20">
        <v>3.2096000000000005</v>
      </c>
      <c r="H20">
        <v>0.27668965517241378</v>
      </c>
      <c r="I20" t="s">
        <v>11</v>
      </c>
    </row>
    <row r="21" spans="1:9" x14ac:dyDescent="0.3">
      <c r="A21">
        <v>317</v>
      </c>
      <c r="B21" t="str">
        <f t="shared" si="0"/>
        <v>Healthy_otu_1</v>
      </c>
      <c r="C21" t="s">
        <v>21</v>
      </c>
      <c r="D21" t="s">
        <v>22</v>
      </c>
      <c r="E21" s="1" t="s">
        <v>9</v>
      </c>
      <c r="F21" t="s">
        <v>9</v>
      </c>
      <c r="G21" t="s">
        <v>9</v>
      </c>
      <c r="H21" t="s">
        <v>9</v>
      </c>
      <c r="I21" t="s">
        <v>11</v>
      </c>
    </row>
    <row r="22" spans="1:9" x14ac:dyDescent="0.3">
      <c r="A22">
        <v>401</v>
      </c>
      <c r="B22" t="str">
        <f t="shared" si="0"/>
        <v>IBD_otu_1</v>
      </c>
      <c r="C22" t="s">
        <v>23</v>
      </c>
      <c r="D22" t="s">
        <v>22</v>
      </c>
      <c r="E22" s="1">
        <v>2.93</v>
      </c>
      <c r="F22">
        <v>0.53619000000000006</v>
      </c>
      <c r="G22">
        <v>5.6256E-2</v>
      </c>
      <c r="H22">
        <v>3.0740983606557374E-3</v>
      </c>
      <c r="I22" t="s">
        <v>11</v>
      </c>
    </row>
    <row r="23" spans="1:9" x14ac:dyDescent="0.3">
      <c r="A23">
        <v>410</v>
      </c>
      <c r="B23" t="str">
        <f t="shared" si="0"/>
        <v>IBD_otu_1</v>
      </c>
      <c r="C23" t="s">
        <v>23</v>
      </c>
      <c r="D23" t="s">
        <v>22</v>
      </c>
      <c r="E23" s="1">
        <v>4.54</v>
      </c>
      <c r="F23">
        <v>1.75244</v>
      </c>
      <c r="G23">
        <v>1.9976000000000001E-2</v>
      </c>
      <c r="H23">
        <v>5.1751295336787567E-4</v>
      </c>
      <c r="I23" t="s">
        <v>11</v>
      </c>
    </row>
    <row r="24" spans="1:9" x14ac:dyDescent="0.3">
      <c r="A24">
        <v>411</v>
      </c>
      <c r="B24" t="str">
        <f t="shared" si="0"/>
        <v>IBD_otu_1</v>
      </c>
      <c r="C24" t="s">
        <v>23</v>
      </c>
      <c r="D24" t="s">
        <v>22</v>
      </c>
      <c r="E24" s="1">
        <v>4.41</v>
      </c>
      <c r="F24">
        <v>0.63063000000000002</v>
      </c>
      <c r="G24">
        <v>1.9845000000000002E-2</v>
      </c>
      <c r="H24">
        <v>1.3877622377622375E-3</v>
      </c>
      <c r="I24" t="s">
        <v>11</v>
      </c>
    </row>
    <row r="25" spans="1:9" x14ac:dyDescent="0.3">
      <c r="A25">
        <v>415</v>
      </c>
      <c r="B25" t="str">
        <f t="shared" si="0"/>
        <v>IBD_otu_1</v>
      </c>
      <c r="C25" t="s">
        <v>23</v>
      </c>
      <c r="D25" t="s">
        <v>22</v>
      </c>
      <c r="E25" s="1">
        <v>4.63</v>
      </c>
      <c r="F25" t="s">
        <v>9</v>
      </c>
      <c r="G25" t="s">
        <v>9</v>
      </c>
      <c r="H25" t="s">
        <v>9</v>
      </c>
      <c r="I25" t="s">
        <v>11</v>
      </c>
    </row>
    <row r="26" spans="1:9" x14ac:dyDescent="0.3">
      <c r="A26">
        <v>418</v>
      </c>
      <c r="B26" t="str">
        <f t="shared" si="0"/>
        <v>IBD_otu_2</v>
      </c>
      <c r="C26" t="s">
        <v>23</v>
      </c>
      <c r="D26" t="s">
        <v>24</v>
      </c>
      <c r="E26" s="1">
        <v>1.26</v>
      </c>
      <c r="F26">
        <v>1.7639999999999999E-2</v>
      </c>
      <c r="G26">
        <v>2.52E-2</v>
      </c>
      <c r="H26">
        <v>1.8000000000000002E-2</v>
      </c>
      <c r="I26" t="s">
        <v>11</v>
      </c>
    </row>
    <row r="27" spans="1:9" x14ac:dyDescent="0.3">
      <c r="A27">
        <v>423</v>
      </c>
      <c r="B27" t="str">
        <f t="shared" si="0"/>
        <v>IBD_otu_2</v>
      </c>
      <c r="C27" t="s">
        <v>23</v>
      </c>
      <c r="D27" t="s">
        <v>24</v>
      </c>
      <c r="E27" s="1">
        <v>3.37</v>
      </c>
      <c r="F27">
        <v>3.7407000000000003E-2</v>
      </c>
      <c r="G27">
        <v>0.12132000000000001</v>
      </c>
      <c r="H27">
        <v>0.10929729729729729</v>
      </c>
      <c r="I27" t="s">
        <v>11</v>
      </c>
    </row>
    <row r="28" spans="1:9" x14ac:dyDescent="0.3">
      <c r="A28">
        <v>424</v>
      </c>
      <c r="B28" t="str">
        <f t="shared" si="0"/>
        <v>IBD_otu_2</v>
      </c>
      <c r="C28" t="s">
        <v>23</v>
      </c>
      <c r="D28" t="s">
        <v>24</v>
      </c>
      <c r="E28" s="1">
        <v>3.61</v>
      </c>
      <c r="F28">
        <v>0.25414399999999998</v>
      </c>
      <c r="G28">
        <v>4.2597999999999997E-2</v>
      </c>
      <c r="H28">
        <v>6.050852272727272E-3</v>
      </c>
      <c r="I28" t="s">
        <v>11</v>
      </c>
    </row>
    <row r="29" spans="1:9" x14ac:dyDescent="0.3">
      <c r="A29">
        <v>430</v>
      </c>
      <c r="B29" t="str">
        <f t="shared" si="0"/>
        <v>IBD_otu_2</v>
      </c>
      <c r="C29" t="s">
        <v>23</v>
      </c>
      <c r="D29" t="s">
        <v>24</v>
      </c>
      <c r="E29" s="1">
        <v>5.54</v>
      </c>
      <c r="F29">
        <v>6.2048000000000006E-2</v>
      </c>
      <c r="G29">
        <v>0.26536599999999999</v>
      </c>
      <c r="H29">
        <v>0.23693392857142853</v>
      </c>
      <c r="I29" t="s">
        <v>11</v>
      </c>
    </row>
    <row r="30" spans="1:9" x14ac:dyDescent="0.3">
      <c r="A30">
        <v>431</v>
      </c>
      <c r="B30" t="str">
        <f t="shared" si="0"/>
        <v>IBD_otu_2</v>
      </c>
      <c r="C30" t="s">
        <v>23</v>
      </c>
      <c r="D30" t="s">
        <v>24</v>
      </c>
      <c r="E30" s="1">
        <v>6.48</v>
      </c>
      <c r="F30">
        <v>5.6376000000000002E-2</v>
      </c>
      <c r="G30">
        <v>6.2856000000000009E-2</v>
      </c>
      <c r="H30">
        <v>7.2248275862068972E-2</v>
      </c>
      <c r="I30" t="s">
        <v>11</v>
      </c>
    </row>
    <row r="31" spans="1:9" x14ac:dyDescent="0.3">
      <c r="A31">
        <v>433</v>
      </c>
      <c r="B31" t="str">
        <f t="shared" si="0"/>
        <v>IBD_otu_1</v>
      </c>
      <c r="C31" t="s">
        <v>23</v>
      </c>
      <c r="D31" t="s">
        <v>22</v>
      </c>
      <c r="E31" s="1">
        <v>3.33</v>
      </c>
      <c r="F31">
        <v>0.18747900000000001</v>
      </c>
      <c r="G31">
        <v>7.659E-3</v>
      </c>
      <c r="H31">
        <v>1.3603907637655419E-3</v>
      </c>
      <c r="I31" t="s">
        <v>11</v>
      </c>
    </row>
    <row r="32" spans="1:9" x14ac:dyDescent="0.3">
      <c r="A32">
        <v>434</v>
      </c>
      <c r="B32" t="str">
        <f t="shared" si="0"/>
        <v>IBD_otu_1</v>
      </c>
      <c r="C32" t="s">
        <v>23</v>
      </c>
      <c r="D32" t="s">
        <v>22</v>
      </c>
      <c r="E32" s="1">
        <v>2.56</v>
      </c>
      <c r="F32">
        <v>0.27904000000000001</v>
      </c>
      <c r="G32">
        <v>0.12492800000000001</v>
      </c>
      <c r="H32">
        <v>1.1461284403669725E-2</v>
      </c>
      <c r="I32" t="s">
        <v>11</v>
      </c>
    </row>
    <row r="33" spans="1:9" x14ac:dyDescent="0.3">
      <c r="A33">
        <v>439</v>
      </c>
      <c r="B33" t="str">
        <f t="shared" si="0"/>
        <v>IBD_otu_1</v>
      </c>
      <c r="C33" t="s">
        <v>23</v>
      </c>
      <c r="D33" t="s">
        <v>22</v>
      </c>
      <c r="E33" s="1">
        <v>4.0599999999999996</v>
      </c>
      <c r="F33">
        <v>1.1733399999999998</v>
      </c>
      <c r="G33">
        <v>8.1605999999999984E-2</v>
      </c>
      <c r="H33">
        <v>2.8237370242214527E-3</v>
      </c>
      <c r="I33" t="s">
        <v>11</v>
      </c>
    </row>
    <row r="34" spans="1:9" x14ac:dyDescent="0.3">
      <c r="A34">
        <v>445</v>
      </c>
      <c r="B34" t="str">
        <f t="shared" si="0"/>
        <v>IBD_otu_1</v>
      </c>
      <c r="C34" t="s">
        <v>23</v>
      </c>
      <c r="D34" t="s">
        <v>22</v>
      </c>
      <c r="E34" s="1">
        <v>3.99</v>
      </c>
      <c r="F34">
        <v>1.4643300000000001</v>
      </c>
      <c r="G34">
        <v>0.106533</v>
      </c>
      <c r="H34">
        <v>2.9028065395095364E-3</v>
      </c>
      <c r="I34" t="s">
        <v>11</v>
      </c>
    </row>
    <row r="35" spans="1:9" x14ac:dyDescent="0.3">
      <c r="A35">
        <v>446</v>
      </c>
      <c r="B35" t="str">
        <f t="shared" si="0"/>
        <v>IBD_otu_1</v>
      </c>
      <c r="C35" t="s">
        <v>23</v>
      </c>
      <c r="D35" t="s">
        <v>22</v>
      </c>
      <c r="E35" s="1">
        <v>1.3</v>
      </c>
      <c r="F35">
        <v>0.1807</v>
      </c>
      <c r="G35">
        <v>4.8230000000000002E-2</v>
      </c>
      <c r="H35">
        <v>3.469784172661871E-3</v>
      </c>
      <c r="I35" t="s">
        <v>11</v>
      </c>
    </row>
    <row r="36" spans="1:9" x14ac:dyDescent="0.3">
      <c r="A36">
        <v>448</v>
      </c>
      <c r="B36" t="str">
        <f t="shared" si="0"/>
        <v>IBD_otu_1</v>
      </c>
      <c r="C36" t="s">
        <v>23</v>
      </c>
      <c r="D36" t="s">
        <v>22</v>
      </c>
      <c r="E36" s="1">
        <v>7.23</v>
      </c>
      <c r="F36">
        <v>1.0845</v>
      </c>
      <c r="G36">
        <v>5.4225000000000002E-3</v>
      </c>
      <c r="H36">
        <v>3.615E-4</v>
      </c>
      <c r="I36" t="s">
        <v>11</v>
      </c>
    </row>
    <row r="37" spans="1:9" x14ac:dyDescent="0.3">
      <c r="A37">
        <v>449</v>
      </c>
      <c r="B37" t="str">
        <f t="shared" si="0"/>
        <v>IBD_otu_2</v>
      </c>
      <c r="C37" t="s">
        <v>23</v>
      </c>
      <c r="D37" t="s">
        <v>24</v>
      </c>
      <c r="E37" s="1">
        <v>6.25</v>
      </c>
      <c r="F37">
        <v>0.37125000000000002</v>
      </c>
      <c r="G37">
        <v>0.16250000000000001</v>
      </c>
      <c r="H37">
        <v>2.7356902356902357E-2</v>
      </c>
      <c r="I37" t="s">
        <v>11</v>
      </c>
    </row>
    <row r="38" spans="1:9" x14ac:dyDescent="0.3">
      <c r="A38">
        <v>450</v>
      </c>
      <c r="B38" t="str">
        <f t="shared" si="0"/>
        <v>IBD_otu_1</v>
      </c>
      <c r="C38" t="s">
        <v>23</v>
      </c>
      <c r="D38" t="s">
        <v>22</v>
      </c>
      <c r="E38" s="1">
        <v>4.22</v>
      </c>
      <c r="F38">
        <v>0.66676000000000002</v>
      </c>
      <c r="G38">
        <v>2.5319999999999995E-2</v>
      </c>
      <c r="H38">
        <v>1.6025316455696198E-3</v>
      </c>
      <c r="I38" t="s">
        <v>11</v>
      </c>
    </row>
    <row r="39" spans="1:9" x14ac:dyDescent="0.3">
      <c r="A39">
        <v>452</v>
      </c>
      <c r="B39" t="str">
        <f t="shared" si="0"/>
        <v>IBD_otu_2</v>
      </c>
      <c r="C39" t="s">
        <v>23</v>
      </c>
      <c r="D39" t="s">
        <v>24</v>
      </c>
      <c r="E39" s="1">
        <v>4.71</v>
      </c>
      <c r="F39">
        <v>2.3079000000000002E-2</v>
      </c>
      <c r="G39">
        <v>0.39893700000000004</v>
      </c>
      <c r="H39">
        <v>0.81415714285714302</v>
      </c>
      <c r="I39" t="s">
        <v>11</v>
      </c>
    </row>
    <row r="40" spans="1:9" x14ac:dyDescent="0.3">
      <c r="A40">
        <v>453</v>
      </c>
      <c r="B40" t="str">
        <f t="shared" si="0"/>
        <v>IBD_otu_2</v>
      </c>
      <c r="C40" t="s">
        <v>23</v>
      </c>
      <c r="D40" t="s">
        <v>24</v>
      </c>
      <c r="E40" s="1">
        <v>12.5</v>
      </c>
      <c r="F40">
        <v>0.29625000000000001</v>
      </c>
      <c r="G40">
        <v>0.37375000000000003</v>
      </c>
      <c r="H40">
        <v>0.15770042194092829</v>
      </c>
      <c r="I40" t="s">
        <v>11</v>
      </c>
    </row>
    <row r="41" spans="1:9" x14ac:dyDescent="0.3">
      <c r="A41">
        <v>458</v>
      </c>
      <c r="B41" t="str">
        <f t="shared" si="0"/>
        <v>IBD_otu_2</v>
      </c>
      <c r="C41" t="s">
        <v>23</v>
      </c>
      <c r="D41" t="s">
        <v>24</v>
      </c>
      <c r="E41" s="1">
        <v>9.7799999999999994</v>
      </c>
      <c r="F41">
        <v>0.17799599999999999</v>
      </c>
      <c r="G41">
        <v>7.7261999999999997E-2</v>
      </c>
      <c r="H41">
        <v>4.2451648351648351E-2</v>
      </c>
      <c r="I41" t="s">
        <v>11</v>
      </c>
    </row>
    <row r="42" spans="1:9" x14ac:dyDescent="0.3">
      <c r="A42">
        <v>464</v>
      </c>
      <c r="B42" t="str">
        <f t="shared" si="0"/>
        <v>IBD_otu_2</v>
      </c>
      <c r="C42" t="s">
        <v>23</v>
      </c>
      <c r="D42" t="s">
        <v>24</v>
      </c>
      <c r="E42" s="1">
        <v>3.7</v>
      </c>
      <c r="F42">
        <v>6.0679999999999998E-2</v>
      </c>
      <c r="G42">
        <v>0.47360000000000008</v>
      </c>
      <c r="H42">
        <v>0.28878048780487808</v>
      </c>
      <c r="I42" t="s">
        <v>11</v>
      </c>
    </row>
    <row r="43" spans="1:9" x14ac:dyDescent="0.3">
      <c r="A43">
        <v>469</v>
      </c>
      <c r="B43" t="str">
        <f t="shared" si="0"/>
        <v>IBD_otu_2</v>
      </c>
      <c r="C43" t="s">
        <v>23</v>
      </c>
      <c r="D43" t="s">
        <v>24</v>
      </c>
      <c r="E43" s="1">
        <v>5.37</v>
      </c>
      <c r="F43">
        <v>4.9404000000000003E-2</v>
      </c>
      <c r="G43">
        <v>3.3831E-3</v>
      </c>
      <c r="H43">
        <v>3.6772826086956516E-3</v>
      </c>
      <c r="I43" t="s">
        <v>11</v>
      </c>
    </row>
    <row r="44" spans="1:9" x14ac:dyDescent="0.3">
      <c r="A44">
        <v>470</v>
      </c>
      <c r="B44" t="str">
        <f t="shared" si="0"/>
        <v>IBD_otu_2</v>
      </c>
      <c r="C44" t="s">
        <v>23</v>
      </c>
      <c r="D44" t="s">
        <v>24</v>
      </c>
      <c r="E44" s="1">
        <v>5.37</v>
      </c>
      <c r="F44">
        <v>3.9738000000000002E-2</v>
      </c>
      <c r="G44">
        <v>0.17184000000000002</v>
      </c>
      <c r="H44">
        <v>0.23221621621621621</v>
      </c>
      <c r="I44" t="s">
        <v>11</v>
      </c>
    </row>
    <row r="45" spans="1:9" x14ac:dyDescent="0.3">
      <c r="A45">
        <v>473</v>
      </c>
      <c r="B45" t="str">
        <f t="shared" si="0"/>
        <v>IBD_otu_2</v>
      </c>
      <c r="C45" t="s">
        <v>23</v>
      </c>
      <c r="D45" t="s">
        <v>24</v>
      </c>
      <c r="E45" s="1">
        <v>7.58</v>
      </c>
      <c r="F45">
        <v>0.48436200000000001</v>
      </c>
      <c r="G45">
        <v>5.0786000000000005E-2</v>
      </c>
      <c r="H45">
        <v>7.9477308294209712E-3</v>
      </c>
      <c r="I45" t="s">
        <v>11</v>
      </c>
    </row>
    <row r="46" spans="1:9" x14ac:dyDescent="0.3">
      <c r="A46">
        <v>476</v>
      </c>
      <c r="B46" t="str">
        <f t="shared" si="0"/>
        <v>IBD_otu_1</v>
      </c>
      <c r="C46" t="s">
        <v>23</v>
      </c>
      <c r="D46" t="s">
        <v>22</v>
      </c>
      <c r="E46" s="1">
        <v>3.08</v>
      </c>
      <c r="F46">
        <v>1.0287200000000001</v>
      </c>
      <c r="G46">
        <v>5.8520000000000004E-3</v>
      </c>
      <c r="H46">
        <v>1.7520958083832336E-4</v>
      </c>
      <c r="I46" t="s">
        <v>11</v>
      </c>
    </row>
    <row r="47" spans="1:9" x14ac:dyDescent="0.3">
      <c r="A47">
        <v>481</v>
      </c>
      <c r="B47" t="str">
        <f t="shared" si="0"/>
        <v>IBD_otu_1</v>
      </c>
      <c r="C47" t="s">
        <v>23</v>
      </c>
      <c r="D47" t="s">
        <v>22</v>
      </c>
      <c r="E47" s="1">
        <v>3.1</v>
      </c>
      <c r="F47">
        <v>0.48359999999999997</v>
      </c>
      <c r="G47">
        <v>8.9900000000000008E-2</v>
      </c>
      <c r="H47">
        <v>5.7628205128205136E-3</v>
      </c>
      <c r="I47" t="s">
        <v>11</v>
      </c>
    </row>
    <row r="48" spans="1:9" x14ac:dyDescent="0.3">
      <c r="A48">
        <v>483</v>
      </c>
      <c r="B48" t="str">
        <f t="shared" si="0"/>
        <v>IBD_otu_1</v>
      </c>
      <c r="C48" t="s">
        <v>23</v>
      </c>
      <c r="D48" t="s">
        <v>22</v>
      </c>
      <c r="E48" s="1">
        <v>3.74</v>
      </c>
      <c r="F48">
        <v>0.50864000000000009</v>
      </c>
      <c r="G48">
        <v>1.0472000000000001E-3</v>
      </c>
      <c r="H48">
        <v>7.7000000000000015E-5</v>
      </c>
      <c r="I48" t="s">
        <v>11</v>
      </c>
    </row>
    <row r="49" spans="1:9" x14ac:dyDescent="0.3">
      <c r="A49">
        <v>485</v>
      </c>
      <c r="B49" t="str">
        <f t="shared" si="0"/>
        <v>IBD_otu_2</v>
      </c>
      <c r="C49" t="s">
        <v>23</v>
      </c>
      <c r="D49" t="s">
        <v>24</v>
      </c>
      <c r="E49" s="1">
        <v>4.7699999999999996</v>
      </c>
      <c r="F49">
        <v>0.12831299999999998</v>
      </c>
      <c r="G49">
        <v>0.67256999999999989</v>
      </c>
      <c r="H49">
        <v>0.25002602230483267</v>
      </c>
      <c r="I49" t="s">
        <v>11</v>
      </c>
    </row>
    <row r="50" spans="1:9" x14ac:dyDescent="0.3">
      <c r="A50">
        <v>486</v>
      </c>
      <c r="B50" t="str">
        <f t="shared" si="0"/>
        <v>IBD_otu_2</v>
      </c>
      <c r="C50" t="s">
        <v>23</v>
      </c>
      <c r="D50" t="s">
        <v>24</v>
      </c>
      <c r="E50" s="1">
        <v>3.46</v>
      </c>
      <c r="F50">
        <v>0.13943800000000001</v>
      </c>
      <c r="G50">
        <v>7.9925999999999997E-2</v>
      </c>
      <c r="H50">
        <v>1.9832754342431761E-2</v>
      </c>
      <c r="I50" t="s">
        <v>11</v>
      </c>
    </row>
    <row r="51" spans="1:9" x14ac:dyDescent="0.3">
      <c r="A51">
        <v>490</v>
      </c>
      <c r="B51" t="str">
        <f t="shared" si="0"/>
        <v>IBD_otu_2</v>
      </c>
      <c r="C51" t="s">
        <v>23</v>
      </c>
      <c r="D51" t="s">
        <v>24</v>
      </c>
      <c r="E51" s="1">
        <v>6.1</v>
      </c>
      <c r="F51" t="s">
        <v>9</v>
      </c>
      <c r="G51" t="s">
        <v>9</v>
      </c>
      <c r="H51" t="s">
        <v>9</v>
      </c>
      <c r="I51" t="s">
        <v>11</v>
      </c>
    </row>
    <row r="52" spans="1:9" x14ac:dyDescent="0.3">
      <c r="A52">
        <v>491</v>
      </c>
      <c r="B52" t="str">
        <f t="shared" si="0"/>
        <v>Healthy_otu_2</v>
      </c>
      <c r="C52" t="s">
        <v>21</v>
      </c>
      <c r="D52" t="s">
        <v>24</v>
      </c>
      <c r="E52" s="1">
        <v>7.59</v>
      </c>
      <c r="F52">
        <v>0.26792699999999997</v>
      </c>
      <c r="G52">
        <v>1.1233200000000001</v>
      </c>
      <c r="H52">
        <v>0.31822096317280457</v>
      </c>
      <c r="I52" t="s">
        <v>11</v>
      </c>
    </row>
    <row r="53" spans="1:9" x14ac:dyDescent="0.3">
      <c r="A53">
        <v>492</v>
      </c>
      <c r="B53" t="str">
        <f t="shared" si="0"/>
        <v>IBD_otu_2</v>
      </c>
      <c r="C53" t="s">
        <v>23</v>
      </c>
      <c r="D53" t="s">
        <v>24</v>
      </c>
      <c r="E53" s="1">
        <v>1.68</v>
      </c>
      <c r="F53">
        <v>4.7208E-2</v>
      </c>
      <c r="G53">
        <v>4.3343999999999994E-2</v>
      </c>
      <c r="H53">
        <v>1.542491103202847E-2</v>
      </c>
      <c r="I53" t="s">
        <v>11</v>
      </c>
    </row>
    <row r="54" spans="1:9" x14ac:dyDescent="0.3">
      <c r="A54">
        <v>493</v>
      </c>
      <c r="B54" t="str">
        <f t="shared" si="0"/>
        <v>IBD_otu_2</v>
      </c>
      <c r="C54" t="s">
        <v>23</v>
      </c>
      <c r="D54" t="s">
        <v>24</v>
      </c>
      <c r="E54" s="1">
        <v>4.5199999999999996</v>
      </c>
      <c r="F54">
        <v>2.3051999999999996E-2</v>
      </c>
      <c r="G54">
        <v>0.33990399999999993</v>
      </c>
      <c r="H54">
        <v>0.66647843137254892</v>
      </c>
      <c r="I54" t="s">
        <v>11</v>
      </c>
    </row>
    <row r="55" spans="1:9" x14ac:dyDescent="0.3">
      <c r="A55">
        <v>495</v>
      </c>
      <c r="B55" t="str">
        <f t="shared" si="0"/>
        <v>IBD_otu_2</v>
      </c>
      <c r="C55" t="s">
        <v>23</v>
      </c>
      <c r="D55" t="s">
        <v>24</v>
      </c>
      <c r="E55" s="1">
        <v>2.2400000000000002</v>
      </c>
      <c r="F55" t="s">
        <v>9</v>
      </c>
      <c r="G55" t="s">
        <v>9</v>
      </c>
      <c r="H55" t="s">
        <v>9</v>
      </c>
      <c r="I55" t="s">
        <v>11</v>
      </c>
    </row>
    <row r="56" spans="1:9" x14ac:dyDescent="0.3">
      <c r="A56">
        <v>500</v>
      </c>
      <c r="B56" t="str">
        <f t="shared" si="0"/>
        <v>IBD_otu_1</v>
      </c>
      <c r="C56" t="s">
        <v>23</v>
      </c>
      <c r="D56" t="s">
        <v>22</v>
      </c>
      <c r="E56" s="1">
        <v>3.71</v>
      </c>
      <c r="F56">
        <v>0.43406999999999996</v>
      </c>
      <c r="G56">
        <v>9.2750000000000003E-3</v>
      </c>
      <c r="H56">
        <v>7.9273504273504264E-4</v>
      </c>
      <c r="I56" t="s">
        <v>11</v>
      </c>
    </row>
    <row r="57" spans="1:9" x14ac:dyDescent="0.3">
      <c r="A57">
        <v>504</v>
      </c>
      <c r="B57" t="str">
        <f t="shared" si="0"/>
        <v>Healthy_otu_2</v>
      </c>
      <c r="C57" t="s">
        <v>21</v>
      </c>
      <c r="D57" t="s">
        <v>24</v>
      </c>
      <c r="E57" s="1">
        <v>9.7799999999999994</v>
      </c>
      <c r="F57">
        <v>0.35305799999999998</v>
      </c>
      <c r="G57">
        <v>1.8973199999999997</v>
      </c>
      <c r="H57">
        <v>0.52557340720221601</v>
      </c>
      <c r="I57" t="s">
        <v>11</v>
      </c>
    </row>
    <row r="58" spans="1:9" x14ac:dyDescent="0.3">
      <c r="A58">
        <v>515</v>
      </c>
      <c r="B58" t="str">
        <f t="shared" si="0"/>
        <v>Healthy_otu_2</v>
      </c>
      <c r="C58" t="s">
        <v>21</v>
      </c>
      <c r="D58" t="s">
        <v>24</v>
      </c>
      <c r="E58" s="1">
        <v>7.59</v>
      </c>
      <c r="F58">
        <v>0.26792699999999997</v>
      </c>
      <c r="G58">
        <v>1.1233200000000001</v>
      </c>
      <c r="H58">
        <v>0.31822096317280457</v>
      </c>
      <c r="I58" t="s">
        <v>11</v>
      </c>
    </row>
    <row r="59" spans="1:9" x14ac:dyDescent="0.3">
      <c r="A59">
        <v>519</v>
      </c>
      <c r="B59" t="str">
        <f t="shared" si="0"/>
        <v>Healthy_otu_2</v>
      </c>
      <c r="C59" t="s">
        <v>21</v>
      </c>
      <c r="D59" t="s">
        <v>24</v>
      </c>
      <c r="E59" s="1">
        <v>4.0999999999999996</v>
      </c>
      <c r="F59">
        <v>7.3800000000000004E-2</v>
      </c>
      <c r="G59">
        <v>0.53299999999999992</v>
      </c>
      <c r="H59">
        <v>0.2961111111111111</v>
      </c>
      <c r="I59" t="s">
        <v>11</v>
      </c>
    </row>
    <row r="60" spans="1:9" x14ac:dyDescent="0.3">
      <c r="A60">
        <v>528</v>
      </c>
      <c r="B60" t="str">
        <f t="shared" si="0"/>
        <v>Healthy_otu_2</v>
      </c>
      <c r="C60" t="s">
        <v>21</v>
      </c>
      <c r="D60" t="s">
        <v>24</v>
      </c>
      <c r="E60" s="1">
        <v>7.18</v>
      </c>
      <c r="F60">
        <v>8.3287999999999987E-2</v>
      </c>
      <c r="G60">
        <v>0.89032</v>
      </c>
      <c r="H60">
        <v>0.76751724137931032</v>
      </c>
      <c r="I60" t="s">
        <v>11</v>
      </c>
    </row>
    <row r="61" spans="1:9" x14ac:dyDescent="0.3">
      <c r="A61">
        <v>542</v>
      </c>
      <c r="B61" t="str">
        <f t="shared" si="0"/>
        <v>Healthy_otu_2</v>
      </c>
      <c r="C61" t="s">
        <v>21</v>
      </c>
      <c r="D61" t="s">
        <v>24</v>
      </c>
      <c r="E61" s="1">
        <v>6.5</v>
      </c>
      <c r="F61">
        <v>0.10075000000000001</v>
      </c>
      <c r="G61">
        <v>0.85149999999999992</v>
      </c>
      <c r="H61">
        <v>0.54935483870967738</v>
      </c>
      <c r="I61" t="s">
        <v>11</v>
      </c>
    </row>
    <row r="62" spans="1:9" x14ac:dyDescent="0.3">
      <c r="A62">
        <v>545</v>
      </c>
      <c r="B62" t="str">
        <f t="shared" si="0"/>
        <v>Healthy_otu_2</v>
      </c>
      <c r="C62" t="s">
        <v>21</v>
      </c>
      <c r="D62" t="s">
        <v>24</v>
      </c>
      <c r="E62" s="1">
        <v>4.3099999999999996</v>
      </c>
      <c r="F62">
        <v>0.265065</v>
      </c>
      <c r="G62">
        <v>0.94388999999999978</v>
      </c>
      <c r="H62">
        <v>0.15347804878048776</v>
      </c>
      <c r="I62" t="s">
        <v>11</v>
      </c>
    </row>
    <row r="63" spans="1:9" x14ac:dyDescent="0.3">
      <c r="A63">
        <v>550</v>
      </c>
      <c r="B63" t="str">
        <f t="shared" si="0"/>
        <v>IBD_otu_2</v>
      </c>
      <c r="C63" t="s">
        <v>23</v>
      </c>
      <c r="D63" t="s">
        <v>24</v>
      </c>
      <c r="E63" s="1">
        <v>9.25</v>
      </c>
      <c r="F63">
        <v>0.12487500000000001</v>
      </c>
      <c r="G63">
        <v>0.55684999999999996</v>
      </c>
      <c r="H63">
        <v>0.41248148148148145</v>
      </c>
      <c r="I63" t="s">
        <v>11</v>
      </c>
    </row>
    <row r="64" spans="1:9" x14ac:dyDescent="0.3">
      <c r="A64">
        <v>559</v>
      </c>
      <c r="B64" t="str">
        <f t="shared" si="0"/>
        <v>Healthy_otu_2</v>
      </c>
      <c r="C64" t="s">
        <v>21</v>
      </c>
      <c r="D64" t="s">
        <v>24</v>
      </c>
      <c r="E64" s="1">
        <v>7.34</v>
      </c>
      <c r="F64">
        <v>0.58940199999999998</v>
      </c>
      <c r="G64">
        <v>1.0643</v>
      </c>
      <c r="H64">
        <v>0.13254047322540474</v>
      </c>
      <c r="I64" t="s">
        <v>11</v>
      </c>
    </row>
    <row r="65" spans="1:9" x14ac:dyDescent="0.3">
      <c r="A65">
        <v>560</v>
      </c>
      <c r="B65" t="str">
        <f t="shared" si="0"/>
        <v>Healthy_otu_2</v>
      </c>
      <c r="C65" t="s">
        <v>21</v>
      </c>
      <c r="D65" t="s">
        <v>24</v>
      </c>
      <c r="E65" s="1">
        <v>16.100000000000001</v>
      </c>
      <c r="F65">
        <v>0.22379000000000002</v>
      </c>
      <c r="G65">
        <v>3.5420000000000003</v>
      </c>
      <c r="H65">
        <v>2.5482014388489214</v>
      </c>
      <c r="I65" t="s">
        <v>11</v>
      </c>
    </row>
    <row r="66" spans="1:9" x14ac:dyDescent="0.3">
      <c r="A66">
        <v>562</v>
      </c>
      <c r="B66" t="str">
        <f t="shared" si="0"/>
        <v>Healthy_otu_2</v>
      </c>
      <c r="C66" t="s">
        <v>21</v>
      </c>
      <c r="D66" t="s">
        <v>24</v>
      </c>
      <c r="E66" s="1">
        <v>7.43</v>
      </c>
      <c r="F66" t="s">
        <v>9</v>
      </c>
      <c r="G66" t="s">
        <v>9</v>
      </c>
      <c r="H66" t="s">
        <v>9</v>
      </c>
      <c r="I66" t="s">
        <v>11</v>
      </c>
    </row>
    <row r="67" spans="1:9" x14ac:dyDescent="0.3">
      <c r="A67">
        <v>568</v>
      </c>
      <c r="B67" t="str">
        <f t="shared" ref="B67:B130" si="1">C67&amp;"_"&amp;D67</f>
        <v>Healthy_otu_2</v>
      </c>
      <c r="C67" t="s">
        <v>21</v>
      </c>
      <c r="D67" t="s">
        <v>24</v>
      </c>
      <c r="E67" s="1">
        <v>3.36</v>
      </c>
      <c r="F67">
        <v>0.109872</v>
      </c>
      <c r="G67">
        <v>0.71231999999999995</v>
      </c>
      <c r="H67">
        <v>0.2178348623853211</v>
      </c>
      <c r="I67" t="s">
        <v>11</v>
      </c>
    </row>
    <row r="68" spans="1:9" x14ac:dyDescent="0.3">
      <c r="A68">
        <v>570</v>
      </c>
      <c r="B68" t="str">
        <f t="shared" si="1"/>
        <v>Healthy_otu_2</v>
      </c>
      <c r="C68" t="s">
        <v>21</v>
      </c>
      <c r="D68" t="s">
        <v>24</v>
      </c>
      <c r="E68" s="1">
        <v>6.02</v>
      </c>
      <c r="F68">
        <v>0.17457999999999999</v>
      </c>
      <c r="G68">
        <v>0.99931999999999999</v>
      </c>
      <c r="H68">
        <v>0.34459310344827587</v>
      </c>
      <c r="I68" t="s">
        <v>11</v>
      </c>
    </row>
    <row r="69" spans="1:9" x14ac:dyDescent="0.3">
      <c r="A69">
        <v>574</v>
      </c>
      <c r="B69" t="str">
        <f t="shared" si="1"/>
        <v>Healthy_otu_2</v>
      </c>
      <c r="C69" t="s">
        <v>21</v>
      </c>
      <c r="D69" t="s">
        <v>24</v>
      </c>
      <c r="E69" s="1">
        <v>13</v>
      </c>
      <c r="F69">
        <v>0.50050000000000006</v>
      </c>
      <c r="G69">
        <v>2.2749999999999999</v>
      </c>
      <c r="H69">
        <v>0.59090909090909083</v>
      </c>
      <c r="I69" t="s">
        <v>11</v>
      </c>
    </row>
    <row r="70" spans="1:9" x14ac:dyDescent="0.3">
      <c r="A70">
        <v>575</v>
      </c>
      <c r="B70" t="str">
        <f t="shared" si="1"/>
        <v>IBD_otu_2</v>
      </c>
      <c r="C70" t="s">
        <v>23</v>
      </c>
      <c r="D70" t="s">
        <v>24</v>
      </c>
      <c r="E70" s="1">
        <v>7.89</v>
      </c>
      <c r="F70" t="s">
        <v>9</v>
      </c>
      <c r="G70" t="s">
        <v>9</v>
      </c>
      <c r="H70" t="s">
        <v>9</v>
      </c>
      <c r="I70" t="s">
        <v>11</v>
      </c>
    </row>
    <row r="71" spans="1:9" x14ac:dyDescent="0.3">
      <c r="A71">
        <v>576</v>
      </c>
      <c r="B71" t="str">
        <f t="shared" si="1"/>
        <v>IBD_otu_2</v>
      </c>
      <c r="C71" t="s">
        <v>23</v>
      </c>
      <c r="D71" t="s">
        <v>24</v>
      </c>
      <c r="E71" s="1">
        <v>7.87</v>
      </c>
      <c r="F71">
        <v>0.39822199999999996</v>
      </c>
      <c r="G71">
        <v>1.3379E-2</v>
      </c>
      <c r="H71">
        <v>2.6440711462450599E-3</v>
      </c>
      <c r="I71" t="s">
        <v>11</v>
      </c>
    </row>
    <row r="72" spans="1:9" x14ac:dyDescent="0.3">
      <c r="A72">
        <v>577</v>
      </c>
      <c r="B72" t="str">
        <f t="shared" si="1"/>
        <v>IBD_otu_2</v>
      </c>
      <c r="C72" t="s">
        <v>23</v>
      </c>
      <c r="D72" t="s">
        <v>24</v>
      </c>
      <c r="E72" s="1">
        <v>4.6500000000000004</v>
      </c>
      <c r="F72" t="s">
        <v>9</v>
      </c>
      <c r="G72" t="s">
        <v>9</v>
      </c>
      <c r="H72" t="s">
        <v>9</v>
      </c>
      <c r="I72" t="s">
        <v>11</v>
      </c>
    </row>
    <row r="73" spans="1:9" x14ac:dyDescent="0.3">
      <c r="A73">
        <v>578</v>
      </c>
      <c r="B73" t="str">
        <f t="shared" si="1"/>
        <v>IBD_otu_2</v>
      </c>
      <c r="C73" t="s">
        <v>23</v>
      </c>
      <c r="D73" t="s">
        <v>24</v>
      </c>
      <c r="E73" s="1">
        <v>4.09</v>
      </c>
      <c r="F73">
        <v>0.15787399999999999</v>
      </c>
      <c r="G73">
        <v>7.5256000000000003E-2</v>
      </c>
      <c r="H73">
        <v>1.9496373056994819E-2</v>
      </c>
      <c r="I73" t="s">
        <v>11</v>
      </c>
    </row>
    <row r="74" spans="1:9" x14ac:dyDescent="0.3">
      <c r="A74">
        <v>601</v>
      </c>
      <c r="B74" t="str">
        <f t="shared" si="1"/>
        <v>IBD_otu_2</v>
      </c>
      <c r="C74" t="s">
        <v>23</v>
      </c>
      <c r="D74" t="s">
        <v>24</v>
      </c>
      <c r="E74" s="1">
        <v>38.6</v>
      </c>
      <c r="F74">
        <v>0.11966000000000002</v>
      </c>
      <c r="G74">
        <v>6.5619999999999998E-2</v>
      </c>
      <c r="H74">
        <v>0.21167741935483875</v>
      </c>
      <c r="I74" t="s">
        <v>11</v>
      </c>
    </row>
    <row r="75" spans="1:9" x14ac:dyDescent="0.3">
      <c r="A75">
        <v>604</v>
      </c>
      <c r="B75" t="str">
        <f t="shared" si="1"/>
        <v>Healthy_otu_1</v>
      </c>
      <c r="C75" t="s">
        <v>21</v>
      </c>
      <c r="D75" t="s">
        <v>22</v>
      </c>
      <c r="E75" s="1">
        <v>0.84</v>
      </c>
      <c r="F75">
        <v>0.10332000000000001</v>
      </c>
      <c r="G75">
        <v>1.8983999999999997E-2</v>
      </c>
      <c r="H75">
        <v>1.5434146341463412E-3</v>
      </c>
      <c r="I75" t="s">
        <v>11</v>
      </c>
    </row>
    <row r="76" spans="1:9" x14ac:dyDescent="0.3">
      <c r="A76">
        <v>612</v>
      </c>
      <c r="B76" t="str">
        <f t="shared" si="1"/>
        <v>Healthy_otu_1</v>
      </c>
      <c r="C76" t="s">
        <v>21</v>
      </c>
      <c r="D76" t="s">
        <v>22</v>
      </c>
      <c r="E76" s="1">
        <v>0.73</v>
      </c>
      <c r="F76">
        <v>6.2780000000000002E-2</v>
      </c>
      <c r="G76">
        <v>2.0951000000000001E-2</v>
      </c>
      <c r="H76">
        <v>2.4361627906976744E-3</v>
      </c>
      <c r="I76" t="s">
        <v>11</v>
      </c>
    </row>
    <row r="77" spans="1:9" x14ac:dyDescent="0.3">
      <c r="A77">
        <v>614</v>
      </c>
      <c r="B77" t="str">
        <f t="shared" si="1"/>
        <v>Healthy_otu_1</v>
      </c>
      <c r="C77" t="s">
        <v>21</v>
      </c>
      <c r="D77" t="s">
        <v>22</v>
      </c>
      <c r="E77" s="1">
        <v>1.4</v>
      </c>
      <c r="F77">
        <v>0.14839999999999998</v>
      </c>
      <c r="G77">
        <v>2.1139999999999999E-2</v>
      </c>
      <c r="H77">
        <v>1.994339622641509E-3</v>
      </c>
      <c r="I77" t="s">
        <v>11</v>
      </c>
    </row>
    <row r="78" spans="1:9" x14ac:dyDescent="0.3">
      <c r="A78">
        <v>617</v>
      </c>
      <c r="B78" t="str">
        <f t="shared" si="1"/>
        <v>Healthy_otu_1</v>
      </c>
      <c r="C78" t="s">
        <v>21</v>
      </c>
      <c r="D78" t="s">
        <v>22</v>
      </c>
      <c r="E78" s="1">
        <v>2.85</v>
      </c>
      <c r="F78">
        <v>0.37619999999999998</v>
      </c>
      <c r="G78">
        <v>0.10545000000000002</v>
      </c>
      <c r="H78">
        <v>7.9886363636363644E-3</v>
      </c>
      <c r="I78" t="s">
        <v>11</v>
      </c>
    </row>
    <row r="79" spans="1:9" x14ac:dyDescent="0.3">
      <c r="A79">
        <v>669</v>
      </c>
      <c r="B79" t="str">
        <f t="shared" si="1"/>
        <v>Healthy_otu_1</v>
      </c>
      <c r="C79" t="s">
        <v>21</v>
      </c>
      <c r="D79" t="s">
        <v>22</v>
      </c>
      <c r="E79" s="1">
        <v>0.45</v>
      </c>
      <c r="F79">
        <v>0.1278</v>
      </c>
      <c r="G79">
        <v>1.7235E-2</v>
      </c>
      <c r="H79">
        <v>6.0686619718309869E-4</v>
      </c>
      <c r="I79" t="s">
        <v>11</v>
      </c>
    </row>
    <row r="80" spans="1:9" x14ac:dyDescent="0.3">
      <c r="A80">
        <v>674</v>
      </c>
      <c r="B80" t="str">
        <f t="shared" si="1"/>
        <v>Healthy_otu_1</v>
      </c>
      <c r="C80" t="s">
        <v>21</v>
      </c>
      <c r="D80" t="s">
        <v>22</v>
      </c>
      <c r="E80" s="1">
        <v>19</v>
      </c>
      <c r="F80">
        <v>8.9109999999999996</v>
      </c>
      <c r="G80">
        <v>0.70109999999999995</v>
      </c>
      <c r="H80">
        <v>1.4948827292110873E-2</v>
      </c>
      <c r="I80" t="s">
        <v>11</v>
      </c>
    </row>
    <row r="81" spans="1:9" x14ac:dyDescent="0.3">
      <c r="A81">
        <v>676</v>
      </c>
      <c r="B81" t="str">
        <f t="shared" si="1"/>
        <v>Healthy_otu_1</v>
      </c>
      <c r="C81" t="s">
        <v>21</v>
      </c>
      <c r="D81" t="s">
        <v>22</v>
      </c>
      <c r="E81" s="1">
        <v>0.45</v>
      </c>
      <c r="F81">
        <v>0.14129999999999998</v>
      </c>
      <c r="G81">
        <v>1.9710000000000002E-2</v>
      </c>
      <c r="H81">
        <v>6.2770700636942682E-4</v>
      </c>
      <c r="I81" t="s">
        <v>11</v>
      </c>
    </row>
    <row r="82" spans="1:9" x14ac:dyDescent="0.3">
      <c r="A82">
        <v>677</v>
      </c>
      <c r="B82" t="str">
        <f t="shared" si="1"/>
        <v>Healthy_otu_1</v>
      </c>
      <c r="C82" t="s">
        <v>21</v>
      </c>
      <c r="D82" t="s">
        <v>22</v>
      </c>
      <c r="E82" s="1">
        <v>31.9</v>
      </c>
      <c r="F82">
        <v>5.2635000000000005</v>
      </c>
      <c r="G82">
        <v>0.28391</v>
      </c>
      <c r="H82">
        <v>1.7206666666666665E-2</v>
      </c>
      <c r="I82" t="s">
        <v>11</v>
      </c>
    </row>
    <row r="83" spans="1:9" x14ac:dyDescent="0.3">
      <c r="A83">
        <v>689</v>
      </c>
      <c r="B83" t="str">
        <f t="shared" si="1"/>
        <v>IBD_otu_2</v>
      </c>
      <c r="C83" t="s">
        <v>23</v>
      </c>
      <c r="D83" t="s">
        <v>24</v>
      </c>
      <c r="E83" s="1" t="s">
        <v>9</v>
      </c>
      <c r="F83" t="s">
        <v>9</v>
      </c>
      <c r="G83" t="s">
        <v>9</v>
      </c>
      <c r="H83" t="s">
        <v>9</v>
      </c>
      <c r="I83" t="s">
        <v>11</v>
      </c>
    </row>
    <row r="84" spans="1:9" x14ac:dyDescent="0.3">
      <c r="A84">
        <v>713</v>
      </c>
      <c r="B84" t="str">
        <f t="shared" si="1"/>
        <v>Healthy_otu_1</v>
      </c>
      <c r="C84" t="s">
        <v>21</v>
      </c>
      <c r="D84" t="s">
        <v>22</v>
      </c>
      <c r="E84" s="1">
        <v>36.6</v>
      </c>
      <c r="F84">
        <v>6.3318000000000003</v>
      </c>
      <c r="G84">
        <v>0.40992000000000006</v>
      </c>
      <c r="H84">
        <v>2.3694797687861278E-2</v>
      </c>
      <c r="I84" t="s">
        <v>11</v>
      </c>
    </row>
    <row r="85" spans="1:9" x14ac:dyDescent="0.3">
      <c r="A85">
        <v>722</v>
      </c>
      <c r="B85" t="str">
        <f t="shared" si="1"/>
        <v>Healthy_otu_1</v>
      </c>
      <c r="C85" t="s">
        <v>21</v>
      </c>
      <c r="D85" t="s">
        <v>22</v>
      </c>
      <c r="E85" s="1">
        <v>2.57</v>
      </c>
      <c r="F85">
        <v>0.43176000000000003</v>
      </c>
      <c r="G85">
        <v>0.27242</v>
      </c>
      <c r="H85">
        <v>1.6215476190476186E-2</v>
      </c>
      <c r="I85" t="s">
        <v>11</v>
      </c>
    </row>
    <row r="86" spans="1:9" x14ac:dyDescent="0.3">
      <c r="A86">
        <v>816</v>
      </c>
      <c r="B86" t="str">
        <f t="shared" si="1"/>
        <v>IBD_otu_2</v>
      </c>
      <c r="C86" t="s">
        <v>23</v>
      </c>
      <c r="D86" t="s">
        <v>24</v>
      </c>
      <c r="E86" s="1">
        <v>36</v>
      </c>
      <c r="F86">
        <v>0.12959999999999999</v>
      </c>
      <c r="G86">
        <v>3.3119999999999997E-2</v>
      </c>
      <c r="H86">
        <v>9.1999999999999998E-2</v>
      </c>
      <c r="I86" t="s">
        <v>11</v>
      </c>
    </row>
    <row r="87" spans="1:9" x14ac:dyDescent="0.3">
      <c r="A87">
        <v>826</v>
      </c>
      <c r="B87" t="str">
        <f t="shared" si="1"/>
        <v>IBD_otu_2</v>
      </c>
      <c r="C87" t="s">
        <v>23</v>
      </c>
      <c r="D87" t="s">
        <v>24</v>
      </c>
      <c r="E87" s="1">
        <v>26.2</v>
      </c>
      <c r="F87">
        <v>1.6768000000000002E-2</v>
      </c>
      <c r="G87">
        <v>1.1265999999999998E-2</v>
      </c>
      <c r="H87">
        <v>0.17603124999999994</v>
      </c>
      <c r="I87" t="s">
        <v>11</v>
      </c>
    </row>
    <row r="88" spans="1:9" x14ac:dyDescent="0.3">
      <c r="A88">
        <v>834</v>
      </c>
      <c r="B88" t="str">
        <f t="shared" si="1"/>
        <v>IBD_otu_2</v>
      </c>
      <c r="C88" t="s">
        <v>23</v>
      </c>
      <c r="D88" t="s">
        <v>24</v>
      </c>
      <c r="E88" s="1" t="s">
        <v>9</v>
      </c>
      <c r="F88" t="s">
        <v>9</v>
      </c>
      <c r="G88" t="s">
        <v>9</v>
      </c>
      <c r="H88" t="s">
        <v>9</v>
      </c>
      <c r="I88" t="s">
        <v>11</v>
      </c>
    </row>
    <row r="89" spans="1:9" x14ac:dyDescent="0.3">
      <c r="A89">
        <v>835</v>
      </c>
      <c r="B89" t="str">
        <f t="shared" si="1"/>
        <v>IBD_otu_2</v>
      </c>
      <c r="C89" t="s">
        <v>23</v>
      </c>
      <c r="D89" t="s">
        <v>24</v>
      </c>
      <c r="E89" s="1">
        <v>28.8</v>
      </c>
      <c r="F89">
        <v>3.168E-2</v>
      </c>
      <c r="G89">
        <v>2.6495999999999999E-2</v>
      </c>
      <c r="H89">
        <v>0.24087272727272727</v>
      </c>
      <c r="I89" t="s">
        <v>11</v>
      </c>
    </row>
    <row r="90" spans="1:9" x14ac:dyDescent="0.3">
      <c r="A90">
        <v>843</v>
      </c>
      <c r="B90" t="str">
        <f t="shared" si="1"/>
        <v>IBD_otu_2</v>
      </c>
      <c r="C90" t="s">
        <v>23</v>
      </c>
      <c r="D90" t="s">
        <v>24</v>
      </c>
      <c r="E90" s="1">
        <v>31</v>
      </c>
      <c r="F90">
        <v>3.7199999999999997E-2</v>
      </c>
      <c r="G90">
        <v>4.6499999999999993E-2</v>
      </c>
      <c r="H90">
        <v>0.38750000000000001</v>
      </c>
      <c r="I90" t="s">
        <v>11</v>
      </c>
    </row>
    <row r="91" spans="1:9" x14ac:dyDescent="0.3">
      <c r="A91">
        <v>855</v>
      </c>
      <c r="B91" t="str">
        <f t="shared" si="1"/>
        <v>IBD_otu_2</v>
      </c>
      <c r="C91" t="s">
        <v>23</v>
      </c>
      <c r="D91" t="s">
        <v>24</v>
      </c>
      <c r="E91" s="1" t="s">
        <v>9</v>
      </c>
      <c r="F91" t="s">
        <v>9</v>
      </c>
      <c r="G91" t="s">
        <v>9</v>
      </c>
      <c r="H91" t="s">
        <v>9</v>
      </c>
      <c r="I91" t="s">
        <v>11</v>
      </c>
    </row>
    <row r="92" spans="1:9" x14ac:dyDescent="0.3">
      <c r="A92">
        <v>1535</v>
      </c>
      <c r="B92" t="str">
        <f t="shared" si="1"/>
        <v>Healthy_otu_2</v>
      </c>
      <c r="C92" t="s">
        <v>21</v>
      </c>
      <c r="D92" t="s">
        <v>24</v>
      </c>
      <c r="E92" s="1">
        <v>8.48</v>
      </c>
      <c r="F92">
        <v>0.238288</v>
      </c>
      <c r="G92">
        <v>0.10345600000000001</v>
      </c>
      <c r="H92">
        <v>3.6817081850533812E-2</v>
      </c>
      <c r="I92" t="s">
        <v>11</v>
      </c>
    </row>
    <row r="93" spans="1:9" x14ac:dyDescent="0.3">
      <c r="A93">
        <v>1537</v>
      </c>
      <c r="B93" t="str">
        <f t="shared" si="1"/>
        <v>Healthy_otu_2</v>
      </c>
      <c r="C93" t="s">
        <v>21</v>
      </c>
      <c r="D93" t="s">
        <v>24</v>
      </c>
      <c r="E93" s="1">
        <v>5.03</v>
      </c>
      <c r="F93">
        <v>0.35914200000000002</v>
      </c>
      <c r="G93">
        <v>0.15945100000000001</v>
      </c>
      <c r="H93">
        <v>2.2332072829131654E-2</v>
      </c>
      <c r="I93" t="s">
        <v>11</v>
      </c>
    </row>
    <row r="94" spans="1:9" x14ac:dyDescent="0.3">
      <c r="A94">
        <v>1540</v>
      </c>
      <c r="B94" t="str">
        <f t="shared" si="1"/>
        <v>Healthy_otu_2</v>
      </c>
      <c r="C94" t="s">
        <v>21</v>
      </c>
      <c r="D94" t="s">
        <v>24</v>
      </c>
      <c r="E94" s="1">
        <v>9.2100000000000009</v>
      </c>
      <c r="F94">
        <v>0.72390600000000005</v>
      </c>
      <c r="G94">
        <v>6.8154000000000006E-2</v>
      </c>
      <c r="H94">
        <v>8.6709923664122154E-3</v>
      </c>
      <c r="I94" t="s">
        <v>11</v>
      </c>
    </row>
    <row r="95" spans="1:9" x14ac:dyDescent="0.3">
      <c r="A95">
        <v>1802</v>
      </c>
      <c r="B95" t="str">
        <f t="shared" si="1"/>
        <v>Healthy_otu_2</v>
      </c>
      <c r="C95" t="s">
        <v>21</v>
      </c>
      <c r="D95" t="s">
        <v>24</v>
      </c>
      <c r="E95" s="1">
        <v>7.02</v>
      </c>
      <c r="F95">
        <v>0.89154</v>
      </c>
      <c r="G95">
        <v>0.10249199999999999</v>
      </c>
      <c r="H95">
        <v>8.0702362204724404E-3</v>
      </c>
      <c r="I95" t="s">
        <v>11</v>
      </c>
    </row>
    <row r="96" spans="1:9" x14ac:dyDescent="0.3">
      <c r="A96">
        <v>1806</v>
      </c>
      <c r="B96" t="str">
        <f t="shared" si="1"/>
        <v>Healthy_otu_2</v>
      </c>
      <c r="C96" t="s">
        <v>21</v>
      </c>
      <c r="D96" t="s">
        <v>24</v>
      </c>
      <c r="E96" s="1" t="s">
        <v>9</v>
      </c>
      <c r="F96" t="s">
        <v>9</v>
      </c>
      <c r="G96" t="s">
        <v>9</v>
      </c>
      <c r="H96" t="s">
        <v>9</v>
      </c>
      <c r="I96" t="s">
        <v>11</v>
      </c>
    </row>
    <row r="97" spans="1:9" x14ac:dyDescent="0.3">
      <c r="A97">
        <v>1811</v>
      </c>
      <c r="B97" t="str">
        <f t="shared" si="1"/>
        <v>Healthy_otu_2</v>
      </c>
      <c r="C97" t="s">
        <v>21</v>
      </c>
      <c r="D97" t="s">
        <v>24</v>
      </c>
      <c r="E97" s="1">
        <v>6.95</v>
      </c>
      <c r="F97">
        <v>1.2648999999999999</v>
      </c>
      <c r="G97">
        <v>0.16957999999999998</v>
      </c>
      <c r="H97">
        <v>9.3175824175824179E-3</v>
      </c>
      <c r="I97" t="s">
        <v>11</v>
      </c>
    </row>
    <row r="98" spans="1:9" x14ac:dyDescent="0.3">
      <c r="A98">
        <v>1816</v>
      </c>
      <c r="B98" t="str">
        <f t="shared" si="1"/>
        <v>Healthy_otu_2</v>
      </c>
      <c r="C98" t="s">
        <v>21</v>
      </c>
      <c r="D98" t="s">
        <v>24</v>
      </c>
      <c r="E98" s="1" t="s">
        <v>9</v>
      </c>
      <c r="F98" t="s">
        <v>9</v>
      </c>
      <c r="G98" t="s">
        <v>9</v>
      </c>
      <c r="H98" t="s">
        <v>9</v>
      </c>
      <c r="I98" t="s">
        <v>11</v>
      </c>
    </row>
    <row r="99" spans="1:9" x14ac:dyDescent="0.3">
      <c r="A99">
        <v>1825</v>
      </c>
      <c r="B99" t="str">
        <f t="shared" si="1"/>
        <v>Healthy_otu_2</v>
      </c>
      <c r="C99" t="s">
        <v>21</v>
      </c>
      <c r="D99" t="s">
        <v>24</v>
      </c>
      <c r="E99" s="1" t="s">
        <v>9</v>
      </c>
      <c r="F99" t="s">
        <v>9</v>
      </c>
      <c r="G99" t="s">
        <v>9</v>
      </c>
      <c r="H99" t="s">
        <v>9</v>
      </c>
      <c r="I99" t="s">
        <v>11</v>
      </c>
    </row>
    <row r="100" spans="1:9" x14ac:dyDescent="0.3">
      <c r="A100">
        <v>1826</v>
      </c>
      <c r="B100" t="str">
        <f t="shared" si="1"/>
        <v>Healthy_otu_2</v>
      </c>
      <c r="C100" t="s">
        <v>21</v>
      </c>
      <c r="D100" t="s">
        <v>24</v>
      </c>
      <c r="E100" s="1">
        <v>4.5199999999999996</v>
      </c>
      <c r="F100">
        <v>1.2927199999999999</v>
      </c>
      <c r="G100">
        <v>0.49267999999999995</v>
      </c>
      <c r="H100">
        <v>1.7226573426573424E-2</v>
      </c>
      <c r="I100" t="s">
        <v>11</v>
      </c>
    </row>
    <row r="101" spans="1:9" x14ac:dyDescent="0.3">
      <c r="A101">
        <v>1827</v>
      </c>
      <c r="B101" t="str">
        <f t="shared" si="1"/>
        <v>Healthy_otu_2</v>
      </c>
      <c r="C101" t="s">
        <v>21</v>
      </c>
      <c r="D101" t="s">
        <v>24</v>
      </c>
      <c r="E101" s="1" t="s">
        <v>9</v>
      </c>
      <c r="F101" t="s">
        <v>9</v>
      </c>
      <c r="G101" t="s">
        <v>9</v>
      </c>
      <c r="H101" t="s">
        <v>9</v>
      </c>
      <c r="I101" t="s">
        <v>11</v>
      </c>
    </row>
    <row r="102" spans="1:9" x14ac:dyDescent="0.3">
      <c r="A102">
        <v>1828</v>
      </c>
      <c r="B102" t="str">
        <f t="shared" si="1"/>
        <v>Healthy_otu_2</v>
      </c>
      <c r="C102" t="s">
        <v>21</v>
      </c>
      <c r="D102" t="s">
        <v>24</v>
      </c>
      <c r="E102" s="1" t="s">
        <v>9</v>
      </c>
      <c r="F102" t="s">
        <v>9</v>
      </c>
      <c r="G102" t="s">
        <v>9</v>
      </c>
      <c r="H102" t="s">
        <v>9</v>
      </c>
      <c r="I102" t="s">
        <v>11</v>
      </c>
    </row>
    <row r="103" spans="1:9" x14ac:dyDescent="0.3">
      <c r="A103">
        <v>1829</v>
      </c>
      <c r="B103" t="str">
        <f t="shared" si="1"/>
        <v>Healthy_otu_2</v>
      </c>
      <c r="C103" t="s">
        <v>21</v>
      </c>
      <c r="D103" t="s">
        <v>24</v>
      </c>
      <c r="E103" s="1">
        <v>5.96</v>
      </c>
      <c r="F103">
        <v>0.67347999999999997</v>
      </c>
      <c r="G103">
        <v>0.490508</v>
      </c>
      <c r="H103">
        <v>4.3407787610619468E-2</v>
      </c>
      <c r="I103" t="s">
        <v>11</v>
      </c>
    </row>
    <row r="104" spans="1:9" x14ac:dyDescent="0.3">
      <c r="A104">
        <v>1832</v>
      </c>
      <c r="B104" t="str">
        <f t="shared" si="1"/>
        <v>Healthy_otu_2</v>
      </c>
      <c r="C104" t="s">
        <v>21</v>
      </c>
      <c r="D104" t="s">
        <v>24</v>
      </c>
      <c r="E104" s="1">
        <v>5</v>
      </c>
      <c r="F104">
        <v>0.72</v>
      </c>
      <c r="G104">
        <v>0.19800000000000001</v>
      </c>
      <c r="H104">
        <v>1.3749999999999998E-2</v>
      </c>
      <c r="I104" t="s">
        <v>11</v>
      </c>
    </row>
    <row r="105" spans="1:9" x14ac:dyDescent="0.3">
      <c r="A105">
        <v>1835</v>
      </c>
      <c r="B105" t="str">
        <f t="shared" si="1"/>
        <v>Healthy_otu_2</v>
      </c>
      <c r="C105" t="s">
        <v>21</v>
      </c>
      <c r="D105" t="s">
        <v>24</v>
      </c>
      <c r="E105" s="1">
        <v>10.9</v>
      </c>
      <c r="F105" t="s">
        <v>9</v>
      </c>
      <c r="G105" t="s">
        <v>9</v>
      </c>
      <c r="H105" t="s">
        <v>9</v>
      </c>
      <c r="I105" t="s">
        <v>11</v>
      </c>
    </row>
    <row r="106" spans="1:9" x14ac:dyDescent="0.3">
      <c r="A106">
        <v>1836</v>
      </c>
      <c r="B106" t="str">
        <f t="shared" si="1"/>
        <v>Healthy_otu_2</v>
      </c>
      <c r="C106" t="s">
        <v>21</v>
      </c>
      <c r="D106" t="s">
        <v>24</v>
      </c>
      <c r="E106" s="1">
        <v>3.99</v>
      </c>
      <c r="F106">
        <v>1.1052299999999999</v>
      </c>
      <c r="G106">
        <v>0.53067000000000009</v>
      </c>
      <c r="H106">
        <v>1.9157761732851986E-2</v>
      </c>
      <c r="I106" t="s">
        <v>11</v>
      </c>
    </row>
    <row r="107" spans="1:9" x14ac:dyDescent="0.3">
      <c r="A107">
        <v>1837</v>
      </c>
      <c r="B107" t="str">
        <f t="shared" si="1"/>
        <v>Healthy_otu_2</v>
      </c>
      <c r="C107" t="s">
        <v>21</v>
      </c>
      <c r="D107" t="s">
        <v>24</v>
      </c>
      <c r="E107" s="1" t="s">
        <v>9</v>
      </c>
      <c r="F107" t="s">
        <v>9</v>
      </c>
      <c r="G107" t="s">
        <v>9</v>
      </c>
      <c r="H107" t="s">
        <v>9</v>
      </c>
      <c r="I107" t="s">
        <v>11</v>
      </c>
    </row>
    <row r="108" spans="1:9" x14ac:dyDescent="0.3">
      <c r="A108">
        <v>1854</v>
      </c>
      <c r="B108" t="str">
        <f t="shared" si="1"/>
        <v>IBD_otu_1</v>
      </c>
      <c r="C108" t="s">
        <v>23</v>
      </c>
      <c r="D108" t="s">
        <v>22</v>
      </c>
      <c r="E108" s="1">
        <v>4.2300000000000004</v>
      </c>
      <c r="F108">
        <v>1.7554500000000002</v>
      </c>
      <c r="G108">
        <v>1.0955699999999999</v>
      </c>
      <c r="H108">
        <v>2.6399277108433736E-2</v>
      </c>
      <c r="I108" t="s">
        <v>11</v>
      </c>
    </row>
    <row r="109" spans="1:9" x14ac:dyDescent="0.3">
      <c r="A109">
        <v>1868</v>
      </c>
      <c r="B109" t="str">
        <f t="shared" si="1"/>
        <v>Healthy_otu_2</v>
      </c>
      <c r="C109" t="s">
        <v>21</v>
      </c>
      <c r="D109" t="s">
        <v>24</v>
      </c>
      <c r="E109" s="1">
        <v>3.43</v>
      </c>
      <c r="F109">
        <v>0.47334000000000004</v>
      </c>
      <c r="G109">
        <v>9.6725999999999993E-2</v>
      </c>
      <c r="H109">
        <v>7.0091304347826089E-3</v>
      </c>
      <c r="I109" t="s">
        <v>11</v>
      </c>
    </row>
    <row r="110" spans="1:9" x14ac:dyDescent="0.3">
      <c r="A110">
        <v>1870</v>
      </c>
      <c r="B110" t="str">
        <f t="shared" si="1"/>
        <v>Healthy_otu_2</v>
      </c>
      <c r="C110" t="s">
        <v>21</v>
      </c>
      <c r="D110" t="s">
        <v>24</v>
      </c>
      <c r="E110" s="1" t="s">
        <v>9</v>
      </c>
      <c r="F110" t="s">
        <v>9</v>
      </c>
      <c r="G110" t="s">
        <v>9</v>
      </c>
      <c r="H110" t="s">
        <v>9</v>
      </c>
      <c r="I110" t="s">
        <v>11</v>
      </c>
    </row>
    <row r="111" spans="1:9" x14ac:dyDescent="0.3">
      <c r="A111">
        <v>1871</v>
      </c>
      <c r="B111" t="str">
        <f t="shared" si="1"/>
        <v>Healthy_otu_2</v>
      </c>
      <c r="C111" t="s">
        <v>21</v>
      </c>
      <c r="D111" t="s">
        <v>24</v>
      </c>
      <c r="E111" s="1">
        <v>9.0500000000000007</v>
      </c>
      <c r="F111">
        <v>1.1222000000000001</v>
      </c>
      <c r="G111">
        <v>0.46064500000000003</v>
      </c>
      <c r="H111">
        <v>3.7148790322580644E-2</v>
      </c>
      <c r="I111" t="s">
        <v>11</v>
      </c>
    </row>
    <row r="112" spans="1:9" x14ac:dyDescent="0.3">
      <c r="A112">
        <v>1874</v>
      </c>
      <c r="B112" t="str">
        <f t="shared" si="1"/>
        <v>IBD_otu_1</v>
      </c>
      <c r="C112" t="s">
        <v>23</v>
      </c>
      <c r="D112" t="s">
        <v>22</v>
      </c>
      <c r="E112" s="1">
        <v>1.03</v>
      </c>
      <c r="F112" t="s">
        <v>9</v>
      </c>
      <c r="G112" t="s">
        <v>9</v>
      </c>
      <c r="H112" t="s">
        <v>9</v>
      </c>
      <c r="I112" t="s">
        <v>11</v>
      </c>
    </row>
    <row r="113" spans="1:9" x14ac:dyDescent="0.3">
      <c r="A113">
        <v>1875</v>
      </c>
      <c r="B113" t="str">
        <f t="shared" si="1"/>
        <v>IBD_otu_1</v>
      </c>
      <c r="C113" t="s">
        <v>23</v>
      </c>
      <c r="D113" t="s">
        <v>22</v>
      </c>
      <c r="E113" s="1">
        <v>2.87</v>
      </c>
      <c r="F113">
        <v>0.24567200000000003</v>
      </c>
      <c r="G113">
        <v>0.70314999999999994</v>
      </c>
      <c r="H113">
        <v>8.2143691588785039E-2</v>
      </c>
      <c r="I113" t="s">
        <v>11</v>
      </c>
    </row>
    <row r="114" spans="1:9" x14ac:dyDescent="0.3">
      <c r="A114">
        <v>1877</v>
      </c>
      <c r="B114" t="str">
        <f t="shared" si="1"/>
        <v>IBD_otu_1</v>
      </c>
      <c r="C114" t="s">
        <v>23</v>
      </c>
      <c r="D114" t="s">
        <v>22</v>
      </c>
      <c r="E114" s="1">
        <v>2.4</v>
      </c>
      <c r="F114" t="s">
        <v>9</v>
      </c>
      <c r="G114" t="s">
        <v>9</v>
      </c>
      <c r="H114" t="s">
        <v>9</v>
      </c>
      <c r="I114" t="s">
        <v>11</v>
      </c>
    </row>
    <row r="115" spans="1:9" x14ac:dyDescent="0.3">
      <c r="A115">
        <v>1881</v>
      </c>
      <c r="B115" t="str">
        <f t="shared" si="1"/>
        <v>IBD_otu_1</v>
      </c>
      <c r="C115" t="s">
        <v>23</v>
      </c>
      <c r="D115" t="s">
        <v>22</v>
      </c>
      <c r="E115" s="1">
        <v>3.61</v>
      </c>
      <c r="F115">
        <v>1.4187299999999998</v>
      </c>
      <c r="G115">
        <v>1.1191</v>
      </c>
      <c r="H115">
        <v>2.847582697201018E-2</v>
      </c>
      <c r="I115" t="s">
        <v>11</v>
      </c>
    </row>
    <row r="116" spans="1:9" x14ac:dyDescent="0.3">
      <c r="A116">
        <v>1885</v>
      </c>
      <c r="B116" t="str">
        <f t="shared" si="1"/>
        <v>IBD_otu_1</v>
      </c>
      <c r="C116" t="s">
        <v>23</v>
      </c>
      <c r="D116" t="s">
        <v>22</v>
      </c>
      <c r="E116" s="1">
        <v>1.87</v>
      </c>
      <c r="F116">
        <v>0.40017999999999998</v>
      </c>
      <c r="G116">
        <v>6.2458E-2</v>
      </c>
      <c r="H116">
        <v>2.9185981308411219E-3</v>
      </c>
      <c r="I116" t="s">
        <v>11</v>
      </c>
    </row>
    <row r="117" spans="1:9" x14ac:dyDescent="0.3">
      <c r="A117">
        <v>1886</v>
      </c>
      <c r="B117" t="str">
        <f t="shared" si="1"/>
        <v>IBD_otu_1</v>
      </c>
      <c r="C117" t="s">
        <v>23</v>
      </c>
      <c r="D117" t="s">
        <v>22</v>
      </c>
      <c r="E117" s="1">
        <v>2.31</v>
      </c>
      <c r="F117">
        <v>0.73919999999999997</v>
      </c>
      <c r="G117">
        <v>0.39038999999999996</v>
      </c>
      <c r="H117">
        <v>1.2199687499999999E-2</v>
      </c>
      <c r="I117" t="s">
        <v>11</v>
      </c>
    </row>
    <row r="118" spans="1:9" x14ac:dyDescent="0.3">
      <c r="A118">
        <v>1894</v>
      </c>
      <c r="B118" t="str">
        <f t="shared" si="1"/>
        <v>IBD_otu_1</v>
      </c>
      <c r="C118" t="s">
        <v>23</v>
      </c>
      <c r="D118" t="s">
        <v>22</v>
      </c>
      <c r="E118" s="1">
        <v>5.81</v>
      </c>
      <c r="F118">
        <v>2.5796399999999999</v>
      </c>
      <c r="G118">
        <v>0.49617399999999989</v>
      </c>
      <c r="H118">
        <v>1.1175090090090087E-2</v>
      </c>
      <c r="I118" t="s">
        <v>11</v>
      </c>
    </row>
    <row r="119" spans="1:9" x14ac:dyDescent="0.3">
      <c r="A119">
        <v>1899</v>
      </c>
      <c r="B119" t="str">
        <f t="shared" si="1"/>
        <v>IBD_otu_1</v>
      </c>
      <c r="C119" t="s">
        <v>23</v>
      </c>
      <c r="D119" t="s">
        <v>22</v>
      </c>
      <c r="E119" s="1">
        <v>2.59</v>
      </c>
      <c r="F119" t="s">
        <v>9</v>
      </c>
      <c r="G119" t="s">
        <v>9</v>
      </c>
      <c r="H119" t="s">
        <v>9</v>
      </c>
      <c r="I119" t="s">
        <v>11</v>
      </c>
    </row>
    <row r="120" spans="1:9" x14ac:dyDescent="0.3">
      <c r="A120">
        <v>1900</v>
      </c>
      <c r="B120" t="str">
        <f t="shared" si="1"/>
        <v>IBD_otu_1</v>
      </c>
      <c r="C120" t="s">
        <v>23</v>
      </c>
      <c r="D120" t="s">
        <v>22</v>
      </c>
      <c r="E120" s="1">
        <v>1.49</v>
      </c>
      <c r="F120">
        <v>0.44402000000000003</v>
      </c>
      <c r="G120">
        <v>0.50809000000000004</v>
      </c>
      <c r="H120">
        <v>1.7049999999999999E-2</v>
      </c>
      <c r="I120" t="s">
        <v>11</v>
      </c>
    </row>
    <row r="121" spans="1:9" x14ac:dyDescent="0.3">
      <c r="A121">
        <v>231</v>
      </c>
      <c r="B121" t="str">
        <f t="shared" si="1"/>
        <v>Healthy_otu_1</v>
      </c>
      <c r="C121" t="s">
        <v>21</v>
      </c>
      <c r="D121" t="s">
        <v>22</v>
      </c>
      <c r="E121">
        <v>2.0299999999999998</v>
      </c>
      <c r="F121" t="s">
        <v>9</v>
      </c>
      <c r="G121" t="s">
        <v>9</v>
      </c>
      <c r="H121" t="s">
        <v>9</v>
      </c>
      <c r="I121" t="s">
        <v>18</v>
      </c>
    </row>
    <row r="122" spans="1:9" x14ac:dyDescent="0.3">
      <c r="A122">
        <v>247</v>
      </c>
      <c r="B122" t="str">
        <f t="shared" si="1"/>
        <v>Healthy_otu_1</v>
      </c>
      <c r="C122" t="s">
        <v>21</v>
      </c>
      <c r="D122" t="s">
        <v>22</v>
      </c>
      <c r="E122">
        <v>10.3</v>
      </c>
      <c r="F122">
        <v>1.6686000000000001</v>
      </c>
      <c r="G122">
        <v>0.24205000000000002</v>
      </c>
      <c r="H122">
        <v>1.494135802469136E-2</v>
      </c>
      <c r="I122" t="s">
        <v>18</v>
      </c>
    </row>
    <row r="123" spans="1:9" x14ac:dyDescent="0.3">
      <c r="A123">
        <v>248</v>
      </c>
      <c r="B123" t="str">
        <f t="shared" si="1"/>
        <v>Healthy_otu_1</v>
      </c>
      <c r="C123" t="s">
        <v>21</v>
      </c>
      <c r="D123" t="s">
        <v>22</v>
      </c>
      <c r="E123">
        <v>11.6</v>
      </c>
      <c r="F123" t="s">
        <v>9</v>
      </c>
      <c r="G123" t="s">
        <v>9</v>
      </c>
      <c r="H123" t="s">
        <v>9</v>
      </c>
      <c r="I123" t="s">
        <v>18</v>
      </c>
    </row>
    <row r="124" spans="1:9" x14ac:dyDescent="0.3">
      <c r="A124">
        <v>267</v>
      </c>
      <c r="B124" t="str">
        <f t="shared" si="1"/>
        <v>Healthy_otu_1</v>
      </c>
      <c r="C124" t="s">
        <v>21</v>
      </c>
      <c r="D124" t="s">
        <v>22</v>
      </c>
      <c r="E124">
        <v>1.89</v>
      </c>
      <c r="F124">
        <v>0.83726999999999985</v>
      </c>
      <c r="G124">
        <v>0.63693</v>
      </c>
      <c r="H124">
        <v>1.4377652370203163E-2</v>
      </c>
      <c r="I124" t="s">
        <v>18</v>
      </c>
    </row>
    <row r="125" spans="1:9" x14ac:dyDescent="0.3">
      <c r="A125">
        <v>268</v>
      </c>
      <c r="B125" t="str">
        <f t="shared" si="1"/>
        <v>Healthy_otu_1</v>
      </c>
      <c r="C125" t="s">
        <v>21</v>
      </c>
      <c r="D125" t="s">
        <v>22</v>
      </c>
      <c r="E125">
        <v>4.08</v>
      </c>
      <c r="F125" t="s">
        <v>9</v>
      </c>
      <c r="G125" t="s">
        <v>9</v>
      </c>
      <c r="H125" t="s">
        <v>9</v>
      </c>
      <c r="I125" t="s">
        <v>18</v>
      </c>
    </row>
    <row r="126" spans="1:9" x14ac:dyDescent="0.3">
      <c r="A126">
        <v>269</v>
      </c>
      <c r="B126" t="str">
        <f t="shared" si="1"/>
        <v>Healthy_otu_1</v>
      </c>
      <c r="C126" t="s">
        <v>21</v>
      </c>
      <c r="D126" t="s">
        <v>22</v>
      </c>
      <c r="E126">
        <v>20.6</v>
      </c>
      <c r="F126">
        <v>2.0249800000000002</v>
      </c>
      <c r="G126">
        <v>0.37286000000000002</v>
      </c>
      <c r="H126">
        <v>3.7930824008138353E-2</v>
      </c>
      <c r="I126" t="s">
        <v>18</v>
      </c>
    </row>
    <row r="127" spans="1:9" x14ac:dyDescent="0.3">
      <c r="A127">
        <v>274</v>
      </c>
      <c r="B127" t="str">
        <f t="shared" si="1"/>
        <v>Healthy_otu_1</v>
      </c>
      <c r="C127" t="s">
        <v>21</v>
      </c>
      <c r="D127" t="s">
        <v>22</v>
      </c>
      <c r="E127">
        <v>3.44</v>
      </c>
      <c r="F127">
        <v>0.76024000000000003</v>
      </c>
      <c r="G127">
        <v>0.16580800000000001</v>
      </c>
      <c r="H127">
        <v>7.5026244343891404E-3</v>
      </c>
      <c r="I127" t="s">
        <v>18</v>
      </c>
    </row>
    <row r="128" spans="1:9" x14ac:dyDescent="0.3">
      <c r="A128">
        <v>277</v>
      </c>
      <c r="B128" t="str">
        <f t="shared" si="1"/>
        <v>Healthy_otu_1</v>
      </c>
      <c r="C128" t="s">
        <v>21</v>
      </c>
      <c r="D128" t="s">
        <v>22</v>
      </c>
      <c r="E128">
        <v>1.77</v>
      </c>
      <c r="F128" t="s">
        <v>9</v>
      </c>
      <c r="G128" t="s">
        <v>9</v>
      </c>
      <c r="H128" t="s">
        <v>9</v>
      </c>
      <c r="I128" t="s">
        <v>18</v>
      </c>
    </row>
    <row r="129" spans="1:9" x14ac:dyDescent="0.3">
      <c r="A129">
        <v>280</v>
      </c>
      <c r="B129" t="str">
        <f t="shared" si="1"/>
        <v>Healthy_otu_1</v>
      </c>
      <c r="C129" t="s">
        <v>21</v>
      </c>
      <c r="D129" t="s">
        <v>22</v>
      </c>
      <c r="E129">
        <v>7.39</v>
      </c>
      <c r="F129">
        <v>1.5371199999999998</v>
      </c>
      <c r="G129">
        <v>0.20322499999999999</v>
      </c>
      <c r="H129">
        <v>9.7704326923076928E-3</v>
      </c>
      <c r="I129" t="s">
        <v>18</v>
      </c>
    </row>
    <row r="130" spans="1:9" x14ac:dyDescent="0.3">
      <c r="A130">
        <v>282</v>
      </c>
      <c r="B130" t="str">
        <f t="shared" si="1"/>
        <v>Healthy_otu_1</v>
      </c>
      <c r="C130" t="s">
        <v>21</v>
      </c>
      <c r="D130" t="s">
        <v>22</v>
      </c>
      <c r="E130">
        <v>2.36</v>
      </c>
      <c r="F130">
        <v>1.1870799999999999</v>
      </c>
      <c r="G130">
        <v>0.84016000000000002</v>
      </c>
      <c r="H130">
        <v>1.6702982107355865E-2</v>
      </c>
      <c r="I130" t="s">
        <v>18</v>
      </c>
    </row>
    <row r="131" spans="1:9" x14ac:dyDescent="0.3">
      <c r="A131">
        <v>283</v>
      </c>
      <c r="B131" t="str">
        <f t="shared" ref="B131:B194" si="2">C131&amp;"_"&amp;D131</f>
        <v>Healthy_otu_1</v>
      </c>
      <c r="C131" t="s">
        <v>21</v>
      </c>
      <c r="D131" t="s">
        <v>22</v>
      </c>
      <c r="E131">
        <v>5.83</v>
      </c>
      <c r="F131">
        <v>1.1485099999999999</v>
      </c>
      <c r="G131">
        <v>0.21396100000000001</v>
      </c>
      <c r="H131">
        <v>1.0860964467005076E-2</v>
      </c>
      <c r="I131" t="s">
        <v>18</v>
      </c>
    </row>
    <row r="132" spans="1:9" x14ac:dyDescent="0.3">
      <c r="A132">
        <v>287</v>
      </c>
      <c r="B132" t="str">
        <f t="shared" si="2"/>
        <v>Healthy_otu_1</v>
      </c>
      <c r="C132" t="s">
        <v>21</v>
      </c>
      <c r="D132" t="s">
        <v>22</v>
      </c>
      <c r="E132">
        <v>1.69</v>
      </c>
      <c r="F132" t="s">
        <v>9</v>
      </c>
      <c r="G132" t="s">
        <v>9</v>
      </c>
      <c r="H132" t="s">
        <v>9</v>
      </c>
      <c r="I132" t="s">
        <v>18</v>
      </c>
    </row>
    <row r="133" spans="1:9" x14ac:dyDescent="0.3">
      <c r="A133">
        <v>289</v>
      </c>
      <c r="B133" t="str">
        <f t="shared" si="2"/>
        <v>Healthy_otu_1</v>
      </c>
      <c r="C133" t="s">
        <v>21</v>
      </c>
      <c r="D133" t="s">
        <v>22</v>
      </c>
      <c r="E133">
        <v>19.899999999999999</v>
      </c>
      <c r="F133">
        <v>2.9849999999999999</v>
      </c>
      <c r="G133">
        <v>0.44177999999999995</v>
      </c>
      <c r="H133">
        <v>2.9452000000000002E-2</v>
      </c>
      <c r="I133" t="s">
        <v>18</v>
      </c>
    </row>
    <row r="134" spans="1:9" x14ac:dyDescent="0.3">
      <c r="A134">
        <v>300</v>
      </c>
      <c r="B134" t="str">
        <f t="shared" si="2"/>
        <v>Healthy_otu_1</v>
      </c>
      <c r="C134" t="s">
        <v>21</v>
      </c>
      <c r="D134" t="s">
        <v>22</v>
      </c>
      <c r="E134">
        <v>7.96</v>
      </c>
      <c r="F134">
        <v>3.27156</v>
      </c>
      <c r="G134">
        <v>1.7591600000000001</v>
      </c>
      <c r="H134">
        <v>4.2801946472019459E-2</v>
      </c>
      <c r="I134" t="s">
        <v>18</v>
      </c>
    </row>
    <row r="135" spans="1:9" x14ac:dyDescent="0.3">
      <c r="A135">
        <v>303</v>
      </c>
      <c r="B135" t="str">
        <f t="shared" si="2"/>
        <v>Healthy_otu_1</v>
      </c>
      <c r="C135" t="s">
        <v>21</v>
      </c>
      <c r="D135" t="s">
        <v>22</v>
      </c>
      <c r="E135">
        <v>5.72</v>
      </c>
      <c r="F135">
        <v>2.4653200000000002</v>
      </c>
      <c r="G135">
        <v>0.35635600000000006</v>
      </c>
      <c r="H135">
        <v>8.2681206496519714E-3</v>
      </c>
      <c r="I135" t="s">
        <v>18</v>
      </c>
    </row>
    <row r="136" spans="1:9" x14ac:dyDescent="0.3">
      <c r="A136">
        <v>304</v>
      </c>
      <c r="B136" t="str">
        <f t="shared" si="2"/>
        <v>Healthy_otu_1</v>
      </c>
      <c r="C136" t="s">
        <v>21</v>
      </c>
      <c r="D136" t="s">
        <v>22</v>
      </c>
      <c r="E136">
        <v>8.0500000000000007</v>
      </c>
      <c r="F136">
        <v>1.3926500000000002</v>
      </c>
      <c r="G136">
        <v>0.70518000000000003</v>
      </c>
      <c r="H136">
        <v>4.0761849710982664E-2</v>
      </c>
      <c r="I136" t="s">
        <v>18</v>
      </c>
    </row>
    <row r="137" spans="1:9" x14ac:dyDescent="0.3">
      <c r="A137">
        <v>308</v>
      </c>
      <c r="B137" t="str">
        <f t="shared" si="2"/>
        <v>Healthy_otu_1</v>
      </c>
      <c r="C137" t="s">
        <v>21</v>
      </c>
      <c r="D137" t="s">
        <v>22</v>
      </c>
      <c r="E137">
        <v>1.28</v>
      </c>
      <c r="F137">
        <v>0.40064</v>
      </c>
      <c r="G137">
        <v>4.8895999999999995E-2</v>
      </c>
      <c r="H137">
        <v>1.5621725239616613E-3</v>
      </c>
      <c r="I137" t="s">
        <v>18</v>
      </c>
    </row>
    <row r="138" spans="1:9" x14ac:dyDescent="0.3">
      <c r="A138">
        <v>315</v>
      </c>
      <c r="B138" t="str">
        <f t="shared" si="2"/>
        <v>Healthy_otu_1</v>
      </c>
      <c r="C138" t="s">
        <v>21</v>
      </c>
      <c r="D138" t="s">
        <v>22</v>
      </c>
      <c r="E138">
        <v>10</v>
      </c>
      <c r="F138">
        <v>1.28</v>
      </c>
      <c r="G138">
        <v>0.38900000000000001</v>
      </c>
      <c r="H138">
        <v>3.0390625000000001E-2</v>
      </c>
      <c r="I138" t="s">
        <v>18</v>
      </c>
    </row>
    <row r="139" spans="1:9" x14ac:dyDescent="0.3">
      <c r="A139">
        <v>316</v>
      </c>
      <c r="B139" t="str">
        <f t="shared" si="2"/>
        <v>Healthy_otu_1</v>
      </c>
      <c r="C139" t="s">
        <v>21</v>
      </c>
      <c r="D139" t="s">
        <v>22</v>
      </c>
      <c r="E139">
        <v>14</v>
      </c>
      <c r="F139">
        <v>4.7459999999999996</v>
      </c>
      <c r="G139">
        <v>0.12039999999999999</v>
      </c>
      <c r="H139">
        <v>3.5516224188790555E-3</v>
      </c>
      <c r="I139" t="s">
        <v>18</v>
      </c>
    </row>
    <row r="140" spans="1:9" x14ac:dyDescent="0.3">
      <c r="A140">
        <v>317</v>
      </c>
      <c r="B140" t="str">
        <f t="shared" si="2"/>
        <v>Healthy_otu_1</v>
      </c>
      <c r="C140" t="s">
        <v>21</v>
      </c>
      <c r="D140" t="s">
        <v>22</v>
      </c>
      <c r="E140">
        <v>3.22</v>
      </c>
      <c r="F140">
        <v>0.73738000000000004</v>
      </c>
      <c r="G140">
        <v>5.7316000000000006E-2</v>
      </c>
      <c r="H140">
        <v>2.5028820960698696E-3</v>
      </c>
      <c r="I140" t="s">
        <v>18</v>
      </c>
    </row>
    <row r="141" spans="1:9" x14ac:dyDescent="0.3">
      <c r="A141">
        <v>401</v>
      </c>
      <c r="B141" t="str">
        <f t="shared" si="2"/>
        <v>IBD_otu_1</v>
      </c>
      <c r="C141" t="s">
        <v>23</v>
      </c>
      <c r="D141" t="s">
        <v>22</v>
      </c>
      <c r="E141">
        <v>3.55</v>
      </c>
      <c r="F141">
        <v>1.6472</v>
      </c>
      <c r="G141">
        <v>4.9699999999999994E-2</v>
      </c>
      <c r="H141">
        <v>1.0711206896551722E-3</v>
      </c>
      <c r="I141" t="s">
        <v>18</v>
      </c>
    </row>
    <row r="142" spans="1:9" x14ac:dyDescent="0.3">
      <c r="A142">
        <v>410</v>
      </c>
      <c r="B142" t="str">
        <f t="shared" si="2"/>
        <v>IBD_otu_1</v>
      </c>
      <c r="C142" t="s">
        <v>23</v>
      </c>
      <c r="D142" t="s">
        <v>22</v>
      </c>
      <c r="E142">
        <v>5.33</v>
      </c>
      <c r="F142">
        <v>1.4444300000000001</v>
      </c>
      <c r="G142">
        <v>2.3452000000000001E-2</v>
      </c>
      <c r="H142">
        <v>8.6538745387453877E-4</v>
      </c>
      <c r="I142" t="s">
        <v>18</v>
      </c>
    </row>
    <row r="143" spans="1:9" x14ac:dyDescent="0.3">
      <c r="A143">
        <v>411</v>
      </c>
      <c r="B143" t="str">
        <f t="shared" si="2"/>
        <v>IBD_otu_1</v>
      </c>
      <c r="C143" t="s">
        <v>23</v>
      </c>
      <c r="D143" t="s">
        <v>22</v>
      </c>
      <c r="E143">
        <v>2.1800000000000002</v>
      </c>
      <c r="F143">
        <v>0.23980000000000001</v>
      </c>
      <c r="G143">
        <v>6.3219999999999995E-3</v>
      </c>
      <c r="H143">
        <v>5.7472727272727276E-4</v>
      </c>
      <c r="I143" t="s">
        <v>18</v>
      </c>
    </row>
    <row r="144" spans="1:9" x14ac:dyDescent="0.3">
      <c r="A144">
        <v>415</v>
      </c>
      <c r="B144" t="str">
        <f t="shared" si="2"/>
        <v>IBD_otu_1</v>
      </c>
      <c r="C144" t="s">
        <v>23</v>
      </c>
      <c r="D144" t="s">
        <v>22</v>
      </c>
      <c r="E144">
        <v>1.75</v>
      </c>
      <c r="F144">
        <v>5.2499999999999998E-2</v>
      </c>
      <c r="G144">
        <v>0.252</v>
      </c>
      <c r="H144">
        <v>8.4000000000000005E-2</v>
      </c>
      <c r="I144" t="s">
        <v>18</v>
      </c>
    </row>
    <row r="145" spans="1:9" x14ac:dyDescent="0.3">
      <c r="A145">
        <v>418</v>
      </c>
      <c r="B145" t="str">
        <f t="shared" si="2"/>
        <v>IBD_otu_2</v>
      </c>
      <c r="C145" t="s">
        <v>23</v>
      </c>
      <c r="D145" t="s">
        <v>24</v>
      </c>
      <c r="E145">
        <v>1.79</v>
      </c>
      <c r="F145">
        <v>0.20047999999999999</v>
      </c>
      <c r="G145">
        <v>0.26312999999999998</v>
      </c>
      <c r="H145">
        <v>2.3493750000000001E-2</v>
      </c>
      <c r="I145" t="s">
        <v>18</v>
      </c>
    </row>
    <row r="146" spans="1:9" x14ac:dyDescent="0.3">
      <c r="A146">
        <v>423</v>
      </c>
      <c r="B146" t="str">
        <f t="shared" si="2"/>
        <v>IBD_otu_2</v>
      </c>
      <c r="C146" t="s">
        <v>23</v>
      </c>
      <c r="D146" t="s">
        <v>24</v>
      </c>
      <c r="E146">
        <v>3.41</v>
      </c>
      <c r="F146">
        <v>0.294624</v>
      </c>
      <c r="G146">
        <v>3.2053999999999999E-2</v>
      </c>
      <c r="H146">
        <v>3.7099537037037032E-3</v>
      </c>
      <c r="I146" t="s">
        <v>18</v>
      </c>
    </row>
    <row r="147" spans="1:9" x14ac:dyDescent="0.3">
      <c r="A147">
        <v>424</v>
      </c>
      <c r="B147" t="str">
        <f t="shared" si="2"/>
        <v>IBD_otu_2</v>
      </c>
      <c r="C147" t="s">
        <v>23</v>
      </c>
      <c r="D147" t="s">
        <v>24</v>
      </c>
      <c r="E147">
        <v>2.2200000000000002</v>
      </c>
      <c r="F147">
        <v>7.0152000000000006E-2</v>
      </c>
      <c r="G147">
        <v>0.29970000000000002</v>
      </c>
      <c r="H147">
        <v>9.4841772151898734E-2</v>
      </c>
      <c r="I147" t="s">
        <v>18</v>
      </c>
    </row>
    <row r="148" spans="1:9" x14ac:dyDescent="0.3">
      <c r="A148">
        <v>430</v>
      </c>
      <c r="B148" t="str">
        <f t="shared" si="2"/>
        <v>IBD_otu_2</v>
      </c>
      <c r="C148" t="s">
        <v>23</v>
      </c>
      <c r="D148" t="s">
        <v>24</v>
      </c>
      <c r="E148">
        <v>1.56</v>
      </c>
      <c r="F148">
        <v>3.0419999999999999E-2</v>
      </c>
      <c r="G148">
        <v>0.14913600000000002</v>
      </c>
      <c r="H148">
        <v>7.6480000000000006E-2</v>
      </c>
      <c r="I148" t="s">
        <v>18</v>
      </c>
    </row>
    <row r="149" spans="1:9" x14ac:dyDescent="0.3">
      <c r="A149">
        <v>431</v>
      </c>
      <c r="B149" t="str">
        <f t="shared" si="2"/>
        <v>IBD_otu_2</v>
      </c>
      <c r="C149" t="s">
        <v>23</v>
      </c>
      <c r="D149" t="s">
        <v>24</v>
      </c>
      <c r="E149">
        <v>3.55</v>
      </c>
      <c r="F149">
        <v>0.43309999999999993</v>
      </c>
      <c r="G149">
        <v>3.5499999999999997E-2</v>
      </c>
      <c r="H149">
        <v>2.9098360655737702E-3</v>
      </c>
      <c r="I149" t="s">
        <v>18</v>
      </c>
    </row>
    <row r="150" spans="1:9" x14ac:dyDescent="0.3">
      <c r="A150">
        <v>433</v>
      </c>
      <c r="B150" t="str">
        <f t="shared" si="2"/>
        <v>IBD_otu_1</v>
      </c>
      <c r="C150" t="s">
        <v>23</v>
      </c>
      <c r="D150" t="s">
        <v>22</v>
      </c>
      <c r="E150">
        <v>1.07</v>
      </c>
      <c r="F150">
        <v>0.25679999999999997</v>
      </c>
      <c r="G150">
        <v>8.1105999999999998E-2</v>
      </c>
      <c r="H150">
        <v>3.3794166666666669E-3</v>
      </c>
      <c r="I150" t="s">
        <v>18</v>
      </c>
    </row>
    <row r="151" spans="1:9" x14ac:dyDescent="0.3">
      <c r="A151">
        <v>434</v>
      </c>
      <c r="B151" t="str">
        <f t="shared" si="2"/>
        <v>IBD_otu_1</v>
      </c>
      <c r="C151" t="s">
        <v>23</v>
      </c>
      <c r="D151" t="s">
        <v>22</v>
      </c>
      <c r="E151">
        <v>3.83</v>
      </c>
      <c r="F151">
        <v>0.85792000000000002</v>
      </c>
      <c r="G151">
        <v>8.7323999999999999E-2</v>
      </c>
      <c r="H151">
        <v>3.8983928571428572E-3</v>
      </c>
      <c r="I151" t="s">
        <v>18</v>
      </c>
    </row>
    <row r="152" spans="1:9" x14ac:dyDescent="0.3">
      <c r="A152">
        <v>439</v>
      </c>
      <c r="B152" t="str">
        <f t="shared" si="2"/>
        <v>IBD_otu_1</v>
      </c>
      <c r="C152" t="s">
        <v>23</v>
      </c>
      <c r="D152" t="s">
        <v>22</v>
      </c>
      <c r="E152">
        <v>5.77</v>
      </c>
      <c r="F152">
        <v>1.6329099999999999</v>
      </c>
      <c r="G152">
        <v>0.22906899999999999</v>
      </c>
      <c r="H152">
        <v>8.0943109540636046E-3</v>
      </c>
      <c r="I152" t="s">
        <v>18</v>
      </c>
    </row>
    <row r="153" spans="1:9" x14ac:dyDescent="0.3">
      <c r="A153">
        <v>445</v>
      </c>
      <c r="B153" t="str">
        <f t="shared" si="2"/>
        <v>IBD_otu_1</v>
      </c>
      <c r="C153" t="s">
        <v>23</v>
      </c>
      <c r="D153" t="s">
        <v>22</v>
      </c>
      <c r="E153">
        <v>4.17</v>
      </c>
      <c r="F153">
        <v>1.30938</v>
      </c>
      <c r="G153">
        <v>0.30232499999999995</v>
      </c>
      <c r="H153">
        <v>9.6281847133757956E-3</v>
      </c>
      <c r="I153" t="s">
        <v>18</v>
      </c>
    </row>
    <row r="154" spans="1:9" x14ac:dyDescent="0.3">
      <c r="A154">
        <v>446</v>
      </c>
      <c r="B154" t="str">
        <f t="shared" si="2"/>
        <v>IBD_otu_1</v>
      </c>
      <c r="C154" t="s">
        <v>23</v>
      </c>
      <c r="D154" t="s">
        <v>22</v>
      </c>
      <c r="E154">
        <v>3.63</v>
      </c>
      <c r="F154">
        <v>1.0055099999999999</v>
      </c>
      <c r="G154">
        <v>4.5011999999999996E-2</v>
      </c>
      <c r="H154">
        <v>1.6249819494584836E-3</v>
      </c>
      <c r="I154" t="s">
        <v>18</v>
      </c>
    </row>
    <row r="155" spans="1:9" x14ac:dyDescent="0.3">
      <c r="A155">
        <v>448</v>
      </c>
      <c r="B155" t="str">
        <f t="shared" si="2"/>
        <v>IBD_otu_1</v>
      </c>
      <c r="C155" t="s">
        <v>23</v>
      </c>
      <c r="D155" t="s">
        <v>22</v>
      </c>
      <c r="E155">
        <v>1.65</v>
      </c>
      <c r="F155">
        <v>0.24254999999999999</v>
      </c>
      <c r="G155">
        <v>9.2894999999999991E-2</v>
      </c>
      <c r="H155">
        <v>6.3193877551020409E-3</v>
      </c>
      <c r="I155" t="s">
        <v>18</v>
      </c>
    </row>
    <row r="156" spans="1:9" x14ac:dyDescent="0.3">
      <c r="A156">
        <v>449</v>
      </c>
      <c r="B156" t="str">
        <f t="shared" si="2"/>
        <v>IBD_otu_2</v>
      </c>
      <c r="C156" t="s">
        <v>23</v>
      </c>
      <c r="D156" t="s">
        <v>24</v>
      </c>
      <c r="E156">
        <v>3.11</v>
      </c>
      <c r="F156">
        <v>0.70286000000000004</v>
      </c>
      <c r="G156">
        <v>1.9903999999999998E-2</v>
      </c>
      <c r="H156">
        <v>8.8070796460176987E-4</v>
      </c>
      <c r="I156" t="s">
        <v>18</v>
      </c>
    </row>
    <row r="157" spans="1:9" x14ac:dyDescent="0.3">
      <c r="A157">
        <v>450</v>
      </c>
      <c r="B157" t="str">
        <f t="shared" si="2"/>
        <v>IBD_otu_1</v>
      </c>
      <c r="C157" t="s">
        <v>23</v>
      </c>
      <c r="D157" t="s">
        <v>22</v>
      </c>
      <c r="E157">
        <v>2.19</v>
      </c>
      <c r="F157">
        <v>3.066E-2</v>
      </c>
      <c r="G157">
        <v>0.30659999999999998</v>
      </c>
      <c r="H157">
        <v>0.21899999999999997</v>
      </c>
      <c r="I157" t="s">
        <v>18</v>
      </c>
    </row>
    <row r="158" spans="1:9" x14ac:dyDescent="0.3">
      <c r="A158">
        <v>452</v>
      </c>
      <c r="B158" t="str">
        <f t="shared" si="2"/>
        <v>IBD_otu_2</v>
      </c>
      <c r="C158" t="s">
        <v>23</v>
      </c>
      <c r="D158" t="s">
        <v>24</v>
      </c>
      <c r="E158">
        <v>3.21</v>
      </c>
      <c r="F158">
        <v>0.32100000000000001</v>
      </c>
      <c r="G158">
        <v>7.4471999999999997E-2</v>
      </c>
      <c r="H158">
        <v>7.4471999999999993E-3</v>
      </c>
      <c r="I158" t="s">
        <v>18</v>
      </c>
    </row>
    <row r="159" spans="1:9" x14ac:dyDescent="0.3">
      <c r="A159">
        <v>453</v>
      </c>
      <c r="B159" t="str">
        <f t="shared" si="2"/>
        <v>IBD_otu_2</v>
      </c>
      <c r="C159" t="s">
        <v>23</v>
      </c>
      <c r="D159" t="s">
        <v>24</v>
      </c>
      <c r="E159">
        <v>3.21</v>
      </c>
      <c r="F159">
        <v>0.32100000000000001</v>
      </c>
      <c r="G159">
        <v>7.4471999999999997E-2</v>
      </c>
      <c r="H159">
        <v>7.4471999999999993E-3</v>
      </c>
      <c r="I159" t="s">
        <v>18</v>
      </c>
    </row>
    <row r="160" spans="1:9" x14ac:dyDescent="0.3">
      <c r="A160">
        <v>458</v>
      </c>
      <c r="B160" t="str">
        <f t="shared" si="2"/>
        <v>IBD_otu_2</v>
      </c>
      <c r="C160" t="s">
        <v>23</v>
      </c>
      <c r="D160" t="s">
        <v>24</v>
      </c>
      <c r="E160">
        <v>1.1000000000000001</v>
      </c>
      <c r="F160">
        <v>3.0910000000000003E-2</v>
      </c>
      <c r="G160">
        <v>2.3869999999999999E-2</v>
      </c>
      <c r="H160">
        <v>8.494661921708186E-3</v>
      </c>
      <c r="I160" t="s">
        <v>18</v>
      </c>
    </row>
    <row r="161" spans="1:9" x14ac:dyDescent="0.3">
      <c r="A161">
        <v>464</v>
      </c>
      <c r="B161" t="str">
        <f t="shared" si="2"/>
        <v>IBD_otu_2</v>
      </c>
      <c r="C161" t="s">
        <v>23</v>
      </c>
      <c r="D161" t="s">
        <v>24</v>
      </c>
      <c r="E161">
        <v>1.86</v>
      </c>
      <c r="F161">
        <v>4.5942000000000011E-2</v>
      </c>
      <c r="G161">
        <v>0.28458</v>
      </c>
      <c r="H161">
        <v>0.11521457489878544</v>
      </c>
      <c r="I161" t="s">
        <v>18</v>
      </c>
    </row>
    <row r="162" spans="1:9" x14ac:dyDescent="0.3">
      <c r="A162">
        <v>469</v>
      </c>
      <c r="B162" t="str">
        <f t="shared" si="2"/>
        <v>IBD_otu_2</v>
      </c>
      <c r="C162" t="s">
        <v>23</v>
      </c>
      <c r="D162" t="s">
        <v>24</v>
      </c>
      <c r="E162">
        <v>1.36</v>
      </c>
      <c r="F162">
        <v>0.12185600000000002</v>
      </c>
      <c r="G162">
        <v>3.1280000000000001E-3</v>
      </c>
      <c r="H162">
        <v>3.4910714285714287E-4</v>
      </c>
      <c r="I162" t="s">
        <v>18</v>
      </c>
    </row>
    <row r="163" spans="1:9" x14ac:dyDescent="0.3">
      <c r="A163">
        <v>470</v>
      </c>
      <c r="B163" t="str">
        <f t="shared" si="2"/>
        <v>IBD_otu_2</v>
      </c>
      <c r="C163" t="s">
        <v>23</v>
      </c>
      <c r="D163" t="s">
        <v>24</v>
      </c>
      <c r="E163" t="s">
        <v>9</v>
      </c>
      <c r="F163" t="s">
        <v>9</v>
      </c>
      <c r="G163" t="s">
        <v>9</v>
      </c>
      <c r="H163" t="s">
        <v>9</v>
      </c>
      <c r="I163" t="s">
        <v>18</v>
      </c>
    </row>
    <row r="164" spans="1:9" x14ac:dyDescent="0.3">
      <c r="A164">
        <v>473</v>
      </c>
      <c r="B164" t="str">
        <f t="shared" si="2"/>
        <v>IBD_otu_2</v>
      </c>
      <c r="C164" t="s">
        <v>23</v>
      </c>
      <c r="D164" t="s">
        <v>24</v>
      </c>
      <c r="E164">
        <v>2.87</v>
      </c>
      <c r="F164" t="s">
        <v>9</v>
      </c>
      <c r="G164" t="s">
        <v>9</v>
      </c>
      <c r="H164" t="s">
        <v>9</v>
      </c>
      <c r="I164" t="s">
        <v>18</v>
      </c>
    </row>
    <row r="165" spans="1:9" x14ac:dyDescent="0.3">
      <c r="A165">
        <v>476</v>
      </c>
      <c r="B165" t="str">
        <f t="shared" si="2"/>
        <v>IBD_otu_1</v>
      </c>
      <c r="C165" t="s">
        <v>23</v>
      </c>
      <c r="D165" t="s">
        <v>22</v>
      </c>
      <c r="E165">
        <v>4.1100000000000003</v>
      </c>
      <c r="F165">
        <v>1.1425800000000002</v>
      </c>
      <c r="G165">
        <v>2.9592E-2</v>
      </c>
      <c r="H165">
        <v>1.0644604316546763E-3</v>
      </c>
      <c r="I165" t="s">
        <v>18</v>
      </c>
    </row>
    <row r="166" spans="1:9" x14ac:dyDescent="0.3">
      <c r="A166">
        <v>481</v>
      </c>
      <c r="B166" t="str">
        <f t="shared" si="2"/>
        <v>IBD_otu_1</v>
      </c>
      <c r="C166" t="s">
        <v>23</v>
      </c>
      <c r="D166" t="s">
        <v>22</v>
      </c>
      <c r="E166">
        <v>2.1</v>
      </c>
      <c r="F166">
        <v>0.42210000000000009</v>
      </c>
      <c r="G166">
        <v>2.2890000000000001E-2</v>
      </c>
      <c r="H166">
        <v>1.1388059701492538E-3</v>
      </c>
      <c r="I166" t="s">
        <v>18</v>
      </c>
    </row>
    <row r="167" spans="1:9" x14ac:dyDescent="0.3">
      <c r="A167">
        <v>483</v>
      </c>
      <c r="B167" t="str">
        <f t="shared" si="2"/>
        <v>IBD_otu_1</v>
      </c>
      <c r="C167" t="s">
        <v>23</v>
      </c>
      <c r="D167" t="s">
        <v>22</v>
      </c>
      <c r="E167">
        <v>5.83</v>
      </c>
      <c r="F167">
        <v>1.6032499999999998</v>
      </c>
      <c r="G167">
        <v>2.6234999999999998E-2</v>
      </c>
      <c r="H167">
        <v>9.540000000000001E-4</v>
      </c>
      <c r="I167" t="s">
        <v>18</v>
      </c>
    </row>
    <row r="168" spans="1:9" x14ac:dyDescent="0.3">
      <c r="A168">
        <v>485</v>
      </c>
      <c r="B168" t="str">
        <f t="shared" si="2"/>
        <v>IBD_otu_2</v>
      </c>
      <c r="C168" t="s">
        <v>23</v>
      </c>
      <c r="D168" t="s">
        <v>24</v>
      </c>
      <c r="E168">
        <v>3.31</v>
      </c>
      <c r="F168">
        <v>0.30418899999999999</v>
      </c>
      <c r="G168">
        <v>0.78115999999999997</v>
      </c>
      <c r="H168">
        <v>8.5001088139281838E-2</v>
      </c>
      <c r="I168" t="s">
        <v>18</v>
      </c>
    </row>
    <row r="169" spans="1:9" x14ac:dyDescent="0.3">
      <c r="A169">
        <v>486</v>
      </c>
      <c r="B169" t="str">
        <f t="shared" si="2"/>
        <v>IBD_otu_2</v>
      </c>
      <c r="C169" t="s">
        <v>23</v>
      </c>
      <c r="D169" t="s">
        <v>24</v>
      </c>
      <c r="E169">
        <v>4.32</v>
      </c>
      <c r="F169">
        <v>0.133488</v>
      </c>
      <c r="G169">
        <v>0.18835200000000005</v>
      </c>
      <c r="H169">
        <v>6.0955339805825251E-2</v>
      </c>
      <c r="I169" t="s">
        <v>18</v>
      </c>
    </row>
    <row r="170" spans="1:9" x14ac:dyDescent="0.3">
      <c r="A170">
        <v>490</v>
      </c>
      <c r="B170" t="str">
        <f t="shared" si="2"/>
        <v>IBD_otu_2</v>
      </c>
      <c r="C170" t="s">
        <v>23</v>
      </c>
      <c r="D170" t="s">
        <v>24</v>
      </c>
      <c r="E170">
        <v>1.95</v>
      </c>
      <c r="F170">
        <v>4.7579999999999997E-2</v>
      </c>
      <c r="G170">
        <v>0.42509999999999998</v>
      </c>
      <c r="H170">
        <v>0.17422131147540984</v>
      </c>
      <c r="I170" t="s">
        <v>18</v>
      </c>
    </row>
    <row r="171" spans="1:9" x14ac:dyDescent="0.3">
      <c r="A171">
        <v>491</v>
      </c>
      <c r="B171" t="str">
        <f t="shared" si="2"/>
        <v>Healthy_otu_2</v>
      </c>
      <c r="C171" t="s">
        <v>21</v>
      </c>
      <c r="D171" t="s">
        <v>24</v>
      </c>
      <c r="E171">
        <v>8.57</v>
      </c>
      <c r="F171">
        <v>1.3969100000000001</v>
      </c>
      <c r="G171">
        <v>0.83386100000000019</v>
      </c>
      <c r="H171">
        <v>5.1157116564417182E-2</v>
      </c>
      <c r="I171" t="s">
        <v>18</v>
      </c>
    </row>
    <row r="172" spans="1:9" x14ac:dyDescent="0.3">
      <c r="A172">
        <v>492</v>
      </c>
      <c r="B172" t="str">
        <f t="shared" si="2"/>
        <v>IBD_otu_2</v>
      </c>
      <c r="C172" t="s">
        <v>23</v>
      </c>
      <c r="D172" t="s">
        <v>24</v>
      </c>
      <c r="E172">
        <v>3.79</v>
      </c>
      <c r="F172">
        <v>0.111426</v>
      </c>
      <c r="G172">
        <v>0.229295</v>
      </c>
      <c r="H172">
        <v>7.7991496598639465E-2</v>
      </c>
      <c r="I172" t="s">
        <v>18</v>
      </c>
    </row>
    <row r="173" spans="1:9" x14ac:dyDescent="0.3">
      <c r="A173">
        <v>493</v>
      </c>
      <c r="B173" t="str">
        <f t="shared" si="2"/>
        <v>IBD_otu_2</v>
      </c>
      <c r="C173" t="s">
        <v>23</v>
      </c>
      <c r="D173" t="s">
        <v>24</v>
      </c>
      <c r="E173">
        <v>1.17</v>
      </c>
      <c r="F173">
        <v>1.8720000000000001E-2</v>
      </c>
      <c r="G173">
        <v>0.21762000000000001</v>
      </c>
      <c r="H173">
        <v>0.13601249999999998</v>
      </c>
      <c r="I173" t="s">
        <v>18</v>
      </c>
    </row>
    <row r="174" spans="1:9" x14ac:dyDescent="0.3">
      <c r="A174">
        <v>495</v>
      </c>
      <c r="B174" t="str">
        <f t="shared" si="2"/>
        <v>IBD_otu_2</v>
      </c>
      <c r="C174" t="s">
        <v>23</v>
      </c>
      <c r="D174" t="s">
        <v>24</v>
      </c>
      <c r="E174">
        <v>1.97</v>
      </c>
      <c r="F174">
        <v>3.6445000000000005E-2</v>
      </c>
      <c r="G174">
        <v>0.26201000000000002</v>
      </c>
      <c r="H174">
        <v>0.14162702702702704</v>
      </c>
      <c r="I174" t="s">
        <v>18</v>
      </c>
    </row>
    <row r="175" spans="1:9" x14ac:dyDescent="0.3">
      <c r="A175">
        <v>500</v>
      </c>
      <c r="B175" t="str">
        <f t="shared" si="2"/>
        <v>IBD_otu_1</v>
      </c>
      <c r="C175" t="s">
        <v>23</v>
      </c>
      <c r="D175" t="s">
        <v>22</v>
      </c>
      <c r="E175">
        <v>1.1200000000000001</v>
      </c>
      <c r="F175">
        <v>0.11648000000000001</v>
      </c>
      <c r="G175">
        <v>2.5648000000000004E-2</v>
      </c>
      <c r="H175">
        <v>2.4661538461538462E-3</v>
      </c>
      <c r="I175" t="s">
        <v>18</v>
      </c>
    </row>
    <row r="176" spans="1:9" x14ac:dyDescent="0.3">
      <c r="A176">
        <v>504</v>
      </c>
      <c r="B176" t="str">
        <f t="shared" si="2"/>
        <v>Healthy_otu_2</v>
      </c>
      <c r="C176" t="s">
        <v>21</v>
      </c>
      <c r="D176" t="s">
        <v>24</v>
      </c>
      <c r="E176">
        <v>3.08</v>
      </c>
      <c r="F176">
        <v>0.31724000000000002</v>
      </c>
      <c r="G176">
        <v>0.55132000000000003</v>
      </c>
      <c r="H176">
        <v>5.3526213592233002E-2</v>
      </c>
      <c r="I176" t="s">
        <v>18</v>
      </c>
    </row>
    <row r="177" spans="1:9" x14ac:dyDescent="0.3">
      <c r="A177">
        <v>515</v>
      </c>
      <c r="B177" t="str">
        <f t="shared" si="2"/>
        <v>Healthy_otu_2</v>
      </c>
      <c r="C177" t="s">
        <v>21</v>
      </c>
      <c r="D177" t="s">
        <v>24</v>
      </c>
      <c r="E177">
        <v>7.77</v>
      </c>
      <c r="F177">
        <v>0.92462999999999995</v>
      </c>
      <c r="G177">
        <v>1.07226</v>
      </c>
      <c r="H177">
        <v>9.0105882352941188E-2</v>
      </c>
      <c r="I177" t="s">
        <v>18</v>
      </c>
    </row>
    <row r="178" spans="1:9" x14ac:dyDescent="0.3">
      <c r="A178">
        <v>519</v>
      </c>
      <c r="B178" t="str">
        <f t="shared" si="2"/>
        <v>Healthy_otu_2</v>
      </c>
      <c r="C178" t="s">
        <v>21</v>
      </c>
      <c r="D178" t="s">
        <v>24</v>
      </c>
      <c r="E178">
        <v>3.54</v>
      </c>
      <c r="F178">
        <v>0.53100000000000003</v>
      </c>
      <c r="G178">
        <v>0.48497999999999997</v>
      </c>
      <c r="H178">
        <v>3.2332E-2</v>
      </c>
      <c r="I178" t="s">
        <v>18</v>
      </c>
    </row>
    <row r="179" spans="1:9" x14ac:dyDescent="0.3">
      <c r="A179">
        <v>528</v>
      </c>
      <c r="B179" t="str">
        <f t="shared" si="2"/>
        <v>Healthy_otu_2</v>
      </c>
      <c r="C179" t="s">
        <v>21</v>
      </c>
      <c r="D179" t="s">
        <v>24</v>
      </c>
      <c r="E179">
        <v>3.53</v>
      </c>
      <c r="F179">
        <v>0.17897100000000002</v>
      </c>
      <c r="G179">
        <v>0.77306999999999992</v>
      </c>
      <c r="H179">
        <v>0.15247928994082838</v>
      </c>
      <c r="I179" t="s">
        <v>18</v>
      </c>
    </row>
    <row r="180" spans="1:9" x14ac:dyDescent="0.3">
      <c r="A180">
        <v>542</v>
      </c>
      <c r="B180" t="str">
        <f t="shared" si="2"/>
        <v>Healthy_otu_2</v>
      </c>
      <c r="C180" t="s">
        <v>21</v>
      </c>
      <c r="D180" t="s">
        <v>24</v>
      </c>
      <c r="E180">
        <v>5.12</v>
      </c>
      <c r="F180">
        <v>0.48127999999999999</v>
      </c>
      <c r="G180">
        <v>0.38195200000000001</v>
      </c>
      <c r="H180">
        <v>4.0633191489361703E-2</v>
      </c>
      <c r="I180" t="s">
        <v>18</v>
      </c>
    </row>
    <row r="181" spans="1:9" x14ac:dyDescent="0.3">
      <c r="A181">
        <v>545</v>
      </c>
      <c r="B181" t="str">
        <f t="shared" si="2"/>
        <v>Healthy_otu_2</v>
      </c>
      <c r="C181" t="s">
        <v>21</v>
      </c>
      <c r="D181" t="s">
        <v>24</v>
      </c>
      <c r="E181">
        <v>2.21</v>
      </c>
      <c r="F181">
        <v>0.34476000000000001</v>
      </c>
      <c r="G181">
        <v>0.25414999999999999</v>
      </c>
      <c r="H181">
        <v>1.6291666666666666E-2</v>
      </c>
      <c r="I181" t="s">
        <v>18</v>
      </c>
    </row>
    <row r="182" spans="1:9" x14ac:dyDescent="0.3">
      <c r="A182">
        <v>550</v>
      </c>
      <c r="B182" t="str">
        <f t="shared" si="2"/>
        <v>IBD_otu_2</v>
      </c>
      <c r="C182" t="s">
        <v>23</v>
      </c>
      <c r="D182" t="s">
        <v>24</v>
      </c>
      <c r="E182">
        <v>2.2200000000000002</v>
      </c>
      <c r="F182" t="s">
        <v>9</v>
      </c>
      <c r="G182" t="s">
        <v>9</v>
      </c>
      <c r="H182" t="s">
        <v>9</v>
      </c>
      <c r="I182" t="s">
        <v>18</v>
      </c>
    </row>
    <row r="183" spans="1:9" x14ac:dyDescent="0.3">
      <c r="A183">
        <v>559</v>
      </c>
      <c r="B183" t="str">
        <f t="shared" si="2"/>
        <v>Healthy_otu_2</v>
      </c>
      <c r="C183" t="s">
        <v>21</v>
      </c>
      <c r="D183" t="s">
        <v>24</v>
      </c>
      <c r="E183">
        <v>9.2200000000000006</v>
      </c>
      <c r="F183">
        <v>0.88327600000000006</v>
      </c>
      <c r="G183">
        <v>1.41988</v>
      </c>
      <c r="H183">
        <v>0.14821294363256787</v>
      </c>
      <c r="I183" t="s">
        <v>18</v>
      </c>
    </row>
    <row r="184" spans="1:9" x14ac:dyDescent="0.3">
      <c r="A184">
        <v>560</v>
      </c>
      <c r="B184" t="str">
        <f t="shared" si="2"/>
        <v>Healthy_otu_2</v>
      </c>
      <c r="C184" t="s">
        <v>21</v>
      </c>
      <c r="D184" t="s">
        <v>24</v>
      </c>
      <c r="E184">
        <v>7.25</v>
      </c>
      <c r="F184">
        <v>0.50749999999999995</v>
      </c>
      <c r="G184">
        <v>1.5007499999999998</v>
      </c>
      <c r="H184">
        <v>0.21439285714285714</v>
      </c>
      <c r="I184" t="s">
        <v>18</v>
      </c>
    </row>
    <row r="185" spans="1:9" x14ac:dyDescent="0.3">
      <c r="A185">
        <v>562</v>
      </c>
      <c r="B185" t="str">
        <f t="shared" si="2"/>
        <v>Healthy_otu_2</v>
      </c>
      <c r="C185" t="s">
        <v>21</v>
      </c>
      <c r="D185" t="s">
        <v>24</v>
      </c>
      <c r="E185">
        <v>7.45</v>
      </c>
      <c r="F185">
        <v>1.3186500000000001</v>
      </c>
      <c r="G185">
        <v>1.3559000000000001</v>
      </c>
      <c r="H185">
        <v>7.6604519774011309E-2</v>
      </c>
      <c r="I185" t="s">
        <v>18</v>
      </c>
    </row>
    <row r="186" spans="1:9" x14ac:dyDescent="0.3">
      <c r="A186">
        <v>568</v>
      </c>
      <c r="B186" t="str">
        <f t="shared" si="2"/>
        <v>Healthy_otu_2</v>
      </c>
      <c r="C186" t="s">
        <v>21</v>
      </c>
      <c r="D186" t="s">
        <v>24</v>
      </c>
      <c r="E186">
        <v>3.11</v>
      </c>
      <c r="F186">
        <v>0.49137999999999998</v>
      </c>
      <c r="G186">
        <v>0.43229000000000001</v>
      </c>
      <c r="H186">
        <v>2.7360126582278477E-2</v>
      </c>
      <c r="I186" t="s">
        <v>18</v>
      </c>
    </row>
    <row r="187" spans="1:9" x14ac:dyDescent="0.3">
      <c r="A187">
        <v>570</v>
      </c>
      <c r="B187" t="str">
        <f t="shared" si="2"/>
        <v>Healthy_otu_2</v>
      </c>
      <c r="C187" t="s">
        <v>21</v>
      </c>
      <c r="D187" t="s">
        <v>24</v>
      </c>
      <c r="E187">
        <v>3.44</v>
      </c>
      <c r="F187">
        <v>0.64328000000000007</v>
      </c>
      <c r="G187">
        <v>0.24699199999999999</v>
      </c>
      <c r="H187">
        <v>1.320812834224599E-2</v>
      </c>
      <c r="I187" t="s">
        <v>18</v>
      </c>
    </row>
    <row r="188" spans="1:9" x14ac:dyDescent="0.3">
      <c r="A188">
        <v>574</v>
      </c>
      <c r="B188" t="str">
        <f t="shared" si="2"/>
        <v>Healthy_otu_2</v>
      </c>
      <c r="C188" t="s">
        <v>21</v>
      </c>
      <c r="D188" t="s">
        <v>24</v>
      </c>
      <c r="E188">
        <v>4.2699999999999996</v>
      </c>
      <c r="F188">
        <v>0.39369399999999999</v>
      </c>
      <c r="G188">
        <v>0.50812999999999997</v>
      </c>
      <c r="H188">
        <v>5.5111713665943592E-2</v>
      </c>
      <c r="I188" t="s">
        <v>18</v>
      </c>
    </row>
    <row r="189" spans="1:9" x14ac:dyDescent="0.3">
      <c r="A189">
        <v>575</v>
      </c>
      <c r="B189" t="str">
        <f t="shared" si="2"/>
        <v>IBD_otu_2</v>
      </c>
      <c r="C189" t="s">
        <v>23</v>
      </c>
      <c r="D189" t="s">
        <v>24</v>
      </c>
      <c r="E189">
        <v>2.95</v>
      </c>
      <c r="F189" t="s">
        <v>9</v>
      </c>
      <c r="G189" t="s">
        <v>9</v>
      </c>
      <c r="H189" t="s">
        <v>9</v>
      </c>
      <c r="I189" t="s">
        <v>18</v>
      </c>
    </row>
    <row r="190" spans="1:9" x14ac:dyDescent="0.3">
      <c r="A190">
        <v>576</v>
      </c>
      <c r="B190" t="str">
        <f t="shared" si="2"/>
        <v>IBD_otu_2</v>
      </c>
      <c r="C190" t="s">
        <v>23</v>
      </c>
      <c r="D190" t="s">
        <v>24</v>
      </c>
      <c r="E190">
        <v>6.56</v>
      </c>
      <c r="F190">
        <v>0.95775999999999994</v>
      </c>
      <c r="G190">
        <v>7.8719999999999988E-3</v>
      </c>
      <c r="H190">
        <v>5.391780821917808E-4</v>
      </c>
      <c r="I190" t="s">
        <v>18</v>
      </c>
    </row>
    <row r="191" spans="1:9" x14ac:dyDescent="0.3">
      <c r="A191">
        <v>577</v>
      </c>
      <c r="B191" t="str">
        <f t="shared" si="2"/>
        <v>IBD_otu_2</v>
      </c>
      <c r="C191" t="s">
        <v>23</v>
      </c>
      <c r="D191" t="s">
        <v>24</v>
      </c>
      <c r="E191">
        <v>1.63</v>
      </c>
      <c r="F191">
        <v>0.25590999999999997</v>
      </c>
      <c r="G191">
        <v>2.1027000000000001E-2</v>
      </c>
      <c r="H191">
        <v>1.339299363057325E-3</v>
      </c>
      <c r="I191" t="s">
        <v>18</v>
      </c>
    </row>
    <row r="192" spans="1:9" x14ac:dyDescent="0.3">
      <c r="A192">
        <v>578</v>
      </c>
      <c r="B192" t="str">
        <f t="shared" si="2"/>
        <v>IBD_otu_2</v>
      </c>
      <c r="C192" t="s">
        <v>23</v>
      </c>
      <c r="D192" t="s">
        <v>24</v>
      </c>
      <c r="E192">
        <v>2.2999999999999998</v>
      </c>
      <c r="F192">
        <v>5.4279999999999988E-2</v>
      </c>
      <c r="G192">
        <v>0.30819999999999997</v>
      </c>
      <c r="H192">
        <v>0.13059322033898307</v>
      </c>
      <c r="I192" t="s">
        <v>18</v>
      </c>
    </row>
    <row r="193" spans="1:9" x14ac:dyDescent="0.3">
      <c r="A193">
        <v>601</v>
      </c>
      <c r="B193" t="str">
        <f t="shared" si="2"/>
        <v>IBD_otu_2</v>
      </c>
      <c r="C193" t="s">
        <v>23</v>
      </c>
      <c r="D193" t="s">
        <v>24</v>
      </c>
      <c r="E193" t="s">
        <v>9</v>
      </c>
      <c r="F193" t="s">
        <v>9</v>
      </c>
      <c r="G193" t="s">
        <v>9</v>
      </c>
      <c r="H193" t="s">
        <v>9</v>
      </c>
      <c r="I193" t="s">
        <v>18</v>
      </c>
    </row>
    <row r="194" spans="1:9" x14ac:dyDescent="0.3">
      <c r="A194">
        <v>604</v>
      </c>
      <c r="B194" t="str">
        <f t="shared" si="2"/>
        <v>Healthy_otu_1</v>
      </c>
      <c r="C194" t="s">
        <v>21</v>
      </c>
      <c r="D194" t="s">
        <v>22</v>
      </c>
      <c r="E194">
        <v>1.05</v>
      </c>
      <c r="F194">
        <v>0.24150000000000002</v>
      </c>
      <c r="G194">
        <v>6.0795000000000002E-2</v>
      </c>
      <c r="H194">
        <v>2.6432608695652177E-3</v>
      </c>
      <c r="I194" t="s">
        <v>18</v>
      </c>
    </row>
    <row r="195" spans="1:9" x14ac:dyDescent="0.3">
      <c r="A195">
        <v>612</v>
      </c>
      <c r="B195" t="str">
        <f t="shared" ref="B195:B258" si="3">C195&amp;"_"&amp;D195</f>
        <v>Healthy_otu_1</v>
      </c>
      <c r="C195" t="s">
        <v>21</v>
      </c>
      <c r="D195" t="s">
        <v>22</v>
      </c>
      <c r="E195">
        <v>1.33</v>
      </c>
      <c r="F195">
        <v>0.51338000000000006</v>
      </c>
      <c r="G195">
        <v>4.1629000000000006E-2</v>
      </c>
      <c r="H195">
        <v>1.0784715025906736E-3</v>
      </c>
      <c r="I195" t="s">
        <v>18</v>
      </c>
    </row>
    <row r="196" spans="1:9" x14ac:dyDescent="0.3">
      <c r="A196">
        <v>614</v>
      </c>
      <c r="B196" t="str">
        <f t="shared" si="3"/>
        <v>Healthy_otu_1</v>
      </c>
      <c r="C196" t="s">
        <v>21</v>
      </c>
      <c r="D196" t="s">
        <v>22</v>
      </c>
      <c r="E196">
        <v>1.95</v>
      </c>
      <c r="F196">
        <v>0.99059999999999993</v>
      </c>
      <c r="G196">
        <v>0.12558</v>
      </c>
      <c r="H196">
        <v>2.4720472440944883E-3</v>
      </c>
      <c r="I196" t="s">
        <v>18</v>
      </c>
    </row>
    <row r="197" spans="1:9" x14ac:dyDescent="0.3">
      <c r="A197">
        <v>617</v>
      </c>
      <c r="B197" t="str">
        <f t="shared" si="3"/>
        <v>Healthy_otu_1</v>
      </c>
      <c r="C197" t="s">
        <v>21</v>
      </c>
      <c r="D197" t="s">
        <v>22</v>
      </c>
      <c r="E197">
        <v>0.72</v>
      </c>
      <c r="F197">
        <v>0.11952</v>
      </c>
      <c r="G197">
        <v>4.2335999999999999E-2</v>
      </c>
      <c r="H197">
        <v>2.5503614457831319E-3</v>
      </c>
      <c r="I197" t="s">
        <v>18</v>
      </c>
    </row>
    <row r="198" spans="1:9" x14ac:dyDescent="0.3">
      <c r="A198">
        <v>669</v>
      </c>
      <c r="B198" t="str">
        <f t="shared" si="3"/>
        <v>Healthy_otu_1</v>
      </c>
      <c r="C198" t="s">
        <v>21</v>
      </c>
      <c r="D198" t="s">
        <v>22</v>
      </c>
      <c r="E198">
        <v>1.49</v>
      </c>
      <c r="F198">
        <v>0.48424999999999996</v>
      </c>
      <c r="G198">
        <v>0.10355500000000001</v>
      </c>
      <c r="H198">
        <v>3.1863076923076923E-3</v>
      </c>
      <c r="I198" t="s">
        <v>18</v>
      </c>
    </row>
    <row r="199" spans="1:9" x14ac:dyDescent="0.3">
      <c r="A199">
        <v>674</v>
      </c>
      <c r="B199" t="str">
        <f t="shared" si="3"/>
        <v>Healthy_otu_1</v>
      </c>
      <c r="C199" t="s">
        <v>21</v>
      </c>
      <c r="D199" t="s">
        <v>22</v>
      </c>
      <c r="E199">
        <v>6.78</v>
      </c>
      <c r="F199">
        <v>3.3832200000000001</v>
      </c>
      <c r="G199">
        <v>0.35798400000000002</v>
      </c>
      <c r="H199">
        <v>7.1740280561122258E-3</v>
      </c>
      <c r="I199" t="s">
        <v>18</v>
      </c>
    </row>
    <row r="200" spans="1:9" x14ac:dyDescent="0.3">
      <c r="A200">
        <v>676</v>
      </c>
      <c r="B200" t="str">
        <f t="shared" si="3"/>
        <v>Healthy_otu_1</v>
      </c>
      <c r="C200" t="s">
        <v>21</v>
      </c>
      <c r="D200" t="s">
        <v>22</v>
      </c>
      <c r="E200">
        <v>1.32</v>
      </c>
      <c r="F200">
        <v>0.26268000000000002</v>
      </c>
      <c r="G200">
        <v>7.7219999999999997E-2</v>
      </c>
      <c r="H200">
        <v>3.8804020100502512E-3</v>
      </c>
      <c r="I200" t="s">
        <v>18</v>
      </c>
    </row>
    <row r="201" spans="1:9" x14ac:dyDescent="0.3">
      <c r="A201">
        <v>677</v>
      </c>
      <c r="B201" t="str">
        <f t="shared" si="3"/>
        <v>Healthy_otu_1</v>
      </c>
      <c r="C201" t="s">
        <v>21</v>
      </c>
      <c r="D201" t="s">
        <v>22</v>
      </c>
      <c r="E201">
        <v>4.3499999999999996</v>
      </c>
      <c r="F201">
        <v>1.72695</v>
      </c>
      <c r="G201">
        <v>0.150945</v>
      </c>
      <c r="H201">
        <v>3.8021410579345081E-3</v>
      </c>
      <c r="I201" t="s">
        <v>18</v>
      </c>
    </row>
    <row r="202" spans="1:9" x14ac:dyDescent="0.3">
      <c r="A202">
        <v>689</v>
      </c>
      <c r="B202" t="str">
        <f t="shared" si="3"/>
        <v>IBD_otu_2</v>
      </c>
      <c r="C202" t="s">
        <v>23</v>
      </c>
      <c r="D202" t="s">
        <v>24</v>
      </c>
      <c r="E202" t="s">
        <v>9</v>
      </c>
      <c r="F202" t="s">
        <v>9</v>
      </c>
      <c r="G202" t="s">
        <v>9</v>
      </c>
      <c r="H202" t="s">
        <v>9</v>
      </c>
      <c r="I202" t="s">
        <v>18</v>
      </c>
    </row>
    <row r="203" spans="1:9" x14ac:dyDescent="0.3">
      <c r="A203">
        <v>713</v>
      </c>
      <c r="B203" t="str">
        <f t="shared" si="3"/>
        <v>Healthy_otu_1</v>
      </c>
      <c r="C203" t="s">
        <v>21</v>
      </c>
      <c r="D203" t="s">
        <v>22</v>
      </c>
      <c r="E203">
        <v>6.97</v>
      </c>
      <c r="F203">
        <v>2.5161699999999998</v>
      </c>
      <c r="G203">
        <v>0.40007800000000004</v>
      </c>
      <c r="H203">
        <v>1.1082493074792244E-2</v>
      </c>
      <c r="I203" t="s">
        <v>18</v>
      </c>
    </row>
    <row r="204" spans="1:9" x14ac:dyDescent="0.3">
      <c r="A204">
        <v>722</v>
      </c>
      <c r="B204" t="str">
        <f t="shared" si="3"/>
        <v>Healthy_otu_1</v>
      </c>
      <c r="C204" t="s">
        <v>21</v>
      </c>
      <c r="D204" t="s">
        <v>22</v>
      </c>
      <c r="E204">
        <v>2.77</v>
      </c>
      <c r="F204">
        <v>0.72850999999999999</v>
      </c>
      <c r="G204">
        <v>0.14764100000000002</v>
      </c>
      <c r="H204">
        <v>5.6137262357414449E-3</v>
      </c>
      <c r="I204" t="s">
        <v>18</v>
      </c>
    </row>
    <row r="205" spans="1:9" x14ac:dyDescent="0.3">
      <c r="A205">
        <v>816</v>
      </c>
      <c r="B205" t="str">
        <f t="shared" si="3"/>
        <v>IBD_otu_2</v>
      </c>
      <c r="C205" t="s">
        <v>23</v>
      </c>
      <c r="D205" t="s">
        <v>24</v>
      </c>
      <c r="E205" t="s">
        <v>9</v>
      </c>
      <c r="F205" t="s">
        <v>9</v>
      </c>
      <c r="G205" t="s">
        <v>9</v>
      </c>
      <c r="H205" t="s">
        <v>9</v>
      </c>
      <c r="I205" t="s">
        <v>18</v>
      </c>
    </row>
    <row r="206" spans="1:9" x14ac:dyDescent="0.3">
      <c r="A206">
        <v>826</v>
      </c>
      <c r="B206" t="str">
        <f t="shared" si="3"/>
        <v>IBD_otu_2</v>
      </c>
      <c r="C206" t="s">
        <v>23</v>
      </c>
      <c r="D206" t="s">
        <v>24</v>
      </c>
      <c r="E206" t="s">
        <v>9</v>
      </c>
      <c r="F206" t="s">
        <v>9</v>
      </c>
      <c r="G206" t="s">
        <v>9</v>
      </c>
      <c r="H206" t="s">
        <v>9</v>
      </c>
      <c r="I206" t="s">
        <v>18</v>
      </c>
    </row>
    <row r="207" spans="1:9" x14ac:dyDescent="0.3">
      <c r="A207">
        <v>834</v>
      </c>
      <c r="B207" t="str">
        <f t="shared" si="3"/>
        <v>IBD_otu_2</v>
      </c>
      <c r="C207" t="s">
        <v>23</v>
      </c>
      <c r="D207" t="s">
        <v>24</v>
      </c>
      <c r="E207" t="s">
        <v>9</v>
      </c>
      <c r="F207" t="s">
        <v>9</v>
      </c>
      <c r="G207" t="s">
        <v>9</v>
      </c>
      <c r="H207" t="s">
        <v>9</v>
      </c>
      <c r="I207" t="s">
        <v>18</v>
      </c>
    </row>
    <row r="208" spans="1:9" x14ac:dyDescent="0.3">
      <c r="A208">
        <v>835</v>
      </c>
      <c r="B208" t="str">
        <f t="shared" si="3"/>
        <v>IBD_otu_2</v>
      </c>
      <c r="C208" t="s">
        <v>23</v>
      </c>
      <c r="D208" t="s">
        <v>24</v>
      </c>
      <c r="E208" t="s">
        <v>9</v>
      </c>
      <c r="F208" t="s">
        <v>9</v>
      </c>
      <c r="G208" t="s">
        <v>9</v>
      </c>
      <c r="H208" t="s">
        <v>9</v>
      </c>
      <c r="I208" t="s">
        <v>18</v>
      </c>
    </row>
    <row r="209" spans="1:9" x14ac:dyDescent="0.3">
      <c r="A209">
        <v>843</v>
      </c>
      <c r="B209" t="str">
        <f t="shared" si="3"/>
        <v>IBD_otu_2</v>
      </c>
      <c r="C209" t="s">
        <v>23</v>
      </c>
      <c r="D209" t="s">
        <v>24</v>
      </c>
      <c r="E209" t="s">
        <v>9</v>
      </c>
      <c r="F209" t="s">
        <v>9</v>
      </c>
      <c r="G209" t="s">
        <v>9</v>
      </c>
      <c r="H209" t="s">
        <v>9</v>
      </c>
      <c r="I209" t="s">
        <v>18</v>
      </c>
    </row>
    <row r="210" spans="1:9" x14ac:dyDescent="0.3">
      <c r="A210">
        <v>855</v>
      </c>
      <c r="B210" t="str">
        <f t="shared" si="3"/>
        <v>IBD_otu_2</v>
      </c>
      <c r="C210" t="s">
        <v>23</v>
      </c>
      <c r="D210" t="s">
        <v>24</v>
      </c>
      <c r="E210" t="s">
        <v>9</v>
      </c>
      <c r="F210" t="s">
        <v>9</v>
      </c>
      <c r="G210" t="s">
        <v>9</v>
      </c>
      <c r="H210" t="s">
        <v>9</v>
      </c>
      <c r="I210" t="s">
        <v>18</v>
      </c>
    </row>
    <row r="211" spans="1:9" x14ac:dyDescent="0.3">
      <c r="A211">
        <v>1535</v>
      </c>
      <c r="B211" t="str">
        <f t="shared" si="3"/>
        <v>Healthy_otu_2</v>
      </c>
      <c r="C211" t="s">
        <v>21</v>
      </c>
      <c r="D211" t="s">
        <v>24</v>
      </c>
      <c r="E211">
        <v>2.46</v>
      </c>
      <c r="F211">
        <v>0.36654000000000003</v>
      </c>
      <c r="G211">
        <v>0.21180599999999999</v>
      </c>
      <c r="H211">
        <v>1.4215167785234897E-2</v>
      </c>
      <c r="I211" t="s">
        <v>18</v>
      </c>
    </row>
    <row r="212" spans="1:9" x14ac:dyDescent="0.3">
      <c r="A212">
        <v>1537</v>
      </c>
      <c r="B212" t="str">
        <f t="shared" si="3"/>
        <v>Healthy_otu_2</v>
      </c>
      <c r="C212" t="s">
        <v>21</v>
      </c>
      <c r="D212" t="s">
        <v>24</v>
      </c>
      <c r="E212">
        <v>4.16</v>
      </c>
      <c r="F212">
        <v>0.52415999999999996</v>
      </c>
      <c r="G212">
        <v>0.13727999999999999</v>
      </c>
      <c r="H212">
        <v>1.0895238095238095E-2</v>
      </c>
      <c r="I212" t="s">
        <v>18</v>
      </c>
    </row>
    <row r="213" spans="1:9" x14ac:dyDescent="0.3">
      <c r="A213">
        <v>1540</v>
      </c>
      <c r="B213" t="str">
        <f t="shared" si="3"/>
        <v>Healthy_otu_2</v>
      </c>
      <c r="C213" t="s">
        <v>21</v>
      </c>
      <c r="D213" t="s">
        <v>24</v>
      </c>
      <c r="E213">
        <v>6.32</v>
      </c>
      <c r="F213">
        <v>0.79632000000000003</v>
      </c>
      <c r="G213">
        <v>0.26417600000000002</v>
      </c>
      <c r="H213">
        <v>2.0966349206349207E-2</v>
      </c>
      <c r="I213" t="s">
        <v>18</v>
      </c>
    </row>
    <row r="214" spans="1:9" x14ac:dyDescent="0.3">
      <c r="A214">
        <v>1802</v>
      </c>
      <c r="B214" t="str">
        <f t="shared" si="3"/>
        <v>Healthy_otu_2</v>
      </c>
      <c r="C214" t="s">
        <v>21</v>
      </c>
      <c r="D214" t="s">
        <v>24</v>
      </c>
      <c r="E214">
        <v>4.57</v>
      </c>
      <c r="F214">
        <v>0.87287000000000003</v>
      </c>
      <c r="G214">
        <v>8.1346000000000002E-2</v>
      </c>
      <c r="H214">
        <v>4.2589528795811517E-3</v>
      </c>
      <c r="I214" t="s">
        <v>18</v>
      </c>
    </row>
    <row r="215" spans="1:9" x14ac:dyDescent="0.3">
      <c r="A215">
        <v>1806</v>
      </c>
      <c r="B215" t="str">
        <f t="shared" si="3"/>
        <v>Healthy_otu_2</v>
      </c>
      <c r="C215" t="s">
        <v>21</v>
      </c>
      <c r="D215" t="s">
        <v>24</v>
      </c>
      <c r="E215">
        <v>3.25</v>
      </c>
      <c r="F215">
        <v>1.1765000000000001</v>
      </c>
      <c r="G215">
        <v>0.24017499999999997</v>
      </c>
      <c r="H215">
        <v>6.6346685082872914E-3</v>
      </c>
      <c r="I215" t="s">
        <v>18</v>
      </c>
    </row>
    <row r="216" spans="1:9" x14ac:dyDescent="0.3">
      <c r="A216">
        <v>1811</v>
      </c>
      <c r="B216" t="str">
        <f t="shared" si="3"/>
        <v>Healthy_otu_2</v>
      </c>
      <c r="C216" t="s">
        <v>21</v>
      </c>
      <c r="D216" t="s">
        <v>24</v>
      </c>
      <c r="E216">
        <v>3.72</v>
      </c>
      <c r="F216">
        <v>0.7365600000000001</v>
      </c>
      <c r="G216">
        <v>0.20385600000000004</v>
      </c>
      <c r="H216">
        <v>1.0295757575757576E-2</v>
      </c>
      <c r="I216" t="s">
        <v>18</v>
      </c>
    </row>
    <row r="217" spans="1:9" x14ac:dyDescent="0.3">
      <c r="A217">
        <v>1816</v>
      </c>
      <c r="B217" t="str">
        <f t="shared" si="3"/>
        <v>Healthy_otu_2</v>
      </c>
      <c r="C217" t="s">
        <v>21</v>
      </c>
      <c r="D217" t="s">
        <v>24</v>
      </c>
      <c r="E217">
        <v>3.55</v>
      </c>
      <c r="F217">
        <v>1.9631499999999997</v>
      </c>
      <c r="G217">
        <v>0.49699999999999994</v>
      </c>
      <c r="H217">
        <v>8.9873417721518991E-3</v>
      </c>
      <c r="I217" t="s">
        <v>18</v>
      </c>
    </row>
    <row r="218" spans="1:9" x14ac:dyDescent="0.3">
      <c r="A218">
        <v>1825</v>
      </c>
      <c r="B218" t="str">
        <f t="shared" si="3"/>
        <v>Healthy_otu_2</v>
      </c>
      <c r="C218" t="s">
        <v>21</v>
      </c>
      <c r="D218" t="s">
        <v>24</v>
      </c>
      <c r="E218" t="s">
        <v>9</v>
      </c>
      <c r="F218" t="s">
        <v>9</v>
      </c>
      <c r="G218" t="s">
        <v>9</v>
      </c>
      <c r="H218" t="s">
        <v>9</v>
      </c>
      <c r="I218" t="s">
        <v>18</v>
      </c>
    </row>
    <row r="219" spans="1:9" x14ac:dyDescent="0.3">
      <c r="A219">
        <v>1826</v>
      </c>
      <c r="B219" t="str">
        <f t="shared" si="3"/>
        <v>Healthy_otu_2</v>
      </c>
      <c r="C219" t="s">
        <v>21</v>
      </c>
      <c r="D219" t="s">
        <v>24</v>
      </c>
      <c r="E219">
        <v>11.7</v>
      </c>
      <c r="F219">
        <v>2.1879</v>
      </c>
      <c r="G219">
        <v>0.29483999999999999</v>
      </c>
      <c r="H219">
        <v>1.5766844919786097E-2</v>
      </c>
      <c r="I219" t="s">
        <v>18</v>
      </c>
    </row>
    <row r="220" spans="1:9" x14ac:dyDescent="0.3">
      <c r="A220">
        <v>1827</v>
      </c>
      <c r="B220" t="str">
        <f t="shared" si="3"/>
        <v>Healthy_otu_2</v>
      </c>
      <c r="C220" t="s">
        <v>21</v>
      </c>
      <c r="D220" t="s">
        <v>24</v>
      </c>
      <c r="E220">
        <v>5.14</v>
      </c>
      <c r="F220">
        <v>2.7241999999999997</v>
      </c>
      <c r="G220">
        <v>0.42353600000000002</v>
      </c>
      <c r="H220">
        <v>7.991245283018868E-3</v>
      </c>
      <c r="I220" t="s">
        <v>18</v>
      </c>
    </row>
    <row r="221" spans="1:9" x14ac:dyDescent="0.3">
      <c r="A221">
        <v>1828</v>
      </c>
      <c r="B221" t="str">
        <f t="shared" si="3"/>
        <v>Healthy_otu_2</v>
      </c>
      <c r="C221" t="s">
        <v>21</v>
      </c>
      <c r="D221" t="s">
        <v>24</v>
      </c>
      <c r="E221" t="s">
        <v>9</v>
      </c>
      <c r="F221" t="s">
        <v>9</v>
      </c>
      <c r="G221" t="s">
        <v>9</v>
      </c>
      <c r="H221" t="s">
        <v>9</v>
      </c>
      <c r="I221" t="s">
        <v>18</v>
      </c>
    </row>
    <row r="222" spans="1:9" x14ac:dyDescent="0.3">
      <c r="A222">
        <v>1829</v>
      </c>
      <c r="B222" t="str">
        <f t="shared" si="3"/>
        <v>Healthy_otu_2</v>
      </c>
      <c r="C222" t="s">
        <v>21</v>
      </c>
      <c r="D222" t="s">
        <v>24</v>
      </c>
      <c r="E222">
        <v>2.76</v>
      </c>
      <c r="F222">
        <v>1.6918799999999998</v>
      </c>
      <c r="G222">
        <v>0.42227999999999999</v>
      </c>
      <c r="H222">
        <v>6.8887438825448611E-3</v>
      </c>
      <c r="I222" t="s">
        <v>18</v>
      </c>
    </row>
    <row r="223" spans="1:9" x14ac:dyDescent="0.3">
      <c r="A223">
        <v>1832</v>
      </c>
      <c r="B223" t="str">
        <f t="shared" si="3"/>
        <v>Healthy_otu_2</v>
      </c>
      <c r="C223" t="s">
        <v>21</v>
      </c>
      <c r="D223" t="s">
        <v>24</v>
      </c>
      <c r="E223">
        <v>2.29</v>
      </c>
      <c r="F223">
        <v>1.27095</v>
      </c>
      <c r="G223">
        <v>0.45571</v>
      </c>
      <c r="H223">
        <v>8.2109909909909903E-3</v>
      </c>
      <c r="I223" t="s">
        <v>18</v>
      </c>
    </row>
    <row r="224" spans="1:9" x14ac:dyDescent="0.3">
      <c r="A224">
        <v>1835</v>
      </c>
      <c r="B224" t="str">
        <f t="shared" si="3"/>
        <v>Healthy_otu_2</v>
      </c>
      <c r="C224" t="s">
        <v>21</v>
      </c>
      <c r="D224" t="s">
        <v>24</v>
      </c>
      <c r="E224">
        <v>7.54</v>
      </c>
      <c r="F224">
        <v>4.42598</v>
      </c>
      <c r="G224">
        <v>1.4175200000000001</v>
      </c>
      <c r="H224">
        <v>2.414855195911414E-2</v>
      </c>
      <c r="I224" t="s">
        <v>18</v>
      </c>
    </row>
    <row r="225" spans="1:9" x14ac:dyDescent="0.3">
      <c r="A225">
        <v>1836</v>
      </c>
      <c r="B225" t="str">
        <f t="shared" si="3"/>
        <v>Healthy_otu_2</v>
      </c>
      <c r="C225" t="s">
        <v>21</v>
      </c>
      <c r="D225" t="s">
        <v>24</v>
      </c>
      <c r="E225">
        <v>3.19</v>
      </c>
      <c r="F225">
        <v>0.45297999999999994</v>
      </c>
      <c r="G225">
        <v>0.21085900000000002</v>
      </c>
      <c r="H225">
        <v>1.4849225352112678E-2</v>
      </c>
      <c r="I225" t="s">
        <v>18</v>
      </c>
    </row>
    <row r="226" spans="1:9" x14ac:dyDescent="0.3">
      <c r="A226">
        <v>1837</v>
      </c>
      <c r="B226" t="str">
        <f t="shared" si="3"/>
        <v>Healthy_otu_2</v>
      </c>
      <c r="C226" t="s">
        <v>21</v>
      </c>
      <c r="D226" t="s">
        <v>24</v>
      </c>
      <c r="E226" t="s">
        <v>9</v>
      </c>
      <c r="F226" t="s">
        <v>9</v>
      </c>
      <c r="G226" t="s">
        <v>9</v>
      </c>
      <c r="H226" t="s">
        <v>9</v>
      </c>
      <c r="I226" t="s">
        <v>18</v>
      </c>
    </row>
    <row r="227" spans="1:9" x14ac:dyDescent="0.3">
      <c r="A227">
        <v>1854</v>
      </c>
      <c r="B227" t="str">
        <f t="shared" si="3"/>
        <v>IBD_otu_1</v>
      </c>
      <c r="C227" t="s">
        <v>23</v>
      </c>
      <c r="D227" t="s">
        <v>22</v>
      </c>
      <c r="E227">
        <v>1.68</v>
      </c>
      <c r="F227">
        <v>0.44351999999999997</v>
      </c>
      <c r="G227">
        <v>0.30071999999999993</v>
      </c>
      <c r="H227">
        <v>1.1390909090909089E-2</v>
      </c>
      <c r="I227" t="s">
        <v>18</v>
      </c>
    </row>
    <row r="228" spans="1:9" x14ac:dyDescent="0.3">
      <c r="A228">
        <v>1868</v>
      </c>
      <c r="B228" t="str">
        <f t="shared" si="3"/>
        <v>Healthy_otu_2</v>
      </c>
      <c r="C228" t="s">
        <v>21</v>
      </c>
      <c r="D228" t="s">
        <v>24</v>
      </c>
      <c r="E228">
        <v>3.21</v>
      </c>
      <c r="F228">
        <v>1.56006</v>
      </c>
      <c r="G228">
        <v>0.17205600000000001</v>
      </c>
      <c r="H228">
        <v>3.5402469135802465E-3</v>
      </c>
      <c r="I228" t="s">
        <v>18</v>
      </c>
    </row>
    <row r="229" spans="1:9" x14ac:dyDescent="0.3">
      <c r="A229">
        <v>1870</v>
      </c>
      <c r="B229" t="str">
        <f t="shared" si="3"/>
        <v>Healthy_otu_2</v>
      </c>
      <c r="C229" t="s">
        <v>21</v>
      </c>
      <c r="D229" t="s">
        <v>24</v>
      </c>
      <c r="E229">
        <v>3.7</v>
      </c>
      <c r="F229">
        <v>2.1941000000000002</v>
      </c>
      <c r="G229">
        <v>0.52910000000000001</v>
      </c>
      <c r="H229">
        <v>8.9224283305227668E-3</v>
      </c>
      <c r="I229" t="s">
        <v>18</v>
      </c>
    </row>
    <row r="230" spans="1:9" x14ac:dyDescent="0.3">
      <c r="A230">
        <v>1871</v>
      </c>
      <c r="B230" t="str">
        <f t="shared" si="3"/>
        <v>Healthy_otu_2</v>
      </c>
      <c r="C230" t="s">
        <v>21</v>
      </c>
      <c r="D230" t="s">
        <v>24</v>
      </c>
      <c r="E230">
        <v>3.87</v>
      </c>
      <c r="F230">
        <v>0.83979000000000004</v>
      </c>
      <c r="G230">
        <v>6.1920000000000003E-2</v>
      </c>
      <c r="H230">
        <v>2.8534562211981569E-3</v>
      </c>
      <c r="I230" t="s">
        <v>18</v>
      </c>
    </row>
    <row r="231" spans="1:9" x14ac:dyDescent="0.3">
      <c r="A231">
        <v>1874</v>
      </c>
      <c r="B231" t="str">
        <f t="shared" si="3"/>
        <v>IBD_otu_1</v>
      </c>
      <c r="C231" t="s">
        <v>23</v>
      </c>
      <c r="D231" t="s">
        <v>22</v>
      </c>
      <c r="E231">
        <v>1.91</v>
      </c>
      <c r="F231" t="s">
        <v>9</v>
      </c>
      <c r="G231" t="s">
        <v>9</v>
      </c>
      <c r="H231" t="s">
        <v>9</v>
      </c>
      <c r="I231" t="s">
        <v>18</v>
      </c>
    </row>
    <row r="232" spans="1:9" x14ac:dyDescent="0.3">
      <c r="A232">
        <v>1875</v>
      </c>
      <c r="B232" t="str">
        <f t="shared" si="3"/>
        <v>IBD_otu_1</v>
      </c>
      <c r="C232" t="s">
        <v>23</v>
      </c>
      <c r="D232" t="s">
        <v>22</v>
      </c>
      <c r="E232">
        <v>3.79</v>
      </c>
      <c r="F232">
        <v>0.57607999999999993</v>
      </c>
      <c r="G232">
        <v>0.68220000000000003</v>
      </c>
      <c r="H232">
        <v>4.4881578947368432E-2</v>
      </c>
      <c r="I232" t="s">
        <v>18</v>
      </c>
    </row>
    <row r="233" spans="1:9" x14ac:dyDescent="0.3">
      <c r="A233">
        <v>1877</v>
      </c>
      <c r="B233" t="str">
        <f t="shared" si="3"/>
        <v>IBD_otu_1</v>
      </c>
      <c r="C233" t="s">
        <v>23</v>
      </c>
      <c r="D233" t="s">
        <v>22</v>
      </c>
      <c r="E233">
        <v>2.0099999999999998</v>
      </c>
      <c r="F233" t="s">
        <v>9</v>
      </c>
      <c r="G233" t="s">
        <v>9</v>
      </c>
      <c r="H233" t="s">
        <v>9</v>
      </c>
      <c r="I233" t="s">
        <v>18</v>
      </c>
    </row>
    <row r="234" spans="1:9" x14ac:dyDescent="0.3">
      <c r="A234">
        <v>1881</v>
      </c>
      <c r="B234" t="str">
        <f t="shared" si="3"/>
        <v>IBD_otu_1</v>
      </c>
      <c r="C234" t="s">
        <v>23</v>
      </c>
      <c r="D234" t="s">
        <v>22</v>
      </c>
      <c r="E234">
        <v>1.4</v>
      </c>
      <c r="F234" t="s">
        <v>9</v>
      </c>
      <c r="G234" t="s">
        <v>9</v>
      </c>
      <c r="H234" t="s">
        <v>9</v>
      </c>
      <c r="I234" t="s">
        <v>18</v>
      </c>
    </row>
    <row r="235" spans="1:9" x14ac:dyDescent="0.3">
      <c r="A235">
        <v>1885</v>
      </c>
      <c r="B235" t="str">
        <f t="shared" si="3"/>
        <v>IBD_otu_1</v>
      </c>
      <c r="C235" t="s">
        <v>23</v>
      </c>
      <c r="D235" t="s">
        <v>22</v>
      </c>
      <c r="E235">
        <v>2.17</v>
      </c>
      <c r="F235">
        <v>0.42965999999999999</v>
      </c>
      <c r="G235">
        <v>0.21916999999999998</v>
      </c>
      <c r="H235">
        <v>1.1069191919191918E-2</v>
      </c>
      <c r="I235" t="s">
        <v>18</v>
      </c>
    </row>
    <row r="236" spans="1:9" x14ac:dyDescent="0.3">
      <c r="A236">
        <v>1886</v>
      </c>
      <c r="B236" t="str">
        <f t="shared" si="3"/>
        <v>IBD_otu_1</v>
      </c>
      <c r="C236" t="s">
        <v>23</v>
      </c>
      <c r="D236" t="s">
        <v>22</v>
      </c>
      <c r="E236">
        <v>3.18</v>
      </c>
      <c r="F236" t="s">
        <v>9</v>
      </c>
      <c r="G236" t="s">
        <v>9</v>
      </c>
      <c r="H236" t="s">
        <v>9</v>
      </c>
      <c r="I236" t="s">
        <v>18</v>
      </c>
    </row>
    <row r="237" spans="1:9" x14ac:dyDescent="0.3">
      <c r="A237">
        <v>1894</v>
      </c>
      <c r="B237" t="str">
        <f t="shared" si="3"/>
        <v>IBD_otu_1</v>
      </c>
      <c r="C237" t="s">
        <v>23</v>
      </c>
      <c r="D237" t="s">
        <v>22</v>
      </c>
      <c r="E237">
        <v>2.7</v>
      </c>
      <c r="F237">
        <v>0.54810000000000003</v>
      </c>
      <c r="G237">
        <v>0.4239</v>
      </c>
      <c r="H237">
        <v>2.0881773399014779E-2</v>
      </c>
      <c r="I237" t="s">
        <v>18</v>
      </c>
    </row>
    <row r="238" spans="1:9" x14ac:dyDescent="0.3">
      <c r="A238">
        <v>1899</v>
      </c>
      <c r="B238" t="str">
        <f t="shared" si="3"/>
        <v>IBD_otu_1</v>
      </c>
      <c r="C238" t="s">
        <v>23</v>
      </c>
      <c r="D238" t="s">
        <v>22</v>
      </c>
      <c r="E238">
        <v>3.08</v>
      </c>
      <c r="F238">
        <v>0.71148000000000011</v>
      </c>
      <c r="G238">
        <v>0.48971999999999999</v>
      </c>
      <c r="H238">
        <v>2.12E-2</v>
      </c>
      <c r="I238" t="s">
        <v>18</v>
      </c>
    </row>
    <row r="239" spans="1:9" x14ac:dyDescent="0.3">
      <c r="A239">
        <v>1900</v>
      </c>
      <c r="B239" t="str">
        <f t="shared" si="3"/>
        <v>IBD_otu_1</v>
      </c>
      <c r="C239" t="s">
        <v>23</v>
      </c>
      <c r="D239" t="s">
        <v>22</v>
      </c>
      <c r="E239">
        <v>4.2699999999999996</v>
      </c>
      <c r="F239">
        <v>0.70455000000000001</v>
      </c>
      <c r="G239">
        <v>1.0504199999999999</v>
      </c>
      <c r="H239">
        <v>6.3661818181818181E-2</v>
      </c>
      <c r="I239" t="s">
        <v>18</v>
      </c>
    </row>
    <row r="240" spans="1:9" x14ac:dyDescent="0.3">
      <c r="A240">
        <v>231</v>
      </c>
      <c r="B240" t="str">
        <f t="shared" si="3"/>
        <v>Healthy_otu_1</v>
      </c>
      <c r="C240" t="s">
        <v>21</v>
      </c>
      <c r="D240" t="s">
        <v>22</v>
      </c>
      <c r="E240">
        <v>2.3199999999999998</v>
      </c>
      <c r="F240" t="s">
        <v>9</v>
      </c>
      <c r="G240" t="s">
        <v>9</v>
      </c>
      <c r="H240" t="s">
        <v>9</v>
      </c>
      <c r="I240" t="s">
        <v>19</v>
      </c>
    </row>
    <row r="241" spans="1:9" x14ac:dyDescent="0.3">
      <c r="A241">
        <v>247</v>
      </c>
      <c r="B241" t="str">
        <f t="shared" si="3"/>
        <v>Healthy_otu_1</v>
      </c>
      <c r="C241" t="s">
        <v>21</v>
      </c>
      <c r="D241" t="s">
        <v>22</v>
      </c>
      <c r="E241">
        <v>10.7</v>
      </c>
      <c r="F241">
        <v>1.4658999999999998</v>
      </c>
      <c r="G241">
        <v>6.6339999999999996E-2</v>
      </c>
      <c r="H241">
        <v>4.5255474452554748E-2</v>
      </c>
      <c r="I241" t="s">
        <v>19</v>
      </c>
    </row>
    <row r="242" spans="1:9" x14ac:dyDescent="0.3">
      <c r="A242">
        <v>248</v>
      </c>
      <c r="B242" t="str">
        <f t="shared" si="3"/>
        <v>Healthy_otu_1</v>
      </c>
      <c r="C242" t="s">
        <v>21</v>
      </c>
      <c r="D242" t="s">
        <v>22</v>
      </c>
      <c r="E242">
        <v>19.7</v>
      </c>
      <c r="F242">
        <v>1.6804099999999997</v>
      </c>
      <c r="G242">
        <v>0.21473000000000003</v>
      </c>
      <c r="H242">
        <v>0.12778429073856978</v>
      </c>
      <c r="I242" t="s">
        <v>19</v>
      </c>
    </row>
    <row r="243" spans="1:9" x14ac:dyDescent="0.3">
      <c r="A243">
        <v>267</v>
      </c>
      <c r="B243" t="str">
        <f t="shared" si="3"/>
        <v>Healthy_otu_1</v>
      </c>
      <c r="C243" t="s">
        <v>21</v>
      </c>
      <c r="D243" t="s">
        <v>22</v>
      </c>
      <c r="E243">
        <v>1.78</v>
      </c>
      <c r="F243">
        <v>0.96476000000000017</v>
      </c>
      <c r="G243">
        <v>0.32218000000000002</v>
      </c>
      <c r="H243">
        <v>0.33394833948339481</v>
      </c>
      <c r="I243" t="s">
        <v>19</v>
      </c>
    </row>
    <row r="244" spans="1:9" x14ac:dyDescent="0.3">
      <c r="A244">
        <v>268</v>
      </c>
      <c r="B244" t="str">
        <f t="shared" si="3"/>
        <v>Healthy_otu_1</v>
      </c>
      <c r="C244" t="s">
        <v>21</v>
      </c>
      <c r="D244" t="s">
        <v>22</v>
      </c>
      <c r="E244">
        <v>2.09</v>
      </c>
      <c r="F244" t="s">
        <v>9</v>
      </c>
      <c r="G244" t="s">
        <v>9</v>
      </c>
      <c r="H244" t="s">
        <v>9</v>
      </c>
      <c r="I244" t="s">
        <v>19</v>
      </c>
    </row>
    <row r="245" spans="1:9" x14ac:dyDescent="0.3">
      <c r="A245">
        <v>269</v>
      </c>
      <c r="B245" t="str">
        <f t="shared" si="3"/>
        <v>Healthy_otu_1</v>
      </c>
      <c r="C245" t="s">
        <v>21</v>
      </c>
      <c r="D245" t="s">
        <v>22</v>
      </c>
      <c r="E245" t="s">
        <v>9</v>
      </c>
      <c r="F245" t="s">
        <v>9</v>
      </c>
      <c r="G245" t="s">
        <v>9</v>
      </c>
      <c r="H245" t="s">
        <v>9</v>
      </c>
      <c r="I245" t="s">
        <v>19</v>
      </c>
    </row>
    <row r="246" spans="1:9" x14ac:dyDescent="0.3">
      <c r="A246">
        <v>274</v>
      </c>
      <c r="B246" t="str">
        <f t="shared" si="3"/>
        <v>Healthy_otu_1</v>
      </c>
      <c r="C246" t="s">
        <v>21</v>
      </c>
      <c r="D246" t="s">
        <v>22</v>
      </c>
      <c r="E246">
        <v>3.18</v>
      </c>
      <c r="F246">
        <v>0.75048000000000004</v>
      </c>
      <c r="G246">
        <v>0.13864800000000002</v>
      </c>
      <c r="H246">
        <v>0.18474576271186444</v>
      </c>
      <c r="I246" t="s">
        <v>19</v>
      </c>
    </row>
    <row r="247" spans="1:9" x14ac:dyDescent="0.3">
      <c r="A247">
        <v>277</v>
      </c>
      <c r="B247" t="str">
        <f t="shared" si="3"/>
        <v>Healthy_otu_1</v>
      </c>
      <c r="C247" t="s">
        <v>21</v>
      </c>
      <c r="D247" t="s">
        <v>22</v>
      </c>
      <c r="E247">
        <v>2.5299999999999998</v>
      </c>
      <c r="F247" t="s">
        <v>9</v>
      </c>
      <c r="G247" t="s">
        <v>9</v>
      </c>
      <c r="H247" t="s">
        <v>9</v>
      </c>
      <c r="I247" t="s">
        <v>19</v>
      </c>
    </row>
    <row r="248" spans="1:9" x14ac:dyDescent="0.3">
      <c r="A248">
        <v>280</v>
      </c>
      <c r="B248" t="str">
        <f t="shared" si="3"/>
        <v>Healthy_otu_1</v>
      </c>
      <c r="C248" t="s">
        <v>21</v>
      </c>
      <c r="D248" t="s">
        <v>22</v>
      </c>
      <c r="E248">
        <v>10.199999999999999</v>
      </c>
      <c r="F248">
        <v>1.6523999999999999</v>
      </c>
      <c r="G248">
        <v>0.11423999999999999</v>
      </c>
      <c r="H248">
        <v>6.913580246913581E-2</v>
      </c>
      <c r="I248" t="s">
        <v>19</v>
      </c>
    </row>
    <row r="249" spans="1:9" x14ac:dyDescent="0.3">
      <c r="A249">
        <v>282</v>
      </c>
      <c r="B249" t="str">
        <f t="shared" si="3"/>
        <v>Healthy_otu_1</v>
      </c>
      <c r="C249" t="s">
        <v>21</v>
      </c>
      <c r="D249" t="s">
        <v>22</v>
      </c>
      <c r="E249">
        <v>1.1499999999999999</v>
      </c>
      <c r="F249" t="s">
        <v>9</v>
      </c>
      <c r="G249" t="s">
        <v>9</v>
      </c>
      <c r="H249" t="s">
        <v>9</v>
      </c>
      <c r="I249" t="s">
        <v>19</v>
      </c>
    </row>
    <row r="250" spans="1:9" x14ac:dyDescent="0.3">
      <c r="A250">
        <v>283</v>
      </c>
      <c r="B250" t="str">
        <f t="shared" si="3"/>
        <v>Healthy_otu_1</v>
      </c>
      <c r="C250" t="s">
        <v>21</v>
      </c>
      <c r="D250" t="s">
        <v>22</v>
      </c>
      <c r="E250">
        <v>6.56</v>
      </c>
      <c r="F250">
        <v>2.05328</v>
      </c>
      <c r="G250">
        <v>8.0031999999999992E-2</v>
      </c>
      <c r="H250">
        <v>3.8977635782747599E-2</v>
      </c>
      <c r="I250" t="s">
        <v>19</v>
      </c>
    </row>
    <row r="251" spans="1:9" x14ac:dyDescent="0.3">
      <c r="A251">
        <v>287</v>
      </c>
      <c r="B251" t="str">
        <f t="shared" si="3"/>
        <v>Healthy_otu_1</v>
      </c>
      <c r="C251" t="s">
        <v>21</v>
      </c>
      <c r="D251" t="s">
        <v>22</v>
      </c>
      <c r="E251">
        <v>2.8</v>
      </c>
      <c r="F251">
        <v>1.5903999999999998</v>
      </c>
      <c r="G251">
        <v>0.41159999999999997</v>
      </c>
      <c r="H251">
        <v>0.25880281690140844</v>
      </c>
      <c r="I251" t="s">
        <v>19</v>
      </c>
    </row>
    <row r="252" spans="1:9" x14ac:dyDescent="0.3">
      <c r="A252">
        <v>289</v>
      </c>
      <c r="B252" t="str">
        <f t="shared" si="3"/>
        <v>Healthy_otu_1</v>
      </c>
      <c r="C252" t="s">
        <v>21</v>
      </c>
      <c r="D252" t="s">
        <v>22</v>
      </c>
      <c r="E252" t="s">
        <v>9</v>
      </c>
      <c r="F252" t="s">
        <v>9</v>
      </c>
      <c r="G252" t="s">
        <v>9</v>
      </c>
      <c r="H252" t="s">
        <v>9</v>
      </c>
      <c r="I252" t="s">
        <v>19</v>
      </c>
    </row>
    <row r="253" spans="1:9" x14ac:dyDescent="0.3">
      <c r="A253">
        <v>300</v>
      </c>
      <c r="B253" t="str">
        <f t="shared" si="3"/>
        <v>Healthy_otu_1</v>
      </c>
      <c r="C253" t="s">
        <v>21</v>
      </c>
      <c r="D253" t="s">
        <v>22</v>
      </c>
      <c r="E253">
        <v>10.5</v>
      </c>
      <c r="F253">
        <v>1.4175</v>
      </c>
      <c r="G253">
        <v>0.17324999999999999</v>
      </c>
      <c r="H253">
        <v>0.12222222222222222</v>
      </c>
      <c r="I253" t="s">
        <v>19</v>
      </c>
    </row>
    <row r="254" spans="1:9" x14ac:dyDescent="0.3">
      <c r="A254">
        <v>303</v>
      </c>
      <c r="B254" t="str">
        <f t="shared" si="3"/>
        <v>Healthy_otu_1</v>
      </c>
      <c r="C254" t="s">
        <v>21</v>
      </c>
      <c r="D254" t="s">
        <v>22</v>
      </c>
      <c r="E254">
        <v>5.95</v>
      </c>
      <c r="F254">
        <v>1.27925</v>
      </c>
      <c r="G254">
        <v>5.8905000000000006E-2</v>
      </c>
      <c r="H254">
        <v>4.6046511627906982E-2</v>
      </c>
      <c r="I254" t="s">
        <v>19</v>
      </c>
    </row>
    <row r="255" spans="1:9" x14ac:dyDescent="0.3">
      <c r="A255">
        <v>304</v>
      </c>
      <c r="B255" t="str">
        <f t="shared" si="3"/>
        <v>Healthy_otu_1</v>
      </c>
      <c r="C255" t="s">
        <v>21</v>
      </c>
      <c r="D255" t="s">
        <v>22</v>
      </c>
      <c r="E255">
        <v>5.41</v>
      </c>
      <c r="F255">
        <v>0.90888000000000002</v>
      </c>
      <c r="G255">
        <v>5.7887000000000001E-2</v>
      </c>
      <c r="H255">
        <v>6.3690476190476186E-2</v>
      </c>
      <c r="I255" t="s">
        <v>19</v>
      </c>
    </row>
    <row r="256" spans="1:9" x14ac:dyDescent="0.3">
      <c r="A256">
        <v>308</v>
      </c>
      <c r="B256" t="str">
        <f t="shared" si="3"/>
        <v>Healthy_otu_1</v>
      </c>
      <c r="C256" t="s">
        <v>21</v>
      </c>
      <c r="D256" t="s">
        <v>22</v>
      </c>
      <c r="E256">
        <v>3.76</v>
      </c>
      <c r="F256">
        <v>0.62039999999999995</v>
      </c>
      <c r="G256">
        <v>0.19364000000000001</v>
      </c>
      <c r="H256">
        <v>0.31212121212121213</v>
      </c>
      <c r="I256" t="s">
        <v>19</v>
      </c>
    </row>
    <row r="257" spans="1:9" x14ac:dyDescent="0.3">
      <c r="A257">
        <v>315</v>
      </c>
      <c r="B257" t="str">
        <f t="shared" si="3"/>
        <v>Healthy_otu_1</v>
      </c>
      <c r="C257" t="s">
        <v>21</v>
      </c>
      <c r="D257" t="s">
        <v>22</v>
      </c>
      <c r="E257">
        <v>1.03</v>
      </c>
      <c r="F257">
        <v>0.20188000000000003</v>
      </c>
      <c r="G257">
        <v>8.3429999999999997E-3</v>
      </c>
      <c r="H257">
        <v>4.1326530612244887E-2</v>
      </c>
      <c r="I257" t="s">
        <v>19</v>
      </c>
    </row>
    <row r="258" spans="1:9" x14ac:dyDescent="0.3">
      <c r="A258">
        <v>316</v>
      </c>
      <c r="B258" t="str">
        <f t="shared" si="3"/>
        <v>Healthy_otu_1</v>
      </c>
      <c r="C258" t="s">
        <v>21</v>
      </c>
      <c r="D258" t="s">
        <v>22</v>
      </c>
      <c r="E258">
        <v>7.31</v>
      </c>
      <c r="F258">
        <v>0.61403999999999992</v>
      </c>
      <c r="G258">
        <v>4.6783999999999999E-2</v>
      </c>
      <c r="H258">
        <v>7.6190476190476197E-2</v>
      </c>
      <c r="I258" t="s">
        <v>19</v>
      </c>
    </row>
    <row r="259" spans="1:9" x14ac:dyDescent="0.3">
      <c r="A259">
        <v>317</v>
      </c>
      <c r="B259" t="str">
        <f t="shared" ref="B259:B322" si="4">C259&amp;"_"&amp;D259</f>
        <v>Healthy_otu_1</v>
      </c>
      <c r="C259" t="s">
        <v>21</v>
      </c>
      <c r="D259" t="s">
        <v>22</v>
      </c>
      <c r="E259">
        <v>15.7</v>
      </c>
      <c r="F259">
        <v>1.27641</v>
      </c>
      <c r="G259">
        <v>7.5359999999999996E-2</v>
      </c>
      <c r="H259">
        <v>5.9040590405904057E-2</v>
      </c>
      <c r="I259" t="s">
        <v>19</v>
      </c>
    </row>
    <row r="260" spans="1:9" x14ac:dyDescent="0.3">
      <c r="A260">
        <v>401</v>
      </c>
      <c r="B260" t="str">
        <f t="shared" si="4"/>
        <v>IBD_otu_1</v>
      </c>
      <c r="C260" t="s">
        <v>23</v>
      </c>
      <c r="D260" t="s">
        <v>22</v>
      </c>
      <c r="E260">
        <v>7.03</v>
      </c>
      <c r="F260">
        <v>2.3550499999999999</v>
      </c>
      <c r="G260">
        <v>0.11951000000000001</v>
      </c>
      <c r="H260">
        <v>3.5674626865671638E-3</v>
      </c>
      <c r="I260" t="s">
        <v>19</v>
      </c>
    </row>
    <row r="261" spans="1:9" x14ac:dyDescent="0.3">
      <c r="A261">
        <v>410</v>
      </c>
      <c r="B261" t="str">
        <f t="shared" si="4"/>
        <v>IBD_otu_1</v>
      </c>
      <c r="C261" t="s">
        <v>23</v>
      </c>
      <c r="D261" t="s">
        <v>22</v>
      </c>
      <c r="E261">
        <v>4.74</v>
      </c>
      <c r="F261">
        <v>2.0855999999999999</v>
      </c>
      <c r="G261">
        <v>6.7308000000000007E-2</v>
      </c>
      <c r="H261">
        <v>1.5297272727272729E-3</v>
      </c>
      <c r="I261" t="s">
        <v>19</v>
      </c>
    </row>
    <row r="262" spans="1:9" x14ac:dyDescent="0.3">
      <c r="A262">
        <v>411</v>
      </c>
      <c r="B262" t="str">
        <f t="shared" si="4"/>
        <v>IBD_otu_1</v>
      </c>
      <c r="C262" t="s">
        <v>23</v>
      </c>
      <c r="D262" t="s">
        <v>22</v>
      </c>
      <c r="E262">
        <v>8.83</v>
      </c>
      <c r="F262">
        <v>3.1523100000000004</v>
      </c>
      <c r="G262">
        <v>5.9160999999999998E-2</v>
      </c>
      <c r="H262">
        <v>1.6571708683473388E-3</v>
      </c>
      <c r="I262" t="s">
        <v>19</v>
      </c>
    </row>
    <row r="263" spans="1:9" x14ac:dyDescent="0.3">
      <c r="A263">
        <v>415</v>
      </c>
      <c r="B263" t="str">
        <f t="shared" si="4"/>
        <v>IBD_otu_1</v>
      </c>
      <c r="C263" t="s">
        <v>23</v>
      </c>
      <c r="D263" t="s">
        <v>22</v>
      </c>
      <c r="E263">
        <v>3.6</v>
      </c>
      <c r="F263">
        <v>1.0512000000000001</v>
      </c>
      <c r="G263">
        <v>3.168E-2</v>
      </c>
      <c r="H263">
        <v>1.084931506849315E-3</v>
      </c>
      <c r="I263" t="s">
        <v>19</v>
      </c>
    </row>
    <row r="264" spans="1:9" x14ac:dyDescent="0.3">
      <c r="A264">
        <v>418</v>
      </c>
      <c r="B264" t="str">
        <f t="shared" si="4"/>
        <v>IBD_otu_2</v>
      </c>
      <c r="C264" t="s">
        <v>23</v>
      </c>
      <c r="D264" t="s">
        <v>24</v>
      </c>
      <c r="E264">
        <v>2.91</v>
      </c>
      <c r="F264">
        <v>1.7751000000000003E-2</v>
      </c>
      <c r="G264">
        <v>3.7830000000000003E-2</v>
      </c>
      <c r="H264">
        <v>6.2016393442622962E-2</v>
      </c>
      <c r="I264" t="s">
        <v>19</v>
      </c>
    </row>
    <row r="265" spans="1:9" x14ac:dyDescent="0.3">
      <c r="A265">
        <v>423</v>
      </c>
      <c r="B265" t="str">
        <f t="shared" si="4"/>
        <v>IBD_otu_2</v>
      </c>
      <c r="C265" t="s">
        <v>23</v>
      </c>
      <c r="D265" t="s">
        <v>24</v>
      </c>
      <c r="E265">
        <v>2.15</v>
      </c>
      <c r="F265">
        <v>6.8154999999999993E-2</v>
      </c>
      <c r="G265">
        <v>0.10535</v>
      </c>
      <c r="H265">
        <v>3.3233438485804422E-2</v>
      </c>
      <c r="I265" t="s">
        <v>19</v>
      </c>
    </row>
    <row r="266" spans="1:9" x14ac:dyDescent="0.3">
      <c r="A266">
        <v>424</v>
      </c>
      <c r="B266" t="str">
        <f t="shared" si="4"/>
        <v>IBD_otu_2</v>
      </c>
      <c r="C266" t="s">
        <v>23</v>
      </c>
      <c r="D266" t="s">
        <v>24</v>
      </c>
      <c r="E266">
        <v>3.6</v>
      </c>
      <c r="F266">
        <v>0.30564000000000002</v>
      </c>
      <c r="G266">
        <v>2.9520000000000001E-2</v>
      </c>
      <c r="H266">
        <v>3.4770318021201414E-3</v>
      </c>
      <c r="I266" t="s">
        <v>19</v>
      </c>
    </row>
    <row r="267" spans="1:9" x14ac:dyDescent="0.3">
      <c r="A267">
        <v>430</v>
      </c>
      <c r="B267" t="str">
        <f t="shared" si="4"/>
        <v>IBD_otu_2</v>
      </c>
      <c r="C267" t="s">
        <v>23</v>
      </c>
      <c r="D267" t="s">
        <v>24</v>
      </c>
      <c r="E267">
        <v>4.38</v>
      </c>
      <c r="F267">
        <v>4.8180000000000008E-2</v>
      </c>
      <c r="G267">
        <v>7.7964000000000006E-2</v>
      </c>
      <c r="H267">
        <v>7.087636363636364E-2</v>
      </c>
      <c r="I267" t="s">
        <v>19</v>
      </c>
    </row>
    <row r="268" spans="1:9" x14ac:dyDescent="0.3">
      <c r="A268">
        <v>431</v>
      </c>
      <c r="B268" t="str">
        <f t="shared" si="4"/>
        <v>IBD_otu_2</v>
      </c>
      <c r="C268" t="s">
        <v>23</v>
      </c>
      <c r="D268" t="s">
        <v>24</v>
      </c>
      <c r="E268">
        <v>3.02</v>
      </c>
      <c r="F268">
        <v>3.4729999999999997E-2</v>
      </c>
      <c r="G268">
        <v>6.7044000000000006E-2</v>
      </c>
      <c r="H268">
        <v>5.8299130434782624E-2</v>
      </c>
      <c r="I268" t="s">
        <v>19</v>
      </c>
    </row>
    <row r="269" spans="1:9" x14ac:dyDescent="0.3">
      <c r="A269">
        <v>433</v>
      </c>
      <c r="B269" t="str">
        <f t="shared" si="4"/>
        <v>IBD_otu_1</v>
      </c>
      <c r="C269" t="s">
        <v>23</v>
      </c>
      <c r="D269" t="s">
        <v>22</v>
      </c>
      <c r="E269">
        <v>3.26</v>
      </c>
      <c r="F269">
        <v>0.38793999999999995</v>
      </c>
      <c r="G269">
        <v>1.0431999999999999E-2</v>
      </c>
      <c r="H269">
        <v>8.7663865546218486E-4</v>
      </c>
      <c r="I269" t="s">
        <v>19</v>
      </c>
    </row>
    <row r="270" spans="1:9" x14ac:dyDescent="0.3">
      <c r="A270">
        <v>434</v>
      </c>
      <c r="B270" t="str">
        <f t="shared" si="4"/>
        <v>IBD_otu_1</v>
      </c>
      <c r="C270" t="s">
        <v>23</v>
      </c>
      <c r="D270" t="s">
        <v>22</v>
      </c>
      <c r="E270">
        <v>6.54</v>
      </c>
      <c r="F270">
        <v>1.4126400000000001</v>
      </c>
      <c r="G270">
        <v>0.11837400000000001</v>
      </c>
      <c r="H270">
        <v>5.4802777777777775E-3</v>
      </c>
      <c r="I270" t="s">
        <v>19</v>
      </c>
    </row>
    <row r="271" spans="1:9" x14ac:dyDescent="0.3">
      <c r="A271">
        <v>439</v>
      </c>
      <c r="B271" t="str">
        <f t="shared" si="4"/>
        <v>IBD_otu_1</v>
      </c>
      <c r="C271" t="s">
        <v>23</v>
      </c>
      <c r="D271" t="s">
        <v>22</v>
      </c>
      <c r="E271">
        <v>8.15</v>
      </c>
      <c r="F271">
        <v>2.4123999999999999</v>
      </c>
      <c r="G271">
        <v>9.7799999999999998E-2</v>
      </c>
      <c r="H271">
        <v>3.3040540540540536E-3</v>
      </c>
      <c r="I271" t="s">
        <v>19</v>
      </c>
    </row>
    <row r="272" spans="1:9" x14ac:dyDescent="0.3">
      <c r="A272">
        <v>445</v>
      </c>
      <c r="B272" t="str">
        <f t="shared" si="4"/>
        <v>IBD_otu_1</v>
      </c>
      <c r="C272" t="s">
        <v>23</v>
      </c>
      <c r="D272" t="s">
        <v>22</v>
      </c>
      <c r="E272">
        <v>2.64</v>
      </c>
      <c r="F272">
        <v>0.67055999999999993</v>
      </c>
      <c r="G272">
        <v>8.4744000000000014E-2</v>
      </c>
      <c r="H272">
        <v>3.3363779527559056E-3</v>
      </c>
      <c r="I272" t="s">
        <v>19</v>
      </c>
    </row>
    <row r="273" spans="1:9" x14ac:dyDescent="0.3">
      <c r="A273">
        <v>446</v>
      </c>
      <c r="B273" t="str">
        <f t="shared" si="4"/>
        <v>IBD_otu_1</v>
      </c>
      <c r="C273" t="s">
        <v>23</v>
      </c>
      <c r="D273" t="s">
        <v>22</v>
      </c>
      <c r="E273">
        <v>1.94</v>
      </c>
      <c r="F273">
        <v>0.78569999999999995</v>
      </c>
      <c r="G273">
        <v>9.6418000000000004E-2</v>
      </c>
      <c r="H273">
        <v>2.3806913580246914E-3</v>
      </c>
      <c r="I273" t="s">
        <v>19</v>
      </c>
    </row>
    <row r="274" spans="1:9" x14ac:dyDescent="0.3">
      <c r="A274">
        <v>448</v>
      </c>
      <c r="B274" t="str">
        <f t="shared" si="4"/>
        <v>IBD_otu_1</v>
      </c>
      <c r="C274" t="s">
        <v>23</v>
      </c>
      <c r="D274" t="s">
        <v>22</v>
      </c>
      <c r="E274" t="s">
        <v>9</v>
      </c>
      <c r="F274" t="s">
        <v>9</v>
      </c>
      <c r="G274" t="s">
        <v>9</v>
      </c>
      <c r="H274" t="s">
        <v>9</v>
      </c>
      <c r="I274" t="s">
        <v>19</v>
      </c>
    </row>
    <row r="275" spans="1:9" x14ac:dyDescent="0.3">
      <c r="A275">
        <v>449</v>
      </c>
      <c r="B275" t="str">
        <f t="shared" si="4"/>
        <v>IBD_otu_2</v>
      </c>
      <c r="C275" t="s">
        <v>23</v>
      </c>
      <c r="D275" t="s">
        <v>24</v>
      </c>
      <c r="E275">
        <v>1.59</v>
      </c>
      <c r="F275">
        <v>0.23373000000000002</v>
      </c>
      <c r="G275">
        <v>8.5064999999999988E-2</v>
      </c>
      <c r="H275">
        <v>5.7867346938775509E-3</v>
      </c>
      <c r="I275" t="s">
        <v>19</v>
      </c>
    </row>
    <row r="276" spans="1:9" x14ac:dyDescent="0.3">
      <c r="A276">
        <v>450</v>
      </c>
      <c r="B276" t="str">
        <f t="shared" si="4"/>
        <v>IBD_otu_1</v>
      </c>
      <c r="C276" t="s">
        <v>23</v>
      </c>
      <c r="D276" t="s">
        <v>22</v>
      </c>
      <c r="E276">
        <v>3.17</v>
      </c>
      <c r="F276">
        <v>0.94782999999999984</v>
      </c>
      <c r="G276">
        <v>1.6801E-2</v>
      </c>
      <c r="H276">
        <v>5.6190635451505017E-4</v>
      </c>
      <c r="I276" t="s">
        <v>19</v>
      </c>
    </row>
    <row r="277" spans="1:9" x14ac:dyDescent="0.3">
      <c r="A277">
        <v>452</v>
      </c>
      <c r="B277" t="str">
        <f t="shared" si="4"/>
        <v>IBD_otu_2</v>
      </c>
      <c r="C277" t="s">
        <v>23</v>
      </c>
      <c r="D277" t="s">
        <v>24</v>
      </c>
      <c r="E277">
        <v>3.93</v>
      </c>
      <c r="F277">
        <v>3.2225999999999998E-2</v>
      </c>
      <c r="G277">
        <v>0.80564999999999998</v>
      </c>
      <c r="H277">
        <v>0.98250000000000004</v>
      </c>
      <c r="I277" t="s">
        <v>19</v>
      </c>
    </row>
    <row r="278" spans="1:9" x14ac:dyDescent="0.3">
      <c r="A278">
        <v>453</v>
      </c>
      <c r="B278" t="str">
        <f t="shared" si="4"/>
        <v>IBD_otu_2</v>
      </c>
      <c r="C278" t="s">
        <v>23</v>
      </c>
      <c r="D278" t="s">
        <v>24</v>
      </c>
      <c r="E278">
        <v>3.47</v>
      </c>
      <c r="F278">
        <v>0.36782000000000004</v>
      </c>
      <c r="G278">
        <v>6.3154000000000002E-2</v>
      </c>
      <c r="H278">
        <v>5.9579245283018882E-3</v>
      </c>
      <c r="I278" t="s">
        <v>19</v>
      </c>
    </row>
    <row r="279" spans="1:9" x14ac:dyDescent="0.3">
      <c r="A279">
        <v>458</v>
      </c>
      <c r="B279" t="str">
        <f t="shared" si="4"/>
        <v>IBD_otu_2</v>
      </c>
      <c r="C279" t="s">
        <v>23</v>
      </c>
      <c r="D279" t="s">
        <v>24</v>
      </c>
      <c r="E279">
        <v>1.7</v>
      </c>
      <c r="F279">
        <v>0.15758999999999998</v>
      </c>
      <c r="G279">
        <v>6.8339999999999984E-2</v>
      </c>
      <c r="H279">
        <v>7.3721682847896434E-3</v>
      </c>
      <c r="I279" t="s">
        <v>19</v>
      </c>
    </row>
    <row r="280" spans="1:9" x14ac:dyDescent="0.3">
      <c r="A280">
        <v>464</v>
      </c>
      <c r="B280" t="str">
        <f t="shared" si="4"/>
        <v>IBD_otu_2</v>
      </c>
      <c r="C280" t="s">
        <v>23</v>
      </c>
      <c r="D280" t="s">
        <v>24</v>
      </c>
      <c r="E280">
        <v>3.81</v>
      </c>
      <c r="F280">
        <v>8.9153999999999997E-2</v>
      </c>
      <c r="G280">
        <v>0.81915000000000004</v>
      </c>
      <c r="H280">
        <v>0.35006410256410264</v>
      </c>
      <c r="I280" t="s">
        <v>19</v>
      </c>
    </row>
    <row r="281" spans="1:9" x14ac:dyDescent="0.3">
      <c r="A281">
        <v>469</v>
      </c>
      <c r="B281" t="str">
        <f t="shared" si="4"/>
        <v>IBD_otu_2</v>
      </c>
      <c r="C281" t="s">
        <v>23</v>
      </c>
      <c r="D281" t="s">
        <v>24</v>
      </c>
      <c r="E281">
        <v>1.28</v>
      </c>
      <c r="F281">
        <v>0.13055999999999998</v>
      </c>
      <c r="G281">
        <v>1.6640000000000001E-3</v>
      </c>
      <c r="H281">
        <v>1.6313725490196081E-4</v>
      </c>
      <c r="I281" t="s">
        <v>19</v>
      </c>
    </row>
    <row r="282" spans="1:9" x14ac:dyDescent="0.3">
      <c r="A282">
        <v>470</v>
      </c>
      <c r="B282" t="str">
        <f t="shared" si="4"/>
        <v>IBD_otu_2</v>
      </c>
      <c r="C282" t="s">
        <v>23</v>
      </c>
      <c r="D282" t="s">
        <v>24</v>
      </c>
      <c r="E282" t="s">
        <v>9</v>
      </c>
      <c r="F282" t="s">
        <v>9</v>
      </c>
      <c r="G282" t="s">
        <v>9</v>
      </c>
      <c r="H282" t="s">
        <v>9</v>
      </c>
      <c r="I282" t="s">
        <v>19</v>
      </c>
    </row>
    <row r="283" spans="1:9" x14ac:dyDescent="0.3">
      <c r="A283">
        <v>473</v>
      </c>
      <c r="B283" t="str">
        <f t="shared" si="4"/>
        <v>IBD_otu_2</v>
      </c>
      <c r="C283" t="s">
        <v>23</v>
      </c>
      <c r="D283" t="s">
        <v>24</v>
      </c>
      <c r="E283">
        <v>2.78</v>
      </c>
      <c r="F283" t="s">
        <v>9</v>
      </c>
      <c r="G283" t="s">
        <v>9</v>
      </c>
      <c r="H283" t="s">
        <v>9</v>
      </c>
      <c r="I283" t="s">
        <v>19</v>
      </c>
    </row>
    <row r="284" spans="1:9" x14ac:dyDescent="0.3">
      <c r="A284">
        <v>476</v>
      </c>
      <c r="B284" t="str">
        <f t="shared" si="4"/>
        <v>IBD_otu_1</v>
      </c>
      <c r="C284" t="s">
        <v>23</v>
      </c>
      <c r="D284" t="s">
        <v>22</v>
      </c>
      <c r="E284">
        <v>2.56</v>
      </c>
      <c r="F284">
        <v>1.23136</v>
      </c>
      <c r="G284">
        <v>4.0960000000000003E-2</v>
      </c>
      <c r="H284">
        <v>8.5155925155925172E-4</v>
      </c>
      <c r="I284" t="s">
        <v>19</v>
      </c>
    </row>
    <row r="285" spans="1:9" x14ac:dyDescent="0.3">
      <c r="A285">
        <v>481</v>
      </c>
      <c r="B285" t="str">
        <f t="shared" si="4"/>
        <v>IBD_otu_1</v>
      </c>
      <c r="C285" t="s">
        <v>23</v>
      </c>
      <c r="D285" t="s">
        <v>22</v>
      </c>
      <c r="E285" t="s">
        <v>9</v>
      </c>
      <c r="F285" t="s">
        <v>9</v>
      </c>
      <c r="G285" t="s">
        <v>9</v>
      </c>
      <c r="H285" t="s">
        <v>9</v>
      </c>
      <c r="I285" t="s">
        <v>19</v>
      </c>
    </row>
    <row r="286" spans="1:9" x14ac:dyDescent="0.3">
      <c r="A286">
        <v>483</v>
      </c>
      <c r="B286" t="str">
        <f t="shared" si="4"/>
        <v>IBD_otu_1</v>
      </c>
      <c r="C286" t="s">
        <v>23</v>
      </c>
      <c r="D286" t="s">
        <v>22</v>
      </c>
      <c r="E286">
        <v>4.45</v>
      </c>
      <c r="F286">
        <v>1.2192999999999998</v>
      </c>
      <c r="G286">
        <v>1.1125000000000001E-2</v>
      </c>
      <c r="H286">
        <v>4.0602189781021903E-4</v>
      </c>
      <c r="I286" t="s">
        <v>19</v>
      </c>
    </row>
    <row r="287" spans="1:9" x14ac:dyDescent="0.3">
      <c r="A287">
        <v>485</v>
      </c>
      <c r="B287" t="str">
        <f t="shared" si="4"/>
        <v>IBD_otu_2</v>
      </c>
      <c r="C287" t="s">
        <v>23</v>
      </c>
      <c r="D287" t="s">
        <v>24</v>
      </c>
      <c r="E287">
        <v>4.2</v>
      </c>
      <c r="F287">
        <v>0.26964000000000005</v>
      </c>
      <c r="G287">
        <v>1.2180000000000002</v>
      </c>
      <c r="H287">
        <v>0.1897196261682243</v>
      </c>
      <c r="I287" t="s">
        <v>19</v>
      </c>
    </row>
    <row r="288" spans="1:9" x14ac:dyDescent="0.3">
      <c r="A288">
        <v>486</v>
      </c>
      <c r="B288" t="str">
        <f t="shared" si="4"/>
        <v>IBD_otu_2</v>
      </c>
      <c r="C288" t="s">
        <v>23</v>
      </c>
      <c r="D288" t="s">
        <v>24</v>
      </c>
      <c r="E288">
        <v>1.59</v>
      </c>
      <c r="F288">
        <v>9.5558999999999991E-2</v>
      </c>
      <c r="G288">
        <v>3.8159999999999999E-2</v>
      </c>
      <c r="H288">
        <v>6.3494176372712145E-3</v>
      </c>
      <c r="I288" t="s">
        <v>19</v>
      </c>
    </row>
    <row r="289" spans="1:9" x14ac:dyDescent="0.3">
      <c r="A289">
        <v>490</v>
      </c>
      <c r="B289" t="str">
        <f t="shared" si="4"/>
        <v>IBD_otu_2</v>
      </c>
      <c r="C289" t="s">
        <v>23</v>
      </c>
      <c r="D289" t="s">
        <v>24</v>
      </c>
      <c r="E289">
        <v>2.12</v>
      </c>
      <c r="F289" t="s">
        <v>9</v>
      </c>
      <c r="G289" t="s">
        <v>9</v>
      </c>
      <c r="H289" t="s">
        <v>9</v>
      </c>
      <c r="I289" t="s">
        <v>19</v>
      </c>
    </row>
    <row r="290" spans="1:9" x14ac:dyDescent="0.3">
      <c r="A290">
        <v>491</v>
      </c>
      <c r="B290" t="str">
        <f t="shared" si="4"/>
        <v>Healthy_otu_2</v>
      </c>
      <c r="C290" t="s">
        <v>21</v>
      </c>
      <c r="D290" t="s">
        <v>24</v>
      </c>
      <c r="E290">
        <v>7.6</v>
      </c>
      <c r="F290">
        <v>1.7556</v>
      </c>
      <c r="G290">
        <v>1.7251999999999998</v>
      </c>
      <c r="H290">
        <v>0.9826839826839826</v>
      </c>
      <c r="I290" t="s">
        <v>19</v>
      </c>
    </row>
    <row r="291" spans="1:9" x14ac:dyDescent="0.3">
      <c r="A291">
        <v>492</v>
      </c>
      <c r="B291" t="str">
        <f t="shared" si="4"/>
        <v>IBD_otu_2</v>
      </c>
      <c r="C291" t="s">
        <v>23</v>
      </c>
      <c r="D291" t="s">
        <v>24</v>
      </c>
      <c r="E291">
        <v>2.75</v>
      </c>
      <c r="F291">
        <v>8.2500000000000004E-2</v>
      </c>
      <c r="G291">
        <v>4.7299999999999995E-2</v>
      </c>
      <c r="H291">
        <v>1.5766666666666665E-2</v>
      </c>
      <c r="I291" t="s">
        <v>19</v>
      </c>
    </row>
    <row r="292" spans="1:9" x14ac:dyDescent="0.3">
      <c r="A292">
        <v>493</v>
      </c>
      <c r="B292" t="str">
        <f t="shared" si="4"/>
        <v>IBD_otu_2</v>
      </c>
      <c r="C292" t="s">
        <v>23</v>
      </c>
      <c r="D292" t="s">
        <v>24</v>
      </c>
      <c r="E292">
        <v>1.72</v>
      </c>
      <c r="F292">
        <v>5.4351999999999998E-2</v>
      </c>
      <c r="G292">
        <v>0.36119999999999997</v>
      </c>
      <c r="H292">
        <v>0.11430379746835444</v>
      </c>
      <c r="I292" t="s">
        <v>19</v>
      </c>
    </row>
    <row r="293" spans="1:9" x14ac:dyDescent="0.3">
      <c r="A293">
        <v>495</v>
      </c>
      <c r="B293" t="str">
        <f t="shared" si="4"/>
        <v>IBD_otu_2</v>
      </c>
      <c r="C293" t="s">
        <v>23</v>
      </c>
      <c r="D293" t="s">
        <v>24</v>
      </c>
      <c r="E293">
        <v>2.08</v>
      </c>
      <c r="F293">
        <v>3.7232000000000001E-2</v>
      </c>
      <c r="G293">
        <v>0.41600000000000004</v>
      </c>
      <c r="H293">
        <v>0.23240223463687151</v>
      </c>
      <c r="I293" t="s">
        <v>19</v>
      </c>
    </row>
    <row r="294" spans="1:9" x14ac:dyDescent="0.3">
      <c r="A294">
        <v>500</v>
      </c>
      <c r="B294" t="str">
        <f t="shared" si="4"/>
        <v>IBD_otu_1</v>
      </c>
      <c r="C294" t="s">
        <v>23</v>
      </c>
      <c r="D294" t="s">
        <v>22</v>
      </c>
      <c r="E294">
        <v>2.04</v>
      </c>
      <c r="F294">
        <v>0.98124000000000011</v>
      </c>
      <c r="G294">
        <v>2.5908E-2</v>
      </c>
      <c r="H294">
        <v>5.3862785862785856E-4</v>
      </c>
      <c r="I294" t="s">
        <v>19</v>
      </c>
    </row>
    <row r="295" spans="1:9" x14ac:dyDescent="0.3">
      <c r="A295">
        <v>504</v>
      </c>
      <c r="B295" t="str">
        <f t="shared" si="4"/>
        <v>Healthy_otu_2</v>
      </c>
      <c r="C295" t="s">
        <v>21</v>
      </c>
      <c r="D295" t="s">
        <v>24</v>
      </c>
      <c r="E295">
        <v>7.42</v>
      </c>
      <c r="F295">
        <v>0.74199999999999999</v>
      </c>
      <c r="G295">
        <v>1.6695</v>
      </c>
      <c r="H295">
        <v>2.25</v>
      </c>
      <c r="I295" t="s">
        <v>19</v>
      </c>
    </row>
    <row r="296" spans="1:9" x14ac:dyDescent="0.3">
      <c r="A296">
        <v>515</v>
      </c>
      <c r="B296" t="str">
        <f t="shared" si="4"/>
        <v>Healthy_otu_2</v>
      </c>
      <c r="C296" t="s">
        <v>21</v>
      </c>
      <c r="D296" t="s">
        <v>24</v>
      </c>
      <c r="E296">
        <v>7.25</v>
      </c>
      <c r="F296">
        <v>0.664825</v>
      </c>
      <c r="G296">
        <v>0.89175000000000015</v>
      </c>
      <c r="H296">
        <v>1.3413304252998912</v>
      </c>
      <c r="I296" t="s">
        <v>19</v>
      </c>
    </row>
    <row r="297" spans="1:9" x14ac:dyDescent="0.3">
      <c r="A297">
        <v>519</v>
      </c>
      <c r="B297" t="str">
        <f t="shared" si="4"/>
        <v>Healthy_otu_2</v>
      </c>
      <c r="C297" t="s">
        <v>21</v>
      </c>
      <c r="D297" t="s">
        <v>24</v>
      </c>
      <c r="E297">
        <v>3.72</v>
      </c>
      <c r="F297">
        <v>0.33108000000000004</v>
      </c>
      <c r="G297">
        <v>0.90024000000000004</v>
      </c>
      <c r="H297">
        <v>2.7191011235955056</v>
      </c>
      <c r="I297" t="s">
        <v>19</v>
      </c>
    </row>
    <row r="298" spans="1:9" x14ac:dyDescent="0.3">
      <c r="A298">
        <v>528</v>
      </c>
      <c r="B298" t="str">
        <f t="shared" si="4"/>
        <v>Healthy_otu_2</v>
      </c>
      <c r="C298" t="s">
        <v>21</v>
      </c>
      <c r="D298" t="s">
        <v>24</v>
      </c>
      <c r="E298">
        <v>7.16</v>
      </c>
      <c r="F298">
        <v>0.36802399999999996</v>
      </c>
      <c r="G298">
        <v>2.4344000000000001</v>
      </c>
      <c r="H298">
        <v>6.6147859922179002</v>
      </c>
      <c r="I298" t="s">
        <v>19</v>
      </c>
    </row>
    <row r="299" spans="1:9" x14ac:dyDescent="0.3">
      <c r="A299">
        <v>542</v>
      </c>
      <c r="B299" t="str">
        <f t="shared" si="4"/>
        <v>Healthy_otu_2</v>
      </c>
      <c r="C299" t="s">
        <v>21</v>
      </c>
      <c r="D299" t="s">
        <v>24</v>
      </c>
      <c r="E299">
        <v>3.85</v>
      </c>
      <c r="F299" t="s">
        <v>9</v>
      </c>
      <c r="G299" t="s">
        <v>9</v>
      </c>
      <c r="H299" t="s">
        <v>9</v>
      </c>
      <c r="I299" t="s">
        <v>19</v>
      </c>
    </row>
    <row r="300" spans="1:9" x14ac:dyDescent="0.3">
      <c r="A300">
        <v>545</v>
      </c>
      <c r="B300" t="str">
        <f t="shared" si="4"/>
        <v>Healthy_otu_2</v>
      </c>
      <c r="C300" t="s">
        <v>21</v>
      </c>
      <c r="D300" t="s">
        <v>24</v>
      </c>
      <c r="E300">
        <v>3.38</v>
      </c>
      <c r="F300">
        <v>0.19333599999999998</v>
      </c>
      <c r="G300">
        <v>0.61853999999999998</v>
      </c>
      <c r="H300">
        <v>3.1993006993006996</v>
      </c>
      <c r="I300" t="s">
        <v>19</v>
      </c>
    </row>
    <row r="301" spans="1:9" x14ac:dyDescent="0.3">
      <c r="A301">
        <v>550</v>
      </c>
      <c r="B301" t="str">
        <f t="shared" si="4"/>
        <v>IBD_otu_2</v>
      </c>
      <c r="C301" t="s">
        <v>23</v>
      </c>
      <c r="D301" t="s">
        <v>24</v>
      </c>
      <c r="E301">
        <v>2.98</v>
      </c>
      <c r="F301">
        <v>0.24108199999999999</v>
      </c>
      <c r="G301">
        <v>0.72711999999999988</v>
      </c>
      <c r="H301">
        <v>8.9878862793572309E-2</v>
      </c>
      <c r="I301" t="s">
        <v>19</v>
      </c>
    </row>
    <row r="302" spans="1:9" x14ac:dyDescent="0.3">
      <c r="A302">
        <v>559</v>
      </c>
      <c r="B302" t="str">
        <f t="shared" si="4"/>
        <v>Healthy_otu_2</v>
      </c>
      <c r="C302" t="s">
        <v>21</v>
      </c>
      <c r="D302" t="s">
        <v>24</v>
      </c>
      <c r="E302">
        <v>3.98</v>
      </c>
      <c r="F302">
        <v>0.31720599999999999</v>
      </c>
      <c r="G302">
        <v>0.65670000000000006</v>
      </c>
      <c r="H302">
        <v>2.0702634880803013</v>
      </c>
      <c r="I302" t="s">
        <v>19</v>
      </c>
    </row>
    <row r="303" spans="1:9" x14ac:dyDescent="0.3">
      <c r="A303">
        <v>560</v>
      </c>
      <c r="B303" t="str">
        <f t="shared" si="4"/>
        <v>Healthy_otu_2</v>
      </c>
      <c r="C303" t="s">
        <v>21</v>
      </c>
      <c r="D303" t="s">
        <v>24</v>
      </c>
      <c r="E303">
        <v>8.52</v>
      </c>
      <c r="F303">
        <v>0.48734399999999994</v>
      </c>
      <c r="G303">
        <v>1.90848</v>
      </c>
      <c r="H303">
        <v>3.9160839160839163</v>
      </c>
      <c r="I303" t="s">
        <v>19</v>
      </c>
    </row>
    <row r="304" spans="1:9" x14ac:dyDescent="0.3">
      <c r="A304">
        <v>562</v>
      </c>
      <c r="B304" t="str">
        <f t="shared" si="4"/>
        <v>Healthy_otu_2</v>
      </c>
      <c r="C304" t="s">
        <v>21</v>
      </c>
      <c r="D304" t="s">
        <v>24</v>
      </c>
      <c r="E304">
        <v>4.0199999999999996</v>
      </c>
      <c r="F304">
        <v>0.29908800000000002</v>
      </c>
      <c r="G304">
        <v>0.93665999999999994</v>
      </c>
      <c r="H304">
        <v>3.1317204301075265</v>
      </c>
      <c r="I304" t="s">
        <v>19</v>
      </c>
    </row>
    <row r="305" spans="1:9" x14ac:dyDescent="0.3">
      <c r="A305">
        <v>568</v>
      </c>
      <c r="B305" t="str">
        <f t="shared" si="4"/>
        <v>Healthy_otu_2</v>
      </c>
      <c r="C305" t="s">
        <v>21</v>
      </c>
      <c r="D305" t="s">
        <v>24</v>
      </c>
      <c r="E305">
        <v>6.17</v>
      </c>
      <c r="F305">
        <v>0.43498500000000001</v>
      </c>
      <c r="G305">
        <v>1.3512299999999999</v>
      </c>
      <c r="H305">
        <v>3.1063829787234041</v>
      </c>
      <c r="I305" t="s">
        <v>19</v>
      </c>
    </row>
    <row r="306" spans="1:9" x14ac:dyDescent="0.3">
      <c r="A306">
        <v>570</v>
      </c>
      <c r="B306" t="str">
        <f t="shared" si="4"/>
        <v>Healthy_otu_2</v>
      </c>
      <c r="C306" t="s">
        <v>21</v>
      </c>
      <c r="D306" t="s">
        <v>24</v>
      </c>
      <c r="E306">
        <v>4.6500000000000004</v>
      </c>
      <c r="F306">
        <v>0.42640500000000003</v>
      </c>
      <c r="G306">
        <v>0.77654999999999996</v>
      </c>
      <c r="H306">
        <v>1.8211559432933477</v>
      </c>
      <c r="I306" t="s">
        <v>19</v>
      </c>
    </row>
    <row r="307" spans="1:9" x14ac:dyDescent="0.3">
      <c r="A307">
        <v>574</v>
      </c>
      <c r="B307" t="str">
        <f t="shared" si="4"/>
        <v>Healthy_otu_2</v>
      </c>
      <c r="C307" t="s">
        <v>21</v>
      </c>
      <c r="D307" t="s">
        <v>24</v>
      </c>
      <c r="E307">
        <v>3.44</v>
      </c>
      <c r="F307">
        <v>0.50568000000000002</v>
      </c>
      <c r="G307">
        <v>0.61919999999999997</v>
      </c>
      <c r="H307">
        <v>1.2244897959183672</v>
      </c>
      <c r="I307" t="s">
        <v>19</v>
      </c>
    </row>
    <row r="308" spans="1:9" x14ac:dyDescent="0.3">
      <c r="A308">
        <v>575</v>
      </c>
      <c r="B308" t="str">
        <f t="shared" si="4"/>
        <v>IBD_otu_2</v>
      </c>
      <c r="C308" t="s">
        <v>23</v>
      </c>
      <c r="D308" t="s">
        <v>24</v>
      </c>
      <c r="E308">
        <v>3.33</v>
      </c>
      <c r="F308">
        <v>0.76590000000000003</v>
      </c>
      <c r="G308">
        <v>0.13453200000000001</v>
      </c>
      <c r="H308">
        <v>5.8492173913043477E-3</v>
      </c>
      <c r="I308" t="s">
        <v>19</v>
      </c>
    </row>
    <row r="309" spans="1:9" x14ac:dyDescent="0.3">
      <c r="A309">
        <v>576</v>
      </c>
      <c r="B309" t="str">
        <f t="shared" si="4"/>
        <v>IBD_otu_2</v>
      </c>
      <c r="C309" t="s">
        <v>23</v>
      </c>
      <c r="D309" t="s">
        <v>24</v>
      </c>
      <c r="E309">
        <v>6.48</v>
      </c>
      <c r="F309">
        <v>0.82944000000000018</v>
      </c>
      <c r="G309">
        <v>1.4256000000000001E-2</v>
      </c>
      <c r="H309">
        <v>1.1137499999999999E-3</v>
      </c>
      <c r="I309" t="s">
        <v>19</v>
      </c>
    </row>
    <row r="310" spans="1:9" x14ac:dyDescent="0.3">
      <c r="A310">
        <v>577</v>
      </c>
      <c r="B310" t="str">
        <f t="shared" si="4"/>
        <v>IBD_otu_2</v>
      </c>
      <c r="C310" t="s">
        <v>23</v>
      </c>
      <c r="D310" t="s">
        <v>24</v>
      </c>
      <c r="E310">
        <v>2.59</v>
      </c>
      <c r="F310">
        <v>0.49469000000000002</v>
      </c>
      <c r="G310">
        <v>3.4965000000000003E-2</v>
      </c>
      <c r="H310">
        <v>1.8306282722513089E-3</v>
      </c>
      <c r="I310" t="s">
        <v>19</v>
      </c>
    </row>
    <row r="311" spans="1:9" x14ac:dyDescent="0.3">
      <c r="A311">
        <v>578</v>
      </c>
      <c r="B311" t="str">
        <f t="shared" si="4"/>
        <v>IBD_otu_2</v>
      </c>
      <c r="C311" t="s">
        <v>23</v>
      </c>
      <c r="D311" t="s">
        <v>24</v>
      </c>
      <c r="E311">
        <v>2.4</v>
      </c>
      <c r="F311">
        <v>8.7120000000000003E-2</v>
      </c>
      <c r="G311">
        <v>0.70079999999999998</v>
      </c>
      <c r="H311">
        <v>0.19305785123966943</v>
      </c>
      <c r="I311" t="s">
        <v>19</v>
      </c>
    </row>
    <row r="312" spans="1:9" x14ac:dyDescent="0.3">
      <c r="A312">
        <v>601</v>
      </c>
      <c r="B312" t="str">
        <f t="shared" si="4"/>
        <v>IBD_otu_2</v>
      </c>
      <c r="C312" t="s">
        <v>23</v>
      </c>
      <c r="D312" t="s">
        <v>24</v>
      </c>
      <c r="E312" t="s">
        <v>9</v>
      </c>
      <c r="F312" t="s">
        <v>9</v>
      </c>
      <c r="G312" t="s">
        <v>9</v>
      </c>
      <c r="H312" t="s">
        <v>9</v>
      </c>
      <c r="I312" t="s">
        <v>19</v>
      </c>
    </row>
    <row r="313" spans="1:9" x14ac:dyDescent="0.3">
      <c r="A313">
        <v>604</v>
      </c>
      <c r="B313" t="str">
        <f t="shared" si="4"/>
        <v>Healthy_otu_1</v>
      </c>
      <c r="C313" t="s">
        <v>21</v>
      </c>
      <c r="D313" t="s">
        <v>22</v>
      </c>
      <c r="E313">
        <v>1.77</v>
      </c>
      <c r="F313">
        <v>0.29912999999999995</v>
      </c>
      <c r="G313">
        <v>2.1240000000000002E-2</v>
      </c>
      <c r="H313">
        <v>7.1005917159763329E-2</v>
      </c>
      <c r="I313" t="s">
        <v>19</v>
      </c>
    </row>
    <row r="314" spans="1:9" x14ac:dyDescent="0.3">
      <c r="A314">
        <v>612</v>
      </c>
      <c r="B314" t="str">
        <f t="shared" si="4"/>
        <v>Healthy_otu_1</v>
      </c>
      <c r="C314" t="s">
        <v>21</v>
      </c>
      <c r="D314" t="s">
        <v>22</v>
      </c>
      <c r="E314">
        <v>2.16</v>
      </c>
      <c r="F314">
        <v>0.36936000000000008</v>
      </c>
      <c r="G314">
        <v>2.6352E-2</v>
      </c>
      <c r="H314">
        <v>7.1345029239766072E-2</v>
      </c>
      <c r="I314" t="s">
        <v>19</v>
      </c>
    </row>
    <row r="315" spans="1:9" x14ac:dyDescent="0.3">
      <c r="A315">
        <v>614</v>
      </c>
      <c r="B315" t="str">
        <f t="shared" si="4"/>
        <v>Healthy_otu_1</v>
      </c>
      <c r="C315" t="s">
        <v>21</v>
      </c>
      <c r="D315" t="s">
        <v>22</v>
      </c>
      <c r="E315">
        <v>3.3</v>
      </c>
      <c r="F315">
        <v>0.40590000000000004</v>
      </c>
      <c r="G315">
        <v>9.2399999999999999E-3</v>
      </c>
      <c r="H315">
        <v>2.2764227642276421E-2</v>
      </c>
      <c r="I315" t="s">
        <v>19</v>
      </c>
    </row>
    <row r="316" spans="1:9" x14ac:dyDescent="0.3">
      <c r="A316">
        <v>617</v>
      </c>
      <c r="B316" t="str">
        <f t="shared" si="4"/>
        <v>Healthy_otu_1</v>
      </c>
      <c r="C316" t="s">
        <v>21</v>
      </c>
      <c r="D316" t="s">
        <v>22</v>
      </c>
      <c r="E316">
        <v>3.48</v>
      </c>
      <c r="F316" t="s">
        <v>9</v>
      </c>
      <c r="G316" t="s">
        <v>9</v>
      </c>
      <c r="H316" t="s">
        <v>9</v>
      </c>
      <c r="I316" t="s">
        <v>19</v>
      </c>
    </row>
    <row r="317" spans="1:9" x14ac:dyDescent="0.3">
      <c r="A317">
        <v>669</v>
      </c>
      <c r="B317" t="str">
        <f t="shared" si="4"/>
        <v>Healthy_otu_1</v>
      </c>
      <c r="C317" t="s">
        <v>21</v>
      </c>
      <c r="D317" t="s">
        <v>22</v>
      </c>
      <c r="E317">
        <v>1.24</v>
      </c>
      <c r="F317">
        <v>0.16739999999999999</v>
      </c>
      <c r="G317">
        <v>2.4304000000000003E-2</v>
      </c>
      <c r="H317">
        <v>0.14518518518518519</v>
      </c>
      <c r="I317" t="s">
        <v>19</v>
      </c>
    </row>
    <row r="318" spans="1:9" x14ac:dyDescent="0.3">
      <c r="A318">
        <v>674</v>
      </c>
      <c r="B318" t="str">
        <f t="shared" si="4"/>
        <v>Healthy_otu_1</v>
      </c>
      <c r="C318" t="s">
        <v>21</v>
      </c>
      <c r="D318" t="s">
        <v>22</v>
      </c>
      <c r="E318">
        <v>5.6</v>
      </c>
      <c r="F318">
        <v>0.54991999999999996</v>
      </c>
      <c r="G318">
        <v>0.25591999999999998</v>
      </c>
      <c r="H318">
        <v>0.46537678207739308</v>
      </c>
      <c r="I318" t="s">
        <v>19</v>
      </c>
    </row>
    <row r="319" spans="1:9" x14ac:dyDescent="0.3">
      <c r="A319">
        <v>676</v>
      </c>
      <c r="B319" t="str">
        <f t="shared" si="4"/>
        <v>Healthy_otu_1</v>
      </c>
      <c r="C319" t="s">
        <v>21</v>
      </c>
      <c r="D319" t="s">
        <v>22</v>
      </c>
      <c r="E319" t="s">
        <v>9</v>
      </c>
      <c r="F319" t="s">
        <v>9</v>
      </c>
      <c r="G319" t="s">
        <v>9</v>
      </c>
      <c r="H319" t="s">
        <v>9</v>
      </c>
      <c r="I319" t="s">
        <v>19</v>
      </c>
    </row>
    <row r="320" spans="1:9" x14ac:dyDescent="0.3">
      <c r="A320">
        <v>677</v>
      </c>
      <c r="B320" t="str">
        <f t="shared" si="4"/>
        <v>Healthy_otu_1</v>
      </c>
      <c r="C320" t="s">
        <v>21</v>
      </c>
      <c r="D320" t="s">
        <v>22</v>
      </c>
      <c r="E320">
        <v>5.7</v>
      </c>
      <c r="F320">
        <v>0.50616000000000005</v>
      </c>
      <c r="G320">
        <v>6.3840000000000008E-2</v>
      </c>
      <c r="H320">
        <v>0.12612612612612611</v>
      </c>
      <c r="I320" t="s">
        <v>19</v>
      </c>
    </row>
    <row r="321" spans="1:9" x14ac:dyDescent="0.3">
      <c r="A321">
        <v>689</v>
      </c>
      <c r="B321" t="str">
        <f t="shared" si="4"/>
        <v>IBD_otu_2</v>
      </c>
      <c r="C321" t="s">
        <v>23</v>
      </c>
      <c r="D321" t="s">
        <v>24</v>
      </c>
      <c r="E321" t="s">
        <v>9</v>
      </c>
      <c r="F321" t="s">
        <v>9</v>
      </c>
      <c r="G321" t="s">
        <v>9</v>
      </c>
      <c r="H321" t="s">
        <v>9</v>
      </c>
      <c r="I321" t="s">
        <v>19</v>
      </c>
    </row>
    <row r="322" spans="1:9" x14ac:dyDescent="0.3">
      <c r="A322">
        <v>713</v>
      </c>
      <c r="B322" t="str">
        <f t="shared" si="4"/>
        <v>Healthy_otu_1</v>
      </c>
      <c r="C322" t="s">
        <v>21</v>
      </c>
      <c r="D322" t="s">
        <v>22</v>
      </c>
      <c r="E322" t="s">
        <v>9</v>
      </c>
      <c r="F322" t="s">
        <v>9</v>
      </c>
      <c r="G322" t="s">
        <v>9</v>
      </c>
      <c r="H322" t="s">
        <v>9</v>
      </c>
      <c r="I322" t="s">
        <v>19</v>
      </c>
    </row>
    <row r="323" spans="1:9" x14ac:dyDescent="0.3">
      <c r="A323">
        <v>722</v>
      </c>
      <c r="B323" t="str">
        <f t="shared" ref="B323:B386" si="5">C323&amp;"_"&amp;D323</f>
        <v>Healthy_otu_1</v>
      </c>
      <c r="C323" t="s">
        <v>21</v>
      </c>
      <c r="D323" t="s">
        <v>22</v>
      </c>
      <c r="E323">
        <v>3.67</v>
      </c>
      <c r="F323">
        <v>0.46976000000000001</v>
      </c>
      <c r="G323">
        <v>9.4686000000000006E-2</v>
      </c>
      <c r="H323">
        <v>0.20156250000000001</v>
      </c>
      <c r="I323" t="s">
        <v>19</v>
      </c>
    </row>
    <row r="324" spans="1:9" x14ac:dyDescent="0.3">
      <c r="A324">
        <v>816</v>
      </c>
      <c r="B324" t="str">
        <f t="shared" si="5"/>
        <v>IBD_otu_2</v>
      </c>
      <c r="C324" t="s">
        <v>23</v>
      </c>
      <c r="D324" t="s">
        <v>24</v>
      </c>
      <c r="E324" t="s">
        <v>9</v>
      </c>
      <c r="F324" t="s">
        <v>9</v>
      </c>
      <c r="G324" t="s">
        <v>9</v>
      </c>
      <c r="H324" t="s">
        <v>9</v>
      </c>
      <c r="I324" t="s">
        <v>19</v>
      </c>
    </row>
    <row r="325" spans="1:9" x14ac:dyDescent="0.3">
      <c r="A325">
        <v>826</v>
      </c>
      <c r="B325" t="str">
        <f t="shared" si="5"/>
        <v>IBD_otu_2</v>
      </c>
      <c r="C325" t="s">
        <v>23</v>
      </c>
      <c r="D325" t="s">
        <v>24</v>
      </c>
      <c r="E325" t="s">
        <v>9</v>
      </c>
      <c r="F325" t="s">
        <v>9</v>
      </c>
      <c r="G325" t="s">
        <v>9</v>
      </c>
      <c r="H325" t="s">
        <v>9</v>
      </c>
      <c r="I325" t="s">
        <v>19</v>
      </c>
    </row>
    <row r="326" spans="1:9" x14ac:dyDescent="0.3">
      <c r="A326">
        <v>834</v>
      </c>
      <c r="B326" t="str">
        <f t="shared" si="5"/>
        <v>IBD_otu_2</v>
      </c>
      <c r="C326" t="s">
        <v>23</v>
      </c>
      <c r="D326" t="s">
        <v>24</v>
      </c>
      <c r="E326" t="s">
        <v>9</v>
      </c>
      <c r="F326" t="s">
        <v>9</v>
      </c>
      <c r="G326" t="s">
        <v>9</v>
      </c>
      <c r="H326" t="s">
        <v>9</v>
      </c>
      <c r="I326" t="s">
        <v>19</v>
      </c>
    </row>
    <row r="327" spans="1:9" x14ac:dyDescent="0.3">
      <c r="A327">
        <v>835</v>
      </c>
      <c r="B327" t="str">
        <f t="shared" si="5"/>
        <v>IBD_otu_2</v>
      </c>
      <c r="C327" t="s">
        <v>23</v>
      </c>
      <c r="D327" t="s">
        <v>24</v>
      </c>
      <c r="E327" t="s">
        <v>9</v>
      </c>
      <c r="F327" t="s">
        <v>9</v>
      </c>
      <c r="G327" t="s">
        <v>9</v>
      </c>
      <c r="H327" t="s">
        <v>9</v>
      </c>
      <c r="I327" t="s">
        <v>19</v>
      </c>
    </row>
    <row r="328" spans="1:9" x14ac:dyDescent="0.3">
      <c r="A328">
        <v>843</v>
      </c>
      <c r="B328" t="str">
        <f t="shared" si="5"/>
        <v>IBD_otu_2</v>
      </c>
      <c r="C328" t="s">
        <v>23</v>
      </c>
      <c r="D328" t="s">
        <v>24</v>
      </c>
      <c r="E328" t="s">
        <v>9</v>
      </c>
      <c r="F328" t="s">
        <v>9</v>
      </c>
      <c r="G328" t="s">
        <v>9</v>
      </c>
      <c r="H328" t="s">
        <v>9</v>
      </c>
      <c r="I328" t="s">
        <v>19</v>
      </c>
    </row>
    <row r="329" spans="1:9" x14ac:dyDescent="0.3">
      <c r="A329">
        <v>855</v>
      </c>
      <c r="B329" t="str">
        <f t="shared" si="5"/>
        <v>IBD_otu_2</v>
      </c>
      <c r="C329" t="s">
        <v>23</v>
      </c>
      <c r="D329" t="s">
        <v>24</v>
      </c>
      <c r="E329" t="s">
        <v>9</v>
      </c>
      <c r="F329" t="s">
        <v>9</v>
      </c>
      <c r="G329" t="s">
        <v>9</v>
      </c>
      <c r="H329" t="s">
        <v>9</v>
      </c>
      <c r="I329" t="s">
        <v>19</v>
      </c>
    </row>
    <row r="330" spans="1:9" x14ac:dyDescent="0.3">
      <c r="A330">
        <v>1535</v>
      </c>
      <c r="B330" t="str">
        <f t="shared" si="5"/>
        <v>Healthy_otu_2</v>
      </c>
      <c r="C330" t="s">
        <v>21</v>
      </c>
      <c r="D330" t="s">
        <v>24</v>
      </c>
      <c r="E330">
        <v>5.84</v>
      </c>
      <c r="F330">
        <v>1.3665599999999998</v>
      </c>
      <c r="G330">
        <v>4.2631999999999996E-2</v>
      </c>
      <c r="H330">
        <v>3.11965811965812E-2</v>
      </c>
      <c r="I330" t="s">
        <v>19</v>
      </c>
    </row>
    <row r="331" spans="1:9" x14ac:dyDescent="0.3">
      <c r="A331">
        <v>1537</v>
      </c>
      <c r="B331" t="str">
        <f t="shared" si="5"/>
        <v>Healthy_otu_2</v>
      </c>
      <c r="C331" t="s">
        <v>21</v>
      </c>
      <c r="D331" t="s">
        <v>24</v>
      </c>
      <c r="E331">
        <v>2.89</v>
      </c>
      <c r="F331">
        <v>0.35258</v>
      </c>
      <c r="G331">
        <v>1.5606000000000002E-2</v>
      </c>
      <c r="H331">
        <v>4.4262295081967218E-2</v>
      </c>
      <c r="I331" t="s">
        <v>19</v>
      </c>
    </row>
    <row r="332" spans="1:9" x14ac:dyDescent="0.3">
      <c r="A332">
        <v>1540</v>
      </c>
      <c r="B332" t="str">
        <f t="shared" si="5"/>
        <v>Healthy_otu_2</v>
      </c>
      <c r="C332" t="s">
        <v>21</v>
      </c>
      <c r="D332" t="s">
        <v>24</v>
      </c>
      <c r="E332">
        <v>5.96</v>
      </c>
      <c r="F332">
        <v>0.80459999999999998</v>
      </c>
      <c r="G332">
        <v>4.172E-2</v>
      </c>
      <c r="H332">
        <v>5.185185185185185E-2</v>
      </c>
      <c r="I332" t="s">
        <v>19</v>
      </c>
    </row>
    <row r="333" spans="1:9" x14ac:dyDescent="0.3">
      <c r="A333">
        <v>1802</v>
      </c>
      <c r="B333" t="str">
        <f t="shared" si="5"/>
        <v>Healthy_otu_2</v>
      </c>
      <c r="C333" t="s">
        <v>21</v>
      </c>
      <c r="D333" t="s">
        <v>24</v>
      </c>
      <c r="E333">
        <v>3.59</v>
      </c>
      <c r="F333">
        <v>0.80057</v>
      </c>
      <c r="G333">
        <v>7.5748999999999997E-2</v>
      </c>
      <c r="H333">
        <v>9.4618834080717487E-2</v>
      </c>
      <c r="I333" t="s">
        <v>19</v>
      </c>
    </row>
    <row r="334" spans="1:9" x14ac:dyDescent="0.3">
      <c r="A334">
        <v>1806</v>
      </c>
      <c r="B334" t="str">
        <f t="shared" si="5"/>
        <v>Healthy_otu_2</v>
      </c>
      <c r="C334" t="s">
        <v>21</v>
      </c>
      <c r="D334" t="s">
        <v>24</v>
      </c>
      <c r="E334">
        <v>3.83</v>
      </c>
      <c r="F334">
        <v>1.35582</v>
      </c>
      <c r="G334">
        <v>5.2088000000000002E-2</v>
      </c>
      <c r="H334">
        <v>3.84180790960452E-2</v>
      </c>
      <c r="I334" t="s">
        <v>19</v>
      </c>
    </row>
    <row r="335" spans="1:9" x14ac:dyDescent="0.3">
      <c r="A335">
        <v>1811</v>
      </c>
      <c r="B335" t="str">
        <f t="shared" si="5"/>
        <v>Healthy_otu_2</v>
      </c>
      <c r="C335" t="s">
        <v>21</v>
      </c>
      <c r="D335" t="s">
        <v>24</v>
      </c>
      <c r="E335">
        <v>3.59</v>
      </c>
      <c r="F335">
        <v>0.58157999999999999</v>
      </c>
      <c r="G335">
        <v>5.2772999999999994E-2</v>
      </c>
      <c r="H335">
        <v>9.0740740740740733E-2</v>
      </c>
      <c r="I335" t="s">
        <v>19</v>
      </c>
    </row>
    <row r="336" spans="1:9" x14ac:dyDescent="0.3">
      <c r="A336">
        <v>1816</v>
      </c>
      <c r="B336" t="str">
        <f t="shared" si="5"/>
        <v>Healthy_otu_2</v>
      </c>
      <c r="C336" t="s">
        <v>21</v>
      </c>
      <c r="D336" t="s">
        <v>24</v>
      </c>
      <c r="E336">
        <v>2.15</v>
      </c>
      <c r="F336">
        <v>0.70735000000000003</v>
      </c>
      <c r="G336">
        <v>0.20575499999999999</v>
      </c>
      <c r="H336">
        <v>0.29088145896656531</v>
      </c>
      <c r="I336" t="s">
        <v>19</v>
      </c>
    </row>
    <row r="337" spans="1:9" x14ac:dyDescent="0.3">
      <c r="A337">
        <v>1825</v>
      </c>
      <c r="B337" t="str">
        <f t="shared" si="5"/>
        <v>Healthy_otu_2</v>
      </c>
      <c r="C337" t="s">
        <v>21</v>
      </c>
      <c r="D337" t="s">
        <v>24</v>
      </c>
      <c r="E337" t="s">
        <v>9</v>
      </c>
      <c r="F337" t="s">
        <v>9</v>
      </c>
      <c r="G337" t="s">
        <v>9</v>
      </c>
      <c r="H337" t="s">
        <v>9</v>
      </c>
      <c r="I337" t="s">
        <v>19</v>
      </c>
    </row>
    <row r="338" spans="1:9" x14ac:dyDescent="0.3">
      <c r="A338">
        <v>1826</v>
      </c>
      <c r="B338" t="str">
        <f t="shared" si="5"/>
        <v>Healthy_otu_2</v>
      </c>
      <c r="C338" t="s">
        <v>21</v>
      </c>
      <c r="D338" t="s">
        <v>24</v>
      </c>
      <c r="E338">
        <v>3.83</v>
      </c>
      <c r="F338">
        <v>2.02224</v>
      </c>
      <c r="G338">
        <v>0.59748000000000001</v>
      </c>
      <c r="H338">
        <v>0.29545454545454547</v>
      </c>
      <c r="I338" t="s">
        <v>19</v>
      </c>
    </row>
    <row r="339" spans="1:9" x14ac:dyDescent="0.3">
      <c r="A339">
        <v>1827</v>
      </c>
      <c r="B339" t="str">
        <f t="shared" si="5"/>
        <v>Healthy_otu_2</v>
      </c>
      <c r="C339" t="s">
        <v>21</v>
      </c>
      <c r="D339" t="s">
        <v>24</v>
      </c>
      <c r="E339">
        <v>3.4</v>
      </c>
      <c r="F339">
        <v>1.4416</v>
      </c>
      <c r="G339">
        <v>0.18428</v>
      </c>
      <c r="H339">
        <v>0.12783018867924528</v>
      </c>
      <c r="I339" t="s">
        <v>19</v>
      </c>
    </row>
    <row r="340" spans="1:9" x14ac:dyDescent="0.3">
      <c r="A340">
        <v>1828</v>
      </c>
      <c r="B340" t="str">
        <f t="shared" si="5"/>
        <v>Healthy_otu_2</v>
      </c>
      <c r="C340" t="s">
        <v>21</v>
      </c>
      <c r="D340" t="s">
        <v>24</v>
      </c>
      <c r="E340" t="s">
        <v>9</v>
      </c>
      <c r="F340" t="s">
        <v>9</v>
      </c>
      <c r="G340" t="s">
        <v>9</v>
      </c>
      <c r="H340" t="s">
        <v>9</v>
      </c>
      <c r="I340" t="s">
        <v>19</v>
      </c>
    </row>
    <row r="341" spans="1:9" x14ac:dyDescent="0.3">
      <c r="A341">
        <v>1829</v>
      </c>
      <c r="B341" t="str">
        <f t="shared" si="5"/>
        <v>Healthy_otu_2</v>
      </c>
      <c r="C341" t="s">
        <v>21</v>
      </c>
      <c r="D341" t="s">
        <v>24</v>
      </c>
      <c r="E341">
        <v>3.09</v>
      </c>
      <c r="F341" t="s">
        <v>9</v>
      </c>
      <c r="G341" t="s">
        <v>9</v>
      </c>
      <c r="H341" t="s">
        <v>9</v>
      </c>
      <c r="I341" t="s">
        <v>19</v>
      </c>
    </row>
    <row r="342" spans="1:9" x14ac:dyDescent="0.3">
      <c r="A342">
        <v>1832</v>
      </c>
      <c r="B342" t="str">
        <f t="shared" si="5"/>
        <v>Healthy_otu_2</v>
      </c>
      <c r="C342" t="s">
        <v>21</v>
      </c>
      <c r="D342" t="s">
        <v>24</v>
      </c>
      <c r="E342">
        <v>4.1500000000000004</v>
      </c>
      <c r="F342">
        <v>1.4732500000000002</v>
      </c>
      <c r="G342">
        <v>0.41914999999999997</v>
      </c>
      <c r="H342">
        <v>0.28450704225352108</v>
      </c>
      <c r="I342" t="s">
        <v>19</v>
      </c>
    </row>
    <row r="343" spans="1:9" x14ac:dyDescent="0.3">
      <c r="A343">
        <v>1835</v>
      </c>
      <c r="B343" t="str">
        <f t="shared" si="5"/>
        <v>Healthy_otu_2</v>
      </c>
      <c r="C343" t="s">
        <v>21</v>
      </c>
      <c r="D343" t="s">
        <v>24</v>
      </c>
      <c r="E343">
        <v>3.44</v>
      </c>
      <c r="F343">
        <v>1.08016</v>
      </c>
      <c r="G343">
        <v>0.14310400000000001</v>
      </c>
      <c r="H343">
        <v>0.13248407643312102</v>
      </c>
      <c r="I343" t="s">
        <v>19</v>
      </c>
    </row>
    <row r="344" spans="1:9" x14ac:dyDescent="0.3">
      <c r="A344">
        <v>1836</v>
      </c>
      <c r="B344" t="str">
        <f t="shared" si="5"/>
        <v>Healthy_otu_2</v>
      </c>
      <c r="C344" t="s">
        <v>21</v>
      </c>
      <c r="D344" t="s">
        <v>24</v>
      </c>
      <c r="E344">
        <v>2.93</v>
      </c>
      <c r="F344">
        <v>0.35160000000000002</v>
      </c>
      <c r="G344">
        <v>7.5594000000000008E-2</v>
      </c>
      <c r="H344">
        <v>0.215</v>
      </c>
      <c r="I344" t="s">
        <v>19</v>
      </c>
    </row>
    <row r="345" spans="1:9" x14ac:dyDescent="0.3">
      <c r="A345">
        <v>1837</v>
      </c>
      <c r="B345" t="str">
        <f t="shared" si="5"/>
        <v>Healthy_otu_2</v>
      </c>
      <c r="C345" t="s">
        <v>21</v>
      </c>
      <c r="D345" t="s">
        <v>24</v>
      </c>
      <c r="E345" t="s">
        <v>9</v>
      </c>
      <c r="F345" t="s">
        <v>9</v>
      </c>
      <c r="G345" t="s">
        <v>9</v>
      </c>
      <c r="H345" t="s">
        <v>9</v>
      </c>
      <c r="I345" t="s">
        <v>19</v>
      </c>
    </row>
    <row r="346" spans="1:9" x14ac:dyDescent="0.3">
      <c r="A346">
        <v>1854</v>
      </c>
      <c r="B346" t="str">
        <f t="shared" si="5"/>
        <v>IBD_otu_1</v>
      </c>
      <c r="C346" t="s">
        <v>23</v>
      </c>
      <c r="D346" t="s">
        <v>22</v>
      </c>
      <c r="E346">
        <v>1.03</v>
      </c>
      <c r="F346">
        <v>0.45526000000000005</v>
      </c>
      <c r="G346">
        <v>0.26058999999999999</v>
      </c>
      <c r="H346">
        <v>5.8957013574660634E-3</v>
      </c>
      <c r="I346" t="s">
        <v>19</v>
      </c>
    </row>
    <row r="347" spans="1:9" x14ac:dyDescent="0.3">
      <c r="A347">
        <v>1868</v>
      </c>
      <c r="B347" t="str">
        <f t="shared" si="5"/>
        <v>Healthy_otu_2</v>
      </c>
      <c r="C347" t="s">
        <v>21</v>
      </c>
      <c r="D347" t="s">
        <v>24</v>
      </c>
      <c r="E347" t="s">
        <v>9</v>
      </c>
      <c r="F347" t="s">
        <v>9</v>
      </c>
      <c r="G347" t="s">
        <v>9</v>
      </c>
      <c r="H347" t="s">
        <v>9</v>
      </c>
      <c r="I347" t="s">
        <v>19</v>
      </c>
    </row>
    <row r="348" spans="1:9" x14ac:dyDescent="0.3">
      <c r="A348">
        <v>1870</v>
      </c>
      <c r="B348" t="str">
        <f t="shared" si="5"/>
        <v>Healthy_otu_2</v>
      </c>
      <c r="C348" t="s">
        <v>21</v>
      </c>
      <c r="D348" t="s">
        <v>24</v>
      </c>
      <c r="E348">
        <v>2.89</v>
      </c>
      <c r="F348">
        <v>1.2224699999999999</v>
      </c>
      <c r="G348">
        <v>0.30634</v>
      </c>
      <c r="H348">
        <v>0.25059101654846339</v>
      </c>
      <c r="I348" t="s">
        <v>19</v>
      </c>
    </row>
    <row r="349" spans="1:9" x14ac:dyDescent="0.3">
      <c r="A349">
        <v>1871</v>
      </c>
      <c r="B349" t="str">
        <f t="shared" si="5"/>
        <v>Healthy_otu_2</v>
      </c>
      <c r="C349" t="s">
        <v>21</v>
      </c>
      <c r="D349" t="s">
        <v>24</v>
      </c>
      <c r="E349">
        <v>3.71</v>
      </c>
      <c r="F349">
        <v>1.1760699999999999</v>
      </c>
      <c r="G349">
        <v>0.234101</v>
      </c>
      <c r="H349">
        <v>0.19905362776025237</v>
      </c>
      <c r="I349" t="s">
        <v>19</v>
      </c>
    </row>
    <row r="350" spans="1:9" x14ac:dyDescent="0.3">
      <c r="A350">
        <v>1874</v>
      </c>
      <c r="B350" t="str">
        <f t="shared" si="5"/>
        <v>IBD_otu_1</v>
      </c>
      <c r="C350" t="s">
        <v>23</v>
      </c>
      <c r="D350" t="s">
        <v>22</v>
      </c>
      <c r="E350" t="s">
        <v>9</v>
      </c>
      <c r="F350" t="s">
        <v>9</v>
      </c>
      <c r="G350" t="s">
        <v>9</v>
      </c>
      <c r="H350" t="s">
        <v>9</v>
      </c>
      <c r="I350" t="s">
        <v>19</v>
      </c>
    </row>
    <row r="351" spans="1:9" x14ac:dyDescent="0.3">
      <c r="A351">
        <v>1875</v>
      </c>
      <c r="B351" t="str">
        <f t="shared" si="5"/>
        <v>IBD_otu_1</v>
      </c>
      <c r="C351" t="s">
        <v>23</v>
      </c>
      <c r="D351" t="s">
        <v>22</v>
      </c>
      <c r="E351">
        <v>2.58</v>
      </c>
      <c r="F351">
        <v>0.53148000000000006</v>
      </c>
      <c r="G351">
        <v>0.72755999999999998</v>
      </c>
      <c r="H351">
        <v>3.5318446601941743E-2</v>
      </c>
      <c r="I351" t="s">
        <v>19</v>
      </c>
    </row>
    <row r="352" spans="1:9" x14ac:dyDescent="0.3">
      <c r="A352">
        <v>1877</v>
      </c>
      <c r="B352" t="str">
        <f t="shared" si="5"/>
        <v>IBD_otu_1</v>
      </c>
      <c r="C352" t="s">
        <v>23</v>
      </c>
      <c r="D352" t="s">
        <v>22</v>
      </c>
      <c r="E352">
        <v>1.46</v>
      </c>
      <c r="F352" t="s">
        <v>9</v>
      </c>
      <c r="G352" t="s">
        <v>9</v>
      </c>
      <c r="H352" t="s">
        <v>9</v>
      </c>
      <c r="I352" t="s">
        <v>19</v>
      </c>
    </row>
    <row r="353" spans="1:9" x14ac:dyDescent="0.3">
      <c r="A353">
        <v>1881</v>
      </c>
      <c r="B353" t="str">
        <f t="shared" si="5"/>
        <v>IBD_otu_1</v>
      </c>
      <c r="C353" t="s">
        <v>23</v>
      </c>
      <c r="D353" t="s">
        <v>22</v>
      </c>
      <c r="E353">
        <v>0.49</v>
      </c>
      <c r="F353" t="s">
        <v>9</v>
      </c>
      <c r="G353" t="s">
        <v>9</v>
      </c>
      <c r="H353" t="s">
        <v>9</v>
      </c>
      <c r="I353" t="s">
        <v>19</v>
      </c>
    </row>
    <row r="354" spans="1:9" x14ac:dyDescent="0.3">
      <c r="A354">
        <v>1885</v>
      </c>
      <c r="B354" t="str">
        <f t="shared" si="5"/>
        <v>IBD_otu_1</v>
      </c>
      <c r="C354" t="s">
        <v>23</v>
      </c>
      <c r="D354" t="s">
        <v>22</v>
      </c>
      <c r="E354">
        <v>4.26</v>
      </c>
      <c r="F354">
        <v>1.11612</v>
      </c>
      <c r="G354">
        <v>0.63048000000000004</v>
      </c>
      <c r="H354">
        <v>2.4064122137404581E-2</v>
      </c>
      <c r="I354" t="s">
        <v>19</v>
      </c>
    </row>
    <row r="355" spans="1:9" x14ac:dyDescent="0.3">
      <c r="A355">
        <v>1886</v>
      </c>
      <c r="B355" t="str">
        <f t="shared" si="5"/>
        <v>IBD_otu_1</v>
      </c>
      <c r="C355" t="s">
        <v>23</v>
      </c>
      <c r="D355" t="s">
        <v>22</v>
      </c>
      <c r="E355" t="s">
        <v>9</v>
      </c>
      <c r="F355" t="s">
        <v>9</v>
      </c>
      <c r="G355" t="s">
        <v>9</v>
      </c>
      <c r="H355" t="s">
        <v>9</v>
      </c>
      <c r="I355" t="s">
        <v>19</v>
      </c>
    </row>
    <row r="356" spans="1:9" x14ac:dyDescent="0.3">
      <c r="A356">
        <v>1894</v>
      </c>
      <c r="B356" t="str">
        <f t="shared" si="5"/>
        <v>IBD_otu_1</v>
      </c>
      <c r="C356" t="s">
        <v>23</v>
      </c>
      <c r="D356" t="s">
        <v>22</v>
      </c>
      <c r="E356">
        <v>3.65</v>
      </c>
      <c r="F356">
        <v>0.87965000000000004</v>
      </c>
      <c r="G356">
        <v>0.80665000000000009</v>
      </c>
      <c r="H356">
        <v>3.3470954356846466E-2</v>
      </c>
      <c r="I356" t="s">
        <v>19</v>
      </c>
    </row>
    <row r="357" spans="1:9" x14ac:dyDescent="0.3">
      <c r="A357">
        <v>1899</v>
      </c>
      <c r="B357" t="str">
        <f t="shared" si="5"/>
        <v>IBD_otu_1</v>
      </c>
      <c r="C357" t="s">
        <v>23</v>
      </c>
      <c r="D357" t="s">
        <v>22</v>
      </c>
      <c r="E357">
        <v>2.6</v>
      </c>
      <c r="F357">
        <v>0.43939999999999996</v>
      </c>
      <c r="G357">
        <v>0.3614</v>
      </c>
      <c r="H357">
        <v>2.1384615384615387E-2</v>
      </c>
      <c r="I357" t="s">
        <v>19</v>
      </c>
    </row>
    <row r="358" spans="1:9" x14ac:dyDescent="0.3">
      <c r="A358">
        <v>1900</v>
      </c>
      <c r="B358" t="str">
        <f t="shared" si="5"/>
        <v>IBD_otu_1</v>
      </c>
      <c r="C358" t="s">
        <v>23</v>
      </c>
      <c r="D358" t="s">
        <v>22</v>
      </c>
      <c r="E358">
        <v>3.76</v>
      </c>
      <c r="F358">
        <v>0.56399999999999995</v>
      </c>
      <c r="G358">
        <v>0.64296000000000009</v>
      </c>
      <c r="H358">
        <v>4.2864000000000006E-2</v>
      </c>
      <c r="I358" t="s">
        <v>19</v>
      </c>
    </row>
    <row r="359" spans="1:9" x14ac:dyDescent="0.3">
      <c r="A359">
        <v>231</v>
      </c>
      <c r="B359" t="str">
        <f t="shared" si="5"/>
        <v>Healthy_otu_1</v>
      </c>
      <c r="C359" t="s">
        <v>21</v>
      </c>
      <c r="D359" t="s">
        <v>22</v>
      </c>
      <c r="E359">
        <v>4.71</v>
      </c>
      <c r="F359" t="s">
        <v>9</v>
      </c>
      <c r="G359" t="s">
        <v>9</v>
      </c>
      <c r="H359" t="s">
        <v>9</v>
      </c>
      <c r="I359" t="s">
        <v>20</v>
      </c>
    </row>
    <row r="360" spans="1:9" x14ac:dyDescent="0.3">
      <c r="A360">
        <v>247</v>
      </c>
      <c r="B360" t="str">
        <f t="shared" si="5"/>
        <v>Healthy_otu_1</v>
      </c>
      <c r="C360" t="s">
        <v>21</v>
      </c>
      <c r="D360" t="s">
        <v>22</v>
      </c>
      <c r="E360">
        <v>33.200000000000003</v>
      </c>
      <c r="F360">
        <v>0.59760000000000002</v>
      </c>
      <c r="G360">
        <v>5.8764000000000003</v>
      </c>
      <c r="H360">
        <v>3.3762711864406783E-2</v>
      </c>
      <c r="I360" t="s">
        <v>20</v>
      </c>
    </row>
    <row r="361" spans="1:9" x14ac:dyDescent="0.3">
      <c r="A361">
        <v>248</v>
      </c>
      <c r="B361" t="str">
        <f t="shared" si="5"/>
        <v>Healthy_otu_1</v>
      </c>
      <c r="C361" t="s">
        <v>21</v>
      </c>
      <c r="D361" t="s">
        <v>22</v>
      </c>
      <c r="E361">
        <v>6.45</v>
      </c>
      <c r="F361">
        <v>0.129</v>
      </c>
      <c r="G361">
        <v>1.0836000000000001</v>
      </c>
      <c r="H361">
        <v>7.6785714285714278E-3</v>
      </c>
      <c r="I361" t="s">
        <v>20</v>
      </c>
    </row>
    <row r="362" spans="1:9" x14ac:dyDescent="0.3">
      <c r="A362">
        <v>267</v>
      </c>
      <c r="B362" t="str">
        <f t="shared" si="5"/>
        <v>Healthy_otu_1</v>
      </c>
      <c r="C362" t="s">
        <v>21</v>
      </c>
      <c r="D362" t="s">
        <v>22</v>
      </c>
      <c r="E362">
        <v>3.66</v>
      </c>
      <c r="F362" t="s">
        <v>9</v>
      </c>
      <c r="G362" t="s">
        <v>9</v>
      </c>
      <c r="H362" t="s">
        <v>9</v>
      </c>
      <c r="I362" t="s">
        <v>20</v>
      </c>
    </row>
    <row r="363" spans="1:9" x14ac:dyDescent="0.3">
      <c r="A363">
        <v>268</v>
      </c>
      <c r="B363" t="str">
        <f t="shared" si="5"/>
        <v>Healthy_otu_1</v>
      </c>
      <c r="C363" t="s">
        <v>21</v>
      </c>
      <c r="D363" t="s">
        <v>22</v>
      </c>
      <c r="E363">
        <v>2.91</v>
      </c>
      <c r="F363" t="s">
        <v>9</v>
      </c>
      <c r="G363" t="s">
        <v>9</v>
      </c>
      <c r="H363" t="s">
        <v>9</v>
      </c>
      <c r="I363" t="s">
        <v>20</v>
      </c>
    </row>
    <row r="364" spans="1:9" x14ac:dyDescent="0.3">
      <c r="A364">
        <v>269</v>
      </c>
      <c r="B364" t="str">
        <f t="shared" si="5"/>
        <v>Healthy_otu_1</v>
      </c>
      <c r="C364" t="s">
        <v>21</v>
      </c>
      <c r="D364" t="s">
        <v>22</v>
      </c>
      <c r="E364">
        <v>6.06</v>
      </c>
      <c r="F364">
        <v>0.19028399999999998</v>
      </c>
      <c r="G364">
        <v>1.4968199999999998</v>
      </c>
      <c r="H364">
        <v>7.7038056680161946E-3</v>
      </c>
      <c r="I364" t="s">
        <v>20</v>
      </c>
    </row>
    <row r="365" spans="1:9" x14ac:dyDescent="0.3">
      <c r="A365">
        <v>274</v>
      </c>
      <c r="B365" t="str">
        <f t="shared" si="5"/>
        <v>Healthy_otu_1</v>
      </c>
      <c r="C365" t="s">
        <v>21</v>
      </c>
      <c r="D365" t="s">
        <v>22</v>
      </c>
      <c r="E365">
        <v>4.42</v>
      </c>
      <c r="F365">
        <v>0.21923199999999998</v>
      </c>
      <c r="G365">
        <v>1.5337400000000003</v>
      </c>
      <c r="H365">
        <v>6.3179250720461089E-3</v>
      </c>
      <c r="I365" t="s">
        <v>20</v>
      </c>
    </row>
    <row r="366" spans="1:9" x14ac:dyDescent="0.3">
      <c r="A366">
        <v>277</v>
      </c>
      <c r="B366" t="str">
        <f t="shared" si="5"/>
        <v>Healthy_otu_1</v>
      </c>
      <c r="C366" t="s">
        <v>21</v>
      </c>
      <c r="D366" t="s">
        <v>22</v>
      </c>
      <c r="E366">
        <v>1.9</v>
      </c>
      <c r="F366">
        <v>0.19949999999999998</v>
      </c>
      <c r="G366">
        <v>0.79799999999999993</v>
      </c>
      <c r="H366">
        <v>4.7499999999999999E-3</v>
      </c>
      <c r="I366" t="s">
        <v>20</v>
      </c>
    </row>
    <row r="367" spans="1:9" x14ac:dyDescent="0.3">
      <c r="A367">
        <v>280</v>
      </c>
      <c r="B367" t="str">
        <f t="shared" si="5"/>
        <v>Healthy_otu_1</v>
      </c>
      <c r="C367" t="s">
        <v>21</v>
      </c>
      <c r="D367" t="s">
        <v>22</v>
      </c>
      <c r="E367">
        <v>1.36</v>
      </c>
      <c r="F367" t="s">
        <v>9</v>
      </c>
      <c r="G367" t="s">
        <v>9</v>
      </c>
      <c r="H367" t="s">
        <v>9</v>
      </c>
      <c r="I367" t="s">
        <v>20</v>
      </c>
    </row>
    <row r="368" spans="1:9" x14ac:dyDescent="0.3">
      <c r="A368">
        <v>282</v>
      </c>
      <c r="B368" t="str">
        <f t="shared" si="5"/>
        <v>Healthy_otu_1</v>
      </c>
      <c r="C368" t="s">
        <v>21</v>
      </c>
      <c r="D368" t="s">
        <v>22</v>
      </c>
      <c r="E368">
        <v>3.82</v>
      </c>
      <c r="F368" t="s">
        <v>9</v>
      </c>
      <c r="G368" t="s">
        <v>9</v>
      </c>
      <c r="H368" t="s">
        <v>9</v>
      </c>
      <c r="I368" t="s">
        <v>20</v>
      </c>
    </row>
    <row r="369" spans="1:9" x14ac:dyDescent="0.3">
      <c r="A369">
        <v>283</v>
      </c>
      <c r="B369" t="str">
        <f t="shared" si="5"/>
        <v>Healthy_otu_1</v>
      </c>
      <c r="C369" t="s">
        <v>21</v>
      </c>
      <c r="D369" t="s">
        <v>22</v>
      </c>
      <c r="E369">
        <v>9.84</v>
      </c>
      <c r="F369">
        <v>0.36604800000000004</v>
      </c>
      <c r="G369">
        <v>1.3775999999999999</v>
      </c>
      <c r="H369">
        <v>2.6146285714285719E-2</v>
      </c>
      <c r="I369" t="s">
        <v>20</v>
      </c>
    </row>
    <row r="370" spans="1:9" x14ac:dyDescent="0.3">
      <c r="A370">
        <v>287</v>
      </c>
      <c r="B370" t="str">
        <f t="shared" si="5"/>
        <v>Healthy_otu_1</v>
      </c>
      <c r="C370" t="s">
        <v>21</v>
      </c>
      <c r="D370" t="s">
        <v>22</v>
      </c>
      <c r="E370">
        <v>5.46</v>
      </c>
      <c r="F370">
        <v>0.26207999999999998</v>
      </c>
      <c r="G370">
        <v>1.4469000000000001</v>
      </c>
      <c r="H370">
        <v>9.8898113207547163E-3</v>
      </c>
      <c r="I370" t="s">
        <v>20</v>
      </c>
    </row>
    <row r="371" spans="1:9" x14ac:dyDescent="0.3">
      <c r="A371">
        <v>289</v>
      </c>
      <c r="B371" t="str">
        <f t="shared" si="5"/>
        <v>Healthy_otu_1</v>
      </c>
      <c r="C371" t="s">
        <v>21</v>
      </c>
      <c r="D371" t="s">
        <v>22</v>
      </c>
      <c r="E371" t="s">
        <v>9</v>
      </c>
      <c r="F371" t="s">
        <v>9</v>
      </c>
      <c r="G371" t="s">
        <v>9</v>
      </c>
      <c r="H371" t="s">
        <v>9</v>
      </c>
      <c r="I371" t="s">
        <v>20</v>
      </c>
    </row>
    <row r="372" spans="1:9" x14ac:dyDescent="0.3">
      <c r="A372">
        <v>300</v>
      </c>
      <c r="B372" t="str">
        <f t="shared" si="5"/>
        <v>Healthy_otu_1</v>
      </c>
      <c r="C372" t="s">
        <v>21</v>
      </c>
      <c r="D372" t="s">
        <v>22</v>
      </c>
      <c r="E372">
        <v>10.4</v>
      </c>
      <c r="F372">
        <v>0.13832</v>
      </c>
      <c r="G372">
        <v>1.6432000000000002</v>
      </c>
      <c r="H372">
        <v>8.7544303797468352E-3</v>
      </c>
      <c r="I372" t="s">
        <v>20</v>
      </c>
    </row>
    <row r="373" spans="1:9" x14ac:dyDescent="0.3">
      <c r="A373">
        <v>303</v>
      </c>
      <c r="B373" t="str">
        <f t="shared" si="5"/>
        <v>Healthy_otu_1</v>
      </c>
      <c r="C373" t="s">
        <v>21</v>
      </c>
      <c r="D373" t="s">
        <v>22</v>
      </c>
      <c r="E373">
        <v>5.4</v>
      </c>
      <c r="F373">
        <v>7.3980000000000018E-2</v>
      </c>
      <c r="G373">
        <v>1.5282000000000002</v>
      </c>
      <c r="H373">
        <v>2.6141342756183751E-3</v>
      </c>
      <c r="I373" t="s">
        <v>20</v>
      </c>
    </row>
    <row r="374" spans="1:9" x14ac:dyDescent="0.3">
      <c r="A374">
        <v>304</v>
      </c>
      <c r="B374" t="str">
        <f t="shared" si="5"/>
        <v>Healthy_otu_1</v>
      </c>
      <c r="C374" t="s">
        <v>21</v>
      </c>
      <c r="D374" t="s">
        <v>22</v>
      </c>
      <c r="E374">
        <v>3.36</v>
      </c>
      <c r="F374">
        <v>9.2064000000000007E-2</v>
      </c>
      <c r="G374">
        <v>1.2667200000000001</v>
      </c>
      <c r="H374">
        <v>2.4420159151193632E-3</v>
      </c>
      <c r="I374" t="s">
        <v>20</v>
      </c>
    </row>
    <row r="375" spans="1:9" x14ac:dyDescent="0.3">
      <c r="A375">
        <v>308</v>
      </c>
      <c r="B375" t="str">
        <f t="shared" si="5"/>
        <v>Healthy_otu_1</v>
      </c>
      <c r="C375" t="s">
        <v>21</v>
      </c>
      <c r="D375" t="s">
        <v>22</v>
      </c>
      <c r="E375">
        <v>5.74</v>
      </c>
      <c r="F375">
        <v>0.30938599999999999</v>
      </c>
      <c r="G375">
        <v>2.00326</v>
      </c>
      <c r="H375">
        <v>8.8649283667621773E-3</v>
      </c>
      <c r="I375" t="s">
        <v>20</v>
      </c>
    </row>
    <row r="376" spans="1:9" x14ac:dyDescent="0.3">
      <c r="A376">
        <v>315</v>
      </c>
      <c r="B376" t="str">
        <f t="shared" si="5"/>
        <v>Healthy_otu_1</v>
      </c>
      <c r="C376" t="s">
        <v>21</v>
      </c>
      <c r="D376" t="s">
        <v>22</v>
      </c>
      <c r="E376">
        <v>8.1000000000000003E-2</v>
      </c>
      <c r="F376">
        <v>0</v>
      </c>
      <c r="G376">
        <v>2.3166000000000003E-2</v>
      </c>
      <c r="H376">
        <v>0</v>
      </c>
      <c r="I376" t="s">
        <v>20</v>
      </c>
    </row>
    <row r="377" spans="1:9" x14ac:dyDescent="0.3">
      <c r="A377">
        <v>316</v>
      </c>
      <c r="B377" t="str">
        <f t="shared" si="5"/>
        <v>Healthy_otu_1</v>
      </c>
      <c r="C377" t="s">
        <v>21</v>
      </c>
      <c r="D377" t="s">
        <v>22</v>
      </c>
      <c r="E377">
        <v>2.98</v>
      </c>
      <c r="F377">
        <v>7.0029999999999995E-2</v>
      </c>
      <c r="G377">
        <v>1.1711399999999998</v>
      </c>
      <c r="H377">
        <v>1.7819338422391858E-3</v>
      </c>
      <c r="I377" t="s">
        <v>20</v>
      </c>
    </row>
    <row r="378" spans="1:9" x14ac:dyDescent="0.3">
      <c r="A378">
        <v>317</v>
      </c>
      <c r="B378" t="str">
        <f t="shared" si="5"/>
        <v>Healthy_otu_1</v>
      </c>
      <c r="C378" t="s">
        <v>21</v>
      </c>
      <c r="D378" t="s">
        <v>22</v>
      </c>
      <c r="E378">
        <v>9.4700000000000006</v>
      </c>
      <c r="F378">
        <v>0.22159800000000002</v>
      </c>
      <c r="G378">
        <v>2.5284900000000001</v>
      </c>
      <c r="H378">
        <v>8.2995505617977534E-3</v>
      </c>
      <c r="I378" t="s">
        <v>20</v>
      </c>
    </row>
    <row r="379" spans="1:9" x14ac:dyDescent="0.3">
      <c r="A379">
        <v>401</v>
      </c>
      <c r="B379" t="str">
        <f t="shared" si="5"/>
        <v>IBD_otu_1</v>
      </c>
      <c r="C379" t="s">
        <v>23</v>
      </c>
      <c r="D379" t="s">
        <v>22</v>
      </c>
      <c r="E379">
        <v>4.83</v>
      </c>
      <c r="F379">
        <v>0.129444</v>
      </c>
      <c r="G379">
        <v>1.9899600000000002</v>
      </c>
      <c r="H379">
        <v>3.1418446601941753E-3</v>
      </c>
      <c r="I379" t="s">
        <v>20</v>
      </c>
    </row>
    <row r="380" spans="1:9" x14ac:dyDescent="0.3">
      <c r="A380">
        <v>410</v>
      </c>
      <c r="B380" t="str">
        <f t="shared" si="5"/>
        <v>IBD_otu_1</v>
      </c>
      <c r="C380" t="s">
        <v>23</v>
      </c>
      <c r="D380" t="s">
        <v>22</v>
      </c>
      <c r="E380">
        <v>4.71</v>
      </c>
      <c r="F380">
        <v>8.9960999999999999E-2</v>
      </c>
      <c r="G380">
        <v>2.0158800000000001</v>
      </c>
      <c r="H380">
        <v>2.101892523364486E-3</v>
      </c>
      <c r="I380" t="s">
        <v>20</v>
      </c>
    </row>
    <row r="381" spans="1:9" x14ac:dyDescent="0.3">
      <c r="A381">
        <v>411</v>
      </c>
      <c r="B381" t="str">
        <f t="shared" si="5"/>
        <v>IBD_otu_1</v>
      </c>
      <c r="C381" t="s">
        <v>23</v>
      </c>
      <c r="D381" t="s">
        <v>22</v>
      </c>
      <c r="E381">
        <v>1.6</v>
      </c>
      <c r="F381">
        <v>2.3519999999999999E-2</v>
      </c>
      <c r="G381">
        <v>0.72320000000000007</v>
      </c>
      <c r="H381">
        <v>5.2035398230088493E-4</v>
      </c>
      <c r="I381" t="s">
        <v>20</v>
      </c>
    </row>
    <row r="382" spans="1:9" x14ac:dyDescent="0.3">
      <c r="A382">
        <v>415</v>
      </c>
      <c r="B382" t="str">
        <f t="shared" si="5"/>
        <v>IBD_otu_1</v>
      </c>
      <c r="C382" t="s">
        <v>23</v>
      </c>
      <c r="D382" t="s">
        <v>22</v>
      </c>
      <c r="E382">
        <v>2.59</v>
      </c>
      <c r="F382" t="s">
        <v>9</v>
      </c>
      <c r="G382" t="s">
        <v>9</v>
      </c>
      <c r="H382" t="s">
        <v>9</v>
      </c>
      <c r="I382" t="s">
        <v>20</v>
      </c>
    </row>
    <row r="383" spans="1:9" x14ac:dyDescent="0.3">
      <c r="A383">
        <v>418</v>
      </c>
      <c r="B383" t="str">
        <f t="shared" si="5"/>
        <v>IBD_otu_2</v>
      </c>
      <c r="C383" t="s">
        <v>23</v>
      </c>
      <c r="D383" t="s">
        <v>24</v>
      </c>
      <c r="E383">
        <v>1.72</v>
      </c>
      <c r="F383">
        <v>2.666E-2</v>
      </c>
      <c r="G383">
        <v>4.2999999999999997E-2</v>
      </c>
      <c r="H383">
        <v>1.0664E-2</v>
      </c>
      <c r="I383" t="s">
        <v>20</v>
      </c>
    </row>
    <row r="384" spans="1:9" x14ac:dyDescent="0.3">
      <c r="A384">
        <v>423</v>
      </c>
      <c r="B384" t="str">
        <f t="shared" si="5"/>
        <v>IBD_otu_2</v>
      </c>
      <c r="C384" t="s">
        <v>23</v>
      </c>
      <c r="D384" t="s">
        <v>24</v>
      </c>
      <c r="E384">
        <v>2.71</v>
      </c>
      <c r="F384">
        <v>4.3089000000000002E-2</v>
      </c>
      <c r="G384">
        <v>0.105961</v>
      </c>
      <c r="H384">
        <v>1.1020204603580563E-2</v>
      </c>
      <c r="I384" t="s">
        <v>20</v>
      </c>
    </row>
    <row r="385" spans="1:9" x14ac:dyDescent="0.3">
      <c r="A385">
        <v>424</v>
      </c>
      <c r="B385" t="str">
        <f t="shared" si="5"/>
        <v>IBD_otu_2</v>
      </c>
      <c r="C385" t="s">
        <v>23</v>
      </c>
      <c r="D385" t="s">
        <v>24</v>
      </c>
      <c r="E385">
        <v>4.28</v>
      </c>
      <c r="F385">
        <v>0.14808800000000003</v>
      </c>
      <c r="G385">
        <v>0.88596000000000008</v>
      </c>
      <c r="H385">
        <v>7.1540096618357496E-3</v>
      </c>
      <c r="I385" t="s">
        <v>20</v>
      </c>
    </row>
    <row r="386" spans="1:9" x14ac:dyDescent="0.3">
      <c r="A386">
        <v>430</v>
      </c>
      <c r="B386" t="str">
        <f t="shared" si="5"/>
        <v>IBD_otu_2</v>
      </c>
      <c r="C386" t="s">
        <v>23</v>
      </c>
      <c r="D386" t="s">
        <v>24</v>
      </c>
      <c r="E386">
        <v>3.11</v>
      </c>
      <c r="F386">
        <v>4.5095000000000003E-2</v>
      </c>
      <c r="G386">
        <v>9.3299999999999994E-2</v>
      </c>
      <c r="H386">
        <v>1.5031666666666665E-2</v>
      </c>
      <c r="I386" t="s">
        <v>20</v>
      </c>
    </row>
    <row r="387" spans="1:9" x14ac:dyDescent="0.3">
      <c r="A387">
        <v>431</v>
      </c>
      <c r="B387" t="str">
        <f t="shared" ref="B387:B450" si="6">C387&amp;"_"&amp;D387</f>
        <v>IBD_otu_2</v>
      </c>
      <c r="C387" t="s">
        <v>23</v>
      </c>
      <c r="D387" t="s">
        <v>24</v>
      </c>
      <c r="E387">
        <v>2</v>
      </c>
      <c r="F387">
        <v>3.8E-3</v>
      </c>
      <c r="G387">
        <v>2.8799999999999999E-2</v>
      </c>
      <c r="H387">
        <v>2.638888888888889E-3</v>
      </c>
      <c r="I387" t="s">
        <v>20</v>
      </c>
    </row>
    <row r="388" spans="1:9" x14ac:dyDescent="0.3">
      <c r="A388">
        <v>433</v>
      </c>
      <c r="B388" t="str">
        <f t="shared" si="6"/>
        <v>IBD_otu_1</v>
      </c>
      <c r="C388" t="s">
        <v>23</v>
      </c>
      <c r="D388" t="s">
        <v>22</v>
      </c>
      <c r="E388">
        <v>1.84</v>
      </c>
      <c r="F388">
        <v>0.23736000000000002</v>
      </c>
      <c r="G388">
        <v>0.44344</v>
      </c>
      <c r="H388">
        <v>9.8489626556016591E-3</v>
      </c>
      <c r="I388" t="s">
        <v>20</v>
      </c>
    </row>
    <row r="389" spans="1:9" x14ac:dyDescent="0.3">
      <c r="A389">
        <v>434</v>
      </c>
      <c r="B389" t="str">
        <f t="shared" si="6"/>
        <v>IBD_otu_1</v>
      </c>
      <c r="C389" t="s">
        <v>23</v>
      </c>
      <c r="D389" t="s">
        <v>22</v>
      </c>
      <c r="E389">
        <v>3.65</v>
      </c>
      <c r="F389">
        <v>3.0294999999999996E-2</v>
      </c>
      <c r="G389">
        <v>0.74825000000000008</v>
      </c>
      <c r="H389">
        <v>1.4778048780487805E-3</v>
      </c>
      <c r="I389" t="s">
        <v>20</v>
      </c>
    </row>
    <row r="390" spans="1:9" x14ac:dyDescent="0.3">
      <c r="A390">
        <v>439</v>
      </c>
      <c r="B390" t="str">
        <f t="shared" si="6"/>
        <v>IBD_otu_1</v>
      </c>
      <c r="C390" t="s">
        <v>23</v>
      </c>
      <c r="D390" t="s">
        <v>22</v>
      </c>
      <c r="E390">
        <v>7.73</v>
      </c>
      <c r="F390">
        <v>0.14377800000000002</v>
      </c>
      <c r="G390">
        <v>3.3548200000000001</v>
      </c>
      <c r="H390">
        <v>3.312857142857143E-3</v>
      </c>
      <c r="I390" t="s">
        <v>20</v>
      </c>
    </row>
    <row r="391" spans="1:9" x14ac:dyDescent="0.3">
      <c r="A391">
        <v>445</v>
      </c>
      <c r="B391" t="str">
        <f t="shared" si="6"/>
        <v>IBD_otu_1</v>
      </c>
      <c r="C391" t="s">
        <v>23</v>
      </c>
      <c r="D391" t="s">
        <v>22</v>
      </c>
      <c r="E391">
        <v>7.93</v>
      </c>
      <c r="F391">
        <v>6.1853999999999992E-2</v>
      </c>
      <c r="G391">
        <v>2.5296699999999999</v>
      </c>
      <c r="H391">
        <v>1.9389968652037618E-3</v>
      </c>
      <c r="I391" t="s">
        <v>20</v>
      </c>
    </row>
    <row r="392" spans="1:9" x14ac:dyDescent="0.3">
      <c r="A392">
        <v>446</v>
      </c>
      <c r="B392" t="str">
        <f t="shared" si="6"/>
        <v>IBD_otu_1</v>
      </c>
      <c r="C392" t="s">
        <v>23</v>
      </c>
      <c r="D392" t="s">
        <v>22</v>
      </c>
      <c r="E392">
        <v>3.3</v>
      </c>
      <c r="F392" t="s">
        <v>9</v>
      </c>
      <c r="G392" t="s">
        <v>9</v>
      </c>
      <c r="H392" t="s">
        <v>9</v>
      </c>
      <c r="I392" t="s">
        <v>20</v>
      </c>
    </row>
    <row r="393" spans="1:9" x14ac:dyDescent="0.3">
      <c r="A393">
        <v>448</v>
      </c>
      <c r="B393" t="str">
        <f t="shared" si="6"/>
        <v>IBD_otu_1</v>
      </c>
      <c r="C393" t="s">
        <v>23</v>
      </c>
      <c r="D393" t="s">
        <v>22</v>
      </c>
      <c r="E393">
        <v>2.68</v>
      </c>
      <c r="F393">
        <v>6.9412000000000001E-2</v>
      </c>
      <c r="G393">
        <v>1.1550800000000001</v>
      </c>
      <c r="H393">
        <v>1.6104872389791183E-3</v>
      </c>
      <c r="I393" t="s">
        <v>20</v>
      </c>
    </row>
    <row r="394" spans="1:9" x14ac:dyDescent="0.3">
      <c r="A394">
        <v>449</v>
      </c>
      <c r="B394" t="str">
        <f t="shared" si="6"/>
        <v>IBD_otu_2</v>
      </c>
      <c r="C394" t="s">
        <v>23</v>
      </c>
      <c r="D394" t="s">
        <v>24</v>
      </c>
      <c r="E394">
        <v>5.74</v>
      </c>
      <c r="F394">
        <v>9.3561999999999992E-2</v>
      </c>
      <c r="G394">
        <v>0.45633000000000001</v>
      </c>
      <c r="H394">
        <v>1.176880503144654E-2</v>
      </c>
      <c r="I394" t="s">
        <v>20</v>
      </c>
    </row>
    <row r="395" spans="1:9" x14ac:dyDescent="0.3">
      <c r="A395">
        <v>450</v>
      </c>
      <c r="B395" t="str">
        <f t="shared" si="6"/>
        <v>IBD_otu_1</v>
      </c>
      <c r="C395" t="s">
        <v>23</v>
      </c>
      <c r="D395" t="s">
        <v>22</v>
      </c>
      <c r="E395">
        <v>3.29</v>
      </c>
      <c r="F395">
        <v>5.1324000000000009E-2</v>
      </c>
      <c r="G395">
        <v>1.69764</v>
      </c>
      <c r="H395">
        <v>9.9465116279069763E-4</v>
      </c>
      <c r="I395" t="s">
        <v>20</v>
      </c>
    </row>
    <row r="396" spans="1:9" x14ac:dyDescent="0.3">
      <c r="A396">
        <v>452</v>
      </c>
      <c r="B396" t="str">
        <f t="shared" si="6"/>
        <v>IBD_otu_2</v>
      </c>
      <c r="C396" t="s">
        <v>23</v>
      </c>
      <c r="D396" t="s">
        <v>24</v>
      </c>
      <c r="E396">
        <v>3.11</v>
      </c>
      <c r="F396">
        <v>0.13839499999999999</v>
      </c>
      <c r="G396">
        <v>7.0285999999999987E-2</v>
      </c>
      <c r="H396">
        <v>6.1236725663716823E-2</v>
      </c>
      <c r="I396" t="s">
        <v>20</v>
      </c>
    </row>
    <row r="397" spans="1:9" x14ac:dyDescent="0.3">
      <c r="A397">
        <v>453</v>
      </c>
      <c r="B397" t="str">
        <f t="shared" si="6"/>
        <v>IBD_otu_2</v>
      </c>
      <c r="C397" t="s">
        <v>23</v>
      </c>
      <c r="D397" t="s">
        <v>24</v>
      </c>
      <c r="E397">
        <v>7.98</v>
      </c>
      <c r="F397">
        <v>0.10932600000000001</v>
      </c>
      <c r="G397">
        <v>0.32239200000000001</v>
      </c>
      <c r="H397">
        <v>2.7060891089108915E-2</v>
      </c>
      <c r="I397" t="s">
        <v>20</v>
      </c>
    </row>
    <row r="398" spans="1:9" x14ac:dyDescent="0.3">
      <c r="A398">
        <v>458</v>
      </c>
      <c r="B398" t="str">
        <f t="shared" si="6"/>
        <v>IBD_otu_2</v>
      </c>
      <c r="C398" t="s">
        <v>23</v>
      </c>
      <c r="D398" t="s">
        <v>24</v>
      </c>
      <c r="E398">
        <v>2.4900000000000002</v>
      </c>
      <c r="F398">
        <v>3.7350000000000001E-2</v>
      </c>
      <c r="G398">
        <v>0.133215</v>
      </c>
      <c r="H398">
        <v>6.9813084112149548E-3</v>
      </c>
      <c r="I398" t="s">
        <v>20</v>
      </c>
    </row>
    <row r="399" spans="1:9" x14ac:dyDescent="0.3">
      <c r="A399">
        <v>464</v>
      </c>
      <c r="B399" t="str">
        <f t="shared" si="6"/>
        <v>IBD_otu_2</v>
      </c>
      <c r="C399" t="s">
        <v>23</v>
      </c>
      <c r="D399" t="s">
        <v>24</v>
      </c>
      <c r="E399">
        <v>1.92</v>
      </c>
      <c r="F399">
        <v>7.6607999999999996E-2</v>
      </c>
      <c r="G399">
        <v>7.4880000000000002E-2</v>
      </c>
      <c r="H399">
        <v>1.9643076923076926E-2</v>
      </c>
      <c r="I399" t="s">
        <v>20</v>
      </c>
    </row>
    <row r="400" spans="1:9" x14ac:dyDescent="0.3">
      <c r="A400">
        <v>469</v>
      </c>
      <c r="B400" t="str">
        <f t="shared" si="6"/>
        <v>IBD_otu_2</v>
      </c>
      <c r="C400" t="s">
        <v>23</v>
      </c>
      <c r="D400" t="s">
        <v>24</v>
      </c>
      <c r="E400">
        <v>2.4900000000000002</v>
      </c>
      <c r="F400" t="s">
        <v>9</v>
      </c>
      <c r="G400" t="s">
        <v>9</v>
      </c>
      <c r="H400" t="s">
        <v>9</v>
      </c>
      <c r="I400" t="s">
        <v>20</v>
      </c>
    </row>
    <row r="401" spans="1:9" x14ac:dyDescent="0.3">
      <c r="A401">
        <v>470</v>
      </c>
      <c r="B401" t="str">
        <f t="shared" si="6"/>
        <v>IBD_otu_2</v>
      </c>
      <c r="C401" t="s">
        <v>23</v>
      </c>
      <c r="D401" t="s">
        <v>24</v>
      </c>
      <c r="E401" t="s">
        <v>9</v>
      </c>
      <c r="F401" t="s">
        <v>9</v>
      </c>
      <c r="G401" t="s">
        <v>9</v>
      </c>
      <c r="H401" t="s">
        <v>9</v>
      </c>
      <c r="I401" t="s">
        <v>20</v>
      </c>
    </row>
    <row r="402" spans="1:9" x14ac:dyDescent="0.3">
      <c r="A402">
        <v>473</v>
      </c>
      <c r="B402" t="str">
        <f t="shared" si="6"/>
        <v>IBD_otu_2</v>
      </c>
      <c r="C402" t="s">
        <v>23</v>
      </c>
      <c r="D402" t="s">
        <v>24</v>
      </c>
      <c r="E402">
        <v>4.6399999999999997</v>
      </c>
      <c r="F402" t="s">
        <v>9</v>
      </c>
      <c r="G402" t="s">
        <v>9</v>
      </c>
      <c r="H402" t="s">
        <v>9</v>
      </c>
      <c r="I402" t="s">
        <v>20</v>
      </c>
    </row>
    <row r="403" spans="1:9" x14ac:dyDescent="0.3">
      <c r="A403">
        <v>476</v>
      </c>
      <c r="B403" t="str">
        <f t="shared" si="6"/>
        <v>IBD_otu_1</v>
      </c>
      <c r="C403" t="s">
        <v>23</v>
      </c>
      <c r="D403" t="s">
        <v>22</v>
      </c>
      <c r="E403">
        <v>4.5999999999999996</v>
      </c>
      <c r="F403">
        <v>8.1879999999999994E-2</v>
      </c>
      <c r="G403">
        <v>2.0699999999999998</v>
      </c>
      <c r="H403">
        <v>1.8195555555555556E-3</v>
      </c>
      <c r="I403" t="s">
        <v>20</v>
      </c>
    </row>
    <row r="404" spans="1:9" x14ac:dyDescent="0.3">
      <c r="A404">
        <v>481</v>
      </c>
      <c r="B404" t="str">
        <f t="shared" si="6"/>
        <v>IBD_otu_1</v>
      </c>
      <c r="C404" t="s">
        <v>23</v>
      </c>
      <c r="D404" t="s">
        <v>22</v>
      </c>
      <c r="E404">
        <v>1.77</v>
      </c>
      <c r="F404">
        <v>3.9824999999999999E-2</v>
      </c>
      <c r="G404">
        <v>0.49028999999999995</v>
      </c>
      <c r="H404">
        <v>1.4377256317689533E-3</v>
      </c>
      <c r="I404" t="s">
        <v>20</v>
      </c>
    </row>
    <row r="405" spans="1:9" x14ac:dyDescent="0.3">
      <c r="A405">
        <v>483</v>
      </c>
      <c r="B405" t="str">
        <f t="shared" si="6"/>
        <v>IBD_otu_1</v>
      </c>
      <c r="C405" t="s">
        <v>23</v>
      </c>
      <c r="D405" t="s">
        <v>22</v>
      </c>
      <c r="E405">
        <v>2.94</v>
      </c>
      <c r="F405">
        <v>2.4107999999999997E-2</v>
      </c>
      <c r="G405">
        <v>1.09368</v>
      </c>
      <c r="H405">
        <v>6.4806451612903215E-4</v>
      </c>
      <c r="I405" t="s">
        <v>20</v>
      </c>
    </row>
    <row r="406" spans="1:9" x14ac:dyDescent="0.3">
      <c r="A406">
        <v>485</v>
      </c>
      <c r="B406" t="str">
        <f t="shared" si="6"/>
        <v>IBD_otu_2</v>
      </c>
      <c r="C406" t="s">
        <v>23</v>
      </c>
      <c r="D406" t="s">
        <v>24</v>
      </c>
      <c r="E406">
        <v>1.55</v>
      </c>
      <c r="F406">
        <v>8.0909999999999996E-2</v>
      </c>
      <c r="G406">
        <v>0.2883</v>
      </c>
      <c r="H406">
        <v>4.3499999999999997E-3</v>
      </c>
      <c r="I406" t="s">
        <v>20</v>
      </c>
    </row>
    <row r="407" spans="1:9" x14ac:dyDescent="0.3">
      <c r="A407">
        <v>486</v>
      </c>
      <c r="B407" t="str">
        <f t="shared" si="6"/>
        <v>IBD_otu_2</v>
      </c>
      <c r="C407" t="s">
        <v>23</v>
      </c>
      <c r="D407" t="s">
        <v>24</v>
      </c>
      <c r="E407">
        <v>0.69</v>
      </c>
      <c r="F407">
        <v>4.4159999999999998E-3</v>
      </c>
      <c r="G407">
        <v>3.5120999999999999E-2</v>
      </c>
      <c r="H407">
        <v>8.6758349705304521E-4</v>
      </c>
      <c r="I407" t="s">
        <v>20</v>
      </c>
    </row>
    <row r="408" spans="1:9" x14ac:dyDescent="0.3">
      <c r="A408">
        <v>490</v>
      </c>
      <c r="B408" t="str">
        <f t="shared" si="6"/>
        <v>IBD_otu_2</v>
      </c>
      <c r="C408" t="s">
        <v>23</v>
      </c>
      <c r="D408" t="s">
        <v>24</v>
      </c>
      <c r="E408">
        <v>2.48</v>
      </c>
      <c r="F408">
        <v>7.7376E-2</v>
      </c>
      <c r="G408">
        <v>0.11928799999999999</v>
      </c>
      <c r="H408">
        <v>1.6086486486486487E-2</v>
      </c>
      <c r="I408" t="s">
        <v>20</v>
      </c>
    </row>
    <row r="409" spans="1:9" x14ac:dyDescent="0.3">
      <c r="A409">
        <v>491</v>
      </c>
      <c r="B409" t="str">
        <f t="shared" si="6"/>
        <v>Healthy_otu_2</v>
      </c>
      <c r="C409" t="s">
        <v>21</v>
      </c>
      <c r="D409" t="s">
        <v>24</v>
      </c>
      <c r="E409">
        <v>9.6999999999999993</v>
      </c>
      <c r="F409">
        <v>0.40157999999999994</v>
      </c>
      <c r="G409">
        <v>2.3667999999999996</v>
      </c>
      <c r="H409">
        <v>1.6458196721311474E-2</v>
      </c>
      <c r="I409" t="s">
        <v>20</v>
      </c>
    </row>
    <row r="410" spans="1:9" x14ac:dyDescent="0.3">
      <c r="A410">
        <v>492</v>
      </c>
      <c r="B410" t="str">
        <f t="shared" si="6"/>
        <v>IBD_otu_2</v>
      </c>
      <c r="C410" t="s">
        <v>23</v>
      </c>
      <c r="D410" t="s">
        <v>24</v>
      </c>
      <c r="E410" t="s">
        <v>9</v>
      </c>
      <c r="F410" t="s">
        <v>9</v>
      </c>
      <c r="G410" t="s">
        <v>9</v>
      </c>
      <c r="H410" t="s">
        <v>9</v>
      </c>
      <c r="I410" t="s">
        <v>20</v>
      </c>
    </row>
    <row r="411" spans="1:9" x14ac:dyDescent="0.3">
      <c r="A411">
        <v>493</v>
      </c>
      <c r="B411" t="str">
        <f t="shared" si="6"/>
        <v>IBD_otu_2</v>
      </c>
      <c r="C411" t="s">
        <v>23</v>
      </c>
      <c r="D411" t="s">
        <v>24</v>
      </c>
      <c r="E411">
        <v>1.1000000000000001</v>
      </c>
      <c r="F411">
        <v>1.0010000000000002E-2</v>
      </c>
      <c r="G411">
        <v>1.8920000000000003E-2</v>
      </c>
      <c r="H411">
        <v>5.8197674418604657E-3</v>
      </c>
      <c r="I411" t="s">
        <v>20</v>
      </c>
    </row>
    <row r="412" spans="1:9" x14ac:dyDescent="0.3">
      <c r="A412">
        <v>495</v>
      </c>
      <c r="B412" t="str">
        <f t="shared" si="6"/>
        <v>IBD_otu_2</v>
      </c>
      <c r="C412" t="s">
        <v>23</v>
      </c>
      <c r="D412" t="s">
        <v>24</v>
      </c>
      <c r="E412">
        <v>2.67</v>
      </c>
      <c r="F412">
        <v>0.10733399999999998</v>
      </c>
      <c r="G412">
        <v>8.5172999999999985E-2</v>
      </c>
      <c r="H412">
        <v>3.3647021943573663E-2</v>
      </c>
      <c r="I412" t="s">
        <v>20</v>
      </c>
    </row>
    <row r="413" spans="1:9" x14ac:dyDescent="0.3">
      <c r="A413">
        <v>500</v>
      </c>
      <c r="B413" t="str">
        <f t="shared" si="6"/>
        <v>IBD_otu_1</v>
      </c>
      <c r="C413" t="s">
        <v>23</v>
      </c>
      <c r="D413" t="s">
        <v>22</v>
      </c>
      <c r="E413">
        <v>2.0699999999999998</v>
      </c>
      <c r="F413">
        <v>7.0586999999999997E-2</v>
      </c>
      <c r="G413">
        <v>0.88182000000000005</v>
      </c>
      <c r="H413">
        <v>1.6569718309859152E-3</v>
      </c>
      <c r="I413" t="s">
        <v>20</v>
      </c>
    </row>
    <row r="414" spans="1:9" x14ac:dyDescent="0.3">
      <c r="A414">
        <v>504</v>
      </c>
      <c r="B414" t="str">
        <f t="shared" si="6"/>
        <v>Healthy_otu_2</v>
      </c>
      <c r="C414" t="s">
        <v>21</v>
      </c>
      <c r="D414" t="s">
        <v>24</v>
      </c>
      <c r="E414">
        <v>4.91</v>
      </c>
      <c r="F414">
        <v>0.9770899999999999</v>
      </c>
      <c r="G414">
        <v>0.48609000000000002</v>
      </c>
      <c r="H414">
        <v>9.8695959595959587E-2</v>
      </c>
      <c r="I414" t="s">
        <v>20</v>
      </c>
    </row>
    <row r="415" spans="1:9" x14ac:dyDescent="0.3">
      <c r="A415">
        <v>515</v>
      </c>
      <c r="B415" t="str">
        <f t="shared" si="6"/>
        <v>Healthy_otu_2</v>
      </c>
      <c r="C415" t="s">
        <v>21</v>
      </c>
      <c r="D415" t="s">
        <v>24</v>
      </c>
      <c r="E415">
        <v>6.08</v>
      </c>
      <c r="F415">
        <v>0.57152000000000003</v>
      </c>
      <c r="G415">
        <v>0.96672000000000002</v>
      </c>
      <c r="H415">
        <v>3.594465408805031E-2</v>
      </c>
      <c r="I415" t="s">
        <v>20</v>
      </c>
    </row>
    <row r="416" spans="1:9" x14ac:dyDescent="0.3">
      <c r="A416">
        <v>519</v>
      </c>
      <c r="B416" t="str">
        <f t="shared" si="6"/>
        <v>Healthy_otu_2</v>
      </c>
      <c r="C416" t="s">
        <v>21</v>
      </c>
      <c r="D416" t="s">
        <v>24</v>
      </c>
      <c r="E416">
        <v>6.5</v>
      </c>
      <c r="F416">
        <v>1.9370000000000003</v>
      </c>
      <c r="G416">
        <v>0.48685</v>
      </c>
      <c r="H416">
        <v>0.25861148197596795</v>
      </c>
      <c r="I416" t="s">
        <v>20</v>
      </c>
    </row>
    <row r="417" spans="1:9" x14ac:dyDescent="0.3">
      <c r="A417">
        <v>528</v>
      </c>
      <c r="B417" t="str">
        <f t="shared" si="6"/>
        <v>Healthy_otu_2</v>
      </c>
      <c r="C417" t="s">
        <v>21</v>
      </c>
      <c r="D417" t="s">
        <v>24</v>
      </c>
      <c r="E417">
        <v>3.95</v>
      </c>
      <c r="F417">
        <v>1.0546500000000001</v>
      </c>
      <c r="G417">
        <v>0.26069999999999999</v>
      </c>
      <c r="H417">
        <v>0.15979545454545457</v>
      </c>
      <c r="I417" t="s">
        <v>20</v>
      </c>
    </row>
    <row r="418" spans="1:9" x14ac:dyDescent="0.3">
      <c r="A418">
        <v>542</v>
      </c>
      <c r="B418" t="str">
        <f t="shared" si="6"/>
        <v>Healthy_otu_2</v>
      </c>
      <c r="C418" t="s">
        <v>21</v>
      </c>
      <c r="D418" t="s">
        <v>24</v>
      </c>
      <c r="E418">
        <v>4.1399999999999997</v>
      </c>
      <c r="F418">
        <v>0.42642000000000002</v>
      </c>
      <c r="G418">
        <v>0.39702599999999999</v>
      </c>
      <c r="H418">
        <v>4.4465067778936385E-2</v>
      </c>
      <c r="I418" t="s">
        <v>20</v>
      </c>
    </row>
    <row r="419" spans="1:9" x14ac:dyDescent="0.3">
      <c r="A419">
        <v>545</v>
      </c>
      <c r="B419" t="str">
        <f t="shared" si="6"/>
        <v>Healthy_otu_2</v>
      </c>
      <c r="C419" t="s">
        <v>21</v>
      </c>
      <c r="D419" t="s">
        <v>24</v>
      </c>
      <c r="E419">
        <v>3.11</v>
      </c>
      <c r="F419" t="s">
        <v>9</v>
      </c>
      <c r="G419" t="s">
        <v>9</v>
      </c>
      <c r="H419" t="s">
        <v>9</v>
      </c>
      <c r="I419" t="s">
        <v>20</v>
      </c>
    </row>
    <row r="420" spans="1:9" x14ac:dyDescent="0.3">
      <c r="A420">
        <v>550</v>
      </c>
      <c r="B420" t="str">
        <f t="shared" si="6"/>
        <v>IBD_otu_2</v>
      </c>
      <c r="C420" t="s">
        <v>23</v>
      </c>
      <c r="D420" t="s">
        <v>24</v>
      </c>
      <c r="E420">
        <v>3.78</v>
      </c>
      <c r="F420">
        <v>9.2231999999999981E-2</v>
      </c>
      <c r="G420">
        <v>0.20601</v>
      </c>
      <c r="H420">
        <v>1.6923302752293576E-2</v>
      </c>
      <c r="I420" t="s">
        <v>20</v>
      </c>
    </row>
    <row r="421" spans="1:9" x14ac:dyDescent="0.3">
      <c r="A421">
        <v>559</v>
      </c>
      <c r="B421" t="str">
        <f t="shared" si="6"/>
        <v>Healthy_otu_2</v>
      </c>
      <c r="C421" t="s">
        <v>21</v>
      </c>
      <c r="D421" t="s">
        <v>24</v>
      </c>
      <c r="E421">
        <v>6.67</v>
      </c>
      <c r="F421">
        <v>2.6946799999999995</v>
      </c>
      <c r="G421">
        <v>0.50425199999999992</v>
      </c>
      <c r="H421">
        <v>0.35643915343915344</v>
      </c>
      <c r="I421" t="s">
        <v>20</v>
      </c>
    </row>
    <row r="422" spans="1:9" x14ac:dyDescent="0.3">
      <c r="A422">
        <v>560</v>
      </c>
      <c r="B422" t="str">
        <f t="shared" si="6"/>
        <v>Healthy_otu_2</v>
      </c>
      <c r="C422" t="s">
        <v>21</v>
      </c>
      <c r="D422" t="s">
        <v>24</v>
      </c>
      <c r="E422">
        <v>6.46</v>
      </c>
      <c r="F422">
        <v>1.93154</v>
      </c>
      <c r="G422">
        <v>0.44961599999999996</v>
      </c>
      <c r="H422">
        <v>0.27752011494252871</v>
      </c>
      <c r="I422" t="s">
        <v>20</v>
      </c>
    </row>
    <row r="423" spans="1:9" x14ac:dyDescent="0.3">
      <c r="A423">
        <v>562</v>
      </c>
      <c r="B423" t="str">
        <f t="shared" si="6"/>
        <v>Healthy_otu_2</v>
      </c>
      <c r="C423" t="s">
        <v>21</v>
      </c>
      <c r="D423" t="s">
        <v>24</v>
      </c>
      <c r="E423">
        <v>4.1399999999999997</v>
      </c>
      <c r="F423">
        <v>0.78245999999999993</v>
      </c>
      <c r="G423">
        <v>0.48023999999999994</v>
      </c>
      <c r="H423">
        <v>6.7453448275862055E-2</v>
      </c>
      <c r="I423" t="s">
        <v>20</v>
      </c>
    </row>
    <row r="424" spans="1:9" x14ac:dyDescent="0.3">
      <c r="A424">
        <v>568</v>
      </c>
      <c r="B424" t="str">
        <f t="shared" si="6"/>
        <v>Healthy_otu_2</v>
      </c>
      <c r="C424" t="s">
        <v>21</v>
      </c>
      <c r="D424" t="s">
        <v>24</v>
      </c>
      <c r="E424">
        <v>7.13</v>
      </c>
      <c r="F424">
        <v>1.7325900000000001</v>
      </c>
      <c r="G424">
        <v>0.495535</v>
      </c>
      <c r="H424">
        <v>0.24929352517985609</v>
      </c>
      <c r="I424" t="s">
        <v>20</v>
      </c>
    </row>
    <row r="425" spans="1:9" x14ac:dyDescent="0.3">
      <c r="A425">
        <v>570</v>
      </c>
      <c r="B425" t="str">
        <f t="shared" si="6"/>
        <v>Healthy_otu_2</v>
      </c>
      <c r="C425" t="s">
        <v>21</v>
      </c>
      <c r="D425" t="s">
        <v>24</v>
      </c>
      <c r="E425">
        <v>9.1999999999999993</v>
      </c>
      <c r="F425">
        <v>2.1160000000000001</v>
      </c>
      <c r="G425">
        <v>1.7756000000000001</v>
      </c>
      <c r="H425">
        <v>0.10963730569948187</v>
      </c>
      <c r="I425" t="s">
        <v>20</v>
      </c>
    </row>
    <row r="426" spans="1:9" x14ac:dyDescent="0.3">
      <c r="A426">
        <v>574</v>
      </c>
      <c r="B426" t="str">
        <f t="shared" si="6"/>
        <v>Healthy_otu_2</v>
      </c>
      <c r="C426" t="s">
        <v>21</v>
      </c>
      <c r="D426" t="s">
        <v>24</v>
      </c>
      <c r="E426">
        <v>3.97</v>
      </c>
      <c r="F426">
        <v>1.5284500000000001</v>
      </c>
      <c r="G426">
        <v>1.0520499999999999</v>
      </c>
      <c r="H426">
        <v>5.7677358490566037E-2</v>
      </c>
      <c r="I426" t="s">
        <v>20</v>
      </c>
    </row>
    <row r="427" spans="1:9" x14ac:dyDescent="0.3">
      <c r="A427">
        <v>575</v>
      </c>
      <c r="B427" t="str">
        <f t="shared" si="6"/>
        <v>IBD_otu_2</v>
      </c>
      <c r="C427" t="s">
        <v>23</v>
      </c>
      <c r="D427" t="s">
        <v>24</v>
      </c>
      <c r="E427">
        <v>5.31</v>
      </c>
      <c r="F427">
        <v>0.11097899999999999</v>
      </c>
      <c r="G427">
        <v>1.1522699999999999</v>
      </c>
      <c r="H427">
        <v>5.1142396313364055E-3</v>
      </c>
      <c r="I427" t="s">
        <v>20</v>
      </c>
    </row>
    <row r="428" spans="1:9" x14ac:dyDescent="0.3">
      <c r="A428">
        <v>576</v>
      </c>
      <c r="B428" t="str">
        <f t="shared" si="6"/>
        <v>IBD_otu_2</v>
      </c>
      <c r="C428" t="s">
        <v>23</v>
      </c>
      <c r="D428" t="s">
        <v>24</v>
      </c>
      <c r="E428">
        <v>1.59</v>
      </c>
      <c r="F428">
        <v>3.3390000000000004E-3</v>
      </c>
      <c r="G428">
        <v>0.10112400000000001</v>
      </c>
      <c r="H428">
        <v>5.2500000000000008E-4</v>
      </c>
      <c r="I428" t="s">
        <v>20</v>
      </c>
    </row>
    <row r="429" spans="1:9" x14ac:dyDescent="0.3">
      <c r="A429">
        <v>577</v>
      </c>
      <c r="B429" t="str">
        <f t="shared" si="6"/>
        <v>IBD_otu_2</v>
      </c>
      <c r="C429" t="s">
        <v>23</v>
      </c>
      <c r="D429" t="s">
        <v>24</v>
      </c>
      <c r="E429">
        <v>1.07</v>
      </c>
      <c r="F429">
        <v>1.6049999999999998E-2</v>
      </c>
      <c r="G429">
        <v>0.21079000000000001</v>
      </c>
      <c r="H429">
        <v>8.1472081218274121E-4</v>
      </c>
      <c r="I429" t="s">
        <v>20</v>
      </c>
    </row>
    <row r="430" spans="1:9" x14ac:dyDescent="0.3">
      <c r="A430">
        <v>578</v>
      </c>
      <c r="B430" t="str">
        <f t="shared" si="6"/>
        <v>IBD_otu_2</v>
      </c>
      <c r="C430" t="s">
        <v>23</v>
      </c>
      <c r="D430" t="s">
        <v>24</v>
      </c>
      <c r="E430">
        <v>3.13</v>
      </c>
      <c r="F430">
        <v>0.18060099999999998</v>
      </c>
      <c r="G430">
        <v>0.149927</v>
      </c>
      <c r="H430">
        <v>3.7703757828810018E-2</v>
      </c>
      <c r="I430" t="s">
        <v>20</v>
      </c>
    </row>
    <row r="431" spans="1:9" x14ac:dyDescent="0.3">
      <c r="A431">
        <v>601</v>
      </c>
      <c r="B431" t="str">
        <f t="shared" si="6"/>
        <v>IBD_otu_2</v>
      </c>
      <c r="C431" t="s">
        <v>23</v>
      </c>
      <c r="D431" t="s">
        <v>24</v>
      </c>
      <c r="E431">
        <v>28.8</v>
      </c>
      <c r="F431">
        <v>2.6783999999999999E-2</v>
      </c>
      <c r="G431">
        <v>1.2383999999999999E-2</v>
      </c>
      <c r="H431">
        <v>0.62288372093023259</v>
      </c>
      <c r="I431" t="s">
        <v>20</v>
      </c>
    </row>
    <row r="432" spans="1:9" x14ac:dyDescent="0.3">
      <c r="A432">
        <v>604</v>
      </c>
      <c r="B432" t="str">
        <f t="shared" si="6"/>
        <v>Healthy_otu_1</v>
      </c>
      <c r="C432" t="s">
        <v>21</v>
      </c>
      <c r="D432" t="s">
        <v>22</v>
      </c>
      <c r="E432">
        <v>0.56000000000000005</v>
      </c>
      <c r="F432">
        <v>3.4328000000000004E-2</v>
      </c>
      <c r="G432">
        <v>0.13888</v>
      </c>
      <c r="H432">
        <v>1.3841935483870967E-3</v>
      </c>
      <c r="I432" t="s">
        <v>20</v>
      </c>
    </row>
    <row r="433" spans="1:9" x14ac:dyDescent="0.3">
      <c r="A433">
        <v>612</v>
      </c>
      <c r="B433" t="str">
        <f t="shared" si="6"/>
        <v>Healthy_otu_1</v>
      </c>
      <c r="C433" t="s">
        <v>21</v>
      </c>
      <c r="D433" t="s">
        <v>22</v>
      </c>
      <c r="E433">
        <v>0.82</v>
      </c>
      <c r="F433">
        <v>2.3369999999999998E-2</v>
      </c>
      <c r="G433">
        <v>0.17712</v>
      </c>
      <c r="H433">
        <v>1.0819444444444444E-3</v>
      </c>
      <c r="I433" t="s">
        <v>20</v>
      </c>
    </row>
    <row r="434" spans="1:9" x14ac:dyDescent="0.3">
      <c r="A434">
        <v>614</v>
      </c>
      <c r="B434" t="str">
        <f t="shared" si="6"/>
        <v>Healthy_otu_1</v>
      </c>
      <c r="C434" t="s">
        <v>21</v>
      </c>
      <c r="D434" t="s">
        <v>22</v>
      </c>
      <c r="E434">
        <v>1.1399999999999999</v>
      </c>
      <c r="F434">
        <v>1.1856E-2</v>
      </c>
      <c r="G434">
        <v>0.28044000000000002</v>
      </c>
      <c r="H434">
        <v>4.8195121951219509E-4</v>
      </c>
      <c r="I434" t="s">
        <v>20</v>
      </c>
    </row>
    <row r="435" spans="1:9" x14ac:dyDescent="0.3">
      <c r="A435">
        <v>617</v>
      </c>
      <c r="B435" t="str">
        <f t="shared" si="6"/>
        <v>Healthy_otu_1</v>
      </c>
      <c r="C435" t="s">
        <v>21</v>
      </c>
      <c r="D435" t="s">
        <v>22</v>
      </c>
      <c r="E435">
        <v>0.82</v>
      </c>
      <c r="F435">
        <v>1.7547999999999998E-2</v>
      </c>
      <c r="G435">
        <v>0.27551999999999999</v>
      </c>
      <c r="H435">
        <v>5.2226190476190471E-4</v>
      </c>
      <c r="I435" t="s">
        <v>20</v>
      </c>
    </row>
    <row r="436" spans="1:9" x14ac:dyDescent="0.3">
      <c r="A436">
        <v>669</v>
      </c>
      <c r="B436" t="str">
        <f t="shared" si="6"/>
        <v>Healthy_otu_1</v>
      </c>
      <c r="C436" t="s">
        <v>21</v>
      </c>
      <c r="D436" t="s">
        <v>22</v>
      </c>
      <c r="E436">
        <v>0.85</v>
      </c>
      <c r="F436">
        <v>2.6774999999999997E-2</v>
      </c>
      <c r="G436">
        <v>0.33574999999999994</v>
      </c>
      <c r="H436">
        <v>6.7784810126582276E-4</v>
      </c>
      <c r="I436" t="s">
        <v>20</v>
      </c>
    </row>
    <row r="437" spans="1:9" x14ac:dyDescent="0.3">
      <c r="A437">
        <v>674</v>
      </c>
      <c r="B437" t="str">
        <f t="shared" si="6"/>
        <v>Healthy_otu_1</v>
      </c>
      <c r="C437" t="s">
        <v>21</v>
      </c>
      <c r="D437" t="s">
        <v>22</v>
      </c>
      <c r="E437">
        <v>9.43</v>
      </c>
      <c r="F437">
        <v>0.5865459999999999</v>
      </c>
      <c r="G437">
        <v>4.4415300000000002</v>
      </c>
      <c r="H437">
        <v>1.2453205944798301E-2</v>
      </c>
      <c r="I437" t="s">
        <v>20</v>
      </c>
    </row>
    <row r="438" spans="1:9" x14ac:dyDescent="0.3">
      <c r="A438">
        <v>676</v>
      </c>
      <c r="B438" t="str">
        <f t="shared" si="6"/>
        <v>Healthy_otu_1</v>
      </c>
      <c r="C438" t="s">
        <v>21</v>
      </c>
      <c r="D438" t="s">
        <v>22</v>
      </c>
      <c r="E438">
        <v>0.17</v>
      </c>
      <c r="F438">
        <v>5.3040000000000006E-3</v>
      </c>
      <c r="G438">
        <v>5.3040000000000004E-2</v>
      </c>
      <c r="H438">
        <v>1.7000000000000001E-4</v>
      </c>
      <c r="I438" t="s">
        <v>20</v>
      </c>
    </row>
    <row r="439" spans="1:9" x14ac:dyDescent="0.3">
      <c r="A439">
        <v>677</v>
      </c>
      <c r="B439" t="str">
        <f t="shared" si="6"/>
        <v>Healthy_otu_1</v>
      </c>
      <c r="C439" t="s">
        <v>21</v>
      </c>
      <c r="D439" t="s">
        <v>22</v>
      </c>
      <c r="E439">
        <v>4.37</v>
      </c>
      <c r="F439">
        <v>8.5652000000000006E-2</v>
      </c>
      <c r="G439">
        <v>1.34596</v>
      </c>
      <c r="H439">
        <v>2.7809090909090904E-3</v>
      </c>
      <c r="I439" t="s">
        <v>20</v>
      </c>
    </row>
    <row r="440" spans="1:9" x14ac:dyDescent="0.3">
      <c r="A440">
        <v>689</v>
      </c>
      <c r="B440" t="str">
        <f t="shared" si="6"/>
        <v>IBD_otu_2</v>
      </c>
      <c r="C440" t="s">
        <v>23</v>
      </c>
      <c r="D440" t="s">
        <v>24</v>
      </c>
      <c r="E440" t="s">
        <v>9</v>
      </c>
      <c r="F440" t="s">
        <v>9</v>
      </c>
      <c r="G440" t="s">
        <v>9</v>
      </c>
      <c r="H440" t="s">
        <v>9</v>
      </c>
      <c r="I440" t="s">
        <v>20</v>
      </c>
    </row>
    <row r="441" spans="1:9" x14ac:dyDescent="0.3">
      <c r="A441">
        <v>713</v>
      </c>
      <c r="B441" t="str">
        <f t="shared" si="6"/>
        <v>Healthy_otu_1</v>
      </c>
      <c r="C441" t="s">
        <v>21</v>
      </c>
      <c r="D441" t="s">
        <v>22</v>
      </c>
      <c r="E441">
        <v>12.2</v>
      </c>
      <c r="F441">
        <v>0.47824</v>
      </c>
      <c r="G441">
        <v>6.9784000000000006</v>
      </c>
      <c r="H441">
        <v>8.3608391608391581E-3</v>
      </c>
      <c r="I441" t="s">
        <v>20</v>
      </c>
    </row>
    <row r="442" spans="1:9" x14ac:dyDescent="0.3">
      <c r="A442">
        <v>722</v>
      </c>
      <c r="B442" t="str">
        <f t="shared" si="6"/>
        <v>Healthy_otu_1</v>
      </c>
      <c r="C442" t="s">
        <v>21</v>
      </c>
      <c r="D442" t="s">
        <v>22</v>
      </c>
      <c r="E442">
        <v>0.87</v>
      </c>
      <c r="F442">
        <v>1.2266999999999998E-2</v>
      </c>
      <c r="G442">
        <v>0.22532999999999997</v>
      </c>
      <c r="H442">
        <v>4.7362934362934361E-4</v>
      </c>
      <c r="I442" t="s">
        <v>20</v>
      </c>
    </row>
    <row r="443" spans="1:9" x14ac:dyDescent="0.3">
      <c r="A443">
        <v>816</v>
      </c>
      <c r="B443" t="str">
        <f t="shared" si="6"/>
        <v>IBD_otu_2</v>
      </c>
      <c r="C443" t="s">
        <v>23</v>
      </c>
      <c r="D443" t="s">
        <v>24</v>
      </c>
      <c r="E443">
        <v>17.399999999999999</v>
      </c>
      <c r="F443">
        <v>6.7859999999999995E-3</v>
      </c>
      <c r="G443">
        <v>2.436E-2</v>
      </c>
      <c r="H443">
        <v>4.8471428571428561E-2</v>
      </c>
      <c r="I443" t="s">
        <v>20</v>
      </c>
    </row>
    <row r="444" spans="1:9" x14ac:dyDescent="0.3">
      <c r="A444">
        <v>826</v>
      </c>
      <c r="B444" t="str">
        <f t="shared" si="6"/>
        <v>IBD_otu_2</v>
      </c>
      <c r="C444" t="s">
        <v>23</v>
      </c>
      <c r="D444" t="s">
        <v>24</v>
      </c>
      <c r="E444" t="s">
        <v>9</v>
      </c>
      <c r="F444" t="s">
        <v>9</v>
      </c>
      <c r="G444" t="s">
        <v>9</v>
      </c>
      <c r="H444" t="s">
        <v>9</v>
      </c>
      <c r="I444" t="s">
        <v>20</v>
      </c>
    </row>
    <row r="445" spans="1:9" x14ac:dyDescent="0.3">
      <c r="A445">
        <v>834</v>
      </c>
      <c r="B445" t="str">
        <f t="shared" si="6"/>
        <v>IBD_otu_2</v>
      </c>
      <c r="C445" t="s">
        <v>23</v>
      </c>
      <c r="D445" t="s">
        <v>24</v>
      </c>
      <c r="E445" t="s">
        <v>9</v>
      </c>
      <c r="F445" t="s">
        <v>9</v>
      </c>
      <c r="G445" t="s">
        <v>9</v>
      </c>
      <c r="H445" t="s">
        <v>9</v>
      </c>
      <c r="I445" t="s">
        <v>20</v>
      </c>
    </row>
    <row r="446" spans="1:9" x14ac:dyDescent="0.3">
      <c r="A446">
        <v>835</v>
      </c>
      <c r="B446" t="str">
        <f t="shared" si="6"/>
        <v>IBD_otu_2</v>
      </c>
      <c r="C446" t="s">
        <v>23</v>
      </c>
      <c r="D446" t="s">
        <v>24</v>
      </c>
      <c r="E446" t="s">
        <v>9</v>
      </c>
      <c r="F446" t="s">
        <v>9</v>
      </c>
      <c r="G446" t="s">
        <v>9</v>
      </c>
      <c r="H446" t="s">
        <v>9</v>
      </c>
      <c r="I446" t="s">
        <v>20</v>
      </c>
    </row>
    <row r="447" spans="1:9" x14ac:dyDescent="0.3">
      <c r="A447">
        <v>843</v>
      </c>
      <c r="B447" t="str">
        <f t="shared" si="6"/>
        <v>IBD_otu_2</v>
      </c>
      <c r="C447" t="s">
        <v>23</v>
      </c>
      <c r="D447" t="s">
        <v>24</v>
      </c>
      <c r="E447" t="s">
        <v>9</v>
      </c>
      <c r="F447" t="s">
        <v>9</v>
      </c>
      <c r="G447" t="s">
        <v>9</v>
      </c>
      <c r="H447" t="s">
        <v>9</v>
      </c>
      <c r="I447" t="s">
        <v>20</v>
      </c>
    </row>
    <row r="448" spans="1:9" x14ac:dyDescent="0.3">
      <c r="A448">
        <v>855</v>
      </c>
      <c r="B448" t="str">
        <f t="shared" si="6"/>
        <v>IBD_otu_2</v>
      </c>
      <c r="C448" t="s">
        <v>23</v>
      </c>
      <c r="D448" t="s">
        <v>24</v>
      </c>
      <c r="E448" t="s">
        <v>9</v>
      </c>
      <c r="F448" t="s">
        <v>9</v>
      </c>
      <c r="G448" t="s">
        <v>9</v>
      </c>
      <c r="H448" t="s">
        <v>9</v>
      </c>
      <c r="I448" t="s">
        <v>20</v>
      </c>
    </row>
    <row r="449" spans="1:9" x14ac:dyDescent="0.3">
      <c r="A449">
        <v>1535</v>
      </c>
      <c r="B449" t="str">
        <f t="shared" si="6"/>
        <v>Healthy_otu_2</v>
      </c>
      <c r="C449" t="s">
        <v>21</v>
      </c>
      <c r="D449" t="s">
        <v>24</v>
      </c>
      <c r="E449">
        <v>13.8</v>
      </c>
      <c r="F449">
        <v>0.44850000000000001</v>
      </c>
      <c r="G449">
        <v>2.1942000000000004</v>
      </c>
      <c r="H449">
        <v>2.8207547169811317E-2</v>
      </c>
      <c r="I449" t="s">
        <v>20</v>
      </c>
    </row>
    <row r="450" spans="1:9" x14ac:dyDescent="0.3">
      <c r="A450">
        <v>1537</v>
      </c>
      <c r="B450" t="str">
        <f t="shared" si="6"/>
        <v>Healthy_otu_2</v>
      </c>
      <c r="C450" t="s">
        <v>21</v>
      </c>
      <c r="D450" t="s">
        <v>24</v>
      </c>
      <c r="E450">
        <v>3.8</v>
      </c>
      <c r="F450">
        <v>8.702E-2</v>
      </c>
      <c r="G450">
        <v>0.86259999999999992</v>
      </c>
      <c r="H450">
        <v>3.8334801762114541E-3</v>
      </c>
      <c r="I450" t="s">
        <v>20</v>
      </c>
    </row>
    <row r="451" spans="1:9" x14ac:dyDescent="0.3">
      <c r="A451">
        <v>1540</v>
      </c>
      <c r="B451" t="str">
        <f t="shared" ref="B451:B477" si="7">C451&amp;"_"&amp;D451</f>
        <v>Healthy_otu_2</v>
      </c>
      <c r="C451" t="s">
        <v>21</v>
      </c>
      <c r="D451" t="s">
        <v>24</v>
      </c>
      <c r="E451">
        <v>8.52</v>
      </c>
      <c r="F451">
        <v>0.27434399999999998</v>
      </c>
      <c r="G451">
        <v>1.4654399999999999</v>
      </c>
      <c r="H451">
        <v>1.5950232558139536E-2</v>
      </c>
      <c r="I451" t="s">
        <v>20</v>
      </c>
    </row>
    <row r="452" spans="1:9" x14ac:dyDescent="0.3">
      <c r="A452">
        <v>1802</v>
      </c>
      <c r="B452" t="str">
        <f t="shared" si="7"/>
        <v>Healthy_otu_2</v>
      </c>
      <c r="C452" t="s">
        <v>21</v>
      </c>
      <c r="D452" t="s">
        <v>24</v>
      </c>
      <c r="E452">
        <v>3.72</v>
      </c>
      <c r="F452">
        <v>0.15289200000000003</v>
      </c>
      <c r="G452">
        <v>1.2722400000000003</v>
      </c>
      <c r="H452">
        <v>4.4705263157894734E-3</v>
      </c>
      <c r="I452" t="s">
        <v>20</v>
      </c>
    </row>
    <row r="453" spans="1:9" x14ac:dyDescent="0.3">
      <c r="A453">
        <v>1806</v>
      </c>
      <c r="B453" t="str">
        <f t="shared" si="7"/>
        <v>Healthy_otu_2</v>
      </c>
      <c r="C453" t="s">
        <v>21</v>
      </c>
      <c r="D453" t="s">
        <v>24</v>
      </c>
      <c r="E453">
        <v>4.3899999999999997</v>
      </c>
      <c r="F453">
        <v>0.19755</v>
      </c>
      <c r="G453">
        <v>1.7998999999999998</v>
      </c>
      <c r="H453">
        <v>4.8182926829268289E-3</v>
      </c>
      <c r="I453" t="s">
        <v>20</v>
      </c>
    </row>
    <row r="454" spans="1:9" x14ac:dyDescent="0.3">
      <c r="A454">
        <v>1811</v>
      </c>
      <c r="B454" t="str">
        <f t="shared" si="7"/>
        <v>Healthy_otu_2</v>
      </c>
      <c r="C454" t="s">
        <v>21</v>
      </c>
      <c r="D454" t="s">
        <v>24</v>
      </c>
      <c r="E454">
        <v>2.75</v>
      </c>
      <c r="F454">
        <v>0.11220000000000001</v>
      </c>
      <c r="G454">
        <v>0.81950000000000001</v>
      </c>
      <c r="H454">
        <v>3.7651006711409397E-3</v>
      </c>
      <c r="I454" t="s">
        <v>20</v>
      </c>
    </row>
    <row r="455" spans="1:9" x14ac:dyDescent="0.3">
      <c r="A455">
        <v>1816</v>
      </c>
      <c r="B455" t="str">
        <f t="shared" si="7"/>
        <v>Healthy_otu_2</v>
      </c>
      <c r="C455" t="s">
        <v>21</v>
      </c>
      <c r="D455" t="s">
        <v>24</v>
      </c>
      <c r="E455">
        <v>2.97</v>
      </c>
      <c r="F455">
        <v>0.30888000000000004</v>
      </c>
      <c r="G455">
        <v>1.2533400000000001</v>
      </c>
      <c r="H455">
        <v>7.3194312796208538E-3</v>
      </c>
      <c r="I455" t="s">
        <v>20</v>
      </c>
    </row>
    <row r="456" spans="1:9" x14ac:dyDescent="0.3">
      <c r="A456">
        <v>1825</v>
      </c>
      <c r="B456" t="str">
        <f t="shared" si="7"/>
        <v>Healthy_otu_2</v>
      </c>
      <c r="C456" t="s">
        <v>21</v>
      </c>
      <c r="D456" t="s">
        <v>24</v>
      </c>
      <c r="E456" t="s">
        <v>9</v>
      </c>
      <c r="F456" t="s">
        <v>9</v>
      </c>
      <c r="G456" t="s">
        <v>9</v>
      </c>
      <c r="H456" t="s">
        <v>9</v>
      </c>
      <c r="I456" t="s">
        <v>20</v>
      </c>
    </row>
    <row r="457" spans="1:9" x14ac:dyDescent="0.3">
      <c r="A457">
        <v>1826</v>
      </c>
      <c r="B457" t="str">
        <f t="shared" si="7"/>
        <v>Healthy_otu_2</v>
      </c>
      <c r="C457" t="s">
        <v>21</v>
      </c>
      <c r="D457" t="s">
        <v>24</v>
      </c>
      <c r="E457">
        <v>12.8</v>
      </c>
      <c r="F457">
        <v>0.57600000000000007</v>
      </c>
      <c r="G457">
        <v>2.8288000000000006</v>
      </c>
      <c r="H457">
        <v>2.6063348416289593E-2</v>
      </c>
      <c r="I457" t="s">
        <v>20</v>
      </c>
    </row>
    <row r="458" spans="1:9" x14ac:dyDescent="0.3">
      <c r="A458">
        <v>1827</v>
      </c>
      <c r="B458" t="str">
        <f t="shared" si="7"/>
        <v>Healthy_otu_2</v>
      </c>
      <c r="C458" t="s">
        <v>21</v>
      </c>
      <c r="D458" t="s">
        <v>24</v>
      </c>
      <c r="E458">
        <v>1.35</v>
      </c>
      <c r="F458">
        <v>6.3990000000000005E-2</v>
      </c>
      <c r="G458">
        <v>0.75195000000000012</v>
      </c>
      <c r="H458">
        <v>1.1488330341113105E-3</v>
      </c>
      <c r="I458" t="s">
        <v>20</v>
      </c>
    </row>
    <row r="459" spans="1:9" x14ac:dyDescent="0.3">
      <c r="A459">
        <v>1828</v>
      </c>
      <c r="B459" t="str">
        <f t="shared" si="7"/>
        <v>Healthy_otu_2</v>
      </c>
      <c r="C459" t="s">
        <v>21</v>
      </c>
      <c r="D459" t="s">
        <v>24</v>
      </c>
      <c r="E459" t="s">
        <v>9</v>
      </c>
      <c r="F459" t="s">
        <v>9</v>
      </c>
      <c r="G459" t="s">
        <v>9</v>
      </c>
      <c r="H459" t="s">
        <v>9</v>
      </c>
      <c r="I459" t="s">
        <v>20</v>
      </c>
    </row>
    <row r="460" spans="1:9" x14ac:dyDescent="0.3">
      <c r="A460">
        <v>1829</v>
      </c>
      <c r="B460" t="str">
        <f t="shared" si="7"/>
        <v>Healthy_otu_2</v>
      </c>
      <c r="C460" t="s">
        <v>21</v>
      </c>
      <c r="D460" t="s">
        <v>24</v>
      </c>
      <c r="E460">
        <v>2.84</v>
      </c>
      <c r="F460">
        <v>0.11303199999999998</v>
      </c>
      <c r="G460">
        <v>1.0706800000000001</v>
      </c>
      <c r="H460">
        <v>2.9981962864721484E-3</v>
      </c>
      <c r="I460" t="s">
        <v>20</v>
      </c>
    </row>
    <row r="461" spans="1:9" x14ac:dyDescent="0.3">
      <c r="A461">
        <v>1832</v>
      </c>
      <c r="B461" t="str">
        <f t="shared" si="7"/>
        <v>Healthy_otu_2</v>
      </c>
      <c r="C461" t="s">
        <v>21</v>
      </c>
      <c r="D461" t="s">
        <v>24</v>
      </c>
      <c r="E461">
        <v>2.52</v>
      </c>
      <c r="F461">
        <v>8.3160000000000005E-3</v>
      </c>
      <c r="G461">
        <v>0.58463999999999994</v>
      </c>
      <c r="H461">
        <v>3.5844827586206901E-4</v>
      </c>
      <c r="I461" t="s">
        <v>20</v>
      </c>
    </row>
    <row r="462" spans="1:9" x14ac:dyDescent="0.3">
      <c r="A462">
        <v>1835</v>
      </c>
      <c r="B462" t="str">
        <f t="shared" si="7"/>
        <v>Healthy_otu_2</v>
      </c>
      <c r="C462" t="s">
        <v>21</v>
      </c>
      <c r="D462" t="s">
        <v>24</v>
      </c>
      <c r="E462">
        <v>1.62</v>
      </c>
      <c r="F462">
        <v>3.7422000000000004E-2</v>
      </c>
      <c r="G462">
        <v>0.77436000000000005</v>
      </c>
      <c r="H462">
        <v>7.8288702928870299E-4</v>
      </c>
      <c r="I462" t="s">
        <v>20</v>
      </c>
    </row>
    <row r="463" spans="1:9" x14ac:dyDescent="0.3">
      <c r="A463">
        <v>1836</v>
      </c>
      <c r="B463" t="str">
        <f t="shared" si="7"/>
        <v>Healthy_otu_2</v>
      </c>
      <c r="C463" t="s">
        <v>21</v>
      </c>
      <c r="D463" t="s">
        <v>24</v>
      </c>
      <c r="E463">
        <v>0.76</v>
      </c>
      <c r="F463">
        <v>5.8520000000000004E-3</v>
      </c>
      <c r="G463">
        <v>0.13528000000000001</v>
      </c>
      <c r="H463">
        <v>3.287640449438202E-4</v>
      </c>
      <c r="I463" t="s">
        <v>20</v>
      </c>
    </row>
    <row r="464" spans="1:9" x14ac:dyDescent="0.3">
      <c r="A464">
        <v>1837</v>
      </c>
      <c r="B464" t="str">
        <f t="shared" si="7"/>
        <v>Healthy_otu_2</v>
      </c>
      <c r="C464" t="s">
        <v>21</v>
      </c>
      <c r="D464" t="s">
        <v>24</v>
      </c>
      <c r="E464" t="s">
        <v>9</v>
      </c>
      <c r="F464" t="s">
        <v>9</v>
      </c>
      <c r="G464" t="s">
        <v>9</v>
      </c>
      <c r="H464" t="s">
        <v>9</v>
      </c>
      <c r="I464" t="s">
        <v>20</v>
      </c>
    </row>
    <row r="465" spans="1:9" x14ac:dyDescent="0.3">
      <c r="A465">
        <v>1854</v>
      </c>
      <c r="B465" t="str">
        <f t="shared" si="7"/>
        <v>IBD_otu_1</v>
      </c>
      <c r="C465" t="s">
        <v>23</v>
      </c>
      <c r="D465" t="s">
        <v>22</v>
      </c>
      <c r="E465">
        <v>1.1599999999999999</v>
      </c>
      <c r="F465" t="s">
        <v>9</v>
      </c>
      <c r="G465" t="s">
        <v>9</v>
      </c>
      <c r="H465" t="s">
        <v>9</v>
      </c>
      <c r="I465" t="s">
        <v>20</v>
      </c>
    </row>
    <row r="466" spans="1:9" x14ac:dyDescent="0.3">
      <c r="A466">
        <v>1868</v>
      </c>
      <c r="B466" t="str">
        <f t="shared" si="7"/>
        <v>Healthy_otu_2</v>
      </c>
      <c r="C466" t="s">
        <v>21</v>
      </c>
      <c r="D466" t="s">
        <v>24</v>
      </c>
      <c r="E466">
        <v>1.55</v>
      </c>
      <c r="F466">
        <v>0.34720000000000001</v>
      </c>
      <c r="G466">
        <v>0.85870000000000002</v>
      </c>
      <c r="H466">
        <v>6.2671480144404334E-3</v>
      </c>
      <c r="I466" t="s">
        <v>20</v>
      </c>
    </row>
    <row r="467" spans="1:9" x14ac:dyDescent="0.3">
      <c r="A467">
        <v>1870</v>
      </c>
      <c r="B467" t="str">
        <f t="shared" si="7"/>
        <v>Healthy_otu_2</v>
      </c>
      <c r="C467" t="s">
        <v>21</v>
      </c>
      <c r="D467" t="s">
        <v>24</v>
      </c>
      <c r="E467">
        <v>4.45</v>
      </c>
      <c r="F467">
        <v>5.518E-2</v>
      </c>
      <c r="G467">
        <v>2.4119000000000002</v>
      </c>
      <c r="H467">
        <v>1.0180811808118081E-3</v>
      </c>
      <c r="I467" t="s">
        <v>20</v>
      </c>
    </row>
    <row r="468" spans="1:9" x14ac:dyDescent="0.3">
      <c r="A468">
        <v>1871</v>
      </c>
      <c r="B468" t="str">
        <f t="shared" si="7"/>
        <v>Healthy_otu_2</v>
      </c>
      <c r="C468" t="s">
        <v>21</v>
      </c>
      <c r="D468" t="s">
        <v>24</v>
      </c>
      <c r="E468">
        <v>1.31</v>
      </c>
      <c r="F468">
        <v>0.16899</v>
      </c>
      <c r="G468">
        <v>0.58557000000000015</v>
      </c>
      <c r="H468">
        <v>3.7805369127516773E-3</v>
      </c>
      <c r="I468" t="s">
        <v>20</v>
      </c>
    </row>
    <row r="469" spans="1:9" x14ac:dyDescent="0.3">
      <c r="A469">
        <v>1874</v>
      </c>
      <c r="B469" t="str">
        <f t="shared" si="7"/>
        <v>IBD_otu_1</v>
      </c>
      <c r="C469" t="s">
        <v>23</v>
      </c>
      <c r="D469" t="s">
        <v>22</v>
      </c>
      <c r="E469" t="s">
        <v>9</v>
      </c>
      <c r="F469" t="s">
        <v>9</v>
      </c>
      <c r="G469" t="s">
        <v>9</v>
      </c>
      <c r="H469" t="s">
        <v>9</v>
      </c>
      <c r="I469" t="s">
        <v>20</v>
      </c>
    </row>
    <row r="470" spans="1:9" x14ac:dyDescent="0.3">
      <c r="A470">
        <v>1875</v>
      </c>
      <c r="B470" t="str">
        <f t="shared" si="7"/>
        <v>IBD_otu_1</v>
      </c>
      <c r="C470" t="s">
        <v>23</v>
      </c>
      <c r="D470" t="s">
        <v>22</v>
      </c>
      <c r="E470">
        <v>2.23</v>
      </c>
      <c r="F470">
        <v>0.48391000000000001</v>
      </c>
      <c r="G470">
        <v>0.90315000000000001</v>
      </c>
      <c r="H470">
        <v>1.1948395061728394E-2</v>
      </c>
      <c r="I470" t="s">
        <v>20</v>
      </c>
    </row>
    <row r="471" spans="1:9" x14ac:dyDescent="0.3">
      <c r="A471">
        <v>1877</v>
      </c>
      <c r="B471" t="str">
        <f t="shared" si="7"/>
        <v>IBD_otu_1</v>
      </c>
      <c r="C471" t="s">
        <v>23</v>
      </c>
      <c r="D471" t="s">
        <v>22</v>
      </c>
      <c r="E471">
        <v>1.72</v>
      </c>
      <c r="F471" t="s">
        <v>9</v>
      </c>
      <c r="G471" t="s">
        <v>9</v>
      </c>
      <c r="H471" t="s">
        <v>9</v>
      </c>
      <c r="I471" t="s">
        <v>20</v>
      </c>
    </row>
    <row r="472" spans="1:9" x14ac:dyDescent="0.3">
      <c r="A472">
        <v>1881</v>
      </c>
      <c r="B472" t="str">
        <f t="shared" si="7"/>
        <v>IBD_otu_1</v>
      </c>
      <c r="C472" t="s">
        <v>23</v>
      </c>
      <c r="D472" t="s">
        <v>22</v>
      </c>
      <c r="E472">
        <v>0.41</v>
      </c>
      <c r="F472" t="s">
        <v>9</v>
      </c>
      <c r="G472" t="s">
        <v>9</v>
      </c>
      <c r="H472" t="s">
        <v>9</v>
      </c>
      <c r="I472" t="s">
        <v>20</v>
      </c>
    </row>
    <row r="473" spans="1:9" x14ac:dyDescent="0.3">
      <c r="A473">
        <v>1885</v>
      </c>
      <c r="B473" t="str">
        <f t="shared" si="7"/>
        <v>IBD_otu_1</v>
      </c>
      <c r="C473" t="s">
        <v>23</v>
      </c>
      <c r="D473" t="s">
        <v>22</v>
      </c>
      <c r="E473">
        <v>2.59</v>
      </c>
      <c r="F473">
        <v>0.41958000000000001</v>
      </c>
      <c r="G473">
        <v>0.89873000000000003</v>
      </c>
      <c r="H473">
        <v>1.2091642651296829E-2</v>
      </c>
      <c r="I473" t="s">
        <v>20</v>
      </c>
    </row>
    <row r="474" spans="1:9" x14ac:dyDescent="0.3">
      <c r="A474">
        <v>1886</v>
      </c>
      <c r="B474" t="str">
        <f t="shared" si="7"/>
        <v>IBD_otu_1</v>
      </c>
      <c r="C474" t="s">
        <v>23</v>
      </c>
      <c r="D474" t="s">
        <v>22</v>
      </c>
      <c r="E474" t="s">
        <v>9</v>
      </c>
      <c r="F474" t="s">
        <v>9</v>
      </c>
      <c r="G474" t="s">
        <v>9</v>
      </c>
      <c r="H474" t="s">
        <v>9</v>
      </c>
      <c r="I474" t="s">
        <v>20</v>
      </c>
    </row>
    <row r="475" spans="1:9" x14ac:dyDescent="0.3">
      <c r="A475">
        <v>1894</v>
      </c>
      <c r="B475" t="str">
        <f t="shared" si="7"/>
        <v>IBD_otu_1</v>
      </c>
      <c r="C475" t="s">
        <v>23</v>
      </c>
      <c r="D475" t="s">
        <v>22</v>
      </c>
      <c r="E475">
        <v>5.08</v>
      </c>
      <c r="F475">
        <v>0.40233600000000003</v>
      </c>
      <c r="G475">
        <v>1.524</v>
      </c>
      <c r="H475">
        <v>1.3411200000000002E-2</v>
      </c>
      <c r="I475" t="s">
        <v>20</v>
      </c>
    </row>
    <row r="476" spans="1:9" x14ac:dyDescent="0.3">
      <c r="A476">
        <v>1899</v>
      </c>
      <c r="B476" t="str">
        <f t="shared" si="7"/>
        <v>IBD_otu_1</v>
      </c>
      <c r="C476" t="s">
        <v>23</v>
      </c>
      <c r="D476" t="s">
        <v>22</v>
      </c>
      <c r="E476">
        <v>2.69</v>
      </c>
      <c r="F476">
        <v>0.24129300000000001</v>
      </c>
      <c r="G476">
        <v>0.65635999999999994</v>
      </c>
      <c r="H476">
        <v>9.8890573770491815E-3</v>
      </c>
      <c r="I476" t="s">
        <v>20</v>
      </c>
    </row>
    <row r="477" spans="1:9" x14ac:dyDescent="0.3">
      <c r="A477">
        <v>1900</v>
      </c>
      <c r="B477" t="str">
        <f t="shared" si="7"/>
        <v>IBD_otu_1</v>
      </c>
      <c r="C477" t="s">
        <v>23</v>
      </c>
      <c r="D477" t="s">
        <v>22</v>
      </c>
      <c r="E477">
        <v>3.84</v>
      </c>
      <c r="F477">
        <v>0.48</v>
      </c>
      <c r="G477">
        <v>1.1097599999999999</v>
      </c>
      <c r="H477">
        <v>1.6608996539792385E-2</v>
      </c>
      <c r="I47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DUO</vt:lpstr>
      <vt:lpstr>JEJ</vt:lpstr>
      <vt:lpstr>ILE</vt:lpstr>
      <vt:lpstr>COL</vt:lpstr>
      <vt:lpstr>clean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Koletic, Carolina F.</dc:creator>
  <cp:lastModifiedBy>Franciscus Chandra</cp:lastModifiedBy>
  <dcterms:created xsi:type="dcterms:W3CDTF">2023-11-19T21:25:03Z</dcterms:created>
  <dcterms:modified xsi:type="dcterms:W3CDTF">2023-11-29T08:34:48Z</dcterms:modified>
</cp:coreProperties>
</file>