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u1033387/Desktop/Project Portfolio/"/>
    </mc:Choice>
  </mc:AlternateContent>
  <xr:revisionPtr revIDLastSave="0" documentId="8_{C8F38808-5FA5-E64E-B7D0-A5320DA4BAAF}" xr6:coauthVersionLast="47" xr6:coauthVersionMax="47" xr10:uidLastSave="{00000000-0000-0000-0000-000000000000}"/>
  <bookViews>
    <workbookView xWindow="80" yWindow="500" windowWidth="25440" windowHeight="14900" xr2:uid="{6EF82269-0093-FD47-B7E8-EDEEEECC6557}"/>
  </bookViews>
  <sheets>
    <sheet name="Description" sheetId="2" r:id="rId1"/>
    <sheet name="Data Compariso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3" i="1"/>
  <c r="E4" i="1"/>
  <c r="E5" i="1"/>
  <c r="E6" i="1"/>
  <c r="E7" i="1"/>
  <c r="E8" i="1"/>
  <c r="E9" i="1"/>
  <c r="E10" i="1"/>
  <c r="E11" i="1"/>
  <c r="E12" i="1"/>
  <c r="E13" i="1"/>
  <c r="E14" i="1"/>
  <c r="E15" i="1"/>
  <c r="E16" i="1"/>
  <c r="E17" i="1"/>
  <c r="E18" i="1"/>
  <c r="E3" i="1"/>
  <c r="B4" i="1"/>
  <c r="B5" i="1"/>
  <c r="B6" i="1"/>
  <c r="B7" i="1"/>
  <c r="B8" i="1"/>
  <c r="B9" i="1"/>
  <c r="B10" i="1"/>
  <c r="B11" i="1"/>
  <c r="B12" i="1"/>
  <c r="B13" i="1"/>
  <c r="B14" i="1"/>
  <c r="B15" i="1"/>
  <c r="B16" i="1"/>
  <c r="B17" i="1"/>
  <c r="B18" i="1"/>
  <c r="B3" i="1"/>
  <c r="H2" i="1"/>
  <c r="E2" i="1"/>
  <c r="B2" i="1"/>
  <c r="F3" i="1" l="1"/>
  <c r="F6" i="1"/>
  <c r="C3" i="1"/>
  <c r="F7" i="1"/>
  <c r="F10" i="1"/>
  <c r="F11" i="1"/>
  <c r="F14" i="1"/>
  <c r="F15" i="1"/>
  <c r="F18" i="1"/>
  <c r="C7" i="1"/>
  <c r="C11" i="1"/>
  <c r="C15" i="1"/>
  <c r="C18" i="1"/>
  <c r="C4" i="1"/>
  <c r="C5" i="1"/>
  <c r="C8" i="1"/>
  <c r="C9" i="1"/>
  <c r="C12" i="1"/>
  <c r="C13" i="1"/>
  <c r="C16" i="1"/>
  <c r="C17" i="1"/>
  <c r="F4" i="1"/>
  <c r="C6" i="1"/>
  <c r="F8" i="1"/>
  <c r="C10" i="1"/>
  <c r="F12" i="1"/>
  <c r="C14" i="1"/>
  <c r="F16" i="1"/>
  <c r="F5" i="1"/>
  <c r="F9" i="1"/>
  <c r="F13" i="1"/>
  <c r="F17" i="1"/>
  <c r="F1" i="1" l="1"/>
  <c r="C1" i="1"/>
</calcChain>
</file>

<file path=xl/sharedStrings.xml><?xml version="1.0" encoding="utf-8"?>
<sst xmlns="http://schemas.openxmlformats.org/spreadsheetml/2006/main" count="16" uniqueCount="15">
  <si>
    <t>Total Change</t>
  </si>
  <si>
    <t>Week 1</t>
  </si>
  <si>
    <t>Week 2</t>
  </si>
  <si>
    <t>Week 3</t>
  </si>
  <si>
    <t>This sheet is used to compare lists of information and find changes.  One of the duties I had in my position at the U of U Netops Center was comparing all of the devices that were reporting on the network from week to week.</t>
  </si>
  <si>
    <t>There was a report that was created for this purpose that was used since before the time I got there, and I used it for a while after I arrived.  At one point, when I got familiar with the report and the functions it was using,</t>
  </si>
  <si>
    <t>I started to question if it was actually reporting the right thing.  We thought what it was saying was "this is all of the changes that happened from week X to week Y"</t>
  </si>
  <si>
    <t>but we were wrong, I realized that what it was actually saying was "a bunch of devices that existed last week are no longer existing." it was also very flawed because there were many devices that had duplicate names</t>
  </si>
  <si>
    <t>(the technical reason for this is that multiple blades of one switch would all report the same name on different lines)</t>
  </si>
  <si>
    <t>My first preference would have been to use MAC addresses, but those were unavailable, so I included a solution for both problems, which are outlined in the 'Data Comparison' tab.</t>
  </si>
  <si>
    <t>The original data is a list of devices, but for proprietary reasons I replaced these with mock data.  The first column is the raw data.  The second column recreates the first column with tags that make each row unique</t>
  </si>
  <si>
    <t>(ie there are two instances of 11 in the first column, so these become 11.1 and 11.2)</t>
  </si>
  <si>
    <t>The 'total change' column between each week essentially asks two questions: "What devices in the first week don't exist in the second week?" and "What devices in the second week don't exist in the first week?"</t>
  </si>
  <si>
    <t>If one of the devices on a given row changed, the number in the middle column becomes a one.  If both on that row changed, that number becomes a two.  All of these are summed and the total number of changes between</t>
  </si>
  <si>
    <t>the two unique columns are summed.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</si>
</sst>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11"/>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1" xfId="0"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98658-A9F5-9448-866D-4C2D725D3791}">
  <dimension ref="A1:A12"/>
  <sheetViews>
    <sheetView showGridLines="0" tabSelected="1" workbookViewId="0">
      <selection activeCell="A18" sqref="A18"/>
    </sheetView>
  </sheetViews>
  <sheetFormatPr baseColWidth="10" defaultRowHeight="16" x14ac:dyDescent="0.2"/>
  <cols>
    <col min="1" max="1" width="185.1640625" customWidth="1"/>
  </cols>
  <sheetData>
    <row r="1" spans="1:1" x14ac:dyDescent="0.2">
      <c r="A1" s="3" t="s">
        <v>4</v>
      </c>
    </row>
    <row r="2" spans="1:1" x14ac:dyDescent="0.2">
      <c r="A2" s="4" t="s">
        <v>5</v>
      </c>
    </row>
    <row r="3" spans="1:1" x14ac:dyDescent="0.2">
      <c r="A3" s="4" t="s">
        <v>6</v>
      </c>
    </row>
    <row r="4" spans="1:1" x14ac:dyDescent="0.2">
      <c r="A4" s="4" t="s">
        <v>7</v>
      </c>
    </row>
    <row r="5" spans="1:1" x14ac:dyDescent="0.2">
      <c r="A5" s="4" t="s">
        <v>8</v>
      </c>
    </row>
    <row r="6" spans="1:1" x14ac:dyDescent="0.2">
      <c r="A6" s="4" t="s">
        <v>9</v>
      </c>
    </row>
    <row r="7" spans="1:1" x14ac:dyDescent="0.2">
      <c r="A7" s="4"/>
    </row>
    <row r="8" spans="1:1" x14ac:dyDescent="0.2">
      <c r="A8" s="4" t="s">
        <v>10</v>
      </c>
    </row>
    <row r="9" spans="1:1" x14ac:dyDescent="0.2">
      <c r="A9" s="4" t="s">
        <v>11</v>
      </c>
    </row>
    <row r="10" spans="1:1" x14ac:dyDescent="0.2">
      <c r="A10" s="4" t="s">
        <v>12</v>
      </c>
    </row>
    <row r="11" spans="1:1" x14ac:dyDescent="0.2">
      <c r="A11" s="4" t="s">
        <v>13</v>
      </c>
    </row>
    <row r="12" spans="1:1" x14ac:dyDescent="0.2">
      <c r="A12" s="5"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34B2-2F14-B248-AA8A-69B1EC78242A}">
  <dimension ref="A1:H29"/>
  <sheetViews>
    <sheetView workbookViewId="0">
      <selection activeCell="E27" sqref="E27"/>
    </sheetView>
  </sheetViews>
  <sheetFormatPr baseColWidth="10" defaultRowHeight="16" x14ac:dyDescent="0.2"/>
  <cols>
    <col min="1" max="1" width="26.1640625" bestFit="1" customWidth="1"/>
    <col min="2" max="2" width="27.83203125" bestFit="1" customWidth="1"/>
    <col min="3" max="3" width="11.83203125" bestFit="1" customWidth="1"/>
    <col min="4" max="4" width="26.1640625" bestFit="1" customWidth="1"/>
    <col min="5" max="5" width="27.83203125" bestFit="1" customWidth="1"/>
    <col min="6" max="6" width="11.83203125" bestFit="1" customWidth="1"/>
    <col min="7" max="7" width="25.1640625" bestFit="1" customWidth="1"/>
    <col min="8" max="8" width="27.83203125" bestFit="1" customWidth="1"/>
  </cols>
  <sheetData>
    <row r="1" spans="1:8" x14ac:dyDescent="0.2">
      <c r="C1">
        <f>SUM(C3:C1048576)</f>
        <v>18</v>
      </c>
      <c r="F1">
        <f>SUM(F3:F1048576)</f>
        <v>16</v>
      </c>
    </row>
    <row r="2" spans="1:8" x14ac:dyDescent="0.2">
      <c r="A2" t="s">
        <v>1</v>
      </c>
      <c r="B2" t="str">
        <f>A2&amp;" "&amp; "UNIQUE"</f>
        <v>Week 1 UNIQUE</v>
      </c>
      <c r="C2" t="s">
        <v>0</v>
      </c>
      <c r="D2" t="s">
        <v>2</v>
      </c>
      <c r="E2" t="str">
        <f>D2&amp;" "&amp; "UNIQUE"</f>
        <v>Week 2 UNIQUE</v>
      </c>
      <c r="F2" t="s">
        <v>0</v>
      </c>
      <c r="G2" t="s">
        <v>3</v>
      </c>
      <c r="H2" t="str">
        <f>G2&amp;" "&amp; "UNIQUE"</f>
        <v>Week 3 UNIQUE</v>
      </c>
    </row>
    <row r="3" spans="1:8" x14ac:dyDescent="0.2">
      <c r="A3">
        <v>11</v>
      </c>
      <c r="B3" t="str">
        <f>A3&amp;"."&amp;COUNTIF(A$3:A3, A3)</f>
        <v>11.1</v>
      </c>
      <c r="C3">
        <f>IF(B3=0, 0, IF(ISERROR(MATCH(B3, E$3:E$1048576, 0)), 1, 0))+IF(E3=0, 0, IF(ISERROR(MATCH(E3, B$3:B$1048576, 0)), 1, 0))</f>
        <v>1</v>
      </c>
      <c r="D3">
        <v>5</v>
      </c>
      <c r="E3" t="str">
        <f>D3&amp;"."&amp;COUNTIF(D$3:D3, D3)</f>
        <v>5.1</v>
      </c>
      <c r="F3">
        <f>IF(E3=0, 0, IF(ISERROR(MATCH(E3, H$3:H$1048576, 0)), 1, 0))+IF(H3=0, 0, IF(ISERROR(MATCH(H3, E$3:E$1048576, 0)), 1, 0))</f>
        <v>0</v>
      </c>
      <c r="G3">
        <v>5</v>
      </c>
      <c r="H3" t="str">
        <f>G3&amp;"."&amp;COUNTIF(G$3:G3, G3)</f>
        <v>5.1</v>
      </c>
    </row>
    <row r="4" spans="1:8" x14ac:dyDescent="0.2">
      <c r="A4">
        <v>5</v>
      </c>
      <c r="B4" t="str">
        <f>A4&amp;"."&amp;COUNTIF(A$3:A4, A4)</f>
        <v>5.1</v>
      </c>
      <c r="C4">
        <f t="shared" ref="C4:C18" si="0">IF(B4=0, 0, IF(ISERROR(MATCH(B4, E$3:E$1048576, 0)), 1, 0))+IF(E4=0, 0, IF(ISERROR(MATCH(E4, B$3:B$1048576, 0)), 1, 0))</f>
        <v>1</v>
      </c>
      <c r="D4">
        <v>20</v>
      </c>
      <c r="E4" t="str">
        <f>D4&amp;"."&amp;COUNTIF(D$3:D4, D4)</f>
        <v>20.1</v>
      </c>
      <c r="F4">
        <f t="shared" ref="F4:F18" si="1">IF(E4=0, 0, IF(ISERROR(MATCH(E4, H$3:H$1048576, 0)), 1, 0))+IF(H4=0, 0, IF(ISERROR(MATCH(H4, E$3:E$1048576, 0)), 1, 0))</f>
        <v>1</v>
      </c>
      <c r="G4">
        <v>7</v>
      </c>
      <c r="H4" t="str">
        <f>G4&amp;"."&amp;COUNTIF(G$3:G4, G4)</f>
        <v>7.1</v>
      </c>
    </row>
    <row r="5" spans="1:8" x14ac:dyDescent="0.2">
      <c r="A5">
        <v>9</v>
      </c>
      <c r="B5" t="str">
        <f>A5&amp;"."&amp;COUNTIF(A$3:A5, A5)</f>
        <v>9.1</v>
      </c>
      <c r="C5">
        <f t="shared" si="0"/>
        <v>0</v>
      </c>
      <c r="D5">
        <v>12</v>
      </c>
      <c r="E5" t="str">
        <f>D5&amp;"."&amp;COUNTIF(D$3:D5, D5)</f>
        <v>12.1</v>
      </c>
      <c r="F5">
        <f t="shared" si="1"/>
        <v>2</v>
      </c>
      <c r="G5">
        <v>18</v>
      </c>
      <c r="H5" t="str">
        <f>G5&amp;"."&amp;COUNTIF(G$3:G5, G5)</f>
        <v>18.1</v>
      </c>
    </row>
    <row r="6" spans="1:8" x14ac:dyDescent="0.2">
      <c r="A6">
        <v>1</v>
      </c>
      <c r="B6" t="str">
        <f>A6&amp;"."&amp;COUNTIF(A$3:A6, A6)</f>
        <v>1.1</v>
      </c>
      <c r="C6">
        <f t="shared" si="0"/>
        <v>2</v>
      </c>
      <c r="D6">
        <v>17</v>
      </c>
      <c r="E6" t="str">
        <f>D6&amp;"."&amp;COUNTIF(D$3:D6, D6)</f>
        <v>17.1</v>
      </c>
      <c r="F6">
        <f t="shared" si="1"/>
        <v>2</v>
      </c>
      <c r="G6">
        <v>14</v>
      </c>
      <c r="H6" t="str">
        <f>G6&amp;"."&amp;COUNTIF(G$3:G6, G6)</f>
        <v>14.1</v>
      </c>
    </row>
    <row r="7" spans="1:8" x14ac:dyDescent="0.2">
      <c r="A7">
        <v>13</v>
      </c>
      <c r="B7" t="str">
        <f>A7&amp;"."&amp;COUNTIF(A$3:A7, A7)</f>
        <v>13.1</v>
      </c>
      <c r="C7">
        <f t="shared" si="0"/>
        <v>1</v>
      </c>
      <c r="D7">
        <v>12</v>
      </c>
      <c r="E7" t="str">
        <f>D7&amp;"."&amp;COUNTIF(D$3:D7, D7)</f>
        <v>12.2</v>
      </c>
      <c r="F7">
        <f t="shared" si="1"/>
        <v>2</v>
      </c>
      <c r="G7">
        <v>11</v>
      </c>
      <c r="H7" t="str">
        <f>G7&amp;"."&amp;COUNTIF(G$3:G7, G7)</f>
        <v>11.1</v>
      </c>
    </row>
    <row r="8" spans="1:8" x14ac:dyDescent="0.2">
      <c r="A8">
        <v>7</v>
      </c>
      <c r="B8" t="str">
        <f>A8&amp;"."&amp;COUNTIF(A$3:A8, A8)</f>
        <v>7.1</v>
      </c>
      <c r="C8">
        <f t="shared" si="0"/>
        <v>1</v>
      </c>
      <c r="D8">
        <v>12</v>
      </c>
      <c r="E8" t="str">
        <f>D8&amp;"."&amp;COUNTIF(D$3:D8, D8)</f>
        <v>12.3</v>
      </c>
      <c r="F8">
        <f t="shared" si="1"/>
        <v>1</v>
      </c>
      <c r="G8">
        <v>8</v>
      </c>
      <c r="H8" t="str">
        <f>G8&amp;"."&amp;COUNTIF(G$3:G8, G8)</f>
        <v>8.1</v>
      </c>
    </row>
    <row r="9" spans="1:8" x14ac:dyDescent="0.2">
      <c r="A9">
        <v>3</v>
      </c>
      <c r="B9" t="str">
        <f>A9&amp;"."&amp;COUNTIF(A$3:A9, A9)</f>
        <v>3.1</v>
      </c>
      <c r="C9">
        <f t="shared" si="0"/>
        <v>2</v>
      </c>
      <c r="D9">
        <v>16</v>
      </c>
      <c r="E9" t="str">
        <f>D9&amp;"."&amp;COUNTIF(D$3:D9, D9)</f>
        <v>16.1</v>
      </c>
      <c r="F9">
        <f t="shared" si="1"/>
        <v>1</v>
      </c>
      <c r="G9">
        <v>2</v>
      </c>
      <c r="H9" t="str">
        <f>G9&amp;"."&amp;COUNTIF(G$3:G9, G9)</f>
        <v>2.1</v>
      </c>
    </row>
    <row r="10" spans="1:8" x14ac:dyDescent="0.2">
      <c r="A10">
        <v>1</v>
      </c>
      <c r="B10" t="str">
        <f>A10&amp;"."&amp;COUNTIF(A$3:A10, A10)</f>
        <v>1.2</v>
      </c>
      <c r="C10">
        <f t="shared" si="0"/>
        <v>1</v>
      </c>
      <c r="D10">
        <v>13</v>
      </c>
      <c r="E10" t="str">
        <f>D10&amp;"."&amp;COUNTIF(D$3:D10, D10)</f>
        <v>13.1</v>
      </c>
      <c r="F10">
        <f t="shared" si="1"/>
        <v>1</v>
      </c>
      <c r="G10">
        <v>14</v>
      </c>
      <c r="H10" t="str">
        <f>G10&amp;"."&amp;COUNTIF(G$3:G10, G10)</f>
        <v>14.2</v>
      </c>
    </row>
    <row r="11" spans="1:8" x14ac:dyDescent="0.2">
      <c r="A11">
        <v>7</v>
      </c>
      <c r="B11" t="str">
        <f>A11&amp;"."&amp;COUNTIF(A$3:A11, A11)</f>
        <v>7.2</v>
      </c>
      <c r="C11">
        <f t="shared" si="0"/>
        <v>1</v>
      </c>
      <c r="D11">
        <v>2</v>
      </c>
      <c r="E11" t="str">
        <f>D11&amp;"."&amp;COUNTIF(D$3:D11, D11)</f>
        <v>2.1</v>
      </c>
      <c r="F11">
        <f t="shared" si="1"/>
        <v>0</v>
      </c>
      <c r="G11">
        <v>13</v>
      </c>
      <c r="H11" t="str">
        <f>G11&amp;"."&amp;COUNTIF(G$3:G11, G11)</f>
        <v>13.1</v>
      </c>
    </row>
    <row r="12" spans="1:8" x14ac:dyDescent="0.2">
      <c r="A12">
        <v>2</v>
      </c>
      <c r="B12" t="str">
        <f>A12&amp;"."&amp;COUNTIF(A$3:A12, A12)</f>
        <v>2.1</v>
      </c>
      <c r="C12">
        <f t="shared" si="0"/>
        <v>1</v>
      </c>
      <c r="D12">
        <v>8</v>
      </c>
      <c r="E12" t="str">
        <f>D12&amp;"."&amp;COUNTIF(D$3:D12, D12)</f>
        <v>8.1</v>
      </c>
      <c r="F12">
        <f t="shared" si="1"/>
        <v>1</v>
      </c>
      <c r="G12">
        <v>11</v>
      </c>
      <c r="H12" t="str">
        <f>G12&amp;"."&amp;COUNTIF(G$3:G12, G12)</f>
        <v>11.2</v>
      </c>
    </row>
    <row r="13" spans="1:8" x14ac:dyDescent="0.2">
      <c r="A13">
        <v>15</v>
      </c>
      <c r="B13" t="str">
        <f>A13&amp;"."&amp;COUNTIF(A$3:A13, A13)</f>
        <v>15.1</v>
      </c>
      <c r="C13">
        <f t="shared" si="0"/>
        <v>1</v>
      </c>
      <c r="D13">
        <v>5</v>
      </c>
      <c r="E13" t="str">
        <f>D13&amp;"."&amp;COUNTIF(D$3:D13, D13)</f>
        <v>5.2</v>
      </c>
      <c r="F13">
        <f t="shared" si="1"/>
        <v>0</v>
      </c>
      <c r="G13">
        <v>4</v>
      </c>
      <c r="H13" t="str">
        <f>G13&amp;"."&amp;COUNTIF(G$3:G13, G13)</f>
        <v>4.1</v>
      </c>
    </row>
    <row r="14" spans="1:8" x14ac:dyDescent="0.2">
      <c r="A14">
        <v>12</v>
      </c>
      <c r="B14" t="str">
        <f>A14&amp;"."&amp;COUNTIF(A$3:A14, A14)</f>
        <v>12.1</v>
      </c>
      <c r="C14">
        <f t="shared" si="0"/>
        <v>1</v>
      </c>
      <c r="D14">
        <v>10</v>
      </c>
      <c r="E14" t="str">
        <f>D14&amp;"."&amp;COUNTIF(D$3:D14, D14)</f>
        <v>10.1</v>
      </c>
      <c r="F14">
        <f t="shared" si="1"/>
        <v>1</v>
      </c>
      <c r="G14">
        <v>9</v>
      </c>
      <c r="H14" t="str">
        <f>G14&amp;"."&amp;COUNTIF(G$3:G14, G14)</f>
        <v>9.1</v>
      </c>
    </row>
    <row r="15" spans="1:8" x14ac:dyDescent="0.2">
      <c r="A15">
        <v>3</v>
      </c>
      <c r="B15" t="str">
        <f>A15&amp;"."&amp;COUNTIF(A$3:A15, A15)</f>
        <v>3.2</v>
      </c>
      <c r="C15">
        <f t="shared" si="0"/>
        <v>1</v>
      </c>
      <c r="D15">
        <v>7</v>
      </c>
      <c r="E15" t="str">
        <f>D15&amp;"."&amp;COUNTIF(D$3:D15, D15)</f>
        <v>7.1</v>
      </c>
      <c r="F15">
        <f t="shared" si="1"/>
        <v>1</v>
      </c>
      <c r="G15">
        <v>14</v>
      </c>
      <c r="H15" t="str">
        <f>G15&amp;"."&amp;COUNTIF(G$3:G15, G15)</f>
        <v>14.3</v>
      </c>
    </row>
    <row r="16" spans="1:8" x14ac:dyDescent="0.2">
      <c r="A16">
        <v>5</v>
      </c>
      <c r="B16" t="str">
        <f>A16&amp;"."&amp;COUNTIF(A$3:A16, A16)</f>
        <v>5.2</v>
      </c>
      <c r="C16">
        <f t="shared" si="0"/>
        <v>1</v>
      </c>
      <c r="D16">
        <v>4</v>
      </c>
      <c r="E16" t="str">
        <f>D16&amp;"."&amp;COUNTIF(D$3:D16, D16)</f>
        <v>4.1</v>
      </c>
      <c r="F16">
        <f t="shared" si="1"/>
        <v>0</v>
      </c>
      <c r="G16">
        <v>5</v>
      </c>
      <c r="H16" t="str">
        <f>G16&amp;"."&amp;COUNTIF(G$3:G16, G16)</f>
        <v>5.2</v>
      </c>
    </row>
    <row r="17" spans="1:8" x14ac:dyDescent="0.2">
      <c r="A17">
        <v>11</v>
      </c>
      <c r="B17" t="str">
        <f>A17&amp;"."&amp;COUNTIF(A$3:A17, A17)</f>
        <v>11.2</v>
      </c>
      <c r="C17">
        <f t="shared" si="0"/>
        <v>2</v>
      </c>
      <c r="D17">
        <v>20</v>
      </c>
      <c r="E17" t="str">
        <f>D17&amp;"."&amp;COUNTIF(D$3:D17, D17)</f>
        <v>20.2</v>
      </c>
      <c r="F17">
        <f t="shared" si="1"/>
        <v>2</v>
      </c>
      <c r="G17">
        <v>4</v>
      </c>
      <c r="H17" t="str">
        <f>G17&amp;"."&amp;COUNTIF(G$3:G17, G17)</f>
        <v>4.2</v>
      </c>
    </row>
    <row r="18" spans="1:8" x14ac:dyDescent="0.2">
      <c r="A18">
        <v>19</v>
      </c>
      <c r="B18" t="str">
        <f>A18&amp;"."&amp;COUNTIF(A$3:A18, A18)</f>
        <v>19.1</v>
      </c>
      <c r="C18">
        <f t="shared" si="0"/>
        <v>1</v>
      </c>
      <c r="D18">
        <v>9</v>
      </c>
      <c r="E18" t="str">
        <f>D18&amp;"."&amp;COUNTIF(D$3:D18, D18)</f>
        <v>9.1</v>
      </c>
      <c r="F18">
        <f t="shared" si="1"/>
        <v>1</v>
      </c>
      <c r="G18">
        <v>1</v>
      </c>
      <c r="H18" t="str">
        <f>G18&amp;"."&amp;COUNTIF(G$3:G18, G18)</f>
        <v>1.1</v>
      </c>
    </row>
    <row r="19" spans="1:8" x14ac:dyDescent="0.2">
      <c r="A19" s="1"/>
      <c r="B19" s="1"/>
      <c r="C19" s="1"/>
      <c r="D19" s="1"/>
      <c r="E19" s="1"/>
      <c r="F19" s="1"/>
      <c r="G19" s="2"/>
      <c r="H19" s="1"/>
    </row>
    <row r="20" spans="1:8" x14ac:dyDescent="0.2">
      <c r="A20" s="1"/>
      <c r="B20" s="1"/>
      <c r="C20" s="1"/>
      <c r="D20" s="1"/>
      <c r="E20" s="1"/>
      <c r="F20" s="1"/>
      <c r="G20" s="2"/>
      <c r="H20" s="1"/>
    </row>
    <row r="21" spans="1:8" x14ac:dyDescent="0.2">
      <c r="A21" s="1"/>
      <c r="B21" s="1"/>
      <c r="C21" s="1"/>
      <c r="D21" s="1"/>
      <c r="E21" s="1"/>
      <c r="F21" s="1"/>
      <c r="G21" s="2"/>
      <c r="H21" s="1"/>
    </row>
    <row r="22" spans="1:8" x14ac:dyDescent="0.2">
      <c r="A22" s="1"/>
      <c r="B22" s="1"/>
      <c r="C22" s="1"/>
      <c r="D22" s="1"/>
      <c r="E22" s="1"/>
      <c r="F22" s="1"/>
      <c r="G22" s="2"/>
      <c r="H22" s="1"/>
    </row>
    <row r="23" spans="1:8" x14ac:dyDescent="0.2">
      <c r="A23" s="1"/>
      <c r="B23" s="1"/>
      <c r="C23" s="1"/>
      <c r="D23" s="1"/>
      <c r="E23" s="1"/>
      <c r="F23" s="1"/>
      <c r="G23" s="2"/>
      <c r="H23" s="1"/>
    </row>
    <row r="24" spans="1:8" x14ac:dyDescent="0.2">
      <c r="A24" s="1"/>
      <c r="B24" s="1"/>
      <c r="C24" s="1"/>
      <c r="D24" s="1"/>
      <c r="E24" s="1"/>
      <c r="F24" s="1"/>
      <c r="G24" s="2"/>
      <c r="H24" s="1"/>
    </row>
    <row r="25" spans="1:8" x14ac:dyDescent="0.2">
      <c r="A25" s="1"/>
      <c r="B25" s="1"/>
      <c r="C25" s="1"/>
      <c r="D25" s="1"/>
      <c r="E25" s="1"/>
      <c r="F25" s="1"/>
      <c r="G25" s="2"/>
      <c r="H25" s="1"/>
    </row>
    <row r="26" spans="1:8" x14ac:dyDescent="0.2">
      <c r="A26" s="1"/>
      <c r="B26" s="1"/>
      <c r="C26" s="1"/>
      <c r="D26" s="1"/>
      <c r="E26" s="1"/>
      <c r="F26" s="1"/>
      <c r="G26" s="2"/>
      <c r="H26" s="1"/>
    </row>
    <row r="27" spans="1:8" x14ac:dyDescent="0.2">
      <c r="A27" s="1"/>
      <c r="B27" s="1"/>
      <c r="C27" s="1"/>
      <c r="D27" s="1"/>
      <c r="E27" s="1"/>
      <c r="F27" s="1"/>
      <c r="G27" s="2"/>
      <c r="H27" s="1"/>
    </row>
    <row r="28" spans="1:8" x14ac:dyDescent="0.2">
      <c r="A28" s="1"/>
      <c r="B28" s="1"/>
      <c r="C28" s="1"/>
      <c r="D28" s="1"/>
      <c r="E28" s="1"/>
      <c r="F28" s="1"/>
      <c r="G28" s="2"/>
      <c r="H28" s="1"/>
    </row>
    <row r="29" spans="1:8" x14ac:dyDescent="0.2">
      <c r="A29" s="1"/>
      <c r="B29" s="1"/>
      <c r="C29" s="1"/>
      <c r="D29" s="1"/>
      <c r="E29" s="1"/>
      <c r="F29" s="1"/>
      <c r="G29" s="2"/>
      <c r="H29" s="1"/>
    </row>
  </sheetData>
  <pageMargins left="0.7" right="0.7" top="0.75" bottom="0.75" header="0.3" footer="0.3"/>
  <ignoredErrors>
    <ignoredError sqref="B4:B17 E4:E17 H4:H17"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2022-01-27T20:48:00Z</dcterms:created>
  <dcterms:modified xsi:type="dcterms:W3CDTF">2022-01-27T21:31:55Z</dcterms:modified>
</cp:coreProperties>
</file>