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/>
  <xr:revisionPtr revIDLastSave="78" documentId="11_7C5055BF84DCCED36523F29B8631F45B3AF06663" xr6:coauthVersionLast="47" xr6:coauthVersionMax="47" xr10:uidLastSave="{77D94D2A-64BC-456C-91D7-3701FA3DFA45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H3" i="1"/>
  <c r="H4" i="1"/>
  <c r="H5" i="1"/>
  <c r="H6" i="1"/>
  <c r="H7" i="1"/>
  <c r="H8" i="1" l="1"/>
</calcChain>
</file>

<file path=xl/sharedStrings.xml><?xml version="1.0" encoding="utf-8"?>
<sst xmlns="http://schemas.openxmlformats.org/spreadsheetml/2006/main" count="23" uniqueCount="19">
  <si>
    <t xml:space="preserve">Produkt </t>
  </si>
  <si>
    <t>Funktion</t>
  </si>
  <si>
    <t xml:space="preserve">Preis </t>
  </si>
  <si>
    <t>Anzahl</t>
  </si>
  <si>
    <t>Paket Anzahl</t>
  </si>
  <si>
    <t>Link</t>
  </si>
  <si>
    <t>Gesamtpreis</t>
  </si>
  <si>
    <t>H31 batterie 3,7 500 v 3,7 mah</t>
  </si>
  <si>
    <t xml:space="preserve">Energie versorgung </t>
  </si>
  <si>
    <t>Klick Hier</t>
  </si>
  <si>
    <t>TF Micro SD-Kartenmodu</t>
  </si>
  <si>
    <t xml:space="preserve">Speicherung der Audiodatein </t>
  </si>
  <si>
    <t>Tactile Push Button</t>
  </si>
  <si>
    <t xml:space="preserve">Aktivierung der Audioeingabe </t>
  </si>
  <si>
    <t>ESP-WROOM-32 ESP32-S entwicklung board</t>
  </si>
  <si>
    <t>Computer/ Steuersystem</t>
  </si>
  <si>
    <t>SPH0645 I2S MEMS Mikrofon</t>
  </si>
  <si>
    <t xml:space="preserve">Aufnahme des Audios 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</si>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</sst>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1">
    <dxf>
      <numFmt numFmtId="12" formatCode="#,##0.00\ &quot;€&quot;;[Red]\-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35B3C-3A8A-4C48-B740-3A03755C31E6}" name="Tabelle2" displayName="Tabelle2" ref="B2:H8" totalsRowShown="0">
  <autoFilter ref="B2:H8" xr:uid="{C1F35B3C-3A8A-4C48-B740-3A03755C31E6}"/>
  <tableColumns count="7">
    <tableColumn id="1" xr3:uid="{649ABBB5-0553-401F-8D77-48181431B97F}" name="Produkt "/>
    <tableColumn id="2" xr3:uid="{9A6D4570-4098-4073-9DBF-362FE09C46B8}" name="Funktion"/>
    <tableColumn id="3" xr3:uid="{0EF66157-4976-4A2F-BCD0-E10C12795C37}" name="Preis "/>
    <tableColumn id="4" xr3:uid="{E7D9DB36-C4C5-4689-84C5-C277FDE24127}" name="Anzahl"/>
    <tableColumn id="9" xr3:uid="{DA868D62-BAFA-4B39-BDD9-7C94CBAED8F4}" name="Paket Anzahl"/>
    <tableColumn id="5" xr3:uid="{D8EC0A5D-AF54-40D0-A7BF-4E75707F130A}" name="Link"/>
    <tableColumn id="6" xr3:uid="{7F183DD5-517A-46C8-961F-CAE15F52D5F6}" name="Gesamtpreis" dataDxfId="0">
      <calculatedColumnFormula>Tabelle2[[#This Row],[Preis ]]*Tabelle2[[#This Row],[Paket Anzahl]]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1005007078128171.html?spm=a2g0o.cart.0.0.2c924ae4zztV97&amp;mp=1&amp;gatewayAdapt=glo2deu" TargetMode="External"/><Relationship Id="rId2" Type="http://schemas.openxmlformats.org/officeDocument/2006/relationships/hyperlink" Target="https://de.aliexpress.com/item/1005006247350757.html?spm=a2g0o.cart.0.0.2c924ae4zztV97&amp;mp=1&amp;gatewayAdapt=glo2deu" TargetMode="External"/><Relationship Id="rId1" Type="http://schemas.openxmlformats.org/officeDocument/2006/relationships/hyperlink" Target="https://de.aliexpress.com/item/1005007782013064.html?spm=a2g0o.cart.0.0.2c924ae4zztV97&amp;mp=1&amp;gatewayAdapt=glo2deu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e.aliexpress.com/item/4000059212862.html?spm=a2g0o.cart.0.0.2c924ae4zztV97&amp;mp=1&amp;gatewayAdapt=glo2deu" TargetMode="External"/><Relationship Id="rId4" Type="http://schemas.openxmlformats.org/officeDocument/2006/relationships/hyperlink" Target="https://de.aliexpress.com/item/1005006490116433.html?spm=a2g0o.cart.0.0.2c924ae4zztV97&amp;mp=1&amp;gatewayAdapt=glo2d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J22" sqref="J22"/>
    </sheetView>
  </sheetViews>
  <sheetFormatPr defaultRowHeight="15"/>
  <cols>
    <col min="2" max="2" width="38.28515625" customWidth="1"/>
    <col min="3" max="3" width="26" bestFit="1" customWidth="1"/>
    <col min="4" max="5" width="10" bestFit="1" customWidth="1"/>
    <col min="6" max="6" width="14.5703125" bestFit="1" customWidth="1"/>
    <col min="7" max="7" width="10" bestFit="1" customWidth="1"/>
    <col min="8" max="8" width="14.5703125" bestFit="1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s="2">
        <v>2.69</v>
      </c>
      <c r="E3">
        <v>1</v>
      </c>
      <c r="F3">
        <v>1</v>
      </c>
      <c r="G3" s="3" t="s">
        <v>9</v>
      </c>
      <c r="H3" s="2">
        <f>Tabelle2[[#This Row],[Preis ]]*Tabelle2[[#This Row],[Paket Anzahl]]</f>
        <v>2.69</v>
      </c>
    </row>
    <row r="4" spans="2:8">
      <c r="B4" t="s">
        <v>10</v>
      </c>
      <c r="C4" t="s">
        <v>11</v>
      </c>
      <c r="D4" s="2">
        <v>2.69</v>
      </c>
      <c r="E4">
        <v>10</v>
      </c>
      <c r="F4">
        <v>1</v>
      </c>
      <c r="G4" s="3" t="s">
        <v>9</v>
      </c>
      <c r="H4" s="2">
        <f>Tabelle2[[#This Row],[Preis ]]*Tabelle2[[#This Row],[Paket Anzahl]]</f>
        <v>2.69</v>
      </c>
    </row>
    <row r="5" spans="2:8">
      <c r="B5" t="s">
        <v>12</v>
      </c>
      <c r="C5" t="s">
        <v>13</v>
      </c>
      <c r="D5" s="2">
        <v>1.79</v>
      </c>
      <c r="E5">
        <v>20</v>
      </c>
      <c r="F5">
        <v>1</v>
      </c>
      <c r="G5" s="3" t="s">
        <v>9</v>
      </c>
      <c r="H5" s="2">
        <f>Tabelle2[[#This Row],[Preis ]]*Tabelle2[[#This Row],[Paket Anzahl]]</f>
        <v>1.79</v>
      </c>
    </row>
    <row r="6" spans="2:8" ht="29.25">
      <c r="B6" s="1" t="s">
        <v>14</v>
      </c>
      <c r="C6" t="s">
        <v>15</v>
      </c>
      <c r="D6" s="2">
        <v>6.39</v>
      </c>
      <c r="E6">
        <v>1</v>
      </c>
      <c r="F6">
        <v>1</v>
      </c>
      <c r="G6" s="3" t="s">
        <v>9</v>
      </c>
      <c r="H6" s="2">
        <f>Tabelle2[[#This Row],[Preis ]]*Tabelle2[[#This Row],[Paket Anzahl]]</f>
        <v>6.39</v>
      </c>
    </row>
    <row r="7" spans="2:8">
      <c r="B7" t="s">
        <v>16</v>
      </c>
      <c r="C7" t="s">
        <v>17</v>
      </c>
      <c r="D7" s="2">
        <v>4.3899999999999997</v>
      </c>
      <c r="E7">
        <v>1</v>
      </c>
      <c r="F7">
        <v>1</v>
      </c>
      <c r="G7" s="3" t="s">
        <v>9</v>
      </c>
      <c r="H7" s="2">
        <f>Tabelle2[[#This Row],[Preis ]]*Tabelle2[[#This Row],[Paket Anzahl]]</f>
        <v>4.3899999999999997</v>
      </c>
    </row>
    <row r="8" spans="2:8">
      <c r="B8" t="s">
        <v>18</v>
      </c>
      <c r="D8" s="2">
        <f>SUM(D3:D7)</f>
        <v>17.95</v>
      </c>
      <c r="H8" s="2">
        <f>SUM(H3:H7)</f>
        <v>17.95</v>
      </c>
    </row>
  </sheetData>
  <hyperlinks>
    <hyperlink ref="G3" r:id="rId1" xr:uid="{DB47C7AE-BC65-4E55-8D56-23757324A20C}"/>
    <hyperlink ref="G4" r:id="rId2" xr:uid="{70A70EE9-E1C0-4883-B50C-BCB3D2214C0C}"/>
    <hyperlink ref="G5" r:id="rId3" xr:uid="{00571A86-583A-493A-90EB-1311FE6D303A}"/>
    <hyperlink ref="G6" r:id="rId4" xr:uid="{C394DF0E-9FCC-48A4-B21C-99B0F68C1389}"/>
    <hyperlink ref="G7" r:id="rId5" xr:uid="{4ACB304F-38B4-4E14-BC37-128760FC9724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Narindar Singh</cp:lastModifiedBy>
  <cp:revision/>
  <dcterms:created xsi:type="dcterms:W3CDTF">2024-12-14T22:55:04Z</dcterms:created>
  <dcterms:modified xsi:type="dcterms:W3CDTF">2024-12-14T23:09:31Z</dcterms:modified>
  <cp:category/>
  <cp:contentStatus/>
</cp:coreProperties>
</file>