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jacobvoss/Documents/GitHub/geopolitical-dashboard/data/"/>
    </mc:Choice>
  </mc:AlternateContent>
  <xr:revisionPtr revIDLastSave="0" documentId="13_ncr:1_{5E77A267-1154-CE4D-9730-0ABCCE576590}" xr6:coauthVersionLast="47" xr6:coauthVersionMax="47" xr10:uidLastSave="{00000000-0000-0000-0000-000000000000}"/>
  <bookViews>
    <workbookView xWindow="0" yWindow="760" windowWidth="28800" windowHeight="11620" activeTab="2" xr2:uid="{FF5A77ED-010A-4634-A5C4-FFDE56290237}"/>
  </bookViews>
  <sheets>
    <sheet name="TABLE1" sheetId="1" r:id="rId1"/>
    <sheet name="TABLE2" sheetId="2" r:id="rId2"/>
    <sheet name="TABLE3" sheetId="3" r:id="rId3"/>
    <sheet name="TABLE4" sheetId="4" r:id="rId4"/>
    <sheet name="TABLE5" sheetId="5" r:id="rId5"/>
    <sheet name="TABLE6" sheetId="6" r:id="rId6"/>
    <sheet name="TABLE7" sheetId="7" r:id="rId7"/>
    <sheet name="TABLE8a" sheetId="8" r:id="rId8"/>
    <sheet name="TABLE8b" sheetId="9" r:id="rId9"/>
  </sheets>
  <externalReferences>
    <externalReference r:id="rId10"/>
    <externalReference r:id="rId11"/>
    <externalReference r:id="rId12"/>
    <externalReference r:id="rId13"/>
    <externalReference r:id="rId14"/>
  </externalReferences>
  <definedNames>
    <definedName name="_R1_Airframes_Deployable_Final">[1]Marines!$S$6</definedName>
    <definedName name="_R1_Airframes_Total_Final">[1]Marines!$R$6</definedName>
    <definedName name="A1_Airframes_Deployable_Final">[1]Air!$R$6</definedName>
    <definedName name="A1_Airframes_Total_Final">[1]Air!$Q$6</definedName>
    <definedName name="A1M_Airframes_Deployable_2016_Final">[1]TableA1M!$D$13</definedName>
    <definedName name="A1M_Airframes_Deployable_2017_Final">[1]TableA1M!$D$13</definedName>
    <definedName name="A1M_Airframes_Sustainable_2016_Final">[1]TableA1M!$E$13</definedName>
    <definedName name="A1M_Airframes_Sustainable_2017_Final">[1]TableA1M!$E$13</definedName>
    <definedName name="A1M_Airframes_Total_2016_Final">[1]TableA1M!$C$13</definedName>
    <definedName name="A1M_Airframes_Total_2017_Final">[1]TableA1M!$C$13</definedName>
    <definedName name="al_def020" localSheetId="4">#REF!</definedName>
    <definedName name="al_def020" localSheetId="6">#REF!</definedName>
    <definedName name="al_def020">#REF!</definedName>
    <definedName name="al_def023" localSheetId="4">#REF!</definedName>
    <definedName name="al_def023" localSheetId="6">#REF!</definedName>
    <definedName name="al_def023">#REF!</definedName>
    <definedName name="al_def024" localSheetId="4">#REF!</definedName>
    <definedName name="al_def024" localSheetId="6">#REF!</definedName>
    <definedName name="al_def024">#REF!</definedName>
    <definedName name="al_def040" localSheetId="4">#REF!</definedName>
    <definedName name="al_def040" localSheetId="6">#REF!</definedName>
    <definedName name="al_def040">#REF!</definedName>
    <definedName name="al_def042" localSheetId="4">#REF!</definedName>
    <definedName name="al_def042" localSheetId="6">#REF!</definedName>
    <definedName name="al_def042">#REF!</definedName>
    <definedName name="al_def043" localSheetId="4">#REF!</definedName>
    <definedName name="al_def043" localSheetId="6">#REF!</definedName>
    <definedName name="al_def043">#REF!</definedName>
    <definedName name="al_def047" localSheetId="4">#REF!</definedName>
    <definedName name="al_def047" localSheetId="6">#REF!</definedName>
    <definedName name="al_def047">#REF!</definedName>
    <definedName name="al_dpq013" localSheetId="4">#REF!</definedName>
    <definedName name="al_dpq013" localSheetId="6">#REF!</definedName>
    <definedName name="al_dpq013">#REF!</definedName>
    <definedName name="al_dpr025" localSheetId="4">#REF!</definedName>
    <definedName name="al_dpr025" localSheetId="6">#REF!</definedName>
    <definedName name="al_dpr025">#REF!</definedName>
    <definedName name="al_dpr026" localSheetId="4">#REF!</definedName>
    <definedName name="al_dpr026" localSheetId="6">#REF!</definedName>
    <definedName name="al_dpr026">#REF!</definedName>
    <definedName name="al_dpr032" localSheetId="4">#REF!</definedName>
    <definedName name="al_dpr032" localSheetId="6">#REF!</definedName>
    <definedName name="al_dpr032">#REF!</definedName>
    <definedName name="al_dpr035" localSheetId="4">#REF!</definedName>
    <definedName name="al_dpr035" localSheetId="6">#REF!</definedName>
    <definedName name="al_dpr035">#REF!</definedName>
    <definedName name="al_efi011" localSheetId="4">#REF!</definedName>
    <definedName name="al_efi011" localSheetId="6">#REF!</definedName>
    <definedName name="al_efi011">#REF!</definedName>
    <definedName name="al_efi016" localSheetId="4">#REF!</definedName>
    <definedName name="al_efi016" localSheetId="6">#REF!</definedName>
    <definedName name="al_efi016">#REF!</definedName>
    <definedName name="be_def020" localSheetId="4">#REF!</definedName>
    <definedName name="be_def020" localSheetId="6">#REF!</definedName>
    <definedName name="be_def020">#REF!</definedName>
    <definedName name="be_def023" localSheetId="4">#REF!</definedName>
    <definedName name="be_def023" localSheetId="6">#REF!</definedName>
    <definedName name="be_def023">#REF!</definedName>
    <definedName name="be_def024" localSheetId="4">#REF!</definedName>
    <definedName name="be_def024" localSheetId="6">#REF!</definedName>
    <definedName name="be_def024">#REF!</definedName>
    <definedName name="be_def040" localSheetId="4">#REF!</definedName>
    <definedName name="be_def040" localSheetId="6">#REF!</definedName>
    <definedName name="be_def040">#REF!</definedName>
    <definedName name="be_def042" localSheetId="4">#REF!</definedName>
    <definedName name="be_def042" localSheetId="6">#REF!</definedName>
    <definedName name="be_def042">#REF!</definedName>
    <definedName name="be_def043" localSheetId="4">#REF!</definedName>
    <definedName name="be_def043" localSheetId="6">#REF!</definedName>
    <definedName name="be_def043">#REF!</definedName>
    <definedName name="be_def047" localSheetId="4">#REF!</definedName>
    <definedName name="be_def047" localSheetId="6">#REF!</definedName>
    <definedName name="be_def047">#REF!</definedName>
    <definedName name="be_dpq013" localSheetId="4">#REF!</definedName>
    <definedName name="be_dpq013" localSheetId="6">#REF!</definedName>
    <definedName name="be_dpq013">#REF!</definedName>
    <definedName name="be_dpr025" localSheetId="4">#REF!</definedName>
    <definedName name="be_dpr025" localSheetId="6">#REF!</definedName>
    <definedName name="be_dpr025">#REF!</definedName>
    <definedName name="be_dpr026" localSheetId="4">#REF!</definedName>
    <definedName name="be_dpr026" localSheetId="6">#REF!</definedName>
    <definedName name="be_dpr026">#REF!</definedName>
    <definedName name="be_dpr032" localSheetId="4">#REF!</definedName>
    <definedName name="be_dpr032" localSheetId="6">#REF!</definedName>
    <definedName name="be_dpr032">#REF!</definedName>
    <definedName name="be_dpr035" localSheetId="4">#REF!</definedName>
    <definedName name="be_dpr035" localSheetId="6">#REF!</definedName>
    <definedName name="be_dpr035">#REF!</definedName>
    <definedName name="be_efi011" localSheetId="4">#REF!</definedName>
    <definedName name="be_efi011" localSheetId="6">#REF!</definedName>
    <definedName name="be_efi011">#REF!</definedName>
    <definedName name="be_efi016" localSheetId="4">#REF!</definedName>
    <definedName name="be_efi016" localSheetId="6">#REF!</definedName>
    <definedName name="be_efi016">#REF!</definedName>
    <definedName name="bg_def020" localSheetId="4">#REF!</definedName>
    <definedName name="bg_def020" localSheetId="6">#REF!</definedName>
    <definedName name="bg_def020">#REF!</definedName>
    <definedName name="bg_def023" localSheetId="4">#REF!</definedName>
    <definedName name="bg_def023" localSheetId="6">#REF!</definedName>
    <definedName name="bg_def023">#REF!</definedName>
    <definedName name="bg_def024" localSheetId="4">#REF!</definedName>
    <definedName name="bg_def024" localSheetId="6">#REF!</definedName>
    <definedName name="bg_def024">#REF!</definedName>
    <definedName name="bg_def040" localSheetId="4">#REF!</definedName>
    <definedName name="bg_def040" localSheetId="6">#REF!</definedName>
    <definedName name="bg_def040">#REF!</definedName>
    <definedName name="bg_def042" localSheetId="4">#REF!</definedName>
    <definedName name="bg_def042" localSheetId="6">#REF!</definedName>
    <definedName name="bg_def042">#REF!</definedName>
    <definedName name="bg_def043" localSheetId="4">#REF!</definedName>
    <definedName name="bg_def043" localSheetId="6">#REF!</definedName>
    <definedName name="bg_def043">#REF!</definedName>
    <definedName name="bg_def047" localSheetId="4">#REF!</definedName>
    <definedName name="bg_def047" localSheetId="6">#REF!</definedName>
    <definedName name="bg_def047">#REF!</definedName>
    <definedName name="bg_dpq013" localSheetId="4">#REF!</definedName>
    <definedName name="bg_dpq013" localSheetId="6">#REF!</definedName>
    <definedName name="bg_dpq013">#REF!</definedName>
    <definedName name="bg_dpr025" localSheetId="4">#REF!</definedName>
    <definedName name="bg_dpr025" localSheetId="6">#REF!</definedName>
    <definedName name="bg_dpr025">#REF!</definedName>
    <definedName name="bg_dpr026" localSheetId="4">#REF!</definedName>
    <definedName name="bg_dpr026" localSheetId="6">#REF!</definedName>
    <definedName name="bg_dpr026">#REF!</definedName>
    <definedName name="bg_dpr032" localSheetId="4">#REF!</definedName>
    <definedName name="bg_dpr032" localSheetId="6">#REF!</definedName>
    <definedName name="bg_dpr032">#REF!</definedName>
    <definedName name="bg_dpr035" localSheetId="4">#REF!</definedName>
    <definedName name="bg_dpr035" localSheetId="6">#REF!</definedName>
    <definedName name="bg_dpr035">#REF!</definedName>
    <definedName name="bg_efi011" localSheetId="4">#REF!</definedName>
    <definedName name="bg_efi011" localSheetId="6">#REF!</definedName>
    <definedName name="bg_efi011">#REF!</definedName>
    <definedName name="bg_efi016" localSheetId="4">#REF!</definedName>
    <definedName name="bg_efi016" localSheetId="6">#REF!</definedName>
    <definedName name="bg_efi016">#REF!</definedName>
    <definedName name="ca_def020" localSheetId="4">#REF!</definedName>
    <definedName name="ca_def020" localSheetId="6">#REF!</definedName>
    <definedName name="ca_def020">#REF!</definedName>
    <definedName name="ca_def023" localSheetId="4">#REF!</definedName>
    <definedName name="ca_def023" localSheetId="6">#REF!</definedName>
    <definedName name="ca_def023">#REF!</definedName>
    <definedName name="ca_def024" localSheetId="4">#REF!</definedName>
    <definedName name="ca_def024" localSheetId="6">#REF!</definedName>
    <definedName name="ca_def024">#REF!</definedName>
    <definedName name="ca_def040" localSheetId="4">#REF!</definedName>
    <definedName name="ca_def040" localSheetId="6">#REF!</definedName>
    <definedName name="ca_def040">#REF!</definedName>
    <definedName name="ca_def042" localSheetId="4">#REF!</definedName>
    <definedName name="ca_def042" localSheetId="6">#REF!</definedName>
    <definedName name="ca_def042">#REF!</definedName>
    <definedName name="ca_def043" localSheetId="4">#REF!</definedName>
    <definedName name="ca_def043" localSheetId="6">#REF!</definedName>
    <definedName name="ca_def043">#REF!</definedName>
    <definedName name="ca_def047" localSheetId="4">#REF!</definedName>
    <definedName name="ca_def047" localSheetId="6">#REF!</definedName>
    <definedName name="ca_def047">#REF!</definedName>
    <definedName name="ca_dpq013" localSheetId="4">#REF!</definedName>
    <definedName name="ca_dpq013" localSheetId="6">#REF!</definedName>
    <definedName name="ca_dpq013">#REF!</definedName>
    <definedName name="ca_dpr025" localSheetId="4">#REF!</definedName>
    <definedName name="ca_dpr025" localSheetId="6">#REF!</definedName>
    <definedName name="ca_dpr025">#REF!</definedName>
    <definedName name="ca_dpr026" localSheetId="4">#REF!</definedName>
    <definedName name="ca_dpr026" localSheetId="6">#REF!</definedName>
    <definedName name="ca_dpr026">#REF!</definedName>
    <definedName name="ca_dpr032" localSheetId="4">#REF!</definedName>
    <definedName name="ca_dpr032" localSheetId="6">#REF!</definedName>
    <definedName name="ca_dpr032">#REF!</definedName>
    <definedName name="ca_dpr035" localSheetId="4">#REF!</definedName>
    <definedName name="ca_dpr035" localSheetId="6">#REF!</definedName>
    <definedName name="ca_dpr035">#REF!</definedName>
    <definedName name="ca_efi011" localSheetId="4">#REF!</definedName>
    <definedName name="ca_efi011" localSheetId="6">#REF!</definedName>
    <definedName name="ca_efi011">#REF!</definedName>
    <definedName name="ca_efi016" localSheetId="4">#REF!</definedName>
    <definedName name="ca_efi016" localSheetId="6">#REF!</definedName>
    <definedName name="ca_efi016">#REF!</definedName>
    <definedName name="cz_def020" localSheetId="4">#REF!</definedName>
    <definedName name="cz_def020" localSheetId="6">#REF!</definedName>
    <definedName name="cz_def020">#REF!</definedName>
    <definedName name="cz_def023" localSheetId="4">#REF!</definedName>
    <definedName name="cz_def023" localSheetId="6">#REF!</definedName>
    <definedName name="cz_def023">#REF!</definedName>
    <definedName name="cz_def024" localSheetId="4">#REF!</definedName>
    <definedName name="cz_def024" localSheetId="6">#REF!</definedName>
    <definedName name="cz_def024">#REF!</definedName>
    <definedName name="cz_def040" localSheetId="4">#REF!</definedName>
    <definedName name="cz_def040" localSheetId="6">#REF!</definedName>
    <definedName name="cz_def040">#REF!</definedName>
    <definedName name="cz_def042" localSheetId="4">#REF!</definedName>
    <definedName name="cz_def042" localSheetId="6">#REF!</definedName>
    <definedName name="cz_def042">#REF!</definedName>
    <definedName name="cz_def043" localSheetId="4">#REF!</definedName>
    <definedName name="cz_def043" localSheetId="6">#REF!</definedName>
    <definedName name="cz_def043">#REF!</definedName>
    <definedName name="cz_def047" localSheetId="4">#REF!</definedName>
    <definedName name="cz_def047" localSheetId="6">#REF!</definedName>
    <definedName name="cz_def047">#REF!</definedName>
    <definedName name="cz_dpq013" localSheetId="4">#REF!</definedName>
    <definedName name="cz_dpq013" localSheetId="6">#REF!</definedName>
    <definedName name="cz_dpq013">#REF!</definedName>
    <definedName name="cz_dpr025" localSheetId="4">#REF!</definedName>
    <definedName name="cz_dpr025" localSheetId="6">#REF!</definedName>
    <definedName name="cz_dpr025">#REF!</definedName>
    <definedName name="cz_dpr026" localSheetId="4">#REF!</definedName>
    <definedName name="cz_dpr026" localSheetId="6">#REF!</definedName>
    <definedName name="cz_dpr026">#REF!</definedName>
    <definedName name="cz_dpr032" localSheetId="4">#REF!</definedName>
    <definedName name="cz_dpr032" localSheetId="6">#REF!</definedName>
    <definedName name="cz_dpr032">#REF!</definedName>
    <definedName name="cz_dpr035" localSheetId="4">#REF!</definedName>
    <definedName name="cz_dpr035" localSheetId="6">#REF!</definedName>
    <definedName name="cz_dpr035">#REF!</definedName>
    <definedName name="cz_efi011" localSheetId="4">#REF!</definedName>
    <definedName name="cz_efi011" localSheetId="6">#REF!</definedName>
    <definedName name="cz_efi011">#REF!</definedName>
    <definedName name="cz_efi016" localSheetId="4">#REF!</definedName>
    <definedName name="cz_efi016" localSheetId="6">#REF!</definedName>
    <definedName name="cz_efi016">#REF!</definedName>
    <definedName name="de_def020" localSheetId="4">#REF!</definedName>
    <definedName name="de_def020" localSheetId="6">#REF!</definedName>
    <definedName name="de_def020">#REF!</definedName>
    <definedName name="de_def023" localSheetId="4">#REF!</definedName>
    <definedName name="de_def023" localSheetId="6">#REF!</definedName>
    <definedName name="de_def023">#REF!</definedName>
    <definedName name="de_def024" localSheetId="4">#REF!</definedName>
    <definedName name="de_def024" localSheetId="6">#REF!</definedName>
    <definedName name="de_def024">#REF!</definedName>
    <definedName name="de_def040" localSheetId="4">#REF!</definedName>
    <definedName name="de_def040" localSheetId="6">#REF!</definedName>
    <definedName name="de_def040">#REF!</definedName>
    <definedName name="de_def042" localSheetId="4">#REF!</definedName>
    <definedName name="de_def042" localSheetId="6">#REF!</definedName>
    <definedName name="de_def042">#REF!</definedName>
    <definedName name="de_def043" localSheetId="4">#REF!</definedName>
    <definedName name="de_def043" localSheetId="6">#REF!</definedName>
    <definedName name="de_def043">#REF!</definedName>
    <definedName name="de_def047" localSheetId="4">#REF!</definedName>
    <definedName name="de_def047" localSheetId="6">#REF!</definedName>
    <definedName name="de_def047">#REF!</definedName>
    <definedName name="de_dpq013" localSheetId="4">#REF!</definedName>
    <definedName name="de_dpq013" localSheetId="6">#REF!</definedName>
    <definedName name="de_dpq013">#REF!</definedName>
    <definedName name="de_dpr025" localSheetId="4">#REF!</definedName>
    <definedName name="de_dpr025" localSheetId="6">#REF!</definedName>
    <definedName name="de_dpr025">#REF!</definedName>
    <definedName name="de_dpr026" localSheetId="4">#REF!</definedName>
    <definedName name="de_dpr026" localSheetId="6">#REF!</definedName>
    <definedName name="de_dpr026">#REF!</definedName>
    <definedName name="de_dpr032" localSheetId="4">#REF!</definedName>
    <definedName name="de_dpr032" localSheetId="6">#REF!</definedName>
    <definedName name="de_dpr032">#REF!</definedName>
    <definedName name="de_dpr035" localSheetId="4">#REF!</definedName>
    <definedName name="de_dpr035" localSheetId="6">#REF!</definedName>
    <definedName name="de_dpr035">#REF!</definedName>
    <definedName name="de_efi011" localSheetId="4">#REF!</definedName>
    <definedName name="de_efi011" localSheetId="6">#REF!</definedName>
    <definedName name="de_efi011">#REF!</definedName>
    <definedName name="de_efi016" localSheetId="4">#REF!</definedName>
    <definedName name="de_efi016" localSheetId="6">#REF!</definedName>
    <definedName name="de_efi016">#REF!</definedName>
    <definedName name="dk_def020" localSheetId="4">#REF!</definedName>
    <definedName name="dk_def020" localSheetId="6">#REF!</definedName>
    <definedName name="dk_def020">#REF!</definedName>
    <definedName name="dk_def023" localSheetId="4">#REF!</definedName>
    <definedName name="dk_def023" localSheetId="6">#REF!</definedName>
    <definedName name="dk_def023">#REF!</definedName>
    <definedName name="dk_def024" localSheetId="4">#REF!</definedName>
    <definedName name="dk_def024" localSheetId="6">#REF!</definedName>
    <definedName name="dk_def024">#REF!</definedName>
    <definedName name="dk_def040" localSheetId="4">#REF!</definedName>
    <definedName name="dk_def040" localSheetId="6">#REF!</definedName>
    <definedName name="dk_def040">#REF!</definedName>
    <definedName name="dk_def042" localSheetId="4">#REF!</definedName>
    <definedName name="dk_def042" localSheetId="6">#REF!</definedName>
    <definedName name="dk_def042">#REF!</definedName>
    <definedName name="dk_def043" localSheetId="4">#REF!</definedName>
    <definedName name="dk_def043" localSheetId="6">#REF!</definedName>
    <definedName name="dk_def043">#REF!</definedName>
    <definedName name="dk_def047" localSheetId="4">#REF!</definedName>
    <definedName name="dk_def047" localSheetId="6">#REF!</definedName>
    <definedName name="dk_def047">#REF!</definedName>
    <definedName name="dk_dpq013" localSheetId="4">#REF!</definedName>
    <definedName name="dk_dpq013" localSheetId="6">#REF!</definedName>
    <definedName name="dk_dpq013">#REF!</definedName>
    <definedName name="dk_dpr025" localSheetId="4">#REF!</definedName>
    <definedName name="dk_dpr025" localSheetId="6">#REF!</definedName>
    <definedName name="dk_dpr025">#REF!</definedName>
    <definedName name="dk_dpr026" localSheetId="4">#REF!</definedName>
    <definedName name="dk_dpr026" localSheetId="6">#REF!</definedName>
    <definedName name="dk_dpr026">#REF!</definedName>
    <definedName name="dk_dpr032" localSheetId="4">#REF!</definedName>
    <definedName name="dk_dpr032" localSheetId="6">#REF!</definedName>
    <definedName name="dk_dpr032">#REF!</definedName>
    <definedName name="dk_dpr035" localSheetId="4">#REF!</definedName>
    <definedName name="dk_dpr035" localSheetId="6">#REF!</definedName>
    <definedName name="dk_dpr035">#REF!</definedName>
    <definedName name="dk_efi011" localSheetId="4">#REF!</definedName>
    <definedName name="dk_efi011" localSheetId="6">#REF!</definedName>
    <definedName name="dk_efi011">#REF!</definedName>
    <definedName name="dk_efi016" localSheetId="4">#REF!</definedName>
    <definedName name="dk_efi016" localSheetId="6">#REF!</definedName>
    <definedName name="dk_efi016">#REF!</definedName>
    <definedName name="ecoser">[2]Data!$K$4:$O$4,[2]Data!$V$4,[2]Data!$CE$4</definedName>
    <definedName name="ee_def020" localSheetId="4">#REF!</definedName>
    <definedName name="ee_def020" localSheetId="6">#REF!</definedName>
    <definedName name="ee_def020">#REF!</definedName>
    <definedName name="ee_def023" localSheetId="4">#REF!</definedName>
    <definedName name="ee_def023" localSheetId="6">#REF!</definedName>
    <definedName name="ee_def023">#REF!</definedName>
    <definedName name="ee_def024" localSheetId="4">#REF!</definedName>
    <definedName name="ee_def024" localSheetId="6">#REF!</definedName>
    <definedName name="ee_def024">#REF!</definedName>
    <definedName name="ee_def040" localSheetId="4">#REF!</definedName>
    <definedName name="ee_def040" localSheetId="6">#REF!</definedName>
    <definedName name="ee_def040">#REF!</definedName>
    <definedName name="ee_def042" localSheetId="4">#REF!</definedName>
    <definedName name="ee_def042" localSheetId="6">#REF!</definedName>
    <definedName name="ee_def042">#REF!</definedName>
    <definedName name="ee_def043" localSheetId="4">#REF!</definedName>
    <definedName name="ee_def043" localSheetId="6">#REF!</definedName>
    <definedName name="ee_def043">#REF!</definedName>
    <definedName name="ee_def047" localSheetId="4">#REF!</definedName>
    <definedName name="ee_def047" localSheetId="6">#REF!</definedName>
    <definedName name="ee_def047">#REF!</definedName>
    <definedName name="ee_dpq013" localSheetId="4">#REF!</definedName>
    <definedName name="ee_dpq013" localSheetId="6">#REF!</definedName>
    <definedName name="ee_dpq013">#REF!</definedName>
    <definedName name="ee_dpr025" localSheetId="4">#REF!</definedName>
    <definedName name="ee_dpr025" localSheetId="6">#REF!</definedName>
    <definedName name="ee_dpr025">#REF!</definedName>
    <definedName name="ee_dpr026" localSheetId="4">#REF!</definedName>
    <definedName name="ee_dpr026" localSheetId="6">#REF!</definedName>
    <definedName name="ee_dpr026">#REF!</definedName>
    <definedName name="ee_dpr032" localSheetId="4">#REF!</definedName>
    <definedName name="ee_dpr032" localSheetId="6">#REF!</definedName>
    <definedName name="ee_dpr032">#REF!</definedName>
    <definedName name="ee_dpr035" localSheetId="4">#REF!</definedName>
    <definedName name="ee_dpr035" localSheetId="6">#REF!</definedName>
    <definedName name="ee_dpr035">#REF!</definedName>
    <definedName name="ee_efi011" localSheetId="4">#REF!</definedName>
    <definedName name="ee_efi011" localSheetId="6">#REF!</definedName>
    <definedName name="ee_efi011">#REF!</definedName>
    <definedName name="ee_efi016" localSheetId="4">#REF!</definedName>
    <definedName name="ee_efi016" localSheetId="6">#REF!</definedName>
    <definedName name="ee_efi016">#REF!</definedName>
    <definedName name="es_def020" localSheetId="4">#REF!</definedName>
    <definedName name="es_def020" localSheetId="6">#REF!</definedName>
    <definedName name="es_def020">#REF!</definedName>
    <definedName name="es_def023" localSheetId="4">#REF!</definedName>
    <definedName name="es_def023" localSheetId="6">#REF!</definedName>
    <definedName name="es_def023">#REF!</definedName>
    <definedName name="es_def024" localSheetId="4">#REF!</definedName>
    <definedName name="es_def024" localSheetId="6">#REF!</definedName>
    <definedName name="es_def024">#REF!</definedName>
    <definedName name="es_def040" localSheetId="4">#REF!</definedName>
    <definedName name="es_def040" localSheetId="6">#REF!</definedName>
    <definedName name="es_def040">#REF!</definedName>
    <definedName name="es_def042" localSheetId="4">#REF!</definedName>
    <definedName name="es_def042" localSheetId="6">#REF!</definedName>
    <definedName name="es_def042">#REF!</definedName>
    <definedName name="es_def043" localSheetId="4">#REF!</definedName>
    <definedName name="es_def043" localSheetId="6">#REF!</definedName>
    <definedName name="es_def043">#REF!</definedName>
    <definedName name="es_def047" localSheetId="4">#REF!</definedName>
    <definedName name="es_def047" localSheetId="6">#REF!</definedName>
    <definedName name="es_def047">#REF!</definedName>
    <definedName name="es_dpq013" localSheetId="4">#REF!</definedName>
    <definedName name="es_dpq013" localSheetId="6">#REF!</definedName>
    <definedName name="es_dpq013">#REF!</definedName>
    <definedName name="es_dpr025" localSheetId="4">#REF!</definedName>
    <definedName name="es_dpr025" localSheetId="6">#REF!</definedName>
    <definedName name="es_dpr025">#REF!</definedName>
    <definedName name="es_dpr026" localSheetId="4">#REF!</definedName>
    <definedName name="es_dpr026" localSheetId="6">#REF!</definedName>
    <definedName name="es_dpr026">#REF!</definedName>
    <definedName name="es_dpr032" localSheetId="4">#REF!</definedName>
    <definedName name="es_dpr032" localSheetId="6">#REF!</definedName>
    <definedName name="es_dpr032">#REF!</definedName>
    <definedName name="es_dpr035" localSheetId="4">#REF!</definedName>
    <definedName name="es_dpr035" localSheetId="6">#REF!</definedName>
    <definedName name="es_dpr035">#REF!</definedName>
    <definedName name="es_efi011" localSheetId="4">#REF!</definedName>
    <definedName name="es_efi011" localSheetId="6">#REF!</definedName>
    <definedName name="es_efi011">#REF!</definedName>
    <definedName name="es_efi016" localSheetId="4">#REF!</definedName>
    <definedName name="es_efi016" localSheetId="6">#REF!</definedName>
    <definedName name="es_efi016">#REF!</definedName>
    <definedName name="eu_def023" localSheetId="4">#REF!</definedName>
    <definedName name="eu_def023" localSheetId="6">#REF!</definedName>
    <definedName name="eu_def023">#REF!</definedName>
    <definedName name="eu_def024" localSheetId="4">#REF!</definedName>
    <definedName name="eu_def024" localSheetId="6">#REF!</definedName>
    <definedName name="eu_def024">#REF!</definedName>
    <definedName name="eu_def042" localSheetId="4">#REF!</definedName>
    <definedName name="eu_def042" localSheetId="6">#REF!</definedName>
    <definedName name="eu_def042">#REF!</definedName>
    <definedName name="eu_def043" localSheetId="4">#REF!</definedName>
    <definedName name="eu_def043" localSheetId="6">#REF!</definedName>
    <definedName name="eu_def043">#REF!</definedName>
    <definedName name="eu_def047" localSheetId="4">#REF!</definedName>
    <definedName name="eu_def047" localSheetId="6">#REF!</definedName>
    <definedName name="eu_def047">#REF!</definedName>
    <definedName name="eu_dpq013" localSheetId="4">#REF!</definedName>
    <definedName name="eu_dpq013" localSheetId="6">#REF!</definedName>
    <definedName name="eu_dpq013">#REF!</definedName>
    <definedName name="eu_dpr028" localSheetId="4">#REF!</definedName>
    <definedName name="eu_dpr028" localSheetId="6">#REF!</definedName>
    <definedName name="eu_dpr028">#REF!</definedName>
    <definedName name="eu_efi011" localSheetId="4">#REF!</definedName>
    <definedName name="eu_efi011" localSheetId="6">#REF!</definedName>
    <definedName name="eu_efi011">#REF!</definedName>
    <definedName name="eu_efi016" localSheetId="4">#REF!</definedName>
    <definedName name="eu_efi016" localSheetId="6">#REF!</definedName>
    <definedName name="eu_efi016">#REF!</definedName>
    <definedName name="F1_Airframes_Deployable_Final">[1]SOF!$R$6</definedName>
    <definedName name="F1_Airframes_Total_Final">[1]SOF!$Q$6</definedName>
    <definedName name="fr_def020" localSheetId="4">#REF!</definedName>
    <definedName name="fr_def020" localSheetId="6">#REF!</definedName>
    <definedName name="fr_def020">#REF!</definedName>
    <definedName name="fr_def023" localSheetId="4">#REF!</definedName>
    <definedName name="fr_def023" localSheetId="6">#REF!</definedName>
    <definedName name="fr_def023">#REF!</definedName>
    <definedName name="fr_def024" localSheetId="4">#REF!</definedName>
    <definedName name="fr_def024" localSheetId="6">#REF!</definedName>
    <definedName name="fr_def024">#REF!</definedName>
    <definedName name="fr_def040" localSheetId="4">#REF!</definedName>
    <definedName name="fr_def040" localSheetId="6">#REF!</definedName>
    <definedName name="fr_def040">#REF!</definedName>
    <definedName name="fr_def042" localSheetId="4">#REF!</definedName>
    <definedName name="fr_def042" localSheetId="6">#REF!</definedName>
    <definedName name="fr_def042">#REF!</definedName>
    <definedName name="fr_def043" localSheetId="4">#REF!</definedName>
    <definedName name="fr_def043" localSheetId="6">#REF!</definedName>
    <definedName name="fr_def043">#REF!</definedName>
    <definedName name="fr_def047" localSheetId="4">#REF!</definedName>
    <definedName name="fr_def047" localSheetId="6">#REF!</definedName>
    <definedName name="fr_def047">#REF!</definedName>
    <definedName name="fr_dpq013" localSheetId="4">#REF!</definedName>
    <definedName name="fr_dpq013" localSheetId="6">#REF!</definedName>
    <definedName name="fr_dpq013">#REF!</definedName>
    <definedName name="fr_dpr025" localSheetId="4">#REF!</definedName>
    <definedName name="fr_dpr025" localSheetId="6">#REF!</definedName>
    <definedName name="fr_dpr025">#REF!</definedName>
    <definedName name="fr_dpr026" localSheetId="4">#REF!</definedName>
    <definedName name="fr_dpr026" localSheetId="6">#REF!</definedName>
    <definedName name="fr_dpr026">#REF!</definedName>
    <definedName name="fr_dpr032" localSheetId="4">#REF!</definedName>
    <definedName name="fr_dpr032" localSheetId="6">#REF!</definedName>
    <definedName name="fr_dpr032">#REF!</definedName>
    <definedName name="fr_dpr035" localSheetId="4">#REF!</definedName>
    <definedName name="fr_dpr035" localSheetId="6">#REF!</definedName>
    <definedName name="fr_dpr035">#REF!</definedName>
    <definedName name="fr_efi011" localSheetId="4">#REF!</definedName>
    <definedName name="fr_efi011" localSheetId="6">#REF!</definedName>
    <definedName name="fr_efi011">#REF!</definedName>
    <definedName name="fr_efi016" localSheetId="4">#REF!</definedName>
    <definedName name="fr_efi016" localSheetId="6">#REF!</definedName>
    <definedName name="fr_efi016">#REF!</definedName>
    <definedName name="gb_def020" localSheetId="4">#REF!</definedName>
    <definedName name="gb_def020" localSheetId="6">#REF!</definedName>
    <definedName name="gb_def020">#REF!</definedName>
    <definedName name="gb_def023" localSheetId="4">#REF!</definedName>
    <definedName name="gb_def023" localSheetId="6">#REF!</definedName>
    <definedName name="gb_def023">#REF!</definedName>
    <definedName name="gb_def024" localSheetId="4">#REF!</definedName>
    <definedName name="gb_def024" localSheetId="6">#REF!</definedName>
    <definedName name="gb_def024">#REF!</definedName>
    <definedName name="gb_def040" localSheetId="4">#REF!</definedName>
    <definedName name="gb_def040" localSheetId="6">#REF!</definedName>
    <definedName name="gb_def040">#REF!</definedName>
    <definedName name="gb_def042" localSheetId="4">#REF!</definedName>
    <definedName name="gb_def042" localSheetId="6">#REF!</definedName>
    <definedName name="gb_def042">#REF!</definedName>
    <definedName name="gb_def043" localSheetId="4">#REF!</definedName>
    <definedName name="gb_def043" localSheetId="6">#REF!</definedName>
    <definedName name="gb_def043">#REF!</definedName>
    <definedName name="gb_def047" localSheetId="4">#REF!</definedName>
    <definedName name="gb_def047" localSheetId="6">#REF!</definedName>
    <definedName name="gb_def047">#REF!</definedName>
    <definedName name="gb_dpq013" localSheetId="4">#REF!</definedName>
    <definedName name="gb_dpq013" localSheetId="6">#REF!</definedName>
    <definedName name="gb_dpq013">#REF!</definedName>
    <definedName name="gb_dpr025" localSheetId="4">#REF!</definedName>
    <definedName name="gb_dpr025" localSheetId="6">#REF!</definedName>
    <definedName name="gb_dpr025">#REF!</definedName>
    <definedName name="gb_dpr026" localSheetId="4">#REF!</definedName>
    <definedName name="gb_dpr026" localSheetId="6">#REF!</definedName>
    <definedName name="gb_dpr026">#REF!</definedName>
    <definedName name="gb_dpr032" localSheetId="4">#REF!</definedName>
    <definedName name="gb_dpr032" localSheetId="6">#REF!</definedName>
    <definedName name="gb_dpr032">#REF!</definedName>
    <definedName name="gb_dpr035" localSheetId="4">#REF!</definedName>
    <definedName name="gb_dpr035" localSheetId="6">#REF!</definedName>
    <definedName name="gb_dpr035">#REF!</definedName>
    <definedName name="gb_efi011" localSheetId="4">#REF!</definedName>
    <definedName name="gb_efi011" localSheetId="6">#REF!</definedName>
    <definedName name="gb_efi011">#REF!</definedName>
    <definedName name="gb_efi016" localSheetId="4">#REF!</definedName>
    <definedName name="gb_efi016" localSheetId="6">#REF!</definedName>
    <definedName name="gb_efi016">#REF!</definedName>
    <definedName name="gr_def020" localSheetId="4">#REF!</definedName>
    <definedName name="gr_def020" localSheetId="6">#REF!</definedName>
    <definedName name="gr_def020">#REF!</definedName>
    <definedName name="gr_def023" localSheetId="4">#REF!</definedName>
    <definedName name="gr_def023" localSheetId="6">#REF!</definedName>
    <definedName name="gr_def023">#REF!</definedName>
    <definedName name="gr_def024" localSheetId="4">#REF!</definedName>
    <definedName name="gr_def024" localSheetId="6">#REF!</definedName>
    <definedName name="gr_def024">#REF!</definedName>
    <definedName name="gr_def040" localSheetId="4">#REF!</definedName>
    <definedName name="gr_def040" localSheetId="6">#REF!</definedName>
    <definedName name="gr_def040">#REF!</definedName>
    <definedName name="gr_def042" localSheetId="4">#REF!</definedName>
    <definedName name="gr_def042" localSheetId="6">#REF!</definedName>
    <definedName name="gr_def042">#REF!</definedName>
    <definedName name="gr_def043" localSheetId="4">#REF!</definedName>
    <definedName name="gr_def043" localSheetId="6">#REF!</definedName>
    <definedName name="gr_def043">#REF!</definedName>
    <definedName name="gr_def047" localSheetId="4">#REF!</definedName>
    <definedName name="gr_def047" localSheetId="6">#REF!</definedName>
    <definedName name="gr_def047">#REF!</definedName>
    <definedName name="gr_dpq013" localSheetId="4">#REF!</definedName>
    <definedName name="gr_dpq013" localSheetId="6">#REF!</definedName>
    <definedName name="gr_dpq013">#REF!</definedName>
    <definedName name="gr_dpr025" localSheetId="4">#REF!</definedName>
    <definedName name="gr_dpr025" localSheetId="6">#REF!</definedName>
    <definedName name="gr_dpr025">#REF!</definedName>
    <definedName name="gr_dpr026" localSheetId="4">#REF!</definedName>
    <definedName name="gr_dpr026" localSheetId="6">#REF!</definedName>
    <definedName name="gr_dpr026">#REF!</definedName>
    <definedName name="gr_dpr032" localSheetId="4">#REF!</definedName>
    <definedName name="gr_dpr032" localSheetId="6">#REF!</definedName>
    <definedName name="gr_dpr032">#REF!</definedName>
    <definedName name="gr_dpr035" localSheetId="4">#REF!</definedName>
    <definedName name="gr_dpr035" localSheetId="6">#REF!</definedName>
    <definedName name="gr_dpr035">#REF!</definedName>
    <definedName name="gr_efi011" localSheetId="4">#REF!</definedName>
    <definedName name="gr_efi011" localSheetId="6">#REF!</definedName>
    <definedName name="gr_efi011">#REF!</definedName>
    <definedName name="gr_efi016" localSheetId="4">#REF!</definedName>
    <definedName name="gr_efi016" localSheetId="6">#REF!</definedName>
    <definedName name="gr_efi016">#REF!</definedName>
    <definedName name="H2L1_Land_Deployable_Final">[1]H2L1!$O$10</definedName>
    <definedName name="H2L1_Land_Sustainable_Final">[1]H2L1!$O$11</definedName>
    <definedName name="H2L1_Land_Total_Final">[1]H2L1!$O$9</definedName>
    <definedName name="H2L1_NHDF_only_Final">[1]H2L1!$O$14</definedName>
    <definedName name="H2L1_nonLand_Deployable_Final">[1]H2L1!$O$16</definedName>
    <definedName name="H2L1_nonLand_Sustainable_Final">[1]H2L1!$O$17</definedName>
    <definedName name="H2L1_nonLand_Total_Final">[1]H2L1!$O$15</definedName>
    <definedName name="hr_def020" localSheetId="4">#REF!</definedName>
    <definedName name="hr_def020" localSheetId="6">#REF!</definedName>
    <definedName name="hr_def020">#REF!</definedName>
    <definedName name="hr_def023" localSheetId="4">#REF!</definedName>
    <definedName name="hr_def023" localSheetId="6">#REF!</definedName>
    <definedName name="hr_def023">#REF!</definedName>
    <definedName name="hr_def024" localSheetId="4">#REF!</definedName>
    <definedName name="hr_def024" localSheetId="6">#REF!</definedName>
    <definedName name="hr_def024">#REF!</definedName>
    <definedName name="hr_def040" localSheetId="4">#REF!</definedName>
    <definedName name="hr_def040" localSheetId="6">#REF!</definedName>
    <definedName name="hr_def040">#REF!</definedName>
    <definedName name="hr_def042" localSheetId="4">#REF!</definedName>
    <definedName name="hr_def042" localSheetId="6">#REF!</definedName>
    <definedName name="hr_def042">#REF!</definedName>
    <definedName name="hr_def043" localSheetId="4">#REF!</definedName>
    <definedName name="hr_def043" localSheetId="6">#REF!</definedName>
    <definedName name="hr_def043">#REF!</definedName>
    <definedName name="hr_def047" localSheetId="4">#REF!</definedName>
    <definedName name="hr_def047" localSheetId="6">#REF!</definedName>
    <definedName name="hr_def047">#REF!</definedName>
    <definedName name="hr_dpq013" localSheetId="4">#REF!</definedName>
    <definedName name="hr_dpq013" localSheetId="6">#REF!</definedName>
    <definedName name="hr_dpq013">#REF!</definedName>
    <definedName name="hr_dpr025" localSheetId="4">#REF!</definedName>
    <definedName name="hr_dpr025" localSheetId="6">#REF!</definedName>
    <definedName name="hr_dpr025">#REF!</definedName>
    <definedName name="hr_dpr026" localSheetId="4">#REF!</definedName>
    <definedName name="hr_dpr026" localSheetId="6">#REF!</definedName>
    <definedName name="hr_dpr026">#REF!</definedName>
    <definedName name="hr_dpr032" localSheetId="4">#REF!</definedName>
    <definedName name="hr_dpr032" localSheetId="6">#REF!</definedName>
    <definedName name="hr_dpr032">#REF!</definedName>
    <definedName name="hr_dpr035" localSheetId="4">#REF!</definedName>
    <definedName name="hr_dpr035" localSheetId="6">#REF!</definedName>
    <definedName name="hr_dpr035">#REF!</definedName>
    <definedName name="hr_efi011" localSheetId="4">#REF!</definedName>
    <definedName name="hr_efi011" localSheetId="6">#REF!</definedName>
    <definedName name="hr_efi011">#REF!</definedName>
    <definedName name="hr_efi016" localSheetId="4">#REF!</definedName>
    <definedName name="hr_efi016" localSheetId="6">#REF!</definedName>
    <definedName name="hr_efi016">#REF!</definedName>
    <definedName name="hu_def020" localSheetId="4">#REF!</definedName>
    <definedName name="hu_def020" localSheetId="6">#REF!</definedName>
    <definedName name="hu_def020">#REF!</definedName>
    <definedName name="hu_def023" localSheetId="4">#REF!</definedName>
    <definedName name="hu_def023" localSheetId="6">#REF!</definedName>
    <definedName name="hu_def023">#REF!</definedName>
    <definedName name="hu_def024" localSheetId="4">#REF!</definedName>
    <definedName name="hu_def024" localSheetId="6">#REF!</definedName>
    <definedName name="hu_def024">#REF!</definedName>
    <definedName name="hu_def040" localSheetId="4">#REF!</definedName>
    <definedName name="hu_def040" localSheetId="6">#REF!</definedName>
    <definedName name="hu_def040">#REF!</definedName>
    <definedName name="hu_def042" localSheetId="4">#REF!</definedName>
    <definedName name="hu_def042" localSheetId="6">#REF!</definedName>
    <definedName name="hu_def042">#REF!</definedName>
    <definedName name="hu_def043" localSheetId="4">#REF!</definedName>
    <definedName name="hu_def043" localSheetId="6">#REF!</definedName>
    <definedName name="hu_def043">#REF!</definedName>
    <definedName name="hu_def047" localSheetId="4">#REF!</definedName>
    <definedName name="hu_def047" localSheetId="6">#REF!</definedName>
    <definedName name="hu_def047">#REF!</definedName>
    <definedName name="hu_dpq013" localSheetId="4">#REF!</definedName>
    <definedName name="hu_dpq013" localSheetId="6">#REF!</definedName>
    <definedName name="hu_dpq013">#REF!</definedName>
    <definedName name="hu_dpr025" localSheetId="4">#REF!</definedName>
    <definedName name="hu_dpr025" localSheetId="6">#REF!</definedName>
    <definedName name="hu_dpr025">#REF!</definedName>
    <definedName name="hu_dpr026" localSheetId="4">#REF!</definedName>
    <definedName name="hu_dpr026" localSheetId="6">#REF!</definedName>
    <definedName name="hu_dpr026">#REF!</definedName>
    <definedName name="hu_dpr032" localSheetId="4">#REF!</definedName>
    <definedName name="hu_dpr032" localSheetId="6">#REF!</definedName>
    <definedName name="hu_dpr032">#REF!</definedName>
    <definedName name="hu_dpr035" localSheetId="4">#REF!</definedName>
    <definedName name="hu_dpr035" localSheetId="6">#REF!</definedName>
    <definedName name="hu_dpr035">#REF!</definedName>
    <definedName name="hu_efi011" localSheetId="4">#REF!</definedName>
    <definedName name="hu_efi011" localSheetId="6">#REF!</definedName>
    <definedName name="hu_efi011">#REF!</definedName>
    <definedName name="hu_efi016" localSheetId="4">#REF!</definedName>
    <definedName name="hu_efi016" localSheetId="6">#REF!</definedName>
    <definedName name="hu_efi016">#REF!</definedName>
    <definedName name="is_def020" localSheetId="4">#REF!</definedName>
    <definedName name="is_def020" localSheetId="6">#REF!</definedName>
    <definedName name="is_def020">#REF!</definedName>
    <definedName name="is_def023" localSheetId="4">#REF!</definedName>
    <definedName name="is_def023" localSheetId="6">#REF!</definedName>
    <definedName name="is_def023">#REF!</definedName>
    <definedName name="is_def024" localSheetId="4">#REF!</definedName>
    <definedName name="is_def024" localSheetId="6">#REF!</definedName>
    <definedName name="is_def024">#REF!</definedName>
    <definedName name="is_def040" localSheetId="4">#REF!</definedName>
    <definedName name="is_def040" localSheetId="6">#REF!</definedName>
    <definedName name="is_def040">#REF!</definedName>
    <definedName name="is_def042" localSheetId="4">#REF!</definedName>
    <definedName name="is_def042" localSheetId="6">#REF!</definedName>
    <definedName name="is_def042">#REF!</definedName>
    <definedName name="is_def043" localSheetId="4">#REF!</definedName>
    <definedName name="is_def043" localSheetId="6">#REF!</definedName>
    <definedName name="is_def043">#REF!</definedName>
    <definedName name="is_def047" localSheetId="4">#REF!</definedName>
    <definedName name="is_def047" localSheetId="6">#REF!</definedName>
    <definedName name="is_def047">#REF!</definedName>
    <definedName name="is_dpq013" localSheetId="4">#REF!</definedName>
    <definedName name="is_dpq013" localSheetId="6">#REF!</definedName>
    <definedName name="is_dpq013">#REF!</definedName>
    <definedName name="is_dpr025" localSheetId="4">#REF!</definedName>
    <definedName name="is_dpr025" localSheetId="6">#REF!</definedName>
    <definedName name="is_dpr025">#REF!</definedName>
    <definedName name="is_dpr026" localSheetId="4">#REF!</definedName>
    <definedName name="is_dpr026" localSheetId="6">#REF!</definedName>
    <definedName name="is_dpr026">#REF!</definedName>
    <definedName name="is_dpr032" localSheetId="4">#REF!</definedName>
    <definedName name="is_dpr032" localSheetId="6">#REF!</definedName>
    <definedName name="is_dpr032">#REF!</definedName>
    <definedName name="is_dpr035" localSheetId="4">#REF!</definedName>
    <definedName name="is_dpr035" localSheetId="6">#REF!</definedName>
    <definedName name="is_dpr035">#REF!</definedName>
    <definedName name="is_efi011" localSheetId="4">#REF!</definedName>
    <definedName name="is_efi011" localSheetId="6">#REF!</definedName>
    <definedName name="is_efi011">#REF!</definedName>
    <definedName name="is_efi016" localSheetId="4">#REF!</definedName>
    <definedName name="is_efi016" localSheetId="6">#REF!</definedName>
    <definedName name="is_efi016">#REF!</definedName>
    <definedName name="it_def020" localSheetId="4">#REF!</definedName>
    <definedName name="it_def020" localSheetId="6">#REF!</definedName>
    <definedName name="it_def020">#REF!</definedName>
    <definedName name="it_def023" localSheetId="4">#REF!</definedName>
    <definedName name="it_def023" localSheetId="6">#REF!</definedName>
    <definedName name="it_def023">#REF!</definedName>
    <definedName name="it_def024" localSheetId="4">#REF!</definedName>
    <definedName name="it_def024" localSheetId="6">#REF!</definedName>
    <definedName name="it_def024">#REF!</definedName>
    <definedName name="it_def040" localSheetId="4">#REF!</definedName>
    <definedName name="it_def040" localSheetId="6">#REF!</definedName>
    <definedName name="it_def040">#REF!</definedName>
    <definedName name="it_def042" localSheetId="4">#REF!</definedName>
    <definedName name="it_def042" localSheetId="6">#REF!</definedName>
    <definedName name="it_def042">#REF!</definedName>
    <definedName name="it_def043" localSheetId="4">#REF!</definedName>
    <definedName name="it_def043" localSheetId="6">#REF!</definedName>
    <definedName name="it_def043">#REF!</definedName>
    <definedName name="it_def047" localSheetId="4">#REF!</definedName>
    <definedName name="it_def047" localSheetId="6">#REF!</definedName>
    <definedName name="it_def047">#REF!</definedName>
    <definedName name="it_dpq013" localSheetId="4">#REF!</definedName>
    <definedName name="it_dpq013" localSheetId="6">#REF!</definedName>
    <definedName name="it_dpq013">#REF!</definedName>
    <definedName name="it_dpr025" localSheetId="4">#REF!</definedName>
    <definedName name="it_dpr025" localSheetId="6">#REF!</definedName>
    <definedName name="it_dpr025">#REF!</definedName>
    <definedName name="it_dpr026" localSheetId="4">#REF!</definedName>
    <definedName name="it_dpr026" localSheetId="6">#REF!</definedName>
    <definedName name="it_dpr026">#REF!</definedName>
    <definedName name="it_dpr032" localSheetId="4">#REF!</definedName>
    <definedName name="it_dpr032" localSheetId="6">#REF!</definedName>
    <definedName name="it_dpr032">#REF!</definedName>
    <definedName name="it_dpr035" localSheetId="4">#REF!</definedName>
    <definedName name="it_dpr035" localSheetId="6">#REF!</definedName>
    <definedName name="it_dpr035">#REF!</definedName>
    <definedName name="it_efi011" localSheetId="4">#REF!</definedName>
    <definedName name="it_efi011" localSheetId="6">#REF!</definedName>
    <definedName name="it_efi011">#REF!</definedName>
    <definedName name="it_efi016" localSheetId="4">#REF!</definedName>
    <definedName name="it_efi016" localSheetId="6">#REF!</definedName>
    <definedName name="it_efi016">#REF!</definedName>
    <definedName name="J1_Airframes_Deployable_Final">[1]Joint!$R$6</definedName>
    <definedName name="J1_Airframes_Total_Final">[1]Joint!$Q$6</definedName>
    <definedName name="L1_Airframes_Deployable_Final">[1]Land!$S$6</definedName>
    <definedName name="L1_Airframes_Total_Final">[1]Land!$R$6</definedName>
    <definedName name="langue">#REF!</definedName>
    <definedName name="lt_def020" localSheetId="4">#REF!</definedName>
    <definedName name="lt_def020" localSheetId="6">#REF!</definedName>
    <definedName name="lt_def020">#REF!</definedName>
    <definedName name="lt_def023" localSheetId="4">#REF!</definedName>
    <definedName name="lt_def023" localSheetId="6">#REF!</definedName>
    <definedName name="lt_def023">#REF!</definedName>
    <definedName name="lt_def024" localSheetId="4">#REF!</definedName>
    <definedName name="lt_def024" localSheetId="6">#REF!</definedName>
    <definedName name="lt_def024">#REF!</definedName>
    <definedName name="lt_def040" localSheetId="4">#REF!</definedName>
    <definedName name="lt_def040" localSheetId="6">#REF!</definedName>
    <definedName name="lt_def040">#REF!</definedName>
    <definedName name="lt_def042" localSheetId="4">#REF!</definedName>
    <definedName name="lt_def042" localSheetId="6">#REF!</definedName>
    <definedName name="lt_def042">#REF!</definedName>
    <definedName name="lt_def043" localSheetId="4">#REF!</definedName>
    <definedName name="lt_def043" localSheetId="6">#REF!</definedName>
    <definedName name="lt_def043">#REF!</definedName>
    <definedName name="lt_def047" localSheetId="4">#REF!</definedName>
    <definedName name="lt_def047" localSheetId="6">#REF!</definedName>
    <definedName name="lt_def047">#REF!</definedName>
    <definedName name="lt_dpq013" localSheetId="4">#REF!</definedName>
    <definedName name="lt_dpq013" localSheetId="6">#REF!</definedName>
    <definedName name="lt_dpq013">#REF!</definedName>
    <definedName name="lt_dpr025" localSheetId="4">#REF!</definedName>
    <definedName name="lt_dpr025" localSheetId="6">#REF!</definedName>
    <definedName name="lt_dpr025">#REF!</definedName>
    <definedName name="lt_dpr026" localSheetId="4">#REF!</definedName>
    <definedName name="lt_dpr026" localSheetId="6">#REF!</definedName>
    <definedName name="lt_dpr026">#REF!</definedName>
    <definedName name="lt_dpr032" localSheetId="4">#REF!</definedName>
    <definedName name="lt_dpr032" localSheetId="6">#REF!</definedName>
    <definedName name="lt_dpr032">#REF!</definedName>
    <definedName name="lt_dpr035" localSheetId="4">#REF!</definedName>
    <definedName name="lt_dpr035" localSheetId="6">#REF!</definedName>
    <definedName name="lt_dpr035">#REF!</definedName>
    <definedName name="lt_efi011" localSheetId="4">#REF!</definedName>
    <definedName name="lt_efi011" localSheetId="6">#REF!</definedName>
    <definedName name="lt_efi011">#REF!</definedName>
    <definedName name="lt_efi016" localSheetId="4">#REF!</definedName>
    <definedName name="lt_efi016" localSheetId="6">#REF!</definedName>
    <definedName name="lt_efi016">#REF!</definedName>
    <definedName name="lu_def020" localSheetId="4">#REF!</definedName>
    <definedName name="lu_def020" localSheetId="6">#REF!</definedName>
    <definedName name="lu_def020">#REF!</definedName>
    <definedName name="lu_def023" localSheetId="4">#REF!</definedName>
    <definedName name="lu_def023" localSheetId="6">#REF!</definedName>
    <definedName name="lu_def023">#REF!</definedName>
    <definedName name="lu_def024" localSheetId="4">#REF!</definedName>
    <definedName name="lu_def024" localSheetId="6">#REF!</definedName>
    <definedName name="lu_def024">#REF!</definedName>
    <definedName name="lu_def040" localSheetId="4">#REF!</definedName>
    <definedName name="lu_def040" localSheetId="6">#REF!</definedName>
    <definedName name="lu_def040">#REF!</definedName>
    <definedName name="lu_def042" localSheetId="4">#REF!</definedName>
    <definedName name="lu_def042" localSheetId="6">#REF!</definedName>
    <definedName name="lu_def042">#REF!</definedName>
    <definedName name="lu_def043" localSheetId="4">#REF!</definedName>
    <definedName name="lu_def043" localSheetId="6">#REF!</definedName>
    <definedName name="lu_def043">#REF!</definedName>
    <definedName name="lu_def047" localSheetId="4">#REF!</definedName>
    <definedName name="lu_def047" localSheetId="6">#REF!</definedName>
    <definedName name="lu_def047">#REF!</definedName>
    <definedName name="lu_dpq013" localSheetId="4">#REF!</definedName>
    <definedName name="lu_dpq013" localSheetId="6">#REF!</definedName>
    <definedName name="lu_dpq013">#REF!</definedName>
    <definedName name="lu_dpr025" localSheetId="4">#REF!</definedName>
    <definedName name="lu_dpr025" localSheetId="6">#REF!</definedName>
    <definedName name="lu_dpr025">#REF!</definedName>
    <definedName name="lu_dpr026" localSheetId="4">#REF!</definedName>
    <definedName name="lu_dpr026" localSheetId="6">#REF!</definedName>
    <definedName name="lu_dpr026">#REF!</definedName>
    <definedName name="lu_dpr032" localSheetId="4">#REF!</definedName>
    <definedName name="lu_dpr032" localSheetId="6">#REF!</definedName>
    <definedName name="lu_dpr032">#REF!</definedName>
    <definedName name="lu_dpr035" localSheetId="4">#REF!</definedName>
    <definedName name="lu_dpr035" localSheetId="6">#REF!</definedName>
    <definedName name="lu_dpr035">#REF!</definedName>
    <definedName name="lu_efi011" localSheetId="4">#REF!</definedName>
    <definedName name="lu_efi011" localSheetId="6">#REF!</definedName>
    <definedName name="lu_efi011">#REF!</definedName>
    <definedName name="lu_efi016" localSheetId="4">#REF!</definedName>
    <definedName name="lu_efi016" localSheetId="6">#REF!</definedName>
    <definedName name="lu_efi016">#REF!</definedName>
    <definedName name="lv_def020" localSheetId="4">#REF!</definedName>
    <definedName name="lv_def020" localSheetId="6">#REF!</definedName>
    <definedName name="lv_def020">#REF!</definedName>
    <definedName name="lv_def023" localSheetId="4">#REF!</definedName>
    <definedName name="lv_def023" localSheetId="6">#REF!</definedName>
    <definedName name="lv_def023">#REF!</definedName>
    <definedName name="lv_def024" localSheetId="4">#REF!</definedName>
    <definedName name="lv_def024" localSheetId="6">#REF!</definedName>
    <definedName name="lv_def024">#REF!</definedName>
    <definedName name="lv_def040" localSheetId="4">#REF!</definedName>
    <definedName name="lv_def040" localSheetId="6">#REF!</definedName>
    <definedName name="lv_def040">#REF!</definedName>
    <definedName name="lv_def042" localSheetId="4">#REF!</definedName>
    <definedName name="lv_def042" localSheetId="6">#REF!</definedName>
    <definedName name="lv_def042">#REF!</definedName>
    <definedName name="lv_def043" localSheetId="4">#REF!</definedName>
    <definedName name="lv_def043" localSheetId="6">#REF!</definedName>
    <definedName name="lv_def043">#REF!</definedName>
    <definedName name="lv_def047" localSheetId="4">#REF!</definedName>
    <definedName name="lv_def047" localSheetId="6">#REF!</definedName>
    <definedName name="lv_def047">#REF!</definedName>
    <definedName name="lv_dpq013" localSheetId="4">#REF!</definedName>
    <definedName name="lv_dpq013" localSheetId="6">#REF!</definedName>
    <definedName name="lv_dpq013">#REF!</definedName>
    <definedName name="lv_dpr025" localSheetId="4">#REF!</definedName>
    <definedName name="lv_dpr025" localSheetId="6">#REF!</definedName>
    <definedName name="lv_dpr025">#REF!</definedName>
    <definedName name="lv_dpr026" localSheetId="4">#REF!</definedName>
    <definedName name="lv_dpr026" localSheetId="6">#REF!</definedName>
    <definedName name="lv_dpr026">#REF!</definedName>
    <definedName name="lv_dpr032" localSheetId="4">#REF!</definedName>
    <definedName name="lv_dpr032" localSheetId="6">#REF!</definedName>
    <definedName name="lv_dpr032">#REF!</definedName>
    <definedName name="lv_dpr035" localSheetId="4">#REF!</definedName>
    <definedName name="lv_dpr035" localSheetId="6">#REF!</definedName>
    <definedName name="lv_dpr035">#REF!</definedName>
    <definedName name="lv_efi011" localSheetId="4">#REF!</definedName>
    <definedName name="lv_efi011" localSheetId="6">#REF!</definedName>
    <definedName name="lv_efi011">#REF!</definedName>
    <definedName name="lv_efi016" localSheetId="4">#REF!</definedName>
    <definedName name="lv_efi016" localSheetId="6">#REF!</definedName>
    <definedName name="lv_efi016">#REF!</definedName>
    <definedName name="M1_absval_2015">[3]Figure1!$AD$4:$AD$31</definedName>
    <definedName name="M1_absval_2016">[4]Figure1!$AD$4:$AD$31</definedName>
    <definedName name="M1_absval_2017">[5]Figure1!$AD$4:$AD$31</definedName>
    <definedName name="M1_absval_2018">[5]Figure1!$AE$4:$AE$31</definedName>
    <definedName name="M1_absval_2019">[5]Figure1!$AF$4:$AF$31</definedName>
    <definedName name="M1_Airframes_Deployable_Final">[1]Maritime!$R$6</definedName>
    <definedName name="M1_Airframes_Total_Final">[1]Maritime!$Q$6</definedName>
    <definedName name="M1_percent_2015">[3]Figure1!$AA$4:$AA$31</definedName>
    <definedName name="M1_percent_2016">[4]Figure1!$AA$4:$AA$31</definedName>
    <definedName name="M1_percent_2017">[5]Figure1!$AA$4:$AA$31</definedName>
    <definedName name="M1_percent_2018">[5]Figure1!$AB$4:$AB$31</definedName>
    <definedName name="M1_percent_2019">[5]Figure1!$AC$4:$AC$31</definedName>
    <definedName name="M1_Vessels_Deployable_Final">[1]Maritime!$Y$6</definedName>
    <definedName name="M1_Vessels_Total_Final">[1]Maritime!$X$6</definedName>
    <definedName name="M21_absval_2015">[3]Figure2.1!$AI$4:$AI$31</definedName>
    <definedName name="M21_absval_2016">[4]Figure2.1!$AI$4:$AI$31</definedName>
    <definedName name="M21_absval_2017">[5]Figure2.1!$AI$4:$AI$31</definedName>
    <definedName name="M21_absval_2018">[5]Figure2.1!$AJ$4:$AJ$31</definedName>
    <definedName name="M21_absval_2019">[5]Figure2.1!$AK$4:$AK$31</definedName>
    <definedName name="M21_percent_2015">[3]Figure2.1!$AF$4:$AF$31</definedName>
    <definedName name="M21_percent_2016">[4]Figure2.1!$AF$4:$AF$31</definedName>
    <definedName name="M21_percent_2017">[5]Figure2.1!$AF$4:$AF$31</definedName>
    <definedName name="M21_percent_2018">[5]Figure2.1!$AG$4:$AG$31</definedName>
    <definedName name="M21_percent_2019">[5]Figure2.1!$AH$4:$AH$31</definedName>
    <definedName name="me_def020" localSheetId="4">#REF!</definedName>
    <definedName name="me_def020" localSheetId="6">#REF!</definedName>
    <definedName name="me_def020">#REF!</definedName>
    <definedName name="me_def023" localSheetId="4">#REF!</definedName>
    <definedName name="me_def023" localSheetId="6">#REF!</definedName>
    <definedName name="me_def023">#REF!</definedName>
    <definedName name="me_def024" localSheetId="4">#REF!</definedName>
    <definedName name="me_def024" localSheetId="6">#REF!</definedName>
    <definedName name="me_def024">#REF!</definedName>
    <definedName name="me_def040" localSheetId="4">#REF!</definedName>
    <definedName name="me_def040" localSheetId="6">#REF!</definedName>
    <definedName name="me_def040">#REF!</definedName>
    <definedName name="me_def042" localSheetId="4">#REF!</definedName>
    <definedName name="me_def042" localSheetId="6">#REF!</definedName>
    <definedName name="me_def042">#REF!</definedName>
    <definedName name="me_def043" localSheetId="4">#REF!</definedName>
    <definedName name="me_def043" localSheetId="6">#REF!</definedName>
    <definedName name="me_def043">#REF!</definedName>
    <definedName name="me_def047" localSheetId="4">#REF!</definedName>
    <definedName name="me_def047" localSheetId="6">#REF!</definedName>
    <definedName name="me_def047">#REF!</definedName>
    <definedName name="me_dpq013" localSheetId="4">#REF!</definedName>
    <definedName name="me_dpq013" localSheetId="6">#REF!</definedName>
    <definedName name="me_dpq013">#REF!</definedName>
    <definedName name="me_dpr025" localSheetId="4">#REF!</definedName>
    <definedName name="me_dpr025" localSheetId="6">#REF!</definedName>
    <definedName name="me_dpr025">#REF!</definedName>
    <definedName name="me_dpr026" localSheetId="4">#REF!</definedName>
    <definedName name="me_dpr026" localSheetId="6">#REF!</definedName>
    <definedName name="me_dpr026">#REF!</definedName>
    <definedName name="me_dpr032" localSheetId="4">#REF!</definedName>
    <definedName name="me_dpr032" localSheetId="6">#REF!</definedName>
    <definedName name="me_dpr032">#REF!</definedName>
    <definedName name="me_dpr035" localSheetId="4">#REF!</definedName>
    <definedName name="me_dpr035" localSheetId="6">#REF!</definedName>
    <definedName name="me_dpr035">#REF!</definedName>
    <definedName name="me_efi011" localSheetId="4">#REF!</definedName>
    <definedName name="me_efi011" localSheetId="6">#REF!</definedName>
    <definedName name="me_efi011">#REF!</definedName>
    <definedName name="me_efi016" localSheetId="4">#REF!</definedName>
    <definedName name="me_efi016" localSheetId="6">#REF!</definedName>
    <definedName name="me_efi016">#REF!</definedName>
    <definedName name="na_def023" localSheetId="4">#REF!</definedName>
    <definedName name="na_def023" localSheetId="6">#REF!</definedName>
    <definedName name="na_def023">#REF!</definedName>
    <definedName name="na_def024" localSheetId="4">#REF!</definedName>
    <definedName name="na_def024" localSheetId="6">#REF!</definedName>
    <definedName name="na_def024">#REF!</definedName>
    <definedName name="na_def042" localSheetId="4">#REF!</definedName>
    <definedName name="na_def042" localSheetId="6">#REF!</definedName>
    <definedName name="na_def042">#REF!</definedName>
    <definedName name="na_def043" localSheetId="4">#REF!</definedName>
    <definedName name="na_def043" localSheetId="6">#REF!</definedName>
    <definedName name="na_def043">#REF!</definedName>
    <definedName name="na_def047" localSheetId="4">#REF!</definedName>
    <definedName name="na_def047" localSheetId="6">#REF!</definedName>
    <definedName name="na_def047">#REF!</definedName>
    <definedName name="na_dpq013" localSheetId="4">#REF!</definedName>
    <definedName name="na_dpq013" localSheetId="6">#REF!</definedName>
    <definedName name="na_dpq013">#REF!</definedName>
    <definedName name="na_dpr028" localSheetId="4">#REF!</definedName>
    <definedName name="na_dpr028" localSheetId="6">#REF!</definedName>
    <definedName name="na_dpr028">#REF!</definedName>
    <definedName name="na_efi011" localSheetId="4">#REF!</definedName>
    <definedName name="na_efi011" localSheetId="6">#REF!</definedName>
    <definedName name="na_efi011">#REF!</definedName>
    <definedName name="na_efi016" localSheetId="4">#REF!</definedName>
    <definedName name="na_efi016" localSheetId="6">#REF!</definedName>
    <definedName name="na_efi016">#REF!</definedName>
    <definedName name="Nation">[1]help!$B$2</definedName>
    <definedName name="nl_def020" localSheetId="4">#REF!</definedName>
    <definedName name="nl_def020" localSheetId="6">#REF!</definedName>
    <definedName name="nl_def020">#REF!</definedName>
    <definedName name="nl_def023" localSheetId="4">#REF!</definedName>
    <definedName name="nl_def023" localSheetId="6">#REF!</definedName>
    <definedName name="nl_def023">#REF!</definedName>
    <definedName name="nl_def024" localSheetId="4">#REF!</definedName>
    <definedName name="nl_def024" localSheetId="6">#REF!</definedName>
    <definedName name="nl_def024">#REF!</definedName>
    <definedName name="nl_def040" localSheetId="4">#REF!</definedName>
    <definedName name="nl_def040" localSheetId="6">#REF!</definedName>
    <definedName name="nl_def040">#REF!</definedName>
    <definedName name="nl_def042" localSheetId="4">#REF!</definedName>
    <definedName name="nl_def042" localSheetId="6">#REF!</definedName>
    <definedName name="nl_def042">#REF!</definedName>
    <definedName name="nl_def043" localSheetId="4">#REF!</definedName>
    <definedName name="nl_def043" localSheetId="6">#REF!</definedName>
    <definedName name="nl_def043">#REF!</definedName>
    <definedName name="nl_def047" localSheetId="4">#REF!</definedName>
    <definedName name="nl_def047" localSheetId="6">#REF!</definedName>
    <definedName name="nl_def047">#REF!</definedName>
    <definedName name="nl_dpq013" localSheetId="4">#REF!</definedName>
    <definedName name="nl_dpq013" localSheetId="6">#REF!</definedName>
    <definedName name="nl_dpq013">#REF!</definedName>
    <definedName name="nl_dpr025" localSheetId="4">#REF!</definedName>
    <definedName name="nl_dpr025" localSheetId="6">#REF!</definedName>
    <definedName name="nl_dpr025">#REF!</definedName>
    <definedName name="nl_dpr026" localSheetId="4">#REF!</definedName>
    <definedName name="nl_dpr026" localSheetId="6">#REF!</definedName>
    <definedName name="nl_dpr026">#REF!</definedName>
    <definedName name="nl_dpr032" localSheetId="4">#REF!</definedName>
    <definedName name="nl_dpr032" localSheetId="6">#REF!</definedName>
    <definedName name="nl_dpr032">#REF!</definedName>
    <definedName name="nl_dpr035" localSheetId="4">#REF!</definedName>
    <definedName name="nl_dpr035" localSheetId="6">#REF!</definedName>
    <definedName name="nl_dpr035">#REF!</definedName>
    <definedName name="nl_efi011" localSheetId="4">#REF!</definedName>
    <definedName name="nl_efi011" localSheetId="6">#REF!</definedName>
    <definedName name="nl_efi011">#REF!</definedName>
    <definedName name="nl_efi016" localSheetId="4">#REF!</definedName>
    <definedName name="nl_efi016" localSheetId="6">#REF!</definedName>
    <definedName name="nl_efi016">#REF!</definedName>
    <definedName name="no_def020" localSheetId="4">#REF!</definedName>
    <definedName name="no_def020" localSheetId="6">#REF!</definedName>
    <definedName name="no_def020">#REF!</definedName>
    <definedName name="no_def023" localSheetId="4">#REF!</definedName>
    <definedName name="no_def023" localSheetId="6">#REF!</definedName>
    <definedName name="no_def023">#REF!</definedName>
    <definedName name="no_def024" localSheetId="4">#REF!</definedName>
    <definedName name="no_def024" localSheetId="6">#REF!</definedName>
    <definedName name="no_def024">#REF!</definedName>
    <definedName name="no_def040" localSheetId="4">#REF!</definedName>
    <definedName name="no_def040" localSheetId="6">#REF!</definedName>
    <definedName name="no_def040">#REF!</definedName>
    <definedName name="no_def042" localSheetId="4">#REF!</definedName>
    <definedName name="no_def042" localSheetId="6">#REF!</definedName>
    <definedName name="no_def042">#REF!</definedName>
    <definedName name="no_def043" localSheetId="4">#REF!</definedName>
    <definedName name="no_def043" localSheetId="6">#REF!</definedName>
    <definedName name="no_def043">#REF!</definedName>
    <definedName name="no_def047" localSheetId="4">#REF!</definedName>
    <definedName name="no_def047" localSheetId="6">#REF!</definedName>
    <definedName name="no_def047">#REF!</definedName>
    <definedName name="no_dpq013" localSheetId="4">#REF!</definedName>
    <definedName name="no_dpq013" localSheetId="6">#REF!</definedName>
    <definedName name="no_dpq013">#REF!</definedName>
    <definedName name="no_dpr025" localSheetId="4">#REF!</definedName>
    <definedName name="no_dpr025" localSheetId="6">#REF!</definedName>
    <definedName name="no_dpr025">#REF!</definedName>
    <definedName name="no_dpr026" localSheetId="4">#REF!</definedName>
    <definedName name="no_dpr026" localSheetId="6">#REF!</definedName>
    <definedName name="no_dpr026">#REF!</definedName>
    <definedName name="no_dpr032" localSheetId="4">#REF!</definedName>
    <definedName name="no_dpr032" localSheetId="6">#REF!</definedName>
    <definedName name="no_dpr032">#REF!</definedName>
    <definedName name="no_dpr035" localSheetId="4">#REF!</definedName>
    <definedName name="no_dpr035" localSheetId="6">#REF!</definedName>
    <definedName name="no_dpr035">#REF!</definedName>
    <definedName name="no_efi011" localSheetId="4">#REF!</definedName>
    <definedName name="no_efi011" localSheetId="6">#REF!</definedName>
    <definedName name="no_efi011">#REF!</definedName>
    <definedName name="no_efi016" localSheetId="4">#REF!</definedName>
    <definedName name="no_efi016" localSheetId="6">#REF!</definedName>
    <definedName name="no_efi016">#REF!</definedName>
    <definedName name="oa_def023" localSheetId="4">#REF!</definedName>
    <definedName name="oa_def023" localSheetId="6">#REF!</definedName>
    <definedName name="oa_def023">#REF!</definedName>
    <definedName name="oa_def024" localSheetId="4">#REF!</definedName>
    <definedName name="oa_def024" localSheetId="6">#REF!</definedName>
    <definedName name="oa_def024">#REF!</definedName>
    <definedName name="oa_def042" localSheetId="4">#REF!</definedName>
    <definedName name="oa_def042" localSheetId="6">#REF!</definedName>
    <definedName name="oa_def042">#REF!</definedName>
    <definedName name="oa_def043" localSheetId="4">#REF!</definedName>
    <definedName name="oa_def043" localSheetId="6">#REF!</definedName>
    <definedName name="oa_def043">#REF!</definedName>
    <definedName name="oa_def047" localSheetId="4">#REF!</definedName>
    <definedName name="oa_def047" localSheetId="6">#REF!</definedName>
    <definedName name="oa_def047">#REF!</definedName>
    <definedName name="oa_dpq013" localSheetId="4">#REF!</definedName>
    <definedName name="oa_dpq013" localSheetId="6">#REF!</definedName>
    <definedName name="oa_dpq013">#REF!</definedName>
    <definedName name="oa_dpr028" localSheetId="4">#REF!</definedName>
    <definedName name="oa_dpr028" localSheetId="6">#REF!</definedName>
    <definedName name="oa_dpr028">#REF!</definedName>
    <definedName name="oa_efi011" localSheetId="4">#REF!</definedName>
    <definedName name="oa_efi011" localSheetId="6">#REF!</definedName>
    <definedName name="oa_efi011">#REF!</definedName>
    <definedName name="oa_efi016" localSheetId="4">#REF!</definedName>
    <definedName name="oa_efi016" localSheetId="6">#REF!</definedName>
    <definedName name="oa_efi016">#REF!</definedName>
    <definedName name="pl_def020" localSheetId="4">#REF!</definedName>
    <definedName name="pl_def020" localSheetId="6">#REF!</definedName>
    <definedName name="pl_def020">#REF!</definedName>
    <definedName name="pl_def023" localSheetId="4">#REF!</definedName>
    <definedName name="pl_def023" localSheetId="6">#REF!</definedName>
    <definedName name="pl_def023">#REF!</definedName>
    <definedName name="pl_def024" localSheetId="4">#REF!</definedName>
    <definedName name="pl_def024" localSheetId="6">#REF!</definedName>
    <definedName name="pl_def024">#REF!</definedName>
    <definedName name="pl_def040" localSheetId="4">#REF!</definedName>
    <definedName name="pl_def040" localSheetId="6">#REF!</definedName>
    <definedName name="pl_def040">#REF!</definedName>
    <definedName name="pl_def042" localSheetId="4">#REF!</definedName>
    <definedName name="pl_def042" localSheetId="6">#REF!</definedName>
    <definedName name="pl_def042">#REF!</definedName>
    <definedName name="pl_def043" localSheetId="4">#REF!</definedName>
    <definedName name="pl_def043" localSheetId="6">#REF!</definedName>
    <definedName name="pl_def043">#REF!</definedName>
    <definedName name="pl_def047" localSheetId="4">#REF!</definedName>
    <definedName name="pl_def047" localSheetId="6">#REF!</definedName>
    <definedName name="pl_def047">#REF!</definedName>
    <definedName name="pl_dpq013" localSheetId="4">#REF!</definedName>
    <definedName name="pl_dpq013" localSheetId="6">#REF!</definedName>
    <definedName name="pl_dpq013">#REF!</definedName>
    <definedName name="pl_dpr025" localSheetId="4">#REF!</definedName>
    <definedName name="pl_dpr025" localSheetId="6">#REF!</definedName>
    <definedName name="pl_dpr025">#REF!</definedName>
    <definedName name="pl_dpr026" localSheetId="4">#REF!</definedName>
    <definedName name="pl_dpr026" localSheetId="6">#REF!</definedName>
    <definedName name="pl_dpr026">#REF!</definedName>
    <definedName name="pl_dpr032" localSheetId="4">#REF!</definedName>
    <definedName name="pl_dpr032" localSheetId="6">#REF!</definedName>
    <definedName name="pl_dpr032">#REF!</definedName>
    <definedName name="pl_dpr035" localSheetId="4">#REF!</definedName>
    <definedName name="pl_dpr035" localSheetId="6">#REF!</definedName>
    <definedName name="pl_dpr035">#REF!</definedName>
    <definedName name="pl_efi011" localSheetId="4">#REF!</definedName>
    <definedName name="pl_efi011" localSheetId="6">#REF!</definedName>
    <definedName name="pl_efi011">#REF!</definedName>
    <definedName name="pl_efi016" localSheetId="4">#REF!</definedName>
    <definedName name="pl_efi016" localSheetId="6">#REF!</definedName>
    <definedName name="pl_efi016">#REF!</definedName>
    <definedName name="_xlnm.Print_Area" localSheetId="0">TABLE1!$B$2:$O$81</definedName>
    <definedName name="_xlnm.Print_Area" localSheetId="1">TABLE2!$B$2:$O$83</definedName>
    <definedName name="_xlnm.Print_Area" localSheetId="2">TABLE3!$B$2:$O$82</definedName>
    <definedName name="_xlnm.Print_Area" localSheetId="3">TABLE4!$B$2:$I$60</definedName>
    <definedName name="_xlnm.Print_Area" localSheetId="4">TABLE5!$B$2:$O$85</definedName>
    <definedName name="_xlnm.Print_Area" localSheetId="5">TABLE6!$B$2:$O$83</definedName>
    <definedName name="_xlnm.Print_Area" localSheetId="6">TABLE7!$C$2:$P$61</definedName>
    <definedName name="_xlnm.Print_Area" localSheetId="7">TABLE8a!$B$2:$O$82</definedName>
    <definedName name="_xlnm.Print_Area" localSheetId="8">TABLE8b!$B$2:$O$82</definedName>
    <definedName name="pt_def020" localSheetId="4">#REF!</definedName>
    <definedName name="pt_def020" localSheetId="6">#REF!</definedName>
    <definedName name="pt_def020">#REF!</definedName>
    <definedName name="pt_def023" localSheetId="4">#REF!</definedName>
    <definedName name="pt_def023" localSheetId="6">#REF!</definedName>
    <definedName name="pt_def023">#REF!</definedName>
    <definedName name="pt_def024" localSheetId="4">#REF!</definedName>
    <definedName name="pt_def024" localSheetId="6">#REF!</definedName>
    <definedName name="pt_def024">#REF!</definedName>
    <definedName name="pt_def040" localSheetId="4">#REF!</definedName>
    <definedName name="pt_def040" localSheetId="6">#REF!</definedName>
    <definedName name="pt_def040">#REF!</definedName>
    <definedName name="pt_def042" localSheetId="4">#REF!</definedName>
    <definedName name="pt_def042" localSheetId="6">#REF!</definedName>
    <definedName name="pt_def042">#REF!</definedName>
    <definedName name="pt_def043" localSheetId="4">#REF!</definedName>
    <definedName name="pt_def043" localSheetId="6">#REF!</definedName>
    <definedName name="pt_def043">#REF!</definedName>
    <definedName name="pt_def047" localSheetId="4">#REF!</definedName>
    <definedName name="pt_def047" localSheetId="6">#REF!</definedName>
    <definedName name="pt_def047">#REF!</definedName>
    <definedName name="pt_dpq013" localSheetId="4">#REF!</definedName>
    <definedName name="pt_dpq013" localSheetId="6">#REF!</definedName>
    <definedName name="pt_dpq013">#REF!</definedName>
    <definedName name="pt_dpr025" localSheetId="4">#REF!</definedName>
    <definedName name="pt_dpr025" localSheetId="6">#REF!</definedName>
    <definedName name="pt_dpr025">#REF!</definedName>
    <definedName name="pt_dpr026" localSheetId="4">#REF!</definedName>
    <definedName name="pt_dpr026" localSheetId="6">#REF!</definedName>
    <definedName name="pt_dpr026">#REF!</definedName>
    <definedName name="pt_dpr032" localSheetId="4">#REF!</definedName>
    <definedName name="pt_dpr032" localSheetId="6">#REF!</definedName>
    <definedName name="pt_dpr032">#REF!</definedName>
    <definedName name="pt_dpr035" localSheetId="4">#REF!</definedName>
    <definedName name="pt_dpr035" localSheetId="6">#REF!</definedName>
    <definedName name="pt_dpr035">#REF!</definedName>
    <definedName name="pt_efi011" localSheetId="4">#REF!</definedName>
    <definedName name="pt_efi011" localSheetId="6">#REF!</definedName>
    <definedName name="pt_efi011">#REF!</definedName>
    <definedName name="pt_efi016" localSheetId="4">#REF!</definedName>
    <definedName name="pt_efi016" localSheetId="6">#REF!</definedName>
    <definedName name="pt_efi016">#REF!</definedName>
    <definedName name="ro_def020" localSheetId="4">#REF!</definedName>
    <definedName name="ro_def020" localSheetId="6">#REF!</definedName>
    <definedName name="ro_def020">#REF!</definedName>
    <definedName name="ro_def023" localSheetId="4">#REF!</definedName>
    <definedName name="ro_def023" localSheetId="6">#REF!</definedName>
    <definedName name="ro_def023">#REF!</definedName>
    <definedName name="ro_def024" localSheetId="4">#REF!</definedName>
    <definedName name="ro_def024" localSheetId="6">#REF!</definedName>
    <definedName name="ro_def024">#REF!</definedName>
    <definedName name="ro_def040" localSheetId="4">#REF!</definedName>
    <definedName name="ro_def040" localSheetId="6">#REF!</definedName>
    <definedName name="ro_def040">#REF!</definedName>
    <definedName name="ro_def042" localSheetId="4">#REF!</definedName>
    <definedName name="ro_def042" localSheetId="6">#REF!</definedName>
    <definedName name="ro_def042">#REF!</definedName>
    <definedName name="ro_def043" localSheetId="4">#REF!</definedName>
    <definedName name="ro_def043" localSheetId="6">#REF!</definedName>
    <definedName name="ro_def043">#REF!</definedName>
    <definedName name="ro_def047" localSheetId="4">#REF!</definedName>
    <definedName name="ro_def047" localSheetId="6">#REF!</definedName>
    <definedName name="ro_def047">#REF!</definedName>
    <definedName name="ro_dpq013" localSheetId="4">#REF!</definedName>
    <definedName name="ro_dpq013" localSheetId="6">#REF!</definedName>
    <definedName name="ro_dpq013">#REF!</definedName>
    <definedName name="ro_dpr025" localSheetId="4">#REF!</definedName>
    <definedName name="ro_dpr025" localSheetId="6">#REF!</definedName>
    <definedName name="ro_dpr025">#REF!</definedName>
    <definedName name="ro_dpr026" localSheetId="4">#REF!</definedName>
    <definedName name="ro_dpr026" localSheetId="6">#REF!</definedName>
    <definedName name="ro_dpr026">#REF!</definedName>
    <definedName name="ro_dpr032" localSheetId="4">#REF!</definedName>
    <definedName name="ro_dpr032" localSheetId="6">#REF!</definedName>
    <definedName name="ro_dpr032">#REF!</definedName>
    <definedName name="ro_dpr035" localSheetId="4">#REF!</definedName>
    <definedName name="ro_dpr035" localSheetId="6">#REF!</definedName>
    <definedName name="ro_dpr035">#REF!</definedName>
    <definedName name="ro_efi011" localSheetId="4">#REF!</definedName>
    <definedName name="ro_efi011" localSheetId="6">#REF!</definedName>
    <definedName name="ro_efi011">#REF!</definedName>
    <definedName name="ro_efi016" localSheetId="4">#REF!</definedName>
    <definedName name="ro_efi016" localSheetId="6">#REF!</definedName>
    <definedName name="ro_efi016">#REF!</definedName>
    <definedName name="si_def020" localSheetId="4">#REF!</definedName>
    <definedName name="si_def020" localSheetId="6">#REF!</definedName>
    <definedName name="si_def020">#REF!</definedName>
    <definedName name="si_def023" localSheetId="4">#REF!</definedName>
    <definedName name="si_def023" localSheetId="6">#REF!</definedName>
    <definedName name="si_def023">#REF!</definedName>
    <definedName name="si_def024" localSheetId="4">#REF!</definedName>
    <definedName name="si_def024" localSheetId="6">#REF!</definedName>
    <definedName name="si_def024">#REF!</definedName>
    <definedName name="si_def040" localSheetId="4">#REF!</definedName>
    <definedName name="si_def040" localSheetId="6">#REF!</definedName>
    <definedName name="si_def040">#REF!</definedName>
    <definedName name="si_def042" localSheetId="4">#REF!</definedName>
    <definedName name="si_def042" localSheetId="6">#REF!</definedName>
    <definedName name="si_def042">#REF!</definedName>
    <definedName name="si_def043" localSheetId="4">#REF!</definedName>
    <definedName name="si_def043" localSheetId="6">#REF!</definedName>
    <definedName name="si_def043">#REF!</definedName>
    <definedName name="si_def047" localSheetId="4">#REF!</definedName>
    <definedName name="si_def047" localSheetId="6">#REF!</definedName>
    <definedName name="si_def047">#REF!</definedName>
    <definedName name="si_dpq013" localSheetId="4">#REF!</definedName>
    <definedName name="si_dpq013" localSheetId="6">#REF!</definedName>
    <definedName name="si_dpq013">#REF!</definedName>
    <definedName name="si_dpr025" localSheetId="4">#REF!</definedName>
    <definedName name="si_dpr025" localSheetId="6">#REF!</definedName>
    <definedName name="si_dpr025">#REF!</definedName>
    <definedName name="si_dpr026" localSheetId="4">#REF!</definedName>
    <definedName name="si_dpr026" localSheetId="6">#REF!</definedName>
    <definedName name="si_dpr026">#REF!</definedName>
    <definedName name="si_dpr032" localSheetId="4">#REF!</definedName>
    <definedName name="si_dpr032" localSheetId="6">#REF!</definedName>
    <definedName name="si_dpr032">#REF!</definedName>
    <definedName name="si_dpr035" localSheetId="4">#REF!</definedName>
    <definedName name="si_dpr035" localSheetId="6">#REF!</definedName>
    <definedName name="si_dpr035">#REF!</definedName>
    <definedName name="si_efi011" localSheetId="4">#REF!</definedName>
    <definedName name="si_efi011" localSheetId="6">#REF!</definedName>
    <definedName name="si_efi011">#REF!</definedName>
    <definedName name="si_efi016" localSheetId="4">#REF!</definedName>
    <definedName name="si_efi016" localSheetId="6">#REF!</definedName>
    <definedName name="si_efi016">#REF!</definedName>
    <definedName name="sk_def020" localSheetId="4">#REF!</definedName>
    <definedName name="sk_def020" localSheetId="6">#REF!</definedName>
    <definedName name="sk_def020">#REF!</definedName>
    <definedName name="sk_def023" localSheetId="4">#REF!</definedName>
    <definedName name="sk_def023" localSheetId="6">#REF!</definedName>
    <definedName name="sk_def023">#REF!</definedName>
    <definedName name="sk_def024" localSheetId="4">#REF!</definedName>
    <definedName name="sk_def024" localSheetId="6">#REF!</definedName>
    <definedName name="sk_def024">#REF!</definedName>
    <definedName name="sk_def040" localSheetId="4">#REF!</definedName>
    <definedName name="sk_def040" localSheetId="6">#REF!</definedName>
    <definedName name="sk_def040">#REF!</definedName>
    <definedName name="sk_def042" localSheetId="4">#REF!</definedName>
    <definedName name="sk_def042" localSheetId="6">#REF!</definedName>
    <definedName name="sk_def042">#REF!</definedName>
    <definedName name="sk_def043" localSheetId="4">#REF!</definedName>
    <definedName name="sk_def043" localSheetId="6">#REF!</definedName>
    <definedName name="sk_def043">#REF!</definedName>
    <definedName name="sk_def047" localSheetId="4">#REF!</definedName>
    <definedName name="sk_def047" localSheetId="6">#REF!</definedName>
    <definedName name="sk_def047">#REF!</definedName>
    <definedName name="sk_dpq013" localSheetId="4">#REF!</definedName>
    <definedName name="sk_dpq013" localSheetId="6">#REF!</definedName>
    <definedName name="sk_dpq013">#REF!</definedName>
    <definedName name="sk_dpr025" localSheetId="4">#REF!</definedName>
    <definedName name="sk_dpr025" localSheetId="6">#REF!</definedName>
    <definedName name="sk_dpr025">#REF!</definedName>
    <definedName name="sk_dpr026" localSheetId="4">#REF!</definedName>
    <definedName name="sk_dpr026" localSheetId="6">#REF!</definedName>
    <definedName name="sk_dpr026">#REF!</definedName>
    <definedName name="sk_dpr032" localSheetId="4">#REF!</definedName>
    <definedName name="sk_dpr032" localSheetId="6">#REF!</definedName>
    <definedName name="sk_dpr032">#REF!</definedName>
    <definedName name="sk_dpr035" localSheetId="4">#REF!</definedName>
    <definedName name="sk_dpr035" localSheetId="6">#REF!</definedName>
    <definedName name="sk_dpr035">#REF!</definedName>
    <definedName name="sk_efi011" localSheetId="4">#REF!</definedName>
    <definedName name="sk_efi011" localSheetId="6">#REF!</definedName>
    <definedName name="sk_efi011">#REF!</definedName>
    <definedName name="sk_efi016" localSheetId="4">#REF!</definedName>
    <definedName name="sk_efi016" localSheetId="6">#REF!</definedName>
    <definedName name="sk_efi016">#REF!</definedName>
    <definedName name="to_def023" localSheetId="4">#REF!</definedName>
    <definedName name="to_def023" localSheetId="6">#REF!</definedName>
    <definedName name="to_def023">#REF!</definedName>
    <definedName name="to_def024" localSheetId="4">#REF!</definedName>
    <definedName name="to_def024" localSheetId="6">#REF!</definedName>
    <definedName name="to_def024">#REF!</definedName>
    <definedName name="to_def042" localSheetId="4">#REF!</definedName>
    <definedName name="to_def042" localSheetId="6">#REF!</definedName>
    <definedName name="to_def042">#REF!</definedName>
    <definedName name="to_def043" localSheetId="4">#REF!</definedName>
    <definedName name="to_def043" localSheetId="6">#REF!</definedName>
    <definedName name="to_def043">#REF!</definedName>
    <definedName name="to_def047" localSheetId="4">#REF!</definedName>
    <definedName name="to_def047" localSheetId="6">#REF!</definedName>
    <definedName name="to_def047">#REF!</definedName>
    <definedName name="to_dpq013" localSheetId="4">#REF!</definedName>
    <definedName name="to_dpq013" localSheetId="6">#REF!</definedName>
    <definedName name="to_dpq013">#REF!</definedName>
    <definedName name="to_efi011" localSheetId="4">#REF!</definedName>
    <definedName name="to_efi011" localSheetId="6">#REF!</definedName>
    <definedName name="to_efi011">#REF!</definedName>
    <definedName name="to_efi016" localSheetId="4">#REF!</definedName>
    <definedName name="to_efi016" localSheetId="6">#REF!</definedName>
    <definedName name="to_efi016">#REF!</definedName>
    <definedName name="tr_def020" localSheetId="4">#REF!</definedName>
    <definedName name="tr_def020" localSheetId="6">#REF!</definedName>
    <definedName name="tr_def020">#REF!</definedName>
    <definedName name="tr_def023" localSheetId="4">#REF!</definedName>
    <definedName name="tr_def023" localSheetId="6">#REF!</definedName>
    <definedName name="tr_def023">#REF!</definedName>
    <definedName name="tr_def024" localSheetId="4">#REF!</definedName>
    <definedName name="tr_def024" localSheetId="6">#REF!</definedName>
    <definedName name="tr_def024">#REF!</definedName>
    <definedName name="tr_def040" localSheetId="4">#REF!</definedName>
    <definedName name="tr_def040" localSheetId="6">#REF!</definedName>
    <definedName name="tr_def040">#REF!</definedName>
    <definedName name="tr_def042" localSheetId="4">#REF!</definedName>
    <definedName name="tr_def042" localSheetId="6">#REF!</definedName>
    <definedName name="tr_def042">#REF!</definedName>
    <definedName name="tr_def043" localSheetId="4">#REF!</definedName>
    <definedName name="tr_def043" localSheetId="6">#REF!</definedName>
    <definedName name="tr_def043">#REF!</definedName>
    <definedName name="tr_def047" localSheetId="4">#REF!</definedName>
    <definedName name="tr_def047" localSheetId="6">#REF!</definedName>
    <definedName name="tr_def047">#REF!</definedName>
    <definedName name="tr_dpq013" localSheetId="4">#REF!</definedName>
    <definedName name="tr_dpq013" localSheetId="6">#REF!</definedName>
    <definedName name="tr_dpq013">#REF!</definedName>
    <definedName name="tr_dpr025" localSheetId="4">#REF!</definedName>
    <definedName name="tr_dpr025" localSheetId="6">#REF!</definedName>
    <definedName name="tr_dpr025">#REF!</definedName>
    <definedName name="tr_dpr026" localSheetId="4">#REF!</definedName>
    <definedName name="tr_dpr026" localSheetId="6">#REF!</definedName>
    <definedName name="tr_dpr026">#REF!</definedName>
    <definedName name="tr_dpr032" localSheetId="4">#REF!</definedName>
    <definedName name="tr_dpr032" localSheetId="6">#REF!</definedName>
    <definedName name="tr_dpr032">#REF!</definedName>
    <definedName name="tr_dpr035" localSheetId="4">#REF!</definedName>
    <definedName name="tr_dpr035" localSheetId="6">#REF!</definedName>
    <definedName name="tr_dpr035">#REF!</definedName>
    <definedName name="tr_efi011" localSheetId="4">#REF!</definedName>
    <definedName name="tr_efi011" localSheetId="6">#REF!</definedName>
    <definedName name="tr_efi011">#REF!</definedName>
    <definedName name="tr_efi016" localSheetId="4">#REF!</definedName>
    <definedName name="tr_efi016" localSheetId="6">#REF!</definedName>
    <definedName name="tr_efi016">#REF!</definedName>
    <definedName name="us_def020" localSheetId="4">#REF!</definedName>
    <definedName name="us_def020" localSheetId="6">#REF!</definedName>
    <definedName name="us_def020">#REF!</definedName>
    <definedName name="us_def023" localSheetId="4">#REF!</definedName>
    <definedName name="us_def023" localSheetId="6">#REF!</definedName>
    <definedName name="us_def023">#REF!</definedName>
    <definedName name="us_def024" localSheetId="4">#REF!</definedName>
    <definedName name="us_def024" localSheetId="6">#REF!</definedName>
    <definedName name="us_def024">#REF!</definedName>
    <definedName name="us_def040" localSheetId="4">#REF!</definedName>
    <definedName name="us_def040" localSheetId="6">#REF!</definedName>
    <definedName name="us_def040">#REF!</definedName>
    <definedName name="us_def042" localSheetId="4">#REF!</definedName>
    <definedName name="us_def042" localSheetId="6">#REF!</definedName>
    <definedName name="us_def042">#REF!</definedName>
    <definedName name="us_def043" localSheetId="4">#REF!</definedName>
    <definedName name="us_def043" localSheetId="6">#REF!</definedName>
    <definedName name="us_def043">#REF!</definedName>
    <definedName name="us_def047" localSheetId="4">#REF!</definedName>
    <definedName name="us_def047" localSheetId="6">#REF!</definedName>
    <definedName name="us_def047">#REF!</definedName>
    <definedName name="us_dpq013" localSheetId="4">#REF!</definedName>
    <definedName name="us_dpq013" localSheetId="6">#REF!</definedName>
    <definedName name="us_dpq013">#REF!</definedName>
    <definedName name="us_dpr025" localSheetId="4">#REF!</definedName>
    <definedName name="us_dpr025" localSheetId="6">#REF!</definedName>
    <definedName name="us_dpr025">#REF!</definedName>
    <definedName name="us_dpr026" localSheetId="4">#REF!</definedName>
    <definedName name="us_dpr026" localSheetId="6">#REF!</definedName>
    <definedName name="us_dpr026">#REF!</definedName>
    <definedName name="us_dpr032" localSheetId="4">#REF!</definedName>
    <definedName name="us_dpr032" localSheetId="6">#REF!</definedName>
    <definedName name="us_dpr032">#REF!</definedName>
    <definedName name="us_dpr035" localSheetId="4">#REF!</definedName>
    <definedName name="us_dpr035" localSheetId="6">#REF!</definedName>
    <definedName name="us_dpr035">#REF!</definedName>
    <definedName name="us_efi011" localSheetId="4">#REF!</definedName>
    <definedName name="us_efi011" localSheetId="6">#REF!</definedName>
    <definedName name="us_efi011">#REF!</definedName>
    <definedName name="us_efi016" localSheetId="4">#REF!</definedName>
    <definedName name="us_efi016" localSheetId="6">#REF!</definedName>
    <definedName name="us_efi016">#REF!</definedName>
    <definedName name="X_Airframes_NATO_Final">[1]TableX!$AA$4</definedName>
    <definedName name="X_Airframes_Non_NATO_Final">[1]TableX!$AA$5</definedName>
    <definedName name="X_Airframes_Other_Final">[1]TableX!$AA$6</definedName>
    <definedName name="X_Land_NATO_Final">[1]TableX!$Z$4</definedName>
    <definedName name="X_Land_Non_NATO_Final">[1]TableX!$Z$5</definedName>
    <definedName name="X_Land_Other_Final">[1]TableX!$Z$6</definedName>
    <definedName name="X_Vessels_NATO_Final">[1]TableX!$AB$4</definedName>
    <definedName name="X_Vessels_Non_NATO_Final">[1]TableX!$AB$5</definedName>
    <definedName name="X_Vessels_Other_Final">[1]TableX!$AB$6</definedName>
    <definedName name="Y_Airframes_Sustainable_Final">[1]TableY!$L$6</definedName>
    <definedName name="Y_Vessels_Sustainable_Final">[1]TableY!$P$6</definedName>
    <definedName name="Y1_Airframes_Sustainable_2016_Final">[1]TableY1!$D$12</definedName>
    <definedName name="Y1_Airframes_Sustainable_2017_Final">[1]TableY1!$D$12</definedName>
    <definedName name="Y1_Vessels_Sustainable_2016_Final">[1]TableY1!$D$13</definedName>
    <definedName name="Y1_Vessels_Sustainable_2017_Final">[1]TableY1!$D$13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<sst xmlns="http://schemas.openxmlformats.org/spreadsheetml/2006/main" count="600" uniqueCount="124">
  <si>
    <t>Table 1 : Defence expenditure</t>
  </si>
  <si>
    <t>Million national currency units</t>
  </si>
  <si>
    <t>2019</t>
  </si>
  <si>
    <t>2023e</t>
  </si>
  <si>
    <t>2024e</t>
  </si>
  <si>
    <t>Current prices</t>
  </si>
  <si>
    <t>Albania   (Leks)</t>
  </si>
  <si>
    <t>Belgium   (Euros)</t>
  </si>
  <si>
    <t>Bulgaria   (Leva)</t>
  </si>
  <si>
    <t>Canada   (Canadian dollars)</t>
  </si>
  <si>
    <t>Croatia   (Euros)</t>
  </si>
  <si>
    <t>Czechia*   (Koruny)</t>
  </si>
  <si>
    <t>Denmark   (Kroner)</t>
  </si>
  <si>
    <t>Estonia*   (Euros)</t>
  </si>
  <si>
    <t>Finland   (Euros)</t>
  </si>
  <si>
    <t>France   (Euros)</t>
  </si>
  <si>
    <t>Germany   (Euros)</t>
  </si>
  <si>
    <t>Greece   (Euros)</t>
  </si>
  <si>
    <t>Hungary   (Forint)</t>
  </si>
  <si>
    <t>Italy   (Euros)</t>
  </si>
  <si>
    <t>Latvia*   (Euros)</t>
  </si>
  <si>
    <t>Lithuania*   (Euros)</t>
  </si>
  <si>
    <t>Luxembourg   (Euros)</t>
  </si>
  <si>
    <t>Montenegro   (Euros)</t>
  </si>
  <si>
    <t>Netherlands   (Euros)</t>
  </si>
  <si>
    <t>North Macedonia   (Denars)</t>
  </si>
  <si>
    <t>Norway   (Kroner)</t>
  </si>
  <si>
    <t>Poland*   (Zlotys)</t>
  </si>
  <si>
    <t>Portugal   (Euros)</t>
  </si>
  <si>
    <t>Romania*   (New Lei)</t>
  </si>
  <si>
    <t>Slovak Republic   (Euros)</t>
  </si>
  <si>
    <t>Slovenia   (Euros)</t>
  </si>
  <si>
    <t>Spain   (Euros)</t>
  </si>
  <si>
    <t>Sweden   (Kronor)</t>
  </si>
  <si>
    <t>Türkiye   (Liras)</t>
  </si>
  <si>
    <t>United Kingdom   (Pounds)</t>
  </si>
  <si>
    <t>United States   (US dollars)</t>
  </si>
  <si>
    <t xml:space="preserve">Constant 2015 prices </t>
  </si>
  <si>
    <t xml:space="preserve">Notes: Figures for 2023 and 2024 are estimates. </t>
  </si>
  <si>
    <t>*  These Allies have national laws or political agreements which call for 2% of GDP or more to be spent on defence annually, consequently future estimates are expected to change accordingly. For past years Allies defence spending was based on the then available GDP data and Allies may, therefore, have met the 2% guideline when using those figures. (In 2018 and 2021, Lithuania met 2% using November 2018 and June 2021 OECD figures respectively).</t>
  </si>
  <si>
    <t>Table 2 : Defence expenditure</t>
  </si>
  <si>
    <t>Million US dollars</t>
  </si>
  <si>
    <t>Current prices and exchange rates</t>
  </si>
  <si>
    <t>Albania</t>
  </si>
  <si>
    <t>Belgium</t>
  </si>
  <si>
    <t>Bulgaria</t>
  </si>
  <si>
    <t>Canada</t>
  </si>
  <si>
    <t>Croatia</t>
  </si>
  <si>
    <t>Czechia*</t>
  </si>
  <si>
    <t>Denmark</t>
  </si>
  <si>
    <t>Estonia*</t>
  </si>
  <si>
    <t>Finland</t>
  </si>
  <si>
    <t>France</t>
  </si>
  <si>
    <t>Germany</t>
  </si>
  <si>
    <t>Greece</t>
  </si>
  <si>
    <t>Hungary</t>
  </si>
  <si>
    <t>Italy</t>
  </si>
  <si>
    <t>Latvia*</t>
  </si>
  <si>
    <t>Lithuania*</t>
  </si>
  <si>
    <t>Luxembourg</t>
  </si>
  <si>
    <t>Montenegro</t>
  </si>
  <si>
    <t>Netherlands</t>
  </si>
  <si>
    <t>North Macedonia</t>
  </si>
  <si>
    <t>Norway</t>
  </si>
  <si>
    <t>Poland*</t>
  </si>
  <si>
    <t>Portugal</t>
  </si>
  <si>
    <t>Romania*</t>
  </si>
  <si>
    <t>Slovak Republic</t>
  </si>
  <si>
    <t>Slovenia</t>
  </si>
  <si>
    <t>Spain</t>
  </si>
  <si>
    <t>Sweden</t>
  </si>
  <si>
    <t>Türkiye</t>
  </si>
  <si>
    <t>United Kingdom</t>
  </si>
  <si>
    <t>United States</t>
  </si>
  <si>
    <t>NATO Europe and Canada</t>
  </si>
  <si>
    <t>NATO Total</t>
  </si>
  <si>
    <t>Constant 2015 prices and exchange rates</t>
  </si>
  <si>
    <t>Notes: Figures for 2023 and 2024 are estimates. The NATO Europe and Canada and NATO Total aggregates from 2017 onwards include Montenegro, which became an Ally on 5 June 2017, from 2020 onwards include North Macedonia, which became an Ally on 27 March 2020, from 2023 onwards include Finland, which became an Ally on 4 April 2023 and from 2024 onwards include Sweden, which became an Ally on 7 March 2024.</t>
  </si>
  <si>
    <t xml:space="preserve">*  These Allies have national laws or political agreements which call for 2% of GDP or more to be spent on defence annually, consequently future estimates are expected to change accordingly. For past years Allies defence spending was based on the then available GDP data and Allies may, therefore, have met the 2% guideline when using those figures. (In 2018 and 2021, Lithuania met 2% using November 2018 and June 2021 OECD figures respectively). </t>
  </si>
  <si>
    <t>-7-</t>
  </si>
  <si>
    <t>Table 3 : Defence expenditure as a share of GDP and annual real change</t>
  </si>
  <si>
    <t>Based on 2015 prices</t>
  </si>
  <si>
    <t>Share of real GDP (%)</t>
  </si>
  <si>
    <t>Annual real change (%)</t>
  </si>
  <si>
    <t>-8-</t>
  </si>
  <si>
    <t>Table 4 : Defence expenditure real change 2014-2024e</t>
  </si>
  <si>
    <t>Million US dollars (2015 prices and exchange rates)</t>
  </si>
  <si>
    <t>Real change 2014-2024e (%)</t>
  </si>
  <si>
    <t>Share of real GDP 2014 (%)</t>
  </si>
  <si>
    <t>Share of real GDP 2024e (%)</t>
  </si>
  <si>
    <t>Czechia</t>
  </si>
  <si>
    <t>Estonia</t>
  </si>
  <si>
    <t>Latvia</t>
  </si>
  <si>
    <t>Lithuania</t>
  </si>
  <si>
    <t>Poland</t>
  </si>
  <si>
    <t>Romania</t>
  </si>
  <si>
    <t>Note: Figures for 2024 are estimates.</t>
  </si>
  <si>
    <t>-9-</t>
  </si>
  <si>
    <t>Table 5 : GDP</t>
  </si>
  <si>
    <t>Iceland</t>
  </si>
  <si>
    <t>-10-</t>
  </si>
  <si>
    <t>Table 6 : GDP per capita and defence expenditure per capita</t>
  </si>
  <si>
    <t>2015 prices and exchange rates</t>
  </si>
  <si>
    <t>GDP per capita (thousand US dollars)</t>
  </si>
  <si>
    <t>Defence expenditure per capita (US dollars)</t>
  </si>
  <si>
    <t>-11-</t>
  </si>
  <si>
    <t>Table 7 : Military personnel</t>
  </si>
  <si>
    <t>Thousands</t>
  </si>
  <si>
    <t>-12-</t>
  </si>
  <si>
    <t>Table 8a : Distribution of defence expenditure by main category</t>
  </si>
  <si>
    <t>Percentage of total defence expenditure</t>
  </si>
  <si>
    <t>Equipment (a)</t>
  </si>
  <si>
    <t>Personnel (b)</t>
  </si>
  <si>
    <t>Notes: Figures for 2023 and 2024 are estimates.</t>
  </si>
  <si>
    <t>(a) Equipment expenditure includes major equipment expenditure and R&amp;D devoted to major equipment.</t>
  </si>
  <si>
    <t>(b) Personnel expenditure includes military and civilian expenditure and pensions.</t>
  </si>
  <si>
    <t>-13-</t>
  </si>
  <si>
    <t>Table 8b : Distribution of defence expenditure by main category</t>
  </si>
  <si>
    <t>Infrastructure (c)</t>
  </si>
  <si>
    <t>Other (d)</t>
  </si>
  <si>
    <t>(c) Infrastructure expenditure includes NATO common infrastructure and national military construction.</t>
  </si>
  <si>
    <t>(d) Other expenditure includes operations and maintenance expenditure, other R&amp;D expenditure and expenditure not allocated among above-mentioned categories.</t>
  </si>
  <si>
    <t>-14-</t>
  </si>
  <si>
    <t>-15-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</si>
</sst>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
    <numFmt numFmtId="165" formatCode="#,##0.0"/>
    <numFmt numFmtId="166" formatCode="#,##0.0000"/>
    <numFmt numFmtId="167" formatCode="#,##0.00000"/>
  </numFmts>
  <fonts count="40">
    <font>
      <sz val="10"/>
      <name val="MS Sans Serif"/>
      <family val="2"/>
    </font>
    <font>
      <sz val="11"/>
      <color theme="1"/>
      <name val="Calibri"/>
      <family val="2"/>
      <scheme val="minor"/>
    </font>
    <font>
      <sz val="10"/>
      <name val="MS Sans Serif"/>
      <family val="2"/>
    </font>
    <font>
      <sz val="8"/>
      <color theme="1"/>
      <name val="Garamond"/>
      <family val="1"/>
    </font>
    <font>
      <b/>
      <sz val="8"/>
      <color theme="1"/>
      <name val="Garamond"/>
      <family val="1"/>
    </font>
    <font>
      <b/>
      <sz val="8"/>
      <color theme="3" tint="0.39997558519241921"/>
      <name val="Garamond"/>
      <family val="1"/>
    </font>
    <font>
      <b/>
      <sz val="10"/>
      <color theme="1"/>
      <name val="Calibri"/>
      <family val="2"/>
      <scheme val="minor"/>
    </font>
    <font>
      <b/>
      <sz val="10"/>
      <color theme="3" tint="0.39997558519241921"/>
      <name val="Calibri"/>
      <family val="2"/>
      <scheme val="minor"/>
    </font>
    <font>
      <sz val="8"/>
      <color theme="3" tint="0.39997558519241921"/>
      <name val="Garamond"/>
      <family val="1"/>
    </font>
    <font>
      <b/>
      <sz val="11"/>
      <color theme="1"/>
      <name val="Garamond"/>
      <family val="1"/>
    </font>
    <font>
      <b/>
      <sz val="11"/>
      <color theme="3" tint="0.39997558519241921"/>
      <name val="Garamond"/>
      <family val="1"/>
    </font>
    <font>
      <sz val="11"/>
      <color theme="1"/>
      <name val="Garamond"/>
      <family val="1"/>
    </font>
    <font>
      <b/>
      <sz val="8"/>
      <color rgb="FFFF0000"/>
      <name val="Garamond"/>
      <family val="1"/>
    </font>
    <font>
      <sz val="9"/>
      <color theme="1"/>
      <name val="Garamond"/>
      <family val="1"/>
    </font>
    <font>
      <b/>
      <sz val="9"/>
      <color theme="1"/>
      <name val="Garamond"/>
      <family val="1"/>
    </font>
    <font>
      <sz val="9"/>
      <color theme="3" tint="0.39997558519241921"/>
      <name val="Garamond"/>
      <family val="1"/>
    </font>
    <font>
      <b/>
      <sz val="10"/>
      <color rgb="FFFFFF00"/>
      <name val="Garamond"/>
      <family val="1"/>
    </font>
    <font>
      <b/>
      <sz val="12"/>
      <color rgb="FFFFFF00"/>
      <name val="Garamond"/>
      <family val="1"/>
    </font>
    <font>
      <sz val="11"/>
      <name val="Calibri"/>
      <family val="2"/>
    </font>
    <font>
      <sz val="8"/>
      <color rgb="FFFF0000"/>
      <name val="Garamond"/>
      <family val="1"/>
    </font>
    <font>
      <sz val="8"/>
      <name val="Garamond"/>
      <family val="1"/>
    </font>
    <font>
      <sz val="7"/>
      <color theme="1"/>
      <name val="Garamond"/>
      <family val="1"/>
    </font>
    <font>
      <sz val="7"/>
      <color theme="3" tint="0.39997558519241921"/>
      <name val="Garamond"/>
      <family val="1"/>
    </font>
    <font>
      <sz val="12"/>
      <color theme="1"/>
      <name val="Garamond"/>
      <family val="1"/>
    </font>
    <font>
      <sz val="12"/>
      <color theme="3" tint="0.39997558519241921"/>
      <name val="Garamond"/>
      <family val="1"/>
    </font>
    <font>
      <sz val="10"/>
      <color theme="1"/>
      <name val="Garamond"/>
      <family val="1"/>
    </font>
    <font>
      <b/>
      <sz val="8.5"/>
      <color theme="1"/>
      <name val="Garamond"/>
      <family val="1"/>
    </font>
    <font>
      <b/>
      <sz val="8"/>
      <name val="Garamond"/>
      <family val="1"/>
    </font>
    <font>
      <sz val="8"/>
      <color rgb="FFFFFF00"/>
      <name val="Garamond"/>
      <family val="1"/>
    </font>
    <font>
      <b/>
      <sz val="8"/>
      <color rgb="FFFFFF00"/>
      <name val="Garamond"/>
      <family val="1"/>
    </font>
    <font>
      <sz val="8.5"/>
      <color theme="1"/>
      <name val="Garamond"/>
      <family val="1"/>
    </font>
    <font>
      <b/>
      <sz val="12"/>
      <color theme="1"/>
      <name val="Garamond"/>
      <family val="1"/>
    </font>
    <font>
      <sz val="6.5"/>
      <color theme="1"/>
      <name val="Garamond"/>
      <family val="1"/>
    </font>
    <font>
      <sz val="6"/>
      <color theme="1"/>
      <name val="Garamond"/>
      <family val="1"/>
    </font>
    <font>
      <sz val="11"/>
      <color theme="1"/>
      <name val="Calibri"/>
      <family val="2"/>
    </font>
    <font>
      <b/>
      <sz val="10"/>
      <color theme="1"/>
      <name val="Garamond"/>
      <family val="1"/>
    </font>
    <font>
      <sz val="9"/>
      <name val="Garamond"/>
      <family val="1"/>
    </font>
    <font>
      <b/>
      <sz val="12"/>
      <color rgb="FFFF0000"/>
      <name val="Garamond"/>
      <family val="1"/>
    </font>
    <font>
      <b/>
      <sz val="14"/>
      <color rgb="FFFF0000"/>
      <name val="Garamond"/>
      <family val="1"/>
    </font>
    <font>
      <b/>
      <sz val="10"/>
      <color rgb="FFFF0000"/>
      <name val="Garamond"/>
      <family val="1"/>
    </font>
  </fonts>
  <fills count="6">
    <fill>
      <patternFill patternType="none"/>
    </fill>
    <fill>
      <patternFill patternType="gray125"/>
    </fill>
    <fill>
      <patternFill patternType="solid">
        <fgColor rgb="FF00408B"/>
        <bgColor indexed="64"/>
      </patternFill>
    </fill>
    <fill>
      <patternFill patternType="solid">
        <fgColor rgb="FFF0F0F0"/>
        <bgColor indexed="64"/>
      </patternFill>
    </fill>
    <fill>
      <patternFill patternType="solid">
        <fgColor theme="0"/>
        <bgColor indexed="64"/>
      </patternFill>
    </fill>
    <fill>
      <patternFill patternType="solid">
        <fgColor theme="0" tint="-4.9989318521683403E-2"/>
        <bgColor indexed="64"/>
      </patternFill>
    </fill>
  </fills>
  <borders count="1">
    <border>
      <left/>
      <right/>
      <top/>
      <bottom/>
      <diagonal/>
    </border>
  </borders>
  <cellStyleXfs count="3">
    <xf numFmtId="0" fontId="0" fillId="0" borderId="0"/>
    <xf numFmtId="0" fontId="1" fillId="0" borderId="0"/>
    <xf numFmtId="0" fontId="2" fillId="0" borderId="0"/>
  </cellStyleXfs>
  <cellXfs count="211">
    <xf numFmtId="0" fontId="0" fillId="0" borderId="0" xfId="0"/>
    <xf numFmtId="0" fontId="3" fillId="0" borderId="0" xfId="0" applyFont="1" applyProtection="1">
      <protection locked="0"/>
    </xf>
    <xf numFmtId="0" fontId="3" fillId="0" borderId="0" xfId="0" applyFont="1" applyAlignment="1" applyProtection="1">
      <alignment horizontal="centerContinuous" vertical="top"/>
      <protection hidden="1"/>
    </xf>
    <xf numFmtId="0" fontId="3" fillId="0" borderId="0" xfId="0" applyFont="1" applyAlignment="1" applyProtection="1">
      <alignment horizontal="centerContinuous"/>
      <protection hidden="1"/>
    </xf>
    <xf numFmtId="0" fontId="4" fillId="0" borderId="0" xfId="0" applyFont="1" applyAlignment="1" applyProtection="1">
      <alignment horizontal="right" vertical="center" wrapText="1"/>
      <protection hidden="1"/>
    </xf>
    <xf numFmtId="0" fontId="5" fillId="0" borderId="0" xfId="0" applyFont="1" applyAlignment="1" applyProtection="1">
      <alignment horizontal="right" vertical="center" wrapText="1"/>
      <protection hidden="1"/>
    </xf>
    <xf numFmtId="0" fontId="3" fillId="0" borderId="0" xfId="0" applyFont="1"/>
    <xf numFmtId="0" fontId="6" fillId="0" borderId="0" xfId="1" applyFont="1"/>
    <xf numFmtId="0" fontId="7" fillId="0" borderId="0" xfId="1" applyFont="1"/>
    <xf numFmtId="0" fontId="3" fillId="2" borderId="0" xfId="0" applyFont="1" applyFill="1"/>
    <xf numFmtId="0" fontId="8" fillId="2" borderId="0" xfId="0" applyFont="1" applyFill="1"/>
    <xf numFmtId="0" fontId="9" fillId="0" borderId="0" xfId="0" applyFont="1" applyAlignment="1" applyProtection="1">
      <alignment horizontal="centerContinuous"/>
      <protection hidden="1"/>
    </xf>
    <xf numFmtId="0" fontId="10" fillId="0" borderId="0" xfId="0" applyFont="1" applyAlignment="1" applyProtection="1">
      <alignment horizontal="centerContinuous"/>
      <protection hidden="1"/>
    </xf>
    <xf numFmtId="0" fontId="11" fillId="0" borderId="0" xfId="0" applyFont="1" applyAlignment="1" applyProtection="1">
      <alignment horizontal="centerContinuous"/>
      <protection locked="0"/>
    </xf>
    <xf numFmtId="0" fontId="3" fillId="0" borderId="0" xfId="0" applyFont="1" applyAlignment="1" applyProtection="1">
      <alignment vertical="top"/>
      <protection locked="0"/>
    </xf>
    <xf numFmtId="0" fontId="4" fillId="0" borderId="0" xfId="0" applyFont="1" applyAlignment="1" applyProtection="1">
      <alignment horizontal="centerContinuous" vertical="top"/>
      <protection hidden="1"/>
    </xf>
    <xf numFmtId="0" fontId="5" fillId="0" borderId="0" xfId="0" applyFont="1" applyAlignment="1" applyProtection="1">
      <alignment horizontal="centerContinuous" vertical="top"/>
      <protection hidden="1"/>
    </xf>
    <xf numFmtId="0" fontId="3" fillId="0" borderId="0" xfId="0" applyFont="1" applyAlignment="1">
      <alignment horizontal="centerContinuous" vertical="top"/>
    </xf>
    <xf numFmtId="0" fontId="13" fillId="0" borderId="0" xfId="0" applyFont="1"/>
    <xf numFmtId="0" fontId="14" fillId="0" borderId="0" xfId="0" applyFont="1" applyAlignment="1">
      <alignment horizontal="right"/>
    </xf>
    <xf numFmtId="0" fontId="14" fillId="0" borderId="0" xfId="0" applyFont="1" applyAlignment="1" applyProtection="1">
      <alignment horizontal="left" indent="1"/>
      <protection hidden="1"/>
    </xf>
    <xf numFmtId="0" fontId="14" fillId="0" borderId="0" xfId="0" applyFont="1" applyAlignment="1" applyProtection="1">
      <alignment horizontal="left"/>
      <protection hidden="1"/>
    </xf>
    <xf numFmtId="0" fontId="13" fillId="0" borderId="0" xfId="0" applyFont="1" applyAlignment="1" applyProtection="1">
      <alignment horizontal="centerContinuous" vertical="center"/>
      <protection hidden="1"/>
    </xf>
    <xf numFmtId="0" fontId="15" fillId="0" borderId="0" xfId="0" applyFont="1" applyAlignment="1" applyProtection="1">
      <alignment horizontal="centerContinuous" vertical="center"/>
      <protection hidden="1"/>
    </xf>
    <xf numFmtId="0" fontId="13" fillId="0" borderId="0" xfId="0" applyFont="1" applyProtection="1">
      <protection locked="0"/>
    </xf>
    <xf numFmtId="3" fontId="3" fillId="0" borderId="0" xfId="0" applyNumberFormat="1" applyFont="1" applyAlignment="1" applyProtection="1">
      <alignment vertical="top"/>
      <protection locked="0"/>
    </xf>
    <xf numFmtId="0" fontId="3" fillId="0" borderId="0" xfId="0" applyFont="1" applyAlignment="1" applyProtection="1">
      <alignment horizontal="left"/>
      <protection hidden="1"/>
    </xf>
    <xf numFmtId="3" fontId="3" fillId="0" borderId="0" xfId="0" applyNumberFormat="1" applyFont="1" applyAlignment="1" applyProtection="1">
      <alignment horizontal="right"/>
      <protection locked="0" hidden="1"/>
    </xf>
    <xf numFmtId="3" fontId="3" fillId="0" borderId="0" xfId="0" applyNumberFormat="1" applyFont="1" applyAlignment="1" applyProtection="1">
      <alignment horizontal="right"/>
      <protection hidden="1"/>
    </xf>
    <xf numFmtId="0" fontId="3" fillId="3" borderId="0" xfId="0" applyFont="1" applyFill="1" applyAlignment="1" applyProtection="1">
      <alignment horizontal="left"/>
      <protection hidden="1"/>
    </xf>
    <xf numFmtId="3" fontId="3" fillId="3" borderId="0" xfId="0" applyNumberFormat="1" applyFont="1" applyFill="1" applyAlignment="1" applyProtection="1">
      <alignment horizontal="right"/>
      <protection locked="0"/>
    </xf>
    <xf numFmtId="3" fontId="3" fillId="3" borderId="0" xfId="0" applyNumberFormat="1" applyFont="1" applyFill="1" applyAlignment="1">
      <alignment horizontal="right"/>
    </xf>
    <xf numFmtId="0" fontId="18" fillId="0" borderId="0" xfId="0" applyFont="1"/>
    <xf numFmtId="3" fontId="3" fillId="0" borderId="0" xfId="0" applyNumberFormat="1" applyFont="1" applyAlignment="1" applyProtection="1">
      <alignment horizontal="right"/>
      <protection locked="0"/>
    </xf>
    <xf numFmtId="3" fontId="3" fillId="0" borderId="0" xfId="0" applyNumberFormat="1" applyFont="1" applyAlignment="1">
      <alignment horizontal="right"/>
    </xf>
    <xf numFmtId="3" fontId="3" fillId="3" borderId="0" xfId="0" applyNumberFormat="1" applyFont="1" applyFill="1" applyAlignment="1" applyProtection="1">
      <alignment horizontal="right"/>
      <protection locked="0" hidden="1"/>
    </xf>
    <xf numFmtId="3" fontId="3" fillId="3" borderId="0" xfId="0" applyNumberFormat="1" applyFont="1" applyFill="1" applyAlignment="1" applyProtection="1">
      <alignment horizontal="right"/>
      <protection hidden="1"/>
    </xf>
    <xf numFmtId="3" fontId="20" fillId="3" borderId="0" xfId="0" applyNumberFormat="1" applyFont="1" applyFill="1" applyAlignment="1">
      <alignment horizontal="right"/>
    </xf>
    <xf numFmtId="3" fontId="20" fillId="0" borderId="0" xfId="0" applyNumberFormat="1" applyFont="1" applyAlignment="1" applyProtection="1">
      <alignment horizontal="right"/>
      <protection hidden="1"/>
    </xf>
    <xf numFmtId="3" fontId="8" fillId="0" borderId="0" xfId="0" applyNumberFormat="1" applyFont="1" applyAlignment="1" applyProtection="1">
      <alignment horizontal="right"/>
      <protection locked="0" hidden="1"/>
    </xf>
    <xf numFmtId="0" fontId="13" fillId="0" borderId="0" xfId="0" applyFont="1" applyAlignment="1" applyProtection="1">
      <alignment horizontal="centerContinuous" vertical="center" wrapText="1"/>
      <protection hidden="1"/>
    </xf>
    <xf numFmtId="1" fontId="13" fillId="0" borderId="0" xfId="0" applyNumberFormat="1" applyFont="1" applyAlignment="1" applyProtection="1">
      <alignment horizontal="centerContinuous" vertical="center" wrapText="1"/>
      <protection hidden="1"/>
    </xf>
    <xf numFmtId="1" fontId="15" fillId="0" borderId="0" xfId="0" applyNumberFormat="1" applyFont="1" applyAlignment="1" applyProtection="1">
      <alignment horizontal="centerContinuous" vertical="center" wrapText="1"/>
      <protection hidden="1"/>
    </xf>
    <xf numFmtId="3" fontId="20" fillId="0" borderId="0" xfId="0" applyNumberFormat="1" applyFont="1" applyAlignment="1" applyProtection="1">
      <alignment horizontal="right"/>
      <protection locked="0" hidden="1"/>
    </xf>
    <xf numFmtId="3" fontId="20" fillId="3" borderId="0" xfId="0" applyNumberFormat="1" applyFont="1" applyFill="1" applyAlignment="1" applyProtection="1">
      <alignment horizontal="right"/>
      <protection locked="0"/>
    </xf>
    <xf numFmtId="3" fontId="20" fillId="0" borderId="0" xfId="0" applyNumberFormat="1" applyFont="1" applyAlignment="1" applyProtection="1">
      <alignment horizontal="right"/>
      <protection locked="0"/>
    </xf>
    <xf numFmtId="3" fontId="20" fillId="3" borderId="0" xfId="0" applyNumberFormat="1" applyFont="1" applyFill="1" applyAlignment="1" applyProtection="1">
      <alignment horizontal="right"/>
      <protection locked="0" hidden="1"/>
    </xf>
    <xf numFmtId="0" fontId="4" fillId="0" borderId="0" xfId="0" applyFont="1" applyAlignment="1" applyProtection="1">
      <alignment vertical="top"/>
      <protection hidden="1"/>
    </xf>
    <xf numFmtId="0" fontId="5" fillId="0" borderId="0" xfId="0" applyFont="1" applyAlignment="1" applyProtection="1">
      <alignment vertical="top"/>
      <protection hidden="1"/>
    </xf>
    <xf numFmtId="0" fontId="1" fillId="0" borderId="0" xfId="1"/>
    <xf numFmtId="0" fontId="21" fillId="0" borderId="0" xfId="1" applyFont="1" applyAlignment="1">
      <alignment horizontal="left" vertical="top"/>
    </xf>
    <xf numFmtId="0" fontId="21" fillId="0" borderId="0" xfId="1" applyFont="1" applyAlignment="1">
      <alignment horizontal="left" vertical="top" wrapText="1"/>
    </xf>
    <xf numFmtId="0" fontId="22" fillId="0" borderId="0" xfId="1" applyFont="1" applyAlignment="1">
      <alignment horizontal="left" vertical="top" wrapText="1"/>
    </xf>
    <xf numFmtId="0" fontId="1" fillId="0" borderId="0" xfId="1" applyAlignment="1">
      <alignment horizontal="right"/>
    </xf>
    <xf numFmtId="0" fontId="3" fillId="0" borderId="0" xfId="0" applyFont="1" applyAlignment="1" applyProtection="1">
      <alignment horizontal="left" indent="1"/>
      <protection locked="0"/>
    </xf>
    <xf numFmtId="0" fontId="3" fillId="0" borderId="0" xfId="2" applyFont="1" applyAlignment="1">
      <alignment horizontal="left"/>
    </xf>
    <xf numFmtId="0" fontId="8" fillId="0" borderId="0" xfId="0" applyFont="1" applyProtection="1">
      <protection locked="0"/>
    </xf>
    <xf numFmtId="164" fontId="23" fillId="0" borderId="0" xfId="0" applyNumberFormat="1" applyFont="1" applyAlignment="1" applyProtection="1">
      <alignment horizontal="centerContinuous"/>
      <protection hidden="1"/>
    </xf>
    <xf numFmtId="164" fontId="24" fillId="0" borderId="0" xfId="0" applyNumberFormat="1" applyFont="1" applyAlignment="1" applyProtection="1">
      <alignment horizontal="centerContinuous"/>
      <protection hidden="1"/>
    </xf>
    <xf numFmtId="0" fontId="4" fillId="0" borderId="0" xfId="0" applyFont="1" applyAlignment="1">
      <alignment horizontal="centerContinuous"/>
    </xf>
    <xf numFmtId="0" fontId="20" fillId="0" borderId="0" xfId="0" applyFont="1" applyProtection="1">
      <protection locked="0"/>
    </xf>
    <xf numFmtId="0" fontId="19" fillId="0" borderId="0" xfId="0" applyFont="1" applyAlignment="1" applyProtection="1">
      <alignment horizontal="left" indent="1"/>
      <protection locked="0"/>
    </xf>
    <xf numFmtId="0" fontId="19" fillId="0" borderId="0" xfId="0" applyFont="1" applyProtection="1">
      <protection locked="0"/>
    </xf>
    <xf numFmtId="0" fontId="19" fillId="0" borderId="0" xfId="2" applyFont="1" applyAlignment="1">
      <alignment horizontal="left"/>
    </xf>
    <xf numFmtId="0" fontId="1" fillId="0" borderId="0" xfId="0" applyFont="1" applyAlignment="1">
      <alignment horizontal="left"/>
    </xf>
    <xf numFmtId="0" fontId="3" fillId="0" borderId="0" xfId="0" applyFont="1" applyProtection="1">
      <protection hidden="1"/>
    </xf>
    <xf numFmtId="0" fontId="4" fillId="0" borderId="0" xfId="0" applyFont="1" applyAlignment="1" applyProtection="1">
      <alignment vertical="center" wrapText="1"/>
      <protection hidden="1"/>
    </xf>
    <xf numFmtId="0" fontId="25" fillId="0" borderId="0" xfId="0" applyFont="1" applyAlignment="1" applyProtection="1">
      <alignment vertical="top"/>
      <protection locked="0"/>
    </xf>
    <xf numFmtId="0" fontId="4" fillId="0" borderId="0" xfId="0" applyFont="1" applyAlignment="1">
      <alignment horizontal="right" indent="2"/>
    </xf>
    <xf numFmtId="0" fontId="3" fillId="2" borderId="0" xfId="0" applyFont="1" applyFill="1" applyAlignment="1">
      <alignment horizontal="right" indent="2"/>
    </xf>
    <xf numFmtId="0" fontId="13" fillId="0" borderId="0" xfId="0" applyFont="1" applyAlignment="1" applyProtection="1">
      <alignment vertical="center"/>
      <protection hidden="1"/>
    </xf>
    <xf numFmtId="0" fontId="13" fillId="0" borderId="0" xfId="0" applyFont="1" applyAlignment="1" applyProtection="1">
      <alignment horizontal="right" vertical="center" indent="2"/>
      <protection hidden="1"/>
    </xf>
    <xf numFmtId="0" fontId="3" fillId="0" borderId="0" xfId="0" applyFont="1" applyAlignment="1" applyProtection="1">
      <alignment horizontal="left" vertical="center" indent="2"/>
      <protection hidden="1"/>
    </xf>
    <xf numFmtId="3" fontId="3" fillId="0" borderId="0" xfId="0" applyNumberFormat="1" applyFont="1" applyAlignment="1" applyProtection="1">
      <alignment horizontal="right" indent="2"/>
      <protection locked="0" hidden="1"/>
    </xf>
    <xf numFmtId="0" fontId="3" fillId="0" borderId="0" xfId="0" applyFont="1" applyAlignment="1" applyProtection="1">
      <alignment horizontal="left" indent="2"/>
      <protection hidden="1"/>
    </xf>
    <xf numFmtId="3" fontId="14" fillId="0" borderId="0" xfId="0" applyNumberFormat="1" applyFont="1" applyAlignment="1">
      <alignment horizontal="right"/>
    </xf>
    <xf numFmtId="0" fontId="13" fillId="0" borderId="0" xfId="0" applyFont="1" applyAlignment="1">
      <alignment horizontal="right"/>
    </xf>
    <xf numFmtId="0" fontId="26" fillId="0" borderId="0" xfId="0" applyFont="1" applyAlignment="1" applyProtection="1">
      <alignment horizontal="left" indent="2"/>
      <protection hidden="1"/>
    </xf>
    <xf numFmtId="3" fontId="4" fillId="0" borderId="0" xfId="0" applyNumberFormat="1" applyFont="1" applyAlignment="1" applyProtection="1">
      <alignment horizontal="right"/>
      <protection hidden="1"/>
    </xf>
    <xf numFmtId="3" fontId="26" fillId="0" borderId="0" xfId="0" applyNumberFormat="1" applyFont="1" applyAlignment="1" applyProtection="1">
      <alignment horizontal="right" indent="2"/>
      <protection locked="0" hidden="1"/>
    </xf>
    <xf numFmtId="3" fontId="4" fillId="0" borderId="0" xfId="0" applyNumberFormat="1" applyFont="1" applyAlignment="1" applyProtection="1">
      <alignment vertical="top"/>
      <protection locked="0"/>
    </xf>
    <xf numFmtId="0" fontId="26" fillId="0" borderId="0" xfId="0" applyFont="1" applyAlignment="1" applyProtection="1">
      <alignment horizontal="left"/>
      <protection hidden="1"/>
    </xf>
    <xf numFmtId="3" fontId="26" fillId="0" borderId="0" xfId="0" applyNumberFormat="1" applyFont="1" applyAlignment="1" applyProtection="1">
      <alignment horizontal="right"/>
      <protection hidden="1"/>
    </xf>
    <xf numFmtId="3" fontId="3" fillId="0" borderId="0" xfId="0" applyNumberFormat="1" applyFont="1" applyProtection="1">
      <protection locked="0"/>
    </xf>
    <xf numFmtId="1" fontId="13" fillId="0" borderId="0" xfId="0" applyNumberFormat="1" applyFont="1" applyAlignment="1" applyProtection="1">
      <alignment horizontal="right" vertical="center" wrapText="1" indent="2"/>
      <protection hidden="1"/>
    </xf>
    <xf numFmtId="0" fontId="3" fillId="0" borderId="0" xfId="0" applyFont="1" applyAlignment="1" applyProtection="1">
      <alignment horizontal="right" vertical="top"/>
      <protection locked="0"/>
    </xf>
    <xf numFmtId="0" fontId="4" fillId="0" borderId="0" xfId="0" applyFont="1" applyAlignment="1" applyProtection="1">
      <alignment horizontal="right" vertical="top"/>
      <protection locked="0"/>
    </xf>
    <xf numFmtId="3" fontId="3" fillId="0" borderId="0" xfId="0" applyNumberFormat="1" applyFont="1" applyAlignment="1" applyProtection="1">
      <alignment horizontal="right" vertical="center" indent="2"/>
      <protection locked="0" hidden="1"/>
    </xf>
    <xf numFmtId="3" fontId="26" fillId="0" borderId="0" xfId="0" applyNumberFormat="1" applyFont="1" applyAlignment="1" applyProtection="1">
      <alignment horizontal="right"/>
      <protection locked="0" hidden="1"/>
    </xf>
    <xf numFmtId="3" fontId="4" fillId="0" borderId="0" xfId="0" applyNumberFormat="1" applyFont="1" applyProtection="1">
      <protection locked="0"/>
    </xf>
    <xf numFmtId="0" fontId="3" fillId="0" borderId="0" xfId="0" applyFont="1" applyAlignment="1" applyProtection="1">
      <alignment horizontal="center" vertical="top"/>
      <protection locked="0"/>
    </xf>
    <xf numFmtId="0" fontId="4" fillId="0" borderId="0" xfId="0" applyFont="1" applyAlignment="1" applyProtection="1">
      <alignment horizontal="center" vertical="top"/>
      <protection locked="0"/>
    </xf>
    <xf numFmtId="165" fontId="3" fillId="0" borderId="0" xfId="0" applyNumberFormat="1" applyFont="1" applyProtection="1">
      <protection locked="0"/>
    </xf>
    <xf numFmtId="165" fontId="3" fillId="0" borderId="0" xfId="0" applyNumberFormat="1" applyFont="1"/>
    <xf numFmtId="165" fontId="3" fillId="0" borderId="0" xfId="0" applyNumberFormat="1" applyFont="1" applyAlignment="1" applyProtection="1">
      <alignment vertical="top"/>
      <protection locked="0"/>
    </xf>
    <xf numFmtId="4" fontId="3" fillId="0" borderId="0" xfId="0" applyNumberFormat="1" applyFont="1" applyAlignment="1" applyProtection="1">
      <alignment horizontal="right"/>
      <protection locked="0" hidden="1"/>
    </xf>
    <xf numFmtId="4" fontId="3" fillId="0" borderId="0" xfId="0" applyNumberFormat="1" applyFont="1" applyAlignment="1" applyProtection="1">
      <alignment horizontal="right"/>
      <protection hidden="1"/>
    </xf>
    <xf numFmtId="0" fontId="3" fillId="3" borderId="0" xfId="0" applyFont="1" applyFill="1" applyProtection="1">
      <protection hidden="1"/>
    </xf>
    <xf numFmtId="4" fontId="3" fillId="3" borderId="0" xfId="0" applyNumberFormat="1" applyFont="1" applyFill="1" applyAlignment="1" applyProtection="1">
      <alignment horizontal="right"/>
      <protection locked="0"/>
    </xf>
    <xf numFmtId="4" fontId="3" fillId="3" borderId="0" xfId="0" applyNumberFormat="1" applyFont="1" applyFill="1" applyAlignment="1">
      <alignment horizontal="right"/>
    </xf>
    <xf numFmtId="4" fontId="3" fillId="0" borderId="0" xfId="0" applyNumberFormat="1" applyFont="1" applyAlignment="1" applyProtection="1">
      <alignment horizontal="right"/>
      <protection locked="0"/>
    </xf>
    <xf numFmtId="4" fontId="3" fillId="0" borderId="0" xfId="0" applyNumberFormat="1" applyFont="1" applyAlignment="1">
      <alignment horizontal="right"/>
    </xf>
    <xf numFmtId="4" fontId="29" fillId="0" borderId="0" xfId="0" applyNumberFormat="1" applyFont="1" applyAlignment="1" applyProtection="1">
      <alignment vertical="top"/>
      <protection locked="0"/>
    </xf>
    <xf numFmtId="4" fontId="3" fillId="3" borderId="0" xfId="0" applyNumberFormat="1" applyFont="1" applyFill="1" applyAlignment="1" applyProtection="1">
      <alignment horizontal="right"/>
      <protection locked="0" hidden="1"/>
    </xf>
    <xf numFmtId="4" fontId="3" fillId="3" borderId="0" xfId="0" applyNumberFormat="1" applyFont="1" applyFill="1" applyAlignment="1" applyProtection="1">
      <alignment horizontal="right"/>
      <protection hidden="1"/>
    </xf>
    <xf numFmtId="0" fontId="30" fillId="0" borderId="0" xfId="0" applyFont="1" applyProtection="1">
      <protection locked="0"/>
    </xf>
    <xf numFmtId="4" fontId="26" fillId="0" borderId="0" xfId="0" applyNumberFormat="1" applyFont="1" applyAlignment="1" applyProtection="1">
      <alignment horizontal="right"/>
      <protection locked="0" hidden="1"/>
    </xf>
    <xf numFmtId="4" fontId="26" fillId="0" borderId="0" xfId="0" applyNumberFormat="1" applyFont="1" applyAlignment="1" applyProtection="1">
      <alignment horizontal="right"/>
      <protection hidden="1"/>
    </xf>
    <xf numFmtId="0" fontId="30" fillId="0" borderId="0" xfId="0" applyFont="1" applyAlignment="1" applyProtection="1">
      <alignment vertical="top"/>
      <protection locked="0"/>
    </xf>
    <xf numFmtId="0" fontId="13" fillId="0" borderId="0" xfId="0" applyFont="1" applyAlignment="1" applyProtection="1">
      <alignment horizontal="left" vertical="center" wrapText="1" indent="2"/>
      <protection hidden="1"/>
    </xf>
    <xf numFmtId="1" fontId="13" fillId="0" borderId="0" xfId="0" applyNumberFormat="1" applyFont="1" applyAlignment="1" applyProtection="1">
      <alignment horizontal="left" vertical="center" wrapText="1" indent="2"/>
      <protection hidden="1"/>
    </xf>
    <xf numFmtId="4" fontId="3" fillId="0" borderId="0" xfId="0" applyNumberFormat="1" applyFont="1" applyAlignment="1" applyProtection="1">
      <alignment vertical="top"/>
      <protection locked="0"/>
    </xf>
    <xf numFmtId="0" fontId="26" fillId="0" borderId="0" xfId="0" applyFont="1" applyAlignment="1" applyProtection="1">
      <alignment horizontal="left" indent="1"/>
      <protection hidden="1"/>
    </xf>
    <xf numFmtId="4" fontId="4" fillId="0" borderId="0" xfId="0" applyNumberFormat="1" applyFont="1" applyAlignment="1" applyProtection="1">
      <alignment horizontal="right"/>
      <protection locked="0" hidden="1"/>
    </xf>
    <xf numFmtId="4" fontId="4" fillId="0" borderId="0" xfId="0" applyNumberFormat="1" applyFont="1" applyAlignment="1" applyProtection="1">
      <alignment horizontal="right"/>
      <protection hidden="1"/>
    </xf>
    <xf numFmtId="165" fontId="1" fillId="0" borderId="0" xfId="1" applyNumberFormat="1"/>
    <xf numFmtId="165" fontId="1" fillId="0" borderId="0" xfId="1" applyNumberFormat="1" applyAlignment="1">
      <alignment horizontal="right"/>
    </xf>
    <xf numFmtId="0" fontId="14" fillId="4" borderId="0" xfId="0" applyFont="1" applyFill="1" applyAlignment="1" applyProtection="1">
      <alignment horizontal="left" indent="1"/>
      <protection hidden="1"/>
    </xf>
    <xf numFmtId="0" fontId="14" fillId="4" borderId="0" xfId="0" applyFont="1" applyFill="1" applyAlignment="1" applyProtection="1">
      <alignment horizontal="left"/>
      <protection hidden="1"/>
    </xf>
    <xf numFmtId="1" fontId="13" fillId="4" borderId="0" xfId="0" applyNumberFormat="1" applyFont="1" applyFill="1" applyAlignment="1" applyProtection="1">
      <alignment horizontal="centerContinuous" vertical="center" wrapText="1"/>
      <protection hidden="1"/>
    </xf>
    <xf numFmtId="0" fontId="13" fillId="4" borderId="0" xfId="0" applyFont="1" applyFill="1" applyAlignment="1" applyProtection="1">
      <alignment horizontal="centerContinuous" vertical="center" wrapText="1"/>
      <protection hidden="1"/>
    </xf>
    <xf numFmtId="0" fontId="13" fillId="4" borderId="0" xfId="0" applyFont="1" applyFill="1" applyProtection="1">
      <protection locked="0"/>
    </xf>
    <xf numFmtId="0" fontId="3" fillId="4" borderId="0" xfId="0" applyFont="1" applyFill="1" applyProtection="1">
      <protection locked="0"/>
    </xf>
    <xf numFmtId="0" fontId="3" fillId="4" borderId="0" xfId="0" applyFont="1" applyFill="1" applyAlignment="1" applyProtection="1">
      <alignment horizontal="left" vertical="center" indent="2"/>
      <protection hidden="1"/>
    </xf>
    <xf numFmtId="0" fontId="3" fillId="4" borderId="0" xfId="0" applyFont="1" applyFill="1" applyAlignment="1" applyProtection="1">
      <alignment horizontal="left"/>
      <protection hidden="1"/>
    </xf>
    <xf numFmtId="165" fontId="3" fillId="4" borderId="0" xfId="0" applyNumberFormat="1" applyFont="1" applyFill="1" applyAlignment="1" applyProtection="1">
      <alignment horizontal="right"/>
      <protection locked="0"/>
    </xf>
    <xf numFmtId="165" fontId="3" fillId="4" borderId="0" xfId="0" applyNumberFormat="1" applyFont="1" applyFill="1" applyAlignment="1" applyProtection="1">
      <alignment horizontal="right"/>
      <protection locked="0" hidden="1"/>
    </xf>
    <xf numFmtId="0" fontId="3" fillId="4" borderId="0" xfId="0" applyFont="1" applyFill="1" applyAlignment="1" applyProtection="1">
      <alignment vertical="top"/>
      <protection locked="0"/>
    </xf>
    <xf numFmtId="0" fontId="21" fillId="0" borderId="0" xfId="1" applyFont="1" applyAlignment="1">
      <alignment horizontal="left" vertical="center" wrapText="1" indent="2"/>
    </xf>
    <xf numFmtId="0" fontId="31" fillId="0" borderId="0" xfId="0" applyFont="1" applyAlignment="1" applyProtection="1">
      <alignment horizontal="centerContinuous"/>
      <protection hidden="1"/>
    </xf>
    <xf numFmtId="0" fontId="11" fillId="0" borderId="0" xfId="0" applyFont="1" applyAlignment="1" applyProtection="1">
      <alignment horizontal="centerContinuous"/>
      <protection hidden="1"/>
    </xf>
    <xf numFmtId="0" fontId="14" fillId="0" borderId="0" xfId="0" applyFont="1" applyAlignment="1" applyProtection="1">
      <alignment horizontal="centerContinuous" vertical="top"/>
      <protection hidden="1"/>
    </xf>
    <xf numFmtId="0" fontId="14" fillId="0" borderId="0" xfId="0" applyFont="1" applyAlignment="1">
      <alignment horizontal="right" vertical="center" wrapText="1"/>
    </xf>
    <xf numFmtId="0" fontId="25" fillId="0" borderId="0" xfId="0" applyFont="1"/>
    <xf numFmtId="3" fontId="3" fillId="4" borderId="0" xfId="0" applyNumberFormat="1" applyFont="1" applyFill="1" applyAlignment="1" applyProtection="1">
      <alignment horizontal="right"/>
      <protection locked="0"/>
    </xf>
    <xf numFmtId="3" fontId="3" fillId="4" borderId="0" xfId="0" applyNumberFormat="1" applyFont="1" applyFill="1" applyAlignment="1">
      <alignment horizontal="right"/>
    </xf>
    <xf numFmtId="4" fontId="3" fillId="4" borderId="0" xfId="0" applyNumberFormat="1" applyFont="1" applyFill="1" applyAlignment="1" applyProtection="1">
      <alignment horizontal="right"/>
      <protection locked="0"/>
    </xf>
    <xf numFmtId="4" fontId="3" fillId="4" borderId="0" xfId="0" applyNumberFormat="1" applyFont="1" applyFill="1" applyAlignment="1">
      <alignment horizontal="right"/>
    </xf>
    <xf numFmtId="0" fontId="32" fillId="0" borderId="0" xfId="1" applyFont="1" applyAlignment="1">
      <alignment vertical="top" wrapText="1"/>
    </xf>
    <xf numFmtId="0" fontId="33" fillId="0" borderId="0" xfId="1" applyFont="1" applyAlignment="1">
      <alignment wrapText="1"/>
    </xf>
    <xf numFmtId="0" fontId="21" fillId="0" borderId="0" xfId="1" applyFont="1" applyAlignment="1">
      <alignment vertical="top" wrapText="1"/>
    </xf>
    <xf numFmtId="165" fontId="3" fillId="0" borderId="0" xfId="0" applyNumberFormat="1" applyFont="1" applyAlignment="1" applyProtection="1">
      <alignment horizontal="right"/>
      <protection locked="0" hidden="1"/>
    </xf>
    <xf numFmtId="165" fontId="3" fillId="0" borderId="0" xfId="0" applyNumberFormat="1" applyFont="1" applyAlignment="1" applyProtection="1">
      <alignment horizontal="right"/>
      <protection hidden="1"/>
    </xf>
    <xf numFmtId="165" fontId="3" fillId="3" borderId="0" xfId="0" applyNumberFormat="1" applyFont="1" applyFill="1" applyAlignment="1" applyProtection="1">
      <alignment horizontal="right"/>
      <protection locked="0" hidden="1"/>
    </xf>
    <xf numFmtId="165" fontId="3" fillId="3" borderId="0" xfId="0" applyNumberFormat="1" applyFont="1" applyFill="1" applyAlignment="1" applyProtection="1">
      <alignment horizontal="right"/>
      <protection hidden="1"/>
    </xf>
    <xf numFmtId="165" fontId="3" fillId="0" borderId="0" xfId="0" applyNumberFormat="1" applyFont="1" applyAlignment="1" applyProtection="1">
      <alignment horizontal="right"/>
      <protection locked="0"/>
    </xf>
    <xf numFmtId="165" fontId="3" fillId="0" borderId="0" xfId="0" applyNumberFormat="1" applyFont="1" applyAlignment="1">
      <alignment horizontal="right"/>
    </xf>
    <xf numFmtId="0" fontId="30" fillId="0" borderId="0" xfId="0" applyFont="1" applyAlignment="1" applyProtection="1">
      <alignment horizontal="left" vertical="top"/>
      <protection locked="0"/>
    </xf>
    <xf numFmtId="165" fontId="26" fillId="0" borderId="0" xfId="0" applyNumberFormat="1" applyFont="1" applyAlignment="1" applyProtection="1">
      <alignment horizontal="right"/>
      <protection hidden="1"/>
    </xf>
    <xf numFmtId="3" fontId="12" fillId="0" borderId="0" xfId="0" applyNumberFormat="1" applyFont="1" applyAlignment="1" applyProtection="1">
      <alignment vertical="top"/>
      <protection locked="0"/>
    </xf>
    <xf numFmtId="0" fontId="26" fillId="0" borderId="0" xfId="0" applyFont="1" applyAlignment="1" applyProtection="1">
      <alignment horizontal="left" vertical="center" indent="1"/>
      <protection hidden="1"/>
    </xf>
    <xf numFmtId="0" fontId="3" fillId="0" borderId="0" xfId="0" applyFont="1" applyAlignment="1" applyProtection="1">
      <alignment vertical="center"/>
      <protection locked="0"/>
    </xf>
    <xf numFmtId="166" fontId="3" fillId="0" borderId="0" xfId="0" applyNumberFormat="1" applyFont="1" applyAlignment="1" applyProtection="1">
      <alignment vertical="top"/>
      <protection locked="0"/>
    </xf>
    <xf numFmtId="166" fontId="19" fillId="0" borderId="0" xfId="0" applyNumberFormat="1" applyFont="1" applyAlignment="1" applyProtection="1">
      <alignment vertical="top"/>
      <protection locked="0"/>
    </xf>
    <xf numFmtId="3" fontId="1" fillId="0" borderId="0" xfId="1" applyNumberFormat="1"/>
    <xf numFmtId="0" fontId="34" fillId="0" borderId="0" xfId="0" applyFont="1"/>
    <xf numFmtId="0" fontId="35" fillId="0" borderId="0" xfId="0" applyFont="1" applyAlignment="1">
      <alignment horizontal="right"/>
    </xf>
    <xf numFmtId="165" fontId="13" fillId="0" borderId="0" xfId="0" applyNumberFormat="1" applyFont="1" applyAlignment="1" applyProtection="1">
      <alignment horizontal="right"/>
      <protection locked="0" hidden="1"/>
    </xf>
    <xf numFmtId="165" fontId="13" fillId="0" borderId="0" xfId="0" applyNumberFormat="1" applyFont="1" applyAlignment="1" applyProtection="1">
      <alignment horizontal="right"/>
      <protection hidden="1"/>
    </xf>
    <xf numFmtId="165" fontId="13" fillId="3" borderId="0" xfId="0" applyNumberFormat="1" applyFont="1" applyFill="1" applyAlignment="1" applyProtection="1">
      <alignment horizontal="right"/>
      <protection locked="0" hidden="1"/>
    </xf>
    <xf numFmtId="165" fontId="13" fillId="3" borderId="0" xfId="0" applyNumberFormat="1" applyFont="1" applyFill="1" applyAlignment="1" applyProtection="1">
      <alignment horizontal="right"/>
      <protection hidden="1"/>
    </xf>
    <xf numFmtId="165" fontId="36" fillId="3" borderId="0" xfId="0" applyNumberFormat="1" applyFont="1" applyFill="1" applyAlignment="1" applyProtection="1">
      <alignment horizontal="right"/>
      <protection hidden="1"/>
    </xf>
    <xf numFmtId="165" fontId="29" fillId="0" borderId="0" xfId="0" applyNumberFormat="1" applyFont="1" applyAlignment="1" applyProtection="1">
      <alignment vertical="top"/>
      <protection locked="0"/>
    </xf>
    <xf numFmtId="0" fontId="35" fillId="0" borderId="0" xfId="0" applyFont="1" applyAlignment="1" applyProtection="1">
      <alignment horizontal="left" indent="2"/>
      <protection hidden="1"/>
    </xf>
    <xf numFmtId="3" fontId="14" fillId="4" borderId="0" xfId="0" applyNumberFormat="1" applyFont="1" applyFill="1" applyAlignment="1">
      <alignment horizontal="right"/>
    </xf>
    <xf numFmtId="3" fontId="14" fillId="4" borderId="0" xfId="0" applyNumberFormat="1" applyFont="1" applyFill="1" applyAlignment="1" applyProtection="1">
      <alignment horizontal="right"/>
      <protection locked="0"/>
    </xf>
    <xf numFmtId="165" fontId="14" fillId="4" borderId="0" xfId="0" applyNumberFormat="1" applyFont="1" applyFill="1" applyAlignment="1">
      <alignment horizontal="right"/>
    </xf>
    <xf numFmtId="165" fontId="20" fillId="0" borderId="0" xfId="0" applyNumberFormat="1" applyFont="1" applyProtection="1">
      <protection locked="0"/>
    </xf>
    <xf numFmtId="0" fontId="4" fillId="0" borderId="0" xfId="0" applyFont="1" applyAlignment="1" applyProtection="1">
      <alignment horizontal="right"/>
      <protection locked="0"/>
    </xf>
    <xf numFmtId="165" fontId="20" fillId="0" borderId="0" xfId="0" applyNumberFormat="1" applyFont="1" applyAlignment="1" applyProtection="1">
      <alignment vertical="top"/>
      <protection locked="0"/>
    </xf>
    <xf numFmtId="0" fontId="30" fillId="0" borderId="0" xfId="0" applyFont="1" applyAlignment="1" applyProtection="1">
      <alignment horizontal="left" vertical="center" indent="2"/>
      <protection hidden="1"/>
    </xf>
    <xf numFmtId="167" fontId="3" fillId="0" borderId="0" xfId="0" applyNumberFormat="1" applyFont="1" applyAlignment="1" applyProtection="1">
      <alignment vertical="top"/>
      <protection locked="0"/>
    </xf>
    <xf numFmtId="1" fontId="13" fillId="0" borderId="0" xfId="0" applyNumberFormat="1" applyFont="1" applyAlignment="1" applyProtection="1">
      <alignment horizontal="right" vertical="center" wrapText="1"/>
      <protection hidden="1"/>
    </xf>
    <xf numFmtId="4" fontId="20" fillId="0" borderId="0" xfId="0" applyNumberFormat="1" applyFont="1" applyAlignment="1" applyProtection="1">
      <alignment horizontal="right"/>
      <protection hidden="1"/>
    </xf>
    <xf numFmtId="165" fontId="20" fillId="0" borderId="0" xfId="0" applyNumberFormat="1" applyFont="1"/>
    <xf numFmtId="0" fontId="21" fillId="0" borderId="0" xfId="0" applyFont="1"/>
    <xf numFmtId="0" fontId="21" fillId="0" borderId="0" xfId="0" applyFont="1" applyProtection="1">
      <protection locked="0"/>
    </xf>
    <xf numFmtId="0" fontId="21" fillId="0" borderId="0" xfId="0" applyFont="1" applyAlignment="1" applyProtection="1">
      <alignment horizontal="left"/>
      <protection locked="0"/>
    </xf>
    <xf numFmtId="0" fontId="13" fillId="0" borderId="0" xfId="0" applyFont="1" applyAlignment="1" applyProtection="1">
      <alignment horizontal="left" vertical="center"/>
      <protection hidden="1"/>
    </xf>
    <xf numFmtId="0" fontId="4" fillId="0" borderId="0" xfId="0" applyFont="1" applyAlignment="1" applyProtection="1">
      <alignment horizontal="left" vertical="center" indent="2"/>
      <protection hidden="1"/>
    </xf>
    <xf numFmtId="0" fontId="4" fillId="0" borderId="0" xfId="0" applyFont="1" applyAlignment="1" applyProtection="1">
      <alignment vertical="top"/>
      <protection locked="0"/>
    </xf>
    <xf numFmtId="4" fontId="3" fillId="5" borderId="0" xfId="0" applyNumberFormat="1" applyFont="1" applyFill="1" applyAlignment="1" applyProtection="1">
      <alignment horizontal="right"/>
      <protection hidden="1"/>
    </xf>
    <xf numFmtId="0" fontId="3" fillId="5" borderId="0" xfId="0" applyFont="1" applyFill="1" applyAlignment="1" applyProtection="1">
      <alignment horizontal="left"/>
      <protection hidden="1"/>
    </xf>
    <xf numFmtId="4" fontId="3" fillId="5" borderId="0" xfId="0" applyNumberFormat="1" applyFont="1" applyFill="1" applyAlignment="1" applyProtection="1">
      <alignment horizontal="right"/>
      <protection locked="0" hidden="1"/>
    </xf>
    <xf numFmtId="0" fontId="23" fillId="0" borderId="0" xfId="0" quotePrefix="1" applyFont="1" applyAlignment="1" applyProtection="1">
      <alignment horizontal="centerContinuous"/>
      <protection hidden="1"/>
    </xf>
    <xf numFmtId="0" fontId="12" fillId="0" borderId="0" xfId="0" applyFont="1" applyAlignment="1" applyProtection="1">
      <alignment vertical="top"/>
      <protection locked="0"/>
    </xf>
    <xf numFmtId="3" fontId="16" fillId="0" borderId="0" xfId="0" applyNumberFormat="1" applyFont="1" applyAlignment="1" applyProtection="1">
      <alignment vertical="top"/>
      <protection locked="0"/>
    </xf>
    <xf numFmtId="3" fontId="17" fillId="0" borderId="0" xfId="0" applyNumberFormat="1" applyFont="1" applyAlignment="1" applyProtection="1">
      <alignment vertical="top"/>
      <protection locked="0"/>
    </xf>
    <xf numFmtId="3" fontId="19" fillId="0" borderId="0" xfId="0" applyNumberFormat="1" applyFont="1" applyAlignment="1" applyProtection="1">
      <alignment vertical="top"/>
      <protection locked="0"/>
    </xf>
    <xf numFmtId="0" fontId="1" fillId="0" borderId="0" xfId="1" applyAlignment="1">
      <alignment wrapText="1"/>
    </xf>
    <xf numFmtId="4" fontId="20" fillId="0" borderId="0" xfId="0" applyNumberFormat="1" applyFont="1" applyAlignment="1" applyProtection="1">
      <alignment vertical="top"/>
      <protection locked="0"/>
    </xf>
    <xf numFmtId="4" fontId="27" fillId="0" borderId="0" xfId="0" applyNumberFormat="1" applyFont="1" applyAlignment="1" applyProtection="1">
      <alignment vertical="top"/>
      <protection locked="0"/>
    </xf>
    <xf numFmtId="4" fontId="28" fillId="0" borderId="0" xfId="0" applyNumberFormat="1" applyFont="1" applyAlignment="1" applyProtection="1">
      <alignment vertical="top"/>
      <protection locked="0"/>
    </xf>
    <xf numFmtId="2" fontId="4" fillId="0" borderId="0" xfId="0" applyNumberFormat="1" applyFont="1" applyAlignment="1" applyProtection="1">
      <alignment vertical="top"/>
      <protection locked="0"/>
    </xf>
    <xf numFmtId="4" fontId="4" fillId="0" borderId="0" xfId="0" applyNumberFormat="1" applyFont="1" applyAlignment="1" applyProtection="1">
      <alignment vertical="top"/>
      <protection locked="0"/>
    </xf>
    <xf numFmtId="0" fontId="37" fillId="0" borderId="0" xfId="0" applyFont="1" applyAlignment="1">
      <alignment horizontal="left"/>
    </xf>
    <xf numFmtId="0" fontId="3" fillId="0" borderId="0" xfId="0" applyFont="1" applyAlignment="1" applyProtection="1">
      <alignment horizontal="left" vertical="top"/>
      <protection locked="0"/>
    </xf>
    <xf numFmtId="0" fontId="38" fillId="0" borderId="0" xfId="0" applyFont="1" applyProtection="1">
      <protection locked="0"/>
    </xf>
    <xf numFmtId="4" fontId="19" fillId="0" borderId="0" xfId="0" applyNumberFormat="1" applyFont="1" applyAlignment="1" applyProtection="1">
      <alignment vertical="top"/>
      <protection locked="0"/>
    </xf>
    <xf numFmtId="0" fontId="25" fillId="0" borderId="0" xfId="0" applyFont="1" applyAlignment="1" applyProtection="1">
      <alignment horizontal="center" vertical="center"/>
      <protection locked="0"/>
    </xf>
    <xf numFmtId="0" fontId="4" fillId="0" borderId="0" xfId="0" applyFont="1" applyAlignment="1">
      <alignment horizontal="right"/>
    </xf>
    <xf numFmtId="4" fontId="3" fillId="0" borderId="0" xfId="0" applyNumberFormat="1" applyFont="1" applyAlignment="1" applyProtection="1">
      <alignment vertical="top" wrapText="1"/>
      <protection locked="0"/>
    </xf>
    <xf numFmtId="0" fontId="21" fillId="4" borderId="0" xfId="1" applyFont="1" applyFill="1" applyAlignment="1">
      <alignment horizontal="left" vertical="top" wrapText="1"/>
    </xf>
    <xf numFmtId="0" fontId="21" fillId="0" borderId="0" xfId="1" applyFont="1" applyAlignment="1">
      <alignment horizontal="left" vertical="top" wrapText="1"/>
    </xf>
    <xf numFmtId="0" fontId="32" fillId="0" borderId="0" xfId="1" applyFont="1" applyAlignment="1">
      <alignment horizontal="left" vertical="top" wrapText="1"/>
    </xf>
    <xf numFmtId="165" fontId="27" fillId="0" borderId="0" xfId="0" applyNumberFormat="1" applyFont="1" applyAlignment="1">
      <alignment horizontal="center" wrapText="1"/>
    </xf>
    <xf numFmtId="0" fontId="21" fillId="0" borderId="0" xfId="0" applyFont="1" applyAlignment="1" applyProtection="1">
      <alignment horizontal="left"/>
      <protection locked="0"/>
    </xf>
    <xf numFmtId="165" fontId="29" fillId="0" borderId="0" xfId="0" applyNumberFormat="1" applyFont="1" applyAlignment="1" applyProtection="1">
      <alignment horizontal="center" vertical="center" wrapText="1"/>
      <protection locked="0"/>
    </xf>
    <xf numFmtId="0" fontId="37" fillId="0" borderId="0" xfId="0" applyFont="1" applyAlignment="1" applyProtection="1">
      <alignment horizontal="center" vertical="top"/>
      <protection locked="0"/>
    </xf>
    <xf numFmtId="4" fontId="39" fillId="0" borderId="0" xfId="0" applyNumberFormat="1" applyFont="1" applyAlignment="1" applyProtection="1">
      <alignment horizontal="left" vertical="top" wrapText="1"/>
      <protection locked="0"/>
    </xf>
    <xf numFmtId="0" fontId="21" fillId="0" borderId="0" xfId="0" applyFont="1" applyAlignment="1">
      <alignment horizontal="left"/>
    </xf>
  </cellXfs>
  <cellStyles count="3">
    <cellStyle name="Normal" xfId="0" builtinId="0"/>
    <cellStyle name="Normal 3" xfId="1" xr:uid="{070D498B-EE6B-488B-B531-F377C43B8FEF}"/>
    <cellStyle name="Normal_tab1" xfId="2" xr:uid="{4E5CE30F-BA6A-476F-9B77-06A11CFCD394}"/>
  </cellStyles>
  <dxfs count="4">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03_SECDOCS/DA/Survey/MQ17/5.ResponsesFromAnalysts/20170518_FromGV_Latvia_MQ17_Draft_from_D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950.nato.int/data/03_SECDOCS/DA/fed/Metrics/_2015/_2012/Archive/October_2012/Metrics_Fin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03_SECDOCS/DA/fed/_input/Metrics/_2017/Tables_Graphs_2017_MO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03_SECDOCS/DA/fed/_input/Metrics/_2018/Templates_2018/Tables_Graphs_201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03_SECDOCS/DA/fed/_input/Metrics/_2020/Tables_Graphs_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Summary_DA"/>
      <sheetName val="H2L1"/>
      <sheetName val="Land"/>
      <sheetName val="Air"/>
      <sheetName val="Maritime"/>
      <sheetName val="Joint"/>
      <sheetName val="SOF"/>
      <sheetName val="Marines"/>
      <sheetName val="TableX"/>
      <sheetName val="MissionList"/>
      <sheetName val="DPCS2015TableX"/>
      <sheetName val="TableY"/>
      <sheetName val="TableA1M"/>
      <sheetName val="TableY1"/>
      <sheetName val="help"/>
    </sheetNames>
    <sheetDataSet>
      <sheetData sheetId="0"/>
      <sheetData sheetId="1"/>
      <sheetData sheetId="2">
        <row r="9">
          <cell r="O9">
            <v>1973</v>
          </cell>
        </row>
        <row r="10">
          <cell r="O10">
            <v>1180</v>
          </cell>
        </row>
        <row r="11">
          <cell r="O11">
            <v>75</v>
          </cell>
        </row>
        <row r="14">
          <cell r="O14">
            <v>0</v>
          </cell>
        </row>
        <row r="15">
          <cell r="O15">
            <v>0</v>
          </cell>
        </row>
        <row r="16">
          <cell r="O16">
            <v>0</v>
          </cell>
        </row>
        <row r="17">
          <cell r="O17">
            <v>0</v>
          </cell>
        </row>
      </sheetData>
      <sheetData sheetId="3">
        <row r="6">
          <cell r="R6">
            <v>0</v>
          </cell>
          <cell r="S6">
            <v>0</v>
          </cell>
        </row>
      </sheetData>
      <sheetData sheetId="4">
        <row r="6">
          <cell r="Q6">
            <v>6</v>
          </cell>
          <cell r="R6">
            <v>0</v>
          </cell>
        </row>
      </sheetData>
      <sheetData sheetId="5">
        <row r="6">
          <cell r="Q6">
            <v>0</v>
          </cell>
          <cell r="R6">
            <v>0</v>
          </cell>
          <cell r="X6">
            <v>18</v>
          </cell>
          <cell r="Y6">
            <v>4</v>
          </cell>
        </row>
      </sheetData>
      <sheetData sheetId="6">
        <row r="6">
          <cell r="Q6">
            <v>0</v>
          </cell>
          <cell r="R6">
            <v>0</v>
          </cell>
        </row>
      </sheetData>
      <sheetData sheetId="7">
        <row r="6">
          <cell r="Q6">
            <v>0</v>
          </cell>
          <cell r="R6">
            <v>0</v>
          </cell>
        </row>
      </sheetData>
      <sheetData sheetId="8">
        <row r="6">
          <cell r="R6">
            <v>0</v>
          </cell>
          <cell r="S6">
            <v>0</v>
          </cell>
        </row>
      </sheetData>
      <sheetData sheetId="9">
        <row r="4">
          <cell r="Z4">
            <v>18952</v>
          </cell>
          <cell r="AA4">
            <v>0</v>
          </cell>
          <cell r="AB4">
            <v>0</v>
          </cell>
        </row>
        <row r="5">
          <cell r="Z5">
            <v>2142</v>
          </cell>
          <cell r="AA5">
            <v>0</v>
          </cell>
          <cell r="AB5">
            <v>0</v>
          </cell>
        </row>
        <row r="6">
          <cell r="Z6">
            <v>0</v>
          </cell>
          <cell r="AA6">
            <v>0</v>
          </cell>
          <cell r="AB6">
            <v>0</v>
          </cell>
        </row>
      </sheetData>
      <sheetData sheetId="10"/>
      <sheetData sheetId="11"/>
      <sheetData sheetId="12">
        <row r="6">
          <cell r="L6">
            <v>0</v>
          </cell>
          <cell r="P6">
            <v>1</v>
          </cell>
        </row>
      </sheetData>
      <sheetData sheetId="13">
        <row r="13">
          <cell r="C13">
            <v>6</v>
          </cell>
          <cell r="D13">
            <v>0</v>
          </cell>
          <cell r="E13">
            <v>0</v>
          </cell>
        </row>
      </sheetData>
      <sheetData sheetId="14">
        <row r="12">
          <cell r="D12">
            <v>0</v>
          </cell>
        </row>
        <row r="13">
          <cell r="D13">
            <v>1</v>
          </cell>
        </row>
      </sheetData>
      <sheetData sheetId="15">
        <row r="2">
          <cell r="B2" t="str">
            <v>Latvia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tric"/>
      <sheetName val="Data Source"/>
      <sheetName val="Data"/>
      <sheetName val="Cover _1"/>
      <sheetName val="Pie1_F1_2_3"/>
      <sheetName val="F4-5_M1_def_exp_%_GDP_M2_Equip"/>
      <sheetName val="F6_%_def_exp_GDP _vs_Equip"/>
      <sheetName val="F4-5_M1_def_exp_%_GDP_M2_E_sort"/>
      <sheetName val="F7ab_M3ab_Imp_Nat_Targets"/>
      <sheetName val="Bar1_F8-9-10"/>
      <sheetName val="Pie2_F8-9-10 (2)"/>
      <sheetName val="Bar2_F11-12-13"/>
      <sheetName val="Pie3_F11-12-13"/>
      <sheetName val="Pie4_F-14-15-16"/>
      <sheetName val="Bar3_F-14-15-16"/>
      <sheetName val="F17abc_Depl_M4a_M4b_M4c"/>
      <sheetName val="F18abc_Sus_M5a_M5b_M5c"/>
      <sheetName val="F19-20-21_Depl _vs_sus"/>
      <sheetName val="F22ab_M6a_Land_NATO_M6b_nonNATO"/>
      <sheetName val="Bar4_F22ab_M6ab_L_NATO_non-NATO"/>
      <sheetName val="Bar4_F22ab_M6ab_L_NATO_non- (2)"/>
      <sheetName val="F23ab_M7a_Air_NATO_M7b_non"/>
      <sheetName val="Bar5_F23ab_M6ab_A_NATO_non-NATO"/>
      <sheetName val="Bar4_F22ab_M6ab_L_NATO_non- (3)"/>
      <sheetName val="Bar5_F23ab_M6ab_A_NATO_non- (2)"/>
      <sheetName val="F24ab_M8a_Vess_NATO_M8b_non"/>
      <sheetName val="Bar6_F24ab_M6ab_M_NATO_non-NATO"/>
      <sheetName val="Bar4_F22ab_M6ab_L_NATO_non- (4)"/>
      <sheetName val="Bar5_F23ab_M6ab_A_NATO_non- (3)"/>
      <sheetName val="Bar6_F24ab_M6ab_M_NATO_non- (2)"/>
      <sheetName val="Bar5_F23ab_M6ab_A_NATO_non- (4)"/>
      <sheetName val="Bar6_F24ab_M6ab_M_NATO_non- (3)"/>
      <sheetName val="Bar6_F24ab_M6ab_M_NATO_non- (4)"/>
      <sheetName val="F25_M9_M10_M11"/>
      <sheetName val="Table_1_M6ab"/>
      <sheetName val="Metrics"/>
      <sheetName val="Table_oficial_temp"/>
      <sheetName val="Metrics_Final"/>
    </sheetNames>
    <sheetDataSet>
      <sheetData sheetId="0" refreshError="1"/>
      <sheetData sheetId="1" refreshError="1"/>
      <sheetData sheetId="2">
        <row r="4">
          <cell r="K4" t="str">
            <v>efi009</v>
          </cell>
          <cell r="L4" t="str">
            <v>def042</v>
          </cell>
          <cell r="M4" t="str">
            <v>def030</v>
          </cell>
          <cell r="N4" t="str">
            <v>def046</v>
          </cell>
          <cell r="O4" t="str">
            <v>dpr026</v>
          </cell>
          <cell r="V4" t="str">
            <v>dpq113</v>
          </cell>
          <cell r="CE4" t="str">
            <v>def055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trics"/>
      <sheetName val="Metrics from Experts"/>
      <sheetName val="Figure1"/>
      <sheetName val="Figure2.1"/>
      <sheetName val="Figure2.2"/>
      <sheetName val="Figure2.3"/>
      <sheetName val="Figure2.4"/>
      <sheetName val="Figure2.5"/>
      <sheetName val="Figure4.1"/>
      <sheetName val="Figure4.2"/>
      <sheetName val="Figure4.3"/>
      <sheetName val="Figure5.1"/>
      <sheetName val="Figure5.2"/>
      <sheetName val="Figure5.3"/>
      <sheetName val="Figure6.1"/>
      <sheetName val="Figure6.2"/>
      <sheetName val="Figure6.3"/>
      <sheetName val="Figure6.4"/>
      <sheetName val="Figure7"/>
      <sheetName val="Metrics_2015"/>
      <sheetName val="Metrics_2016"/>
      <sheetName val="Metrics_abs"/>
      <sheetName val="Country_sheet"/>
      <sheetName val="Metrics_2016 DMM(DM)"/>
    </sheetNames>
    <sheetDataSet>
      <sheetData sheetId="0"/>
      <sheetData sheetId="1"/>
      <sheetData sheetId="2">
        <row r="4">
          <cell r="AA4">
            <v>1.1619625158565314</v>
          </cell>
          <cell r="AD4">
            <v>152.065723669329</v>
          </cell>
        </row>
        <row r="5">
          <cell r="AA5">
            <v>0.92360310014158786</v>
          </cell>
          <cell r="AD5">
            <v>4692.8273515826977</v>
          </cell>
        </row>
        <row r="6">
          <cell r="AA6">
            <v>1.2604250837472897</v>
          </cell>
          <cell r="AD6">
            <v>688.68410002126654</v>
          </cell>
        </row>
        <row r="7">
          <cell r="AA7">
            <v>1.2042866817215876</v>
          </cell>
          <cell r="AD7">
            <v>21632.649405776403</v>
          </cell>
        </row>
        <row r="8">
          <cell r="AA8">
            <v>1.3738708033773379</v>
          </cell>
          <cell r="AD8">
            <v>800.06384184432397</v>
          </cell>
        </row>
        <row r="9">
          <cell r="AA9">
            <v>1.0377156809117787</v>
          </cell>
          <cell r="AD9">
            <v>2322.8139124600193</v>
          </cell>
        </row>
        <row r="10">
          <cell r="AA10">
            <v>1.1009272526526908</v>
          </cell>
          <cell r="AD10">
            <v>3754.367705752145</v>
          </cell>
        </row>
        <row r="11">
          <cell r="AA11">
            <v>2.06225808030932</v>
          </cell>
          <cell r="AD11">
            <v>477.20941221627254</v>
          </cell>
        </row>
        <row r="12">
          <cell r="AA12">
            <v>1.7864420853123377</v>
          </cell>
          <cell r="AD12">
            <v>49618.774945846417</v>
          </cell>
        </row>
        <row r="13">
          <cell r="AA13">
            <v>1.1836525790796191</v>
          </cell>
          <cell r="AD13">
            <v>43754.761404060715</v>
          </cell>
        </row>
        <row r="14">
          <cell r="AA14">
            <v>2.3182472820910771</v>
          </cell>
          <cell r="AD14">
            <v>5663.7661893323138</v>
          </cell>
        </row>
        <row r="15">
          <cell r="AA15">
            <v>0.93043207843804365</v>
          </cell>
          <cell r="AD15">
            <v>1329.681608465218</v>
          </cell>
        </row>
        <row r="16">
          <cell r="AA16">
            <v>1.0119219769774561</v>
          </cell>
          <cell r="AD16">
            <v>20840.307553945651</v>
          </cell>
        </row>
        <row r="17">
          <cell r="AA17">
            <v>1.0412680523183651</v>
          </cell>
          <cell r="AD17">
            <v>294.62614015113115</v>
          </cell>
        </row>
        <row r="18">
          <cell r="AA18">
            <v>1.1382381698611057</v>
          </cell>
          <cell r="AD18">
            <v>507.27146940890037</v>
          </cell>
        </row>
        <row r="19">
          <cell r="AA19">
            <v>0.42965173453181554</v>
          </cell>
          <cell r="AD19">
            <v>266.87118854701623</v>
          </cell>
        </row>
        <row r="20">
          <cell r="AA20">
            <v>1.4156980130988708</v>
          </cell>
          <cell r="AD20">
            <v>64.116185837131781</v>
          </cell>
        </row>
        <row r="21">
          <cell r="AA21">
            <v>1.1276877074676568</v>
          </cell>
          <cell r="AD21">
            <v>9791.1708139683487</v>
          </cell>
        </row>
        <row r="22">
          <cell r="AA22">
            <v>1.4694387916308296</v>
          </cell>
          <cell r="AD22">
            <v>6833.0831928963189</v>
          </cell>
        </row>
        <row r="23">
          <cell r="AA23">
            <v>2.2197409516984457</v>
          </cell>
          <cell r="AD23">
            <v>12345.769252538197</v>
          </cell>
        </row>
        <row r="24">
          <cell r="AA24">
            <v>1.3280088200826483</v>
          </cell>
          <cell r="AD24">
            <v>3021.757992391706</v>
          </cell>
        </row>
        <row r="25">
          <cell r="AA25">
            <v>1.4536628820211204</v>
          </cell>
          <cell r="AD25">
            <v>2754.85400094733</v>
          </cell>
        </row>
        <row r="26">
          <cell r="AA26">
            <v>1.130404682009956</v>
          </cell>
          <cell r="AD26">
            <v>1143.0048950890241</v>
          </cell>
        </row>
        <row r="27">
          <cell r="AA27">
            <v>0.9369347878518175</v>
          </cell>
          <cell r="AD27">
            <v>459.75562482795328</v>
          </cell>
        </row>
        <row r="28">
          <cell r="AA28">
            <v>0.92966227516852773</v>
          </cell>
          <cell r="AD28">
            <v>13153.345261454679</v>
          </cell>
        </row>
        <row r="29">
          <cell r="AA29">
            <v>1.3913001715621938</v>
          </cell>
          <cell r="AD29">
            <v>15080.074095125232</v>
          </cell>
        </row>
        <row r="30">
          <cell r="AA30">
            <v>2.0793543296782091</v>
          </cell>
          <cell r="AD30">
            <v>55760.114105506873</v>
          </cell>
        </row>
        <row r="31">
          <cell r="AA31">
            <v>3.5763026933629121</v>
          </cell>
          <cell r="AD31">
            <v>593577.17621688242</v>
          </cell>
        </row>
      </sheetData>
      <sheetData sheetId="3">
        <row r="4">
          <cell r="AF4">
            <v>8.9214049596245388</v>
          </cell>
          <cell r="AI4">
            <v>13.566399013324464</v>
          </cell>
        </row>
        <row r="5">
          <cell r="AF5">
            <v>3.4363728060811813</v>
          </cell>
          <cell r="AI5">
            <v>161.26304294612754</v>
          </cell>
        </row>
        <row r="6">
          <cell r="AF6">
            <v>3.4716710588415549</v>
          </cell>
          <cell r="AI6">
            <v>23.908846587281737</v>
          </cell>
        </row>
        <row r="7">
          <cell r="AF7">
            <v>10.462870857873275</v>
          </cell>
          <cell r="AI7">
            <v>2263.3961704628755</v>
          </cell>
        </row>
        <row r="8">
          <cell r="AF8">
            <v>10.580392966059845</v>
          </cell>
          <cell r="AI8">
            <v>84.649898446485025</v>
          </cell>
        </row>
        <row r="9">
          <cell r="AF9">
            <v>11.758171427057931</v>
          </cell>
          <cell r="AI9">
            <v>273.03346965224785</v>
          </cell>
        </row>
        <row r="10">
          <cell r="AF10">
            <v>11.495917521578574</v>
          </cell>
          <cell r="AI10">
            <v>431.59901491004842</v>
          </cell>
        </row>
        <row r="11">
          <cell r="AF11">
            <v>12.816958064562474</v>
          </cell>
          <cell r="AI11">
            <v>61.163730243904723</v>
          </cell>
        </row>
        <row r="12">
          <cell r="AF12">
            <v>25.037544180707627</v>
          </cell>
          <cell r="AI12">
            <v>12423.322698992184</v>
          </cell>
        </row>
        <row r="13">
          <cell r="AF13">
            <v>11.933515411860947</v>
          </cell>
          <cell r="AI13">
            <v>5221.4811955765708</v>
          </cell>
        </row>
        <row r="14">
          <cell r="AF14">
            <v>10.264513450562605</v>
          </cell>
          <cell r="AI14">
            <v>581.35804231243253</v>
          </cell>
        </row>
        <row r="15">
          <cell r="AF15">
            <v>9.7522513550186414</v>
          </cell>
          <cell r="AI15">
            <v>129.67389267898292</v>
          </cell>
        </row>
        <row r="16">
          <cell r="AF16">
            <v>9.724889101723484</v>
          </cell>
          <cell r="AI16">
            <v>2026.6967980793167</v>
          </cell>
        </row>
        <row r="17">
          <cell r="AF17">
            <v>13.60256011098018</v>
          </cell>
          <cell r="AI17">
            <v>40.07669781671833</v>
          </cell>
        </row>
        <row r="18">
          <cell r="AF18">
            <v>21.549504600974323</v>
          </cell>
          <cell r="AI18">
            <v>109.31448863970107</v>
          </cell>
        </row>
        <row r="19">
          <cell r="AF19">
            <v>33.334256178503296</v>
          </cell>
          <cell r="AI19">
            <v>88.959525656878938</v>
          </cell>
        </row>
        <row r="20">
          <cell r="AF20">
            <v>5.4315127274329802</v>
          </cell>
          <cell r="AI20">
            <v>3.4824787940883941</v>
          </cell>
        </row>
        <row r="21">
          <cell r="AF21">
            <v>11.159180142180439</v>
          </cell>
          <cell r="AI21">
            <v>1092.6143891593229</v>
          </cell>
        </row>
        <row r="22">
          <cell r="AF22">
            <v>22.486687105717756</v>
          </cell>
          <cell r="AI22">
            <v>1536.5340372599835</v>
          </cell>
        </row>
        <row r="23">
          <cell r="AF23">
            <v>33.200061674910344</v>
          </cell>
          <cell r="AI23">
            <v>4098.8030060847996</v>
          </cell>
        </row>
        <row r="24">
          <cell r="AF24">
            <v>8.6985171524282201</v>
          </cell>
          <cell r="AI24">
            <v>262.84813727306317</v>
          </cell>
        </row>
        <row r="25">
          <cell r="AF25">
            <v>19.649366659556414</v>
          </cell>
          <cell r="AI25">
            <v>541.31136358160063</v>
          </cell>
        </row>
        <row r="26">
          <cell r="AF26">
            <v>18.279262144385669</v>
          </cell>
          <cell r="AI26">
            <v>208.93286109648312</v>
          </cell>
        </row>
        <row r="27">
          <cell r="AF27">
            <v>1.8548176878675675</v>
          </cell>
          <cell r="AI27">
            <v>8.5276286502749308</v>
          </cell>
        </row>
        <row r="28">
          <cell r="AF28">
            <v>14.820081581550051</v>
          </cell>
          <cell r="AI28">
            <v>1949.3364984505308</v>
          </cell>
        </row>
        <row r="29">
          <cell r="AF29">
            <v>25.134287662670253</v>
          </cell>
          <cell r="AI29">
            <v>3790.2692028125934</v>
          </cell>
        </row>
        <row r="30">
          <cell r="AF30">
            <v>21.751933340454112</v>
          </cell>
          <cell r="AI30">
            <v>12128.902850791006</v>
          </cell>
        </row>
        <row r="31">
          <cell r="AF31">
            <v>25.405223835210126</v>
          </cell>
          <cell r="AI31">
            <v>150799.61025261867</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trics"/>
      <sheetName val="Metrics from Experts"/>
      <sheetName val="Figure1"/>
      <sheetName val="Figure2.1"/>
      <sheetName val="Figure2.2"/>
      <sheetName val="Figure2.3"/>
      <sheetName val="Figure2.4"/>
      <sheetName val="Figure2.5"/>
      <sheetName val="Figure3.1"/>
      <sheetName val="Figure3.1old"/>
      <sheetName val="Figure3.2"/>
      <sheetName val="Figure3.2 old"/>
      <sheetName val="Figure4.1NEW"/>
      <sheetName val="Figure4.1"/>
      <sheetName val="Figure4.2"/>
      <sheetName val="Figure4.3"/>
      <sheetName val="Figure5.1"/>
      <sheetName val="Figure5.2"/>
      <sheetName val="Figure5.3"/>
      <sheetName val="Figure6.1"/>
      <sheetName val="Figure6.2"/>
      <sheetName val="Figure6.3"/>
      <sheetName val="Figure6.4"/>
      <sheetName val="Figure7"/>
      <sheetName val="Metrics_2016"/>
      <sheetName val="Metrics_2017"/>
      <sheetName val="Metrics_abs"/>
      <sheetName val="Country_sheet"/>
      <sheetName val="Country_sheet (2)"/>
      <sheetName val="Metrics_2016 DMM(DM)"/>
      <sheetName val="Metrics_2016 (2)"/>
      <sheetName val="Metrics_2017 (2)"/>
      <sheetName val="Metrics_abs (2)"/>
    </sheetNames>
    <sheetDataSet>
      <sheetData sheetId="0"/>
      <sheetData sheetId="1"/>
      <sheetData sheetId="2">
        <row r="4">
          <cell r="AA4">
            <v>1.1015320782700704</v>
          </cell>
          <cell r="AD4">
            <v>148.37427258477666</v>
          </cell>
        </row>
        <row r="5">
          <cell r="AA5">
            <v>0.92292423536989066</v>
          </cell>
          <cell r="AD5">
            <v>4753.9586055685068</v>
          </cell>
        </row>
        <row r="6">
          <cell r="AA6">
            <v>1.2597083355116931</v>
          </cell>
          <cell r="AD6">
            <v>715.41909332177443</v>
          </cell>
        </row>
        <row r="7">
          <cell r="AA7">
            <v>1.1532413763796321</v>
          </cell>
          <cell r="AD7">
            <v>21080.513850905125</v>
          </cell>
        </row>
        <row r="8">
          <cell r="AA8">
            <v>1.2138559330804117</v>
          </cell>
          <cell r="AD8">
            <v>741.60813039505854</v>
          </cell>
        </row>
        <row r="9">
          <cell r="AA9">
            <v>0.955766134395444</v>
          </cell>
          <cell r="AD9">
            <v>2209.9010612524871</v>
          </cell>
        </row>
        <row r="10">
          <cell r="AA10">
            <v>1.1708728664271346</v>
          </cell>
          <cell r="AD10">
            <v>4069.0729280437276</v>
          </cell>
        </row>
        <row r="11">
          <cell r="AA11">
            <v>2.1312935444932757</v>
          </cell>
          <cell r="AD11">
            <v>507.83610423973698</v>
          </cell>
        </row>
        <row r="12">
          <cell r="AA12">
            <v>1.7939930764646959</v>
          </cell>
          <cell r="AD12">
            <v>50470.759285348118</v>
          </cell>
        </row>
        <row r="13">
          <cell r="AA13">
            <v>1.1978696642428948</v>
          </cell>
          <cell r="AD13">
            <v>45220.620803755104</v>
          </cell>
        </row>
        <row r="14">
          <cell r="AA14">
            <v>2.4088465577547651</v>
          </cell>
          <cell r="AD14">
            <v>5904.2172292348314</v>
          </cell>
        </row>
        <row r="15">
          <cell r="AA15">
            <v>1.0242659524250486</v>
          </cell>
          <cell r="AD15">
            <v>1507.5524919058016</v>
          </cell>
        </row>
        <row r="16">
          <cell r="AA16">
            <v>1.121937790414661</v>
          </cell>
          <cell r="AD16">
            <v>23352.28705217857</v>
          </cell>
        </row>
        <row r="17">
          <cell r="AA17">
            <v>1.4610149871114526</v>
          </cell>
          <cell r="AD17">
            <v>421.81417351544803</v>
          </cell>
        </row>
        <row r="18">
          <cell r="AA18">
            <v>1.4860019189341314</v>
          </cell>
          <cell r="AD18">
            <v>679.62504376316724</v>
          </cell>
        </row>
        <row r="19">
          <cell r="AA19">
            <v>0.40254378172127964</v>
          </cell>
          <cell r="AD19">
            <v>254.2490360571129</v>
          </cell>
        </row>
        <row r="20">
          <cell r="AA20">
            <v>1.4230503799492797</v>
          </cell>
          <cell r="AD20">
            <v>66.349900656709394</v>
          </cell>
        </row>
        <row r="21">
          <cell r="AA21">
            <v>1.1489818871208946</v>
          </cell>
          <cell r="AD21">
            <v>10225.269625783401</v>
          </cell>
        </row>
        <row r="22">
          <cell r="AA22">
            <v>1.5400381742650515</v>
          </cell>
          <cell r="AD22">
            <v>7280.9753663301672</v>
          </cell>
        </row>
        <row r="23">
          <cell r="AA23">
            <v>1.9952872875635432</v>
          </cell>
          <cell r="AD23">
            <v>11427.363459773444</v>
          </cell>
        </row>
        <row r="24">
          <cell r="AA24">
            <v>1.2743233852601044</v>
          </cell>
          <cell r="AD24">
            <v>2953.1632286442605</v>
          </cell>
        </row>
        <row r="25">
          <cell r="AA25">
            <v>1.4085977340477172</v>
          </cell>
          <cell r="AD25">
            <v>2820.1664657704882</v>
          </cell>
        </row>
        <row r="26">
          <cell r="AA26">
            <v>1.1177703480073915</v>
          </cell>
          <cell r="AD26">
            <v>1170.0641469338777</v>
          </cell>
        </row>
        <row r="27">
          <cell r="AA27">
            <v>1.0049095139576953</v>
          </cell>
          <cell r="AD27">
            <v>507.5939776141181</v>
          </cell>
        </row>
        <row r="28">
          <cell r="AA28">
            <v>0.80588937901981372</v>
          </cell>
          <cell r="AD28">
            <v>11802.242217584788</v>
          </cell>
        </row>
        <row r="29">
          <cell r="AA29">
            <v>1.4645406513718251</v>
          </cell>
          <cell r="AD29">
            <v>16377.998075254593</v>
          </cell>
        </row>
        <row r="30">
          <cell r="AA30">
            <v>2.1488812347536546</v>
          </cell>
          <cell r="AD30">
            <v>59243.465475304045</v>
          </cell>
        </row>
        <row r="31">
          <cell r="AA31">
            <v>3.5640276488586635</v>
          </cell>
          <cell r="AD31">
            <v>603045.59815598221</v>
          </cell>
        </row>
      </sheetData>
      <sheetData sheetId="3">
        <row r="4">
          <cell r="AF4">
            <v>8.0093718521857014</v>
          </cell>
          <cell r="AI4">
            <v>11.883847224290388</v>
          </cell>
        </row>
        <row r="5">
          <cell r="AF5">
            <v>4.6575374775313181</v>
          </cell>
          <cell r="AI5">
            <v>221.41740372067849</v>
          </cell>
        </row>
        <row r="6">
          <cell r="AF6">
            <v>9.1503310666961433</v>
          </cell>
          <cell r="AI6">
            <v>65.463215553298213</v>
          </cell>
        </row>
        <row r="7">
          <cell r="AF7">
            <v>10.610178998992197</v>
          </cell>
          <cell r="AI7">
            <v>2236.6802534883768</v>
          </cell>
        </row>
        <row r="8">
          <cell r="AF8">
            <v>10.088442397174898</v>
          </cell>
          <cell r="AI8">
            <v>74.816709047671196</v>
          </cell>
        </row>
        <row r="9">
          <cell r="AF9">
            <v>6.6971574147648365</v>
          </cell>
          <cell r="AI9">
            <v>147.95346037101797</v>
          </cell>
        </row>
        <row r="10">
          <cell r="AF10">
            <v>13.681345087913305</v>
          </cell>
          <cell r="AI10">
            <v>556.70390916452061</v>
          </cell>
        </row>
        <row r="11">
          <cell r="AF11">
            <v>17.856539033093373</v>
          </cell>
          <cell r="AI11">
            <v>90.681952177709377</v>
          </cell>
        </row>
        <row r="12">
          <cell r="AF12">
            <v>24.441310667949125</v>
          </cell>
          <cell r="AI12">
            <v>12335.715073404712</v>
          </cell>
        </row>
        <row r="13">
          <cell r="AF13">
            <v>12.209594798882591</v>
          </cell>
          <cell r="AI13">
            <v>5521.254565677702</v>
          </cell>
        </row>
        <row r="14">
          <cell r="AF14">
            <v>13.448557977555229</v>
          </cell>
          <cell r="AI14">
            <v>794.03207719445118</v>
          </cell>
        </row>
        <row r="15">
          <cell r="AF15">
            <v>13.374801630122404</v>
          </cell>
          <cell r="AI15">
            <v>201.63215526236806</v>
          </cell>
        </row>
        <row r="16">
          <cell r="AF16">
            <v>19.093687642640688</v>
          </cell>
          <cell r="AI16">
            <v>4458.8127471558009</v>
          </cell>
        </row>
        <row r="17">
          <cell r="AF17">
            <v>19.049502014185801</v>
          </cell>
          <cell r="AI17">
            <v>80.353499479946464</v>
          </cell>
        </row>
        <row r="18">
          <cell r="AF18">
            <v>30.059588035056699</v>
          </cell>
          <cell r="AI18">
            <v>204.29248833828191</v>
          </cell>
        </row>
        <row r="19">
          <cell r="AF19">
            <v>30.068267782424034</v>
          </cell>
          <cell r="AI19">
            <v>76.448280995884559</v>
          </cell>
        </row>
        <row r="20">
          <cell r="AF20">
            <v>4.4622087471706129</v>
          </cell>
          <cell r="AI20">
            <v>2.9606710708426993</v>
          </cell>
        </row>
        <row r="21">
          <cell r="AF21">
            <v>14.137709955963913</v>
          </cell>
          <cell r="AI21">
            <v>1445.6189619085337</v>
          </cell>
        </row>
        <row r="22">
          <cell r="AF22">
            <v>24.049829862892363</v>
          </cell>
          <cell r="AI22">
            <v>1751.0621879615089</v>
          </cell>
        </row>
        <row r="23">
          <cell r="AF23">
            <v>21.616932158794096</v>
          </cell>
          <cell r="AI23">
            <v>2470.2454066380519</v>
          </cell>
        </row>
        <row r="24">
          <cell r="AF24">
            <v>9.9472497702242642</v>
          </cell>
          <cell r="AI24">
            <v>293.75852247566365</v>
          </cell>
        </row>
        <row r="25">
          <cell r="AF25">
            <v>20.429569908594654</v>
          </cell>
          <cell r="AI25">
            <v>576.14787966332494</v>
          </cell>
        </row>
        <row r="26">
          <cell r="AF26">
            <v>15.319957031336747</v>
          </cell>
          <cell r="AI26">
            <v>179.2533245493469</v>
          </cell>
        </row>
        <row r="27">
          <cell r="AF27">
            <v>1.024137388884331</v>
          </cell>
          <cell r="AI27">
            <v>5.1984597084713444</v>
          </cell>
        </row>
        <row r="28">
          <cell r="AF28">
            <v>6.65194890199189</v>
          </cell>
          <cell r="AI28">
            <v>785.07912160305466</v>
          </cell>
        </row>
        <row r="29">
          <cell r="AF29">
            <v>25.553046730459346</v>
          </cell>
          <cell r="AI29">
            <v>4185.0775016835387</v>
          </cell>
        </row>
        <row r="30">
          <cell r="AF30">
            <v>21.560435616738218</v>
          </cell>
          <cell r="AI30">
            <v>12773.149230927462</v>
          </cell>
        </row>
        <row r="31">
          <cell r="AF31">
            <v>25.050986345719434</v>
          </cell>
          <cell r="AI31">
            <v>151068.64018531493</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trics"/>
      <sheetName val="Metrics from Experts"/>
      <sheetName val="Data_eco"/>
      <sheetName val="Data"/>
      <sheetName val="Figure1"/>
      <sheetName val="Figure2.1"/>
      <sheetName val="Figure2.2"/>
      <sheetName val="Figure2.3"/>
      <sheetName val="Figure2.4"/>
      <sheetName val="Figure2.5 (2018)"/>
      <sheetName val="Figure2.5"/>
      <sheetName val="Metric_3_1_Graph"/>
      <sheetName val="Metric_3_2_Graph_AUTOM"/>
      <sheetName val="Figure3.1"/>
      <sheetName val="Figure3.2"/>
      <sheetName val="Figure4.1old"/>
      <sheetName val="Figure4.1"/>
      <sheetName val="Figure4.2"/>
      <sheetName val="Figure4.3"/>
      <sheetName val="Figure5.1"/>
      <sheetName val="Figure5.2"/>
      <sheetName val="Figure5.3"/>
      <sheetName val="Figure6.1 (2018)"/>
      <sheetName val="Figure6.2 (2018)"/>
      <sheetName val="Figure6.3 (2018)"/>
      <sheetName val="Figure6.4 (2018)"/>
      <sheetName val="Figure6.1"/>
      <sheetName val="Figure6.2"/>
      <sheetName val="Figure6.3"/>
      <sheetName val="Figure6.4"/>
      <sheetName val="Figure7"/>
      <sheetName val="Metrics_2018"/>
      <sheetName val="Metrics_2019"/>
      <sheetName val="Metrics_abs"/>
      <sheetName val="Country_sheet"/>
      <sheetName val="Country_sheet (links)"/>
      <sheetName val="Metrics_2018 DMM"/>
      <sheetName val="Metrics_2019 DMM"/>
      <sheetName val="Figure6.1_without_OA (2018)"/>
      <sheetName val="Figure6.2_without_OA (2018)"/>
      <sheetName val="Figure6.3_without_OA (2018)"/>
      <sheetName val="Figure6.1_without_OA"/>
      <sheetName val="Figure6.2_without_OA"/>
      <sheetName val="Figure6.3_without_OA"/>
      <sheetName val="Metrics_2018_meeting guideline"/>
      <sheetName val="Metrics_2019_meeting guideline"/>
      <sheetName val="Country_sheet_old"/>
    </sheetNames>
    <sheetDataSet>
      <sheetData sheetId="0"/>
      <sheetData sheetId="1"/>
      <sheetData sheetId="2"/>
      <sheetData sheetId="3"/>
      <sheetData sheetId="4">
        <row r="4">
          <cell r="AA4">
            <v>1.1091293622976246</v>
          </cell>
          <cell r="AB4">
            <v>1.1612508291481096</v>
          </cell>
          <cell r="AC4">
            <v>1.2873813014776128</v>
          </cell>
          <cell r="AD4">
            <v>135.44275038951915</v>
          </cell>
          <cell r="AE4">
            <v>147.58098735602374</v>
          </cell>
          <cell r="AF4">
            <v>167.23317664863069</v>
          </cell>
        </row>
        <row r="5">
          <cell r="AA5">
            <v>0.88177809430403509</v>
          </cell>
          <cell r="AB5">
            <v>0.89236468497627852</v>
          </cell>
          <cell r="AC5">
            <v>0.89892133728610446</v>
          </cell>
          <cell r="AD5">
            <v>4215.8023966548017</v>
          </cell>
          <cell r="AE5">
            <v>4329.8819194830858</v>
          </cell>
          <cell r="AF5">
            <v>4422.9538871239956</v>
          </cell>
        </row>
        <row r="6">
          <cell r="AA6">
            <v>1.2264179267319528</v>
          </cell>
          <cell r="AB6">
            <v>1.4521018154032821</v>
          </cell>
          <cell r="AC6">
            <v>3.1775997590183773</v>
          </cell>
          <cell r="AD6">
            <v>667.21542088881279</v>
          </cell>
          <cell r="AE6">
            <v>814.36049112739647</v>
          </cell>
          <cell r="AF6">
            <v>1842.1289956407691</v>
          </cell>
        </row>
        <row r="7">
          <cell r="AA7">
            <v>1.4366838328165947</v>
          </cell>
          <cell r="AB7">
            <v>1.3051633241093397</v>
          </cell>
          <cell r="AC7">
            <v>1.2853182881311418</v>
          </cell>
          <cell r="AD7">
            <v>23302.174165852608</v>
          </cell>
          <cell r="AE7">
            <v>21595.255240148828</v>
          </cell>
          <cell r="AF7">
            <v>21619.087460930677</v>
          </cell>
        </row>
        <row r="8">
          <cell r="AA8">
            <v>1.6703210161776139</v>
          </cell>
          <cell r="AB8">
            <v>1.5845749619234335</v>
          </cell>
          <cell r="AC8">
            <v>1.6581754129694866</v>
          </cell>
          <cell r="AD8">
            <v>883.01635536940421</v>
          </cell>
          <cell r="AE8">
            <v>860.26087042696815</v>
          </cell>
          <cell r="AF8">
            <v>926.64859030928028</v>
          </cell>
        </row>
        <row r="9">
          <cell r="AA9">
            <v>1.044833792334503</v>
          </cell>
          <cell r="AB9">
            <v>1.1211523816599283</v>
          </cell>
          <cell r="AC9">
            <v>1.1801459261524054</v>
          </cell>
          <cell r="AD9">
            <v>2089.8803587238758</v>
          </cell>
          <cell r="AE9">
            <v>2305.9168905531706</v>
          </cell>
          <cell r="AF9">
            <v>2487.8210981087564</v>
          </cell>
        </row>
        <row r="10">
          <cell r="AA10">
            <v>1.1475303282456786</v>
          </cell>
          <cell r="AB10">
            <v>1.2817578714665614</v>
          </cell>
          <cell r="AC10">
            <v>1.3090458722654483</v>
          </cell>
          <cell r="AD10">
            <v>3659.1772241033223</v>
          </cell>
          <cell r="AE10">
            <v>4184.8527405290642</v>
          </cell>
          <cell r="AF10">
            <v>4375.1204937553093</v>
          </cell>
        </row>
        <row r="11">
          <cell r="AA11">
            <v>2.0167651354072591</v>
          </cell>
          <cell r="AB11">
            <v>2.0013128366059725</v>
          </cell>
          <cell r="AC11">
            <v>2.030177972546324</v>
          </cell>
          <cell r="AD11">
            <v>503.92321635235191</v>
          </cell>
          <cell r="AE11">
            <v>523.79231163649661</v>
          </cell>
          <cell r="AF11">
            <v>554.57203184700052</v>
          </cell>
        </row>
        <row r="12">
          <cell r="AA12">
            <v>1.777272151818883</v>
          </cell>
          <cell r="AB12">
            <v>1.8095236210205994</v>
          </cell>
          <cell r="AC12">
            <v>1.8268188601316371</v>
          </cell>
          <cell r="AD12">
            <v>44857.034417459116</v>
          </cell>
          <cell r="AE12">
            <v>46496.326342792614</v>
          </cell>
          <cell r="AF12">
            <v>47639.123404439844</v>
          </cell>
        </row>
        <row r="13">
          <cell r="AA13">
            <v>1.239402711235426</v>
          </cell>
          <cell r="AB13">
            <v>1.2579344683238989</v>
          </cell>
          <cell r="AC13">
            <v>1.3640039428084363</v>
          </cell>
          <cell r="AD13">
            <v>43694.906391516663</v>
          </cell>
          <cell r="AE13">
            <v>45033.332523896584</v>
          </cell>
          <cell r="AF13">
            <v>49122.893366032506</v>
          </cell>
        </row>
        <row r="14">
          <cell r="AA14">
            <v>2.3350645941350896</v>
          </cell>
          <cell r="AB14">
            <v>2.4688947982173484</v>
          </cell>
          <cell r="AC14">
            <v>2.3067303587260373</v>
          </cell>
          <cell r="AD14">
            <v>4652.6017875889293</v>
          </cell>
          <cell r="AE14">
            <v>5014.4150490589764</v>
          </cell>
          <cell r="AF14">
            <v>4773.707488325359</v>
          </cell>
        </row>
        <row r="15">
          <cell r="AA15">
            <v>1.2070615511625387</v>
          </cell>
          <cell r="AB15">
            <v>1.0231630424451097</v>
          </cell>
          <cell r="AC15">
            <v>1.273882869824968</v>
          </cell>
          <cell r="AD15">
            <v>1603.689574180848</v>
          </cell>
          <cell r="AE15">
            <v>1429.1044425081436</v>
          </cell>
          <cell r="AF15">
            <v>1866.9441149806294</v>
          </cell>
        </row>
        <row r="16">
          <cell r="AA16">
            <v>1.20190907908779</v>
          </cell>
          <cell r="AB16">
            <v>1.2289915548206156</v>
          </cell>
          <cell r="AC16">
            <v>1.1772991340300138</v>
          </cell>
          <cell r="AD16">
            <v>22757.132642365563</v>
          </cell>
          <cell r="AE16">
            <v>23427.212449597515</v>
          </cell>
          <cell r="AF16">
            <v>22508.794898896253</v>
          </cell>
        </row>
        <row r="17">
          <cell r="AA17">
            <v>1.6034393527267674</v>
          </cell>
          <cell r="AB17">
            <v>2.0669843285649629</v>
          </cell>
          <cell r="AC17">
            <v>2.0288497010787503</v>
          </cell>
          <cell r="AD17">
            <v>459.00436665186675</v>
          </cell>
          <cell r="AE17">
            <v>617.05315934583052</v>
          </cell>
          <cell r="AF17">
            <v>618.97811806852349</v>
          </cell>
        </row>
        <row r="18">
          <cell r="AA18">
            <v>1.7124103193897999</v>
          </cell>
          <cell r="AB18">
            <v>1.9762715438984144</v>
          </cell>
          <cell r="AC18">
            <v>2.0165929893566306</v>
          </cell>
          <cell r="AD18">
            <v>758.10585490595338</v>
          </cell>
          <cell r="AE18">
            <v>906.80930443051454</v>
          </cell>
          <cell r="AF18">
            <v>961.67922764330615</v>
          </cell>
        </row>
        <row r="19">
          <cell r="AA19">
            <v>0.50780237082319213</v>
          </cell>
          <cell r="AB19">
            <v>0.50152455962553277</v>
          </cell>
          <cell r="AC19">
            <v>0.53629149533068687</v>
          </cell>
          <cell r="AD19">
            <v>312.17353163621738</v>
          </cell>
          <cell r="AE19">
            <v>317.94294939082488</v>
          </cell>
          <cell r="AF19">
            <v>347.80849965526141</v>
          </cell>
        </row>
        <row r="20">
          <cell r="AA20">
            <v>1.3485179421691571</v>
          </cell>
          <cell r="AB20">
            <v>1.380853632645884</v>
          </cell>
          <cell r="AC20">
            <v>1.4053060179111263</v>
          </cell>
          <cell r="AD20">
            <v>58.94628274012063</v>
          </cell>
          <cell r="AE20">
            <v>63.424699050607892</v>
          </cell>
          <cell r="AF20">
            <v>66.88498910183479</v>
          </cell>
        </row>
        <row r="21">
          <cell r="AA21">
            <v>1.148430627942046</v>
          </cell>
          <cell r="AB21">
            <v>1.2141030562578643</v>
          </cell>
          <cell r="AC21">
            <v>1.3639904862845829</v>
          </cell>
          <cell r="AD21">
            <v>9252.8029894970296</v>
          </cell>
          <cell r="AE21">
            <v>10031.095980034161</v>
          </cell>
          <cell r="AF21">
            <v>11468.083735225036</v>
          </cell>
        </row>
        <row r="22">
          <cell r="AA22">
            <v>1.7195070084263386</v>
          </cell>
          <cell r="AB22">
            <v>1.737497213804821</v>
          </cell>
          <cell r="AC22">
            <v>1.863077611569824</v>
          </cell>
          <cell r="AD22">
            <v>6860.7503620004918</v>
          </cell>
          <cell r="AE22">
            <v>7021.9254731640167</v>
          </cell>
          <cell r="AF22">
            <v>7616.3923771931959</v>
          </cell>
        </row>
        <row r="23">
          <cell r="AA23">
            <v>1.8879647070841634</v>
          </cell>
          <cell r="AB23">
            <v>2.0245438899608446</v>
          </cell>
          <cell r="AC23">
            <v>2.0211199506856206</v>
          </cell>
          <cell r="AD23">
            <v>9751.6690800406759</v>
          </cell>
          <cell r="AE23">
            <v>11016.478964731517</v>
          </cell>
          <cell r="AF23">
            <v>11453.928376799824</v>
          </cell>
        </row>
        <row r="24">
          <cell r="AA24">
            <v>1.2371815900517287</v>
          </cell>
          <cell r="AB24">
            <v>1.3458571902834904</v>
          </cell>
          <cell r="AC24">
            <v>1.3876946792663172</v>
          </cell>
          <cell r="AD24">
            <v>2604.9283201313037</v>
          </cell>
          <cell r="AE24">
            <v>2908.4814340593439</v>
          </cell>
          <cell r="AF24">
            <v>3063.803047919499</v>
          </cell>
        </row>
        <row r="25">
          <cell r="AA25">
            <v>1.721025758017289</v>
          </cell>
          <cell r="AB25">
            <v>1.8041881479929065</v>
          </cell>
          <cell r="AC25">
            <v>1.8425286586280656</v>
          </cell>
          <cell r="AD25">
            <v>3436.7778760672395</v>
          </cell>
          <cell r="AE25">
            <v>3762.7011182330943</v>
          </cell>
          <cell r="AF25">
            <v>3999.4244144089721</v>
          </cell>
        </row>
        <row r="26">
          <cell r="AA26">
            <v>1.10584043083205</v>
          </cell>
          <cell r="AB26">
            <v>1.2258280946924625</v>
          </cell>
          <cell r="AC26">
            <v>1.7091701347095787</v>
          </cell>
          <cell r="AD26">
            <v>1029.8112335094522</v>
          </cell>
          <cell r="AE26">
            <v>1186.0327211335714</v>
          </cell>
          <cell r="AF26">
            <v>1693.3482472372511</v>
          </cell>
        </row>
        <row r="27">
          <cell r="AA27">
            <v>0.98219092153845111</v>
          </cell>
          <cell r="AB27">
            <v>1.0111532770312672</v>
          </cell>
          <cell r="AC27">
            <v>1.0657900881285702</v>
          </cell>
          <cell r="AD27">
            <v>457.71850755896679</v>
          </cell>
          <cell r="AE27">
            <v>490.62116203815043</v>
          </cell>
          <cell r="AF27">
            <v>529.7649418489251</v>
          </cell>
        </row>
        <row r="28">
          <cell r="AA28">
            <v>0.90612439516024945</v>
          </cell>
          <cell r="AB28">
            <v>0.92931833740505909</v>
          </cell>
          <cell r="AC28">
            <v>0.90587803563871783</v>
          </cell>
          <cell r="AD28">
            <v>11484.822923865579</v>
          </cell>
          <cell r="AE28">
            <v>12055.687455703697</v>
          </cell>
          <cell r="AF28">
            <v>11984.191824293699</v>
          </cell>
        </row>
        <row r="29">
          <cell r="AA29">
            <v>1.5213202270739226</v>
          </cell>
          <cell r="AB29">
            <v>1.8338463173277602</v>
          </cell>
          <cell r="AC29">
            <v>1.8539475227036117</v>
          </cell>
          <cell r="AD29">
            <v>14504.9936055773</v>
          </cell>
          <cell r="AE29">
            <v>17979.021815020827</v>
          </cell>
          <cell r="AF29">
            <v>18335.577078104139</v>
          </cell>
        </row>
        <row r="30">
          <cell r="AA30">
            <v>2.0880488736162706</v>
          </cell>
          <cell r="AB30">
            <v>2.1080031872206555</v>
          </cell>
          <cell r="AC30">
            <v>2.099832901446554</v>
          </cell>
          <cell r="AD30">
            <v>63502.643434742575</v>
          </cell>
          <cell r="AE30">
            <v>64969.032346875429</v>
          </cell>
          <cell r="AF30">
            <v>65628.857175281519</v>
          </cell>
        </row>
        <row r="31">
          <cell r="AA31">
            <v>3.3030256970087062</v>
          </cell>
          <cell r="AB31">
            <v>3.2805566337953329</v>
          </cell>
          <cell r="AC31">
            <v>3.5126028322721776</v>
          </cell>
          <cell r="AD31">
            <v>626327.57159718173</v>
          </cell>
          <cell r="AE31">
            <v>640276.86753082625</v>
          </cell>
          <cell r="AF31">
            <v>701562.65452461073</v>
          </cell>
        </row>
      </sheetData>
      <sheetData sheetId="5">
        <row r="4">
          <cell r="AF4">
            <v>6.9582750608637571</v>
          </cell>
          <cell r="AG4">
            <v>9.4159998071046349</v>
          </cell>
          <cell r="AH4">
            <v>14.606378619804048</v>
          </cell>
          <cell r="AI4">
            <v>9.4244791221018591</v>
          </cell>
          <cell r="AJ4">
            <v>13.896225484766314</v>
          </cell>
          <cell r="AK4">
            <v>24.426710959224728</v>
          </cell>
        </row>
        <row r="5">
          <cell r="AF5">
            <v>6.5154042874636913</v>
          </cell>
          <cell r="AG5">
            <v>10.154148463285773</v>
          </cell>
          <cell r="AH5">
            <v>11.063242738304336</v>
          </cell>
          <cell r="AI5">
            <v>274.67657010264406</v>
          </cell>
          <cell r="AJ5">
            <v>439.66263838928035</v>
          </cell>
          <cell r="AK5">
            <v>489.32212473579472</v>
          </cell>
        </row>
        <row r="6">
          <cell r="AF6">
            <v>8.0958278612053469</v>
          </cell>
          <cell r="AG6">
            <v>9.6465742161149866</v>
          </cell>
          <cell r="AH6">
            <v>59.741024667962193</v>
          </cell>
          <cell r="AI6">
            <v>54.016611938575032</v>
          </cell>
          <cell r="AJ6">
            <v>78.557889163322798</v>
          </cell>
          <cell r="AK6">
            <v>1100.5067377014361</v>
          </cell>
        </row>
        <row r="7">
          <cell r="AF7">
            <v>10.695079953652401</v>
          </cell>
          <cell r="AG7">
            <v>11.942026775724848</v>
          </cell>
          <cell r="AH7">
            <v>14.804538709099052</v>
          </cell>
          <cell r="AI7">
            <v>2492.1861579772708</v>
          </cell>
          <cell r="AJ7">
            <v>2578.9111630646962</v>
          </cell>
          <cell r="AK7">
            <v>3200.6061717074622</v>
          </cell>
        </row>
        <row r="8">
          <cell r="AF8">
            <v>5.6878529050713293</v>
          </cell>
          <cell r="AG8">
            <v>3.3718110536887544</v>
          </cell>
          <cell r="AH8">
            <v>6.5522800198340851</v>
          </cell>
          <cell r="AI8">
            <v>50.224671421133628</v>
          </cell>
          <cell r="AJ8">
            <v>29.006371119615611</v>
          </cell>
          <cell r="AK8">
            <v>60.716610436909185</v>
          </cell>
        </row>
        <row r="9">
          <cell r="AF9">
            <v>11.54626117107451</v>
          </cell>
          <cell r="AG9">
            <v>11.164413647415154</v>
          </cell>
          <cell r="AH9">
            <v>14.418325945273786</v>
          </cell>
          <cell r="AI9">
            <v>241.30304438124759</v>
          </cell>
          <cell r="AJ9">
            <v>257.44210002696929</v>
          </cell>
          <cell r="AK9">
            <v>358.70215486060994</v>
          </cell>
        </row>
        <row r="10">
          <cell r="AF10">
            <v>10.388544610912808</v>
          </cell>
          <cell r="AG10">
            <v>11.656869841096379</v>
          </cell>
          <cell r="AH10">
            <v>18.058329326743443</v>
          </cell>
          <cell r="AI10">
            <v>380.13525831833459</v>
          </cell>
          <cell r="AJ10">
            <v>487.82283700502768</v>
          </cell>
          <cell r="AK10">
            <v>790.07366720417758</v>
          </cell>
        </row>
        <row r="11">
          <cell r="AF11">
            <v>19.221296264287041</v>
          </cell>
          <cell r="AG11">
            <v>16.510603260795673</v>
          </cell>
          <cell r="AH11">
            <v>15.499408432456622</v>
          </cell>
          <cell r="AI11">
            <v>96.860574359609743</v>
          </cell>
          <cell r="AJ11">
            <v>86.481270484852459</v>
          </cell>
          <cell r="AK11">
            <v>85.955384268140008</v>
          </cell>
        </row>
        <row r="12">
          <cell r="AF12">
            <v>24.167799209048066</v>
          </cell>
          <cell r="AG12">
            <v>23.66289836682682</v>
          </cell>
          <cell r="AH12">
            <v>24.462220497923649</v>
          </cell>
          <cell r="AI12">
            <v>10840.958009145104</v>
          </cell>
          <cell r="AJ12">
            <v>11002.378446803141</v>
          </cell>
          <cell r="AK12">
            <v>11653.58741047203</v>
          </cell>
        </row>
        <row r="13">
          <cell r="AF13">
            <v>11.774742273608874</v>
          </cell>
          <cell r="AG13">
            <v>12.364331694783981</v>
          </cell>
          <cell r="AH13">
            <v>14.685813928853834</v>
          </cell>
          <cell r="AI13">
            <v>5144.9626142957377</v>
          </cell>
          <cell r="AJ13">
            <v>5568.0706064696087</v>
          </cell>
          <cell r="AK13">
            <v>7214.0967162048182</v>
          </cell>
        </row>
        <row r="14">
          <cell r="AF14">
            <v>11.278293940856674</v>
          </cell>
          <cell r="AG14">
            <v>11.025329995521769</v>
          </cell>
          <cell r="AH14">
            <v>12.505118672344492</v>
          </cell>
          <cell r="AI14">
            <v>524.73410550183166</v>
          </cell>
          <cell r="AJ14">
            <v>552.85580650385691</v>
          </cell>
          <cell r="AK14">
            <v>596.95778648568159</v>
          </cell>
        </row>
        <row r="15">
          <cell r="AF15">
            <v>18.542460530560792</v>
          </cell>
          <cell r="AG15">
            <v>12.627627829823036</v>
          </cell>
          <cell r="AH15">
            <v>23.814320357999939</v>
          </cell>
          <cell r="AI15">
            <v>297.3635063252022</v>
          </cell>
          <cell r="AJ15">
            <v>180.46199029939569</v>
          </cell>
          <cell r="AK15">
            <v>444.60005244631384</v>
          </cell>
        </row>
        <row r="16">
          <cell r="AF16">
            <v>20.678753975134036</v>
          </cell>
          <cell r="AG16">
            <v>19.12844425906064</v>
          </cell>
          <cell r="AH16">
            <v>17.001805142486305</v>
          </cell>
          <cell r="AI16">
            <v>4705.8914709096944</v>
          </cell>
          <cell r="AJ16">
            <v>4481.2612748729753</v>
          </cell>
          <cell r="AK16">
            <v>3826.9014486322371</v>
          </cell>
        </row>
        <row r="17">
          <cell r="AF17">
            <v>15.014184743778614</v>
          </cell>
          <cell r="AG17">
            <v>31.854328453638455</v>
          </cell>
          <cell r="AH17">
            <v>21.653561135604242</v>
          </cell>
          <cell r="AI17">
            <v>68.915763591122214</v>
          </cell>
          <cell r="AJ17">
            <v>196.55814011157398</v>
          </cell>
          <cell r="AK17">
            <v>134.03080521198032</v>
          </cell>
        </row>
        <row r="18">
          <cell r="AF18">
            <v>31.614547715262667</v>
          </cell>
          <cell r="AG18">
            <v>36.983858869349511</v>
          </cell>
          <cell r="AH18">
            <v>37.56994265342334</v>
          </cell>
          <cell r="AI18">
            <v>239.67173723144256</v>
          </cell>
          <cell r="AJ18">
            <v>335.37307336471144</v>
          </cell>
          <cell r="AK18">
            <v>361.30233433547454</v>
          </cell>
        </row>
        <row r="19">
          <cell r="AF19">
            <v>42.055577025214603</v>
          </cell>
          <cell r="AG19">
            <v>45.177621035018412</v>
          </cell>
          <cell r="AH19">
            <v>49.7129409480414</v>
          </cell>
          <cell r="AI19">
            <v>131.28638004960209</v>
          </cell>
          <cell r="AJ19">
            <v>143.63906078334725</v>
          </cell>
          <cell r="AK19">
            <v>172.90583404588889</v>
          </cell>
        </row>
        <row r="20">
          <cell r="AF20">
            <v>4.9478807124119832</v>
          </cell>
          <cell r="AG20">
            <v>11.046737391466428</v>
          </cell>
          <cell r="AH20">
            <v>14.092879616070523</v>
          </cell>
          <cell r="AI20">
            <v>2.9150824958761827</v>
          </cell>
          <cell r="AJ20">
            <v>7.0052718492945178</v>
          </cell>
          <cell r="AK20">
            <v>9.4260209953434657</v>
          </cell>
        </row>
        <row r="21">
          <cell r="AF21">
            <v>14.750754928775828</v>
          </cell>
          <cell r="AG21">
            <v>16.388111913994958</v>
          </cell>
          <cell r="AH21">
            <v>21.496664724260086</v>
          </cell>
          <cell r="AI21">
            <v>1364.8582930231505</v>
          </cell>
          <cell r="AJ21">
            <v>1643.9072354082477</v>
          </cell>
          <cell r="AK21">
            <v>2465.2555108587289</v>
          </cell>
        </row>
        <row r="22">
          <cell r="AF22">
            <v>24.626881856672924</v>
          </cell>
          <cell r="AG22">
            <v>25.602007288045854</v>
          </cell>
          <cell r="AH22">
            <v>29.267666787709508</v>
          </cell>
          <cell r="AI22">
            <v>1689.5888861311209</v>
          </cell>
          <cell r="AJ22">
            <v>1797.7538714005998</v>
          </cell>
          <cell r="AK22">
            <v>2229.1403422014114</v>
          </cell>
        </row>
        <row r="23">
          <cell r="AF23">
            <v>22.037236300525986</v>
          </cell>
          <cell r="AG23">
            <v>27.514005991815747</v>
          </cell>
          <cell r="AH23">
            <v>24.229788048315847</v>
          </cell>
          <cell r="AI23">
            <v>2148.9983584138922</v>
          </cell>
          <cell r="AJ23">
            <v>3031.0746824433509</v>
          </cell>
          <cell r="AK23">
            <v>2775.2625689045012</v>
          </cell>
        </row>
        <row r="24">
          <cell r="AF24">
            <v>11.423355932767075</v>
          </cell>
          <cell r="AG24">
            <v>15.481956869982291</v>
          </cell>
          <cell r="AH24">
            <v>16.612867779792893</v>
          </cell>
          <cell r="AI24">
            <v>297.57023380204896</v>
          </cell>
          <cell r="AJ24">
            <v>450.28984119250998</v>
          </cell>
          <cell r="AK24">
            <v>508.98554938413105</v>
          </cell>
        </row>
        <row r="25">
          <cell r="AF25">
            <v>33.336713573616684</v>
          </cell>
          <cell r="AG25">
            <v>33.473568399967306</v>
          </cell>
          <cell r="AH25">
            <v>25.586523682331094</v>
          </cell>
          <cell r="AI25">
            <v>1145.7087967059626</v>
          </cell>
          <cell r="AJ25">
            <v>1259.5103324980894</v>
          </cell>
          <cell r="AK25">
            <v>1023.3136749496833</v>
          </cell>
        </row>
        <row r="26">
          <cell r="AF26">
            <v>17.738436315939168</v>
          </cell>
          <cell r="AG26">
            <v>22.26568490765127</v>
          </cell>
          <cell r="AH26">
            <v>40.070712495694792</v>
          </cell>
          <cell r="AI26">
            <v>182.67240983046179</v>
          </cell>
          <cell r="AJ26">
            <v>264.07830858924331</v>
          </cell>
          <cell r="AK26">
            <v>678.53670770132601</v>
          </cell>
        </row>
        <row r="27">
          <cell r="AF27">
            <v>4.039174354298166</v>
          </cell>
          <cell r="AG27">
            <v>5.9781519146185724</v>
          </cell>
          <cell r="AH27">
            <v>7.1044282710298665</v>
          </cell>
          <cell r="AI27">
            <v>18.488048572198096</v>
          </cell>
          <cell r="AJ27">
            <v>29.33007839190758</v>
          </cell>
          <cell r="AK27">
            <v>37.636770298719973</v>
          </cell>
        </row>
        <row r="28">
          <cell r="AF28">
            <v>20.394070702484594</v>
          </cell>
          <cell r="AG28">
            <v>21.826587422351906</v>
          </cell>
          <cell r="AH28">
            <v>21.021293871740365</v>
          </cell>
          <cell r="AI28">
            <v>2342.2229071483043</v>
          </cell>
          <cell r="AJ28">
            <v>2631.3451618846802</v>
          </cell>
          <cell r="AK28">
            <v>2519.2321815378614</v>
          </cell>
        </row>
        <row r="29">
          <cell r="AF29">
            <v>30.303858909894668</v>
          </cell>
          <cell r="AG29">
            <v>37.638783306203592</v>
          </cell>
          <cell r="AH29">
            <v>38.600259845188155</v>
          </cell>
          <cell r="AI29">
            <v>4395.5727971233882</v>
          </cell>
          <cell r="AJ29">
            <v>6767.08506153076</v>
          </cell>
          <cell r="AK29">
            <v>7077.580396262957</v>
          </cell>
        </row>
        <row r="30">
          <cell r="AF30">
            <v>22.291805588549419</v>
          </cell>
          <cell r="AG30">
            <v>22.249891060535187</v>
          </cell>
          <cell r="AH30">
            <v>22.85212922083187</v>
          </cell>
          <cell r="AI30">
            <v>14155.885818062556</v>
          </cell>
          <cell r="AJ30">
            <v>14455.538920263647</v>
          </cell>
          <cell r="AK30">
            <v>14997.59124785052</v>
          </cell>
        </row>
        <row r="31">
          <cell r="AF31">
            <v>25.730892643556949</v>
          </cell>
          <cell r="AG31">
            <v>27.064789402830773</v>
          </cell>
          <cell r="AH31">
            <v>27.514281331618616</v>
          </cell>
          <cell r="AI31">
            <v>161159.67504466811</v>
          </cell>
          <cell r="AJ31">
            <v>173289.58579225987</v>
          </cell>
          <cell r="AK31">
            <v>193029.92248347297</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C08E4-B4F0-45EB-9071-62BFCF2EF146}">
  <dimension ref="A1:W89"/>
  <sheetViews>
    <sheetView showGridLines="0" view="pageBreakPreview" topLeftCell="A5" zoomScale="130" zoomScaleNormal="130" zoomScaleSheetLayoutView="130" workbookViewId="0"/>
  </sheetViews>
  <sheetFormatPr baseColWidth="10" defaultColWidth="9.19921875" defaultRowHeight="11"/>
  <cols>
    <col min="1" max="1" width="9.19921875" style="1"/>
    <col min="2" max="2" width="4.59765625" style="1" customWidth="1"/>
    <col min="3" max="3" width="28" style="1" customWidth="1"/>
    <col min="4" max="11" width="8.59765625" style="1" customWidth="1"/>
    <col min="12" max="14" width="8.59765625" style="56" customWidth="1"/>
    <col min="15" max="15" width="4" style="1" customWidth="1"/>
    <col min="16" max="47" width="7.19921875" style="1" customWidth="1"/>
    <col min="48" max="16384" width="9.19921875" style="1"/>
  </cols>
  <sheetData>
    <row r="1" spans="1:23" ht="10.5" customHeight="1">
      <c r="B1" s="2"/>
      <c r="C1" s="2"/>
      <c r="D1" s="3"/>
      <c r="E1" s="3"/>
      <c r="F1" s="3"/>
      <c r="G1" s="3"/>
      <c r="H1" s="3"/>
      <c r="I1" s="4"/>
      <c r="J1" s="4"/>
      <c r="K1" s="4"/>
      <c r="L1" s="5"/>
      <c r="M1" s="5"/>
      <c r="N1" s="5"/>
    </row>
    <row r="2" spans="1:23" s="6" customFormat="1" ht="5" customHeight="1">
      <c r="B2" s="7"/>
      <c r="C2" s="7"/>
      <c r="D2" s="7"/>
      <c r="E2" s="7"/>
      <c r="F2" s="7"/>
      <c r="G2" s="7"/>
      <c r="H2" s="7"/>
      <c r="I2" s="7"/>
      <c r="J2" s="7"/>
      <c r="K2" s="7"/>
      <c r="L2" s="8"/>
      <c r="M2" s="8"/>
      <c r="N2" s="8"/>
      <c r="O2" s="7"/>
    </row>
    <row r="3" spans="1:23" s="6" customFormat="1" ht="0.75" customHeight="1">
      <c r="B3" s="9"/>
      <c r="C3" s="9"/>
      <c r="D3" s="9"/>
      <c r="E3" s="9"/>
      <c r="F3" s="9"/>
      <c r="G3" s="9"/>
      <c r="H3" s="9"/>
      <c r="I3" s="9"/>
      <c r="J3" s="9"/>
      <c r="K3" s="9"/>
      <c r="L3" s="10"/>
      <c r="M3" s="10"/>
      <c r="N3" s="10"/>
      <c r="O3" s="9"/>
    </row>
    <row r="4" spans="1:23" ht="15" customHeight="1">
      <c r="B4" s="11" t="s">
        <v>0</v>
      </c>
      <c r="C4" s="11"/>
      <c r="D4" s="11"/>
      <c r="E4" s="11"/>
      <c r="F4" s="11"/>
      <c r="G4" s="11"/>
      <c r="H4" s="11"/>
      <c r="I4" s="11"/>
      <c r="J4" s="11"/>
      <c r="K4" s="11"/>
      <c r="L4" s="12"/>
      <c r="M4" s="12"/>
      <c r="N4" s="12"/>
      <c r="O4" s="13"/>
    </row>
    <row r="5" spans="1:23" s="14" customFormat="1" ht="4.5" customHeight="1">
      <c r="D5" s="15"/>
      <c r="E5" s="15"/>
      <c r="F5" s="15"/>
      <c r="G5" s="15"/>
      <c r="H5" s="15"/>
      <c r="I5" s="15"/>
      <c r="J5" s="15"/>
      <c r="K5" s="15"/>
      <c r="L5" s="16"/>
      <c r="M5" s="16"/>
      <c r="N5" s="16"/>
    </row>
    <row r="6" spans="1:23" s="6" customFormat="1" ht="12" customHeight="1">
      <c r="B6" s="15" t="s">
        <v>1</v>
      </c>
      <c r="C6" s="15"/>
      <c r="D6" s="15"/>
      <c r="E6" s="15"/>
      <c r="F6" s="15"/>
      <c r="G6" s="15"/>
      <c r="H6" s="15"/>
      <c r="I6" s="15"/>
      <c r="J6" s="15"/>
      <c r="K6" s="15"/>
      <c r="L6" s="16"/>
      <c r="M6" s="16"/>
      <c r="N6" s="16"/>
      <c r="O6" s="17"/>
      <c r="Q6" s="185"/>
    </row>
    <row r="7" spans="1:23" s="6" customFormat="1" ht="0.75" customHeight="1">
      <c r="B7" s="9"/>
      <c r="C7" s="9"/>
      <c r="D7" s="9"/>
      <c r="E7" s="9"/>
      <c r="F7" s="9"/>
      <c r="G7" s="9"/>
      <c r="H7" s="9"/>
      <c r="I7" s="9"/>
      <c r="J7" s="9"/>
      <c r="K7" s="9"/>
      <c r="L7" s="10"/>
      <c r="M7" s="10"/>
      <c r="N7" s="10"/>
      <c r="O7" s="9"/>
    </row>
    <row r="8" spans="1:23" s="6" customFormat="1" ht="18.75" customHeight="1">
      <c r="B8" s="18"/>
      <c r="C8" s="18"/>
      <c r="D8" s="19">
        <v>2014</v>
      </c>
      <c r="E8" s="19">
        <v>2015</v>
      </c>
      <c r="F8" s="19">
        <v>2016</v>
      </c>
      <c r="G8" s="19">
        <v>2017</v>
      </c>
      <c r="H8" s="19">
        <v>2018</v>
      </c>
      <c r="I8" s="19" t="s">
        <v>2</v>
      </c>
      <c r="J8" s="19">
        <v>2020</v>
      </c>
      <c r="K8" s="19">
        <v>2021</v>
      </c>
      <c r="L8" s="19">
        <v>2022</v>
      </c>
      <c r="M8" s="19" t="s">
        <v>3</v>
      </c>
      <c r="N8" s="19" t="s">
        <v>4</v>
      </c>
      <c r="O8" s="18"/>
    </row>
    <row r="9" spans="1:23" s="6" customFormat="1" ht="0.75" customHeight="1">
      <c r="D9" s="9"/>
      <c r="E9" s="9"/>
      <c r="F9" s="9"/>
      <c r="G9" s="9"/>
      <c r="H9" s="9"/>
      <c r="I9" s="9"/>
      <c r="J9" s="9"/>
      <c r="K9" s="9"/>
      <c r="L9" s="10"/>
      <c r="M9" s="10"/>
      <c r="N9" s="10"/>
      <c r="O9" s="9"/>
    </row>
    <row r="10" spans="1:23" ht="18.75" customHeight="1">
      <c r="B10" s="20" t="s">
        <v>5</v>
      </c>
      <c r="C10" s="21"/>
      <c r="D10" s="22"/>
      <c r="E10" s="22"/>
      <c r="F10" s="22"/>
      <c r="G10" s="22"/>
      <c r="H10" s="22"/>
      <c r="I10" s="22"/>
      <c r="J10" s="22"/>
      <c r="K10" s="22"/>
      <c r="L10" s="23"/>
      <c r="M10" s="23"/>
      <c r="N10" s="23"/>
      <c r="O10" s="24"/>
    </row>
    <row r="11" spans="1:23" s="14" customFormat="1" ht="15" customHeight="1">
      <c r="A11" s="25"/>
      <c r="B11" s="26"/>
      <c r="C11" s="26" t="s">
        <v>6</v>
      </c>
      <c r="D11" s="27">
        <v>18788.017032</v>
      </c>
      <c r="E11" s="27">
        <v>16671.141</v>
      </c>
      <c r="F11" s="27">
        <v>16250.362999999999</v>
      </c>
      <c r="G11" s="27">
        <v>17198.659</v>
      </c>
      <c r="H11" s="27">
        <v>18994.754000000001</v>
      </c>
      <c r="I11" s="27">
        <v>21669.922999999999</v>
      </c>
      <c r="J11" s="27">
        <v>21348.083999999999</v>
      </c>
      <c r="K11" s="27">
        <v>23072.112000000001</v>
      </c>
      <c r="L11" s="28">
        <v>25847.997999999996</v>
      </c>
      <c r="M11" s="28">
        <v>40256.139000000003</v>
      </c>
      <c r="N11" s="28">
        <v>49842.376000000004</v>
      </c>
      <c r="P11" s="186"/>
      <c r="Q11" s="186"/>
      <c r="R11" s="186"/>
      <c r="S11" s="187"/>
      <c r="T11" s="187"/>
      <c r="U11" s="25"/>
      <c r="V11" s="25"/>
      <c r="W11" s="25"/>
    </row>
    <row r="12" spans="1:23" s="14" customFormat="1" ht="10.5" customHeight="1">
      <c r="A12" s="25"/>
      <c r="B12" s="26"/>
      <c r="C12" s="29" t="s">
        <v>7</v>
      </c>
      <c r="D12" s="30">
        <v>3913.2223219999996</v>
      </c>
      <c r="E12" s="30">
        <v>3789.0632462688618</v>
      </c>
      <c r="F12" s="30">
        <v>3847.9230929038658</v>
      </c>
      <c r="G12" s="30">
        <v>3932.3423182345036</v>
      </c>
      <c r="H12" s="30">
        <v>4100.701284165194</v>
      </c>
      <c r="I12" s="30">
        <v>4252.6620000000003</v>
      </c>
      <c r="J12" s="30">
        <v>4664.5128000000004</v>
      </c>
      <c r="K12" s="30">
        <v>5276.2397000000001</v>
      </c>
      <c r="L12" s="31">
        <v>6550.8405000000002</v>
      </c>
      <c r="M12" s="31">
        <v>7047.2425000000003</v>
      </c>
      <c r="N12" s="31">
        <v>7900</v>
      </c>
      <c r="P12" s="186"/>
      <c r="Q12" s="186"/>
      <c r="R12" s="186"/>
      <c r="S12" s="25"/>
      <c r="T12" s="25"/>
      <c r="U12" s="25"/>
      <c r="V12" s="25"/>
      <c r="W12" s="25"/>
    </row>
    <row r="13" spans="1:23" s="14" customFormat="1" ht="10.5" customHeight="1">
      <c r="A13" s="25"/>
      <c r="B13" s="26"/>
      <c r="C13" s="26" t="s">
        <v>8</v>
      </c>
      <c r="D13" s="27">
        <v>1101.5635390510001</v>
      </c>
      <c r="E13" s="27">
        <v>1116.3742849799999</v>
      </c>
      <c r="F13" s="27">
        <v>1185.7615621679997</v>
      </c>
      <c r="G13" s="27">
        <v>1254.7224260630001</v>
      </c>
      <c r="H13" s="27">
        <v>1592.880182203</v>
      </c>
      <c r="I13" s="27">
        <v>3770.8195000000001</v>
      </c>
      <c r="J13" s="27">
        <v>1920.2465999999999</v>
      </c>
      <c r="K13" s="27">
        <v>2108.520763810001</v>
      </c>
      <c r="L13" s="28">
        <v>2672.0060389940995</v>
      </c>
      <c r="M13" s="28">
        <v>3601.61</v>
      </c>
      <c r="N13" s="28">
        <v>4217</v>
      </c>
      <c r="P13" s="186"/>
      <c r="Q13" s="186"/>
      <c r="R13" s="186"/>
      <c r="S13" s="25"/>
      <c r="T13" s="25"/>
      <c r="U13" s="25"/>
      <c r="V13" s="25"/>
      <c r="W13" s="25"/>
    </row>
    <row r="14" spans="1:23" s="14" customFormat="1" ht="10.5" customHeight="1">
      <c r="A14" s="25"/>
      <c r="B14" s="26"/>
      <c r="C14" s="29" t="s">
        <v>9</v>
      </c>
      <c r="D14" s="30">
        <v>20075.960354999999</v>
      </c>
      <c r="E14" s="30">
        <v>23899.714811286449</v>
      </c>
      <c r="F14" s="30">
        <v>23474.29741069</v>
      </c>
      <c r="G14" s="30">
        <v>30760.938112304411</v>
      </c>
      <c r="H14" s="30">
        <v>29024.952893004993</v>
      </c>
      <c r="I14" s="30">
        <v>29948.501947651424</v>
      </c>
      <c r="J14" s="30">
        <v>31288.987674890173</v>
      </c>
      <c r="K14" s="30">
        <v>31976.321382182039</v>
      </c>
      <c r="L14" s="31">
        <v>33707.177855748858</v>
      </c>
      <c r="M14" s="31">
        <v>37785.150155389681</v>
      </c>
      <c r="N14" s="31">
        <v>41012.108305502647</v>
      </c>
      <c r="P14" s="186"/>
      <c r="Q14" s="186"/>
      <c r="R14" s="186"/>
      <c r="S14" s="25"/>
      <c r="T14" s="25"/>
      <c r="U14" s="25"/>
      <c r="V14" s="25"/>
      <c r="W14" s="25"/>
    </row>
    <row r="15" spans="1:23" s="14" customFormat="1" ht="10.5" customHeight="1">
      <c r="A15" s="25"/>
      <c r="B15" s="26"/>
      <c r="C15" s="26" t="s">
        <v>10</v>
      </c>
      <c r="D15" s="27">
        <v>811.3714125887584</v>
      </c>
      <c r="E15" s="27">
        <v>803.96090100471167</v>
      </c>
      <c r="F15" s="27">
        <v>755.93963849226884</v>
      </c>
      <c r="G15" s="27">
        <v>812.32890796469565</v>
      </c>
      <c r="H15" s="27">
        <v>805.41119809940938</v>
      </c>
      <c r="I15" s="27">
        <v>880.53571002057197</v>
      </c>
      <c r="J15" s="27">
        <v>861.0037845789368</v>
      </c>
      <c r="K15" s="27">
        <v>1150.3649</v>
      </c>
      <c r="L15" s="28">
        <v>1218.8437000000001</v>
      </c>
      <c r="M15" s="28">
        <v>1332.4151000000002</v>
      </c>
      <c r="N15" s="28">
        <v>1506</v>
      </c>
      <c r="P15" s="186"/>
      <c r="Q15" s="186"/>
      <c r="R15" s="186"/>
      <c r="S15" s="25"/>
      <c r="T15" s="25"/>
      <c r="U15" s="25"/>
      <c r="V15" s="25"/>
      <c r="W15" s="25"/>
    </row>
    <row r="16" spans="1:23" s="14" customFormat="1" ht="10.5" customHeight="1">
      <c r="A16" s="25"/>
      <c r="B16" s="26"/>
      <c r="C16" s="29" t="s">
        <v>11</v>
      </c>
      <c r="D16" s="30">
        <v>41002.522597360003</v>
      </c>
      <c r="E16" s="30">
        <v>47263.954060459997</v>
      </c>
      <c r="F16" s="30">
        <v>45598.417121709994</v>
      </c>
      <c r="G16" s="30">
        <v>52805.325206000009</v>
      </c>
      <c r="H16" s="30">
        <v>59752.29827608999</v>
      </c>
      <c r="I16" s="30">
        <v>68373.103000000003</v>
      </c>
      <c r="J16" s="30">
        <v>74257.489000000001</v>
      </c>
      <c r="K16" s="30">
        <v>84863.619000000006</v>
      </c>
      <c r="L16" s="31">
        <v>90968.608000000007</v>
      </c>
      <c r="M16" s="31">
        <v>100735.232</v>
      </c>
      <c r="N16" s="31">
        <v>159691.46899999998</v>
      </c>
      <c r="P16" s="186"/>
      <c r="Q16" s="186"/>
      <c r="R16" s="186"/>
      <c r="S16" s="25"/>
      <c r="T16" s="25"/>
      <c r="U16" s="25"/>
      <c r="V16" s="25"/>
      <c r="W16" s="25"/>
    </row>
    <row r="17" spans="1:23" s="14" customFormat="1" ht="10.5" customHeight="1">
      <c r="A17" s="25"/>
      <c r="B17" s="26"/>
      <c r="C17" s="26" t="s">
        <v>12</v>
      </c>
      <c r="D17" s="27">
        <v>22769.094544479998</v>
      </c>
      <c r="E17" s="27">
        <v>22632.600555860001</v>
      </c>
      <c r="F17" s="27">
        <v>24189.800197424021</v>
      </c>
      <c r="G17" s="27">
        <v>24961.079699999998</v>
      </c>
      <c r="H17" s="27">
        <v>28787.000035267498</v>
      </c>
      <c r="I17" s="27">
        <v>29928.799999999999</v>
      </c>
      <c r="J17" s="27">
        <v>31962.3</v>
      </c>
      <c r="K17" s="27">
        <v>33160.719799999999</v>
      </c>
      <c r="L17" s="28">
        <v>38726.274900000004</v>
      </c>
      <c r="M17" s="28">
        <v>56084.029900000001</v>
      </c>
      <c r="N17" s="28">
        <v>68670.440399999992</v>
      </c>
      <c r="P17" s="186"/>
      <c r="Q17" s="186"/>
      <c r="R17" s="186"/>
      <c r="S17" s="25"/>
      <c r="T17" s="25"/>
      <c r="U17" s="25"/>
      <c r="V17" s="25"/>
      <c r="W17" s="25"/>
    </row>
    <row r="18" spans="1:23" s="14" customFormat="1" ht="10.5" customHeight="1">
      <c r="A18" s="25"/>
      <c r="B18" s="26"/>
      <c r="C18" s="29" t="s">
        <v>13</v>
      </c>
      <c r="D18" s="30">
        <v>386.44600000000003</v>
      </c>
      <c r="E18" s="30">
        <v>417.642</v>
      </c>
      <c r="F18" s="30">
        <v>449.51599999999996</v>
      </c>
      <c r="G18" s="30">
        <v>479.23823000003142</v>
      </c>
      <c r="H18" s="30">
        <v>520.7170799999999</v>
      </c>
      <c r="I18" s="30">
        <v>569.02150000000006</v>
      </c>
      <c r="J18" s="30">
        <v>630.42049999999995</v>
      </c>
      <c r="K18" s="30">
        <v>633.08703249999633</v>
      </c>
      <c r="L18" s="31">
        <v>777.72977502200001</v>
      </c>
      <c r="M18" s="31">
        <v>1144.3816076499961</v>
      </c>
      <c r="N18" s="31">
        <v>1332.8513214047821</v>
      </c>
      <c r="P18" s="186"/>
      <c r="Q18" s="186"/>
      <c r="R18" s="186"/>
      <c r="S18" s="25"/>
      <c r="T18" s="25"/>
      <c r="U18" s="25"/>
      <c r="V18" s="25"/>
      <c r="W18" s="25"/>
    </row>
    <row r="19" spans="1:23" s="14" customFormat="1" ht="10.5" customHeight="1">
      <c r="A19" s="25"/>
      <c r="B19" s="26"/>
      <c r="C19" s="26" t="s">
        <v>14</v>
      </c>
      <c r="D19" s="27">
        <v>3003.5439999999999</v>
      </c>
      <c r="E19" s="27">
        <v>3064.864</v>
      </c>
      <c r="F19" s="27">
        <v>3088.5119999999993</v>
      </c>
      <c r="G19" s="27">
        <v>3130.7889999999998</v>
      </c>
      <c r="H19" s="27">
        <v>3237.8410000000003</v>
      </c>
      <c r="I19" s="27">
        <v>3482.9985135787251</v>
      </c>
      <c r="J19" s="27">
        <v>3641.7245821707734</v>
      </c>
      <c r="K19" s="27">
        <v>3502.5452999999998</v>
      </c>
      <c r="L19" s="28">
        <v>4484.6077000000005</v>
      </c>
      <c r="M19" s="28">
        <v>5793.7213840570466</v>
      </c>
      <c r="N19" s="28">
        <v>6776.7382171512054</v>
      </c>
      <c r="P19" s="186"/>
      <c r="Q19" s="186"/>
      <c r="R19" s="186"/>
      <c r="S19" s="25"/>
      <c r="T19" s="25"/>
      <c r="U19" s="25"/>
      <c r="V19" s="25"/>
      <c r="W19" s="25"/>
    </row>
    <row r="20" spans="1:23" s="14" customFormat="1" ht="10.5" customHeight="1">
      <c r="A20" s="25"/>
      <c r="B20" s="26"/>
      <c r="C20" s="29" t="s">
        <v>15</v>
      </c>
      <c r="D20" s="30">
        <v>39148.59532368106</v>
      </c>
      <c r="E20" s="30">
        <v>39198.880406019998</v>
      </c>
      <c r="F20" s="30">
        <v>39950.378000000004</v>
      </c>
      <c r="G20" s="30">
        <v>40852.04</v>
      </c>
      <c r="H20" s="30">
        <v>42748.475546770002</v>
      </c>
      <c r="I20" s="30">
        <v>44206.234713000005</v>
      </c>
      <c r="J20" s="30">
        <v>46017.995137000005</v>
      </c>
      <c r="K20" s="30">
        <v>47702.367396000001</v>
      </c>
      <c r="L20" s="31">
        <v>49567.125681999998</v>
      </c>
      <c r="M20" s="31">
        <v>54900</v>
      </c>
      <c r="N20" s="31">
        <v>59600</v>
      </c>
      <c r="P20" s="186"/>
      <c r="Q20" s="186"/>
      <c r="R20" s="186"/>
      <c r="S20" s="25"/>
      <c r="T20" s="25"/>
      <c r="U20" s="25"/>
      <c r="V20" s="25"/>
      <c r="W20" s="25"/>
    </row>
    <row r="21" spans="1:23" s="14" customFormat="1" ht="10.5" customHeight="1">
      <c r="A21" s="25"/>
      <c r="B21" s="26"/>
      <c r="C21" s="26" t="s">
        <v>16</v>
      </c>
      <c r="D21" s="27">
        <v>34748.81843483149</v>
      </c>
      <c r="E21" s="27">
        <v>35898.0521488425</v>
      </c>
      <c r="F21" s="27">
        <v>37598.397617750001</v>
      </c>
      <c r="G21" s="27">
        <v>40264.884882799997</v>
      </c>
      <c r="H21" s="27">
        <v>42126.678084771338</v>
      </c>
      <c r="I21" s="27">
        <v>46935.812153299994</v>
      </c>
      <c r="J21" s="27">
        <v>51391.501288672502</v>
      </c>
      <c r="K21" s="27">
        <v>52431.447500000002</v>
      </c>
      <c r="L21" s="28">
        <v>58266.246599999999</v>
      </c>
      <c r="M21" s="28">
        <v>67621.072799999994</v>
      </c>
      <c r="N21" s="28">
        <v>90585.847099999999</v>
      </c>
      <c r="P21" s="186"/>
      <c r="Q21" s="186"/>
      <c r="R21" s="186"/>
      <c r="S21" s="25"/>
      <c r="T21" s="25"/>
      <c r="U21" s="25"/>
      <c r="V21" s="25"/>
      <c r="W21" s="25"/>
    </row>
    <row r="22" spans="1:23" s="14" customFormat="1" ht="10.5" customHeight="1">
      <c r="A22" s="25"/>
      <c r="B22" s="26"/>
      <c r="C22" s="29" t="s">
        <v>17</v>
      </c>
      <c r="D22" s="30">
        <v>3938.6272122999994</v>
      </c>
      <c r="E22" s="30">
        <v>4073.1010000000001</v>
      </c>
      <c r="F22" s="30">
        <v>4190.018</v>
      </c>
      <c r="G22" s="30">
        <v>4208.1973699999999</v>
      </c>
      <c r="H22" s="30">
        <v>4560.384462</v>
      </c>
      <c r="I22" s="30">
        <v>4482.9369999999999</v>
      </c>
      <c r="J22" s="30">
        <v>4812.0789999999997</v>
      </c>
      <c r="K22" s="30">
        <v>6764.15</v>
      </c>
      <c r="L22" s="31">
        <v>8053.8189999999995</v>
      </c>
      <c r="M22" s="31">
        <v>6223.5330000000004</v>
      </c>
      <c r="N22" s="31">
        <v>7125.6090000000004</v>
      </c>
      <c r="P22" s="186"/>
      <c r="Q22" s="186"/>
      <c r="R22" s="186"/>
      <c r="S22" s="25"/>
      <c r="T22" s="25"/>
      <c r="U22" s="25"/>
      <c r="V22" s="25"/>
      <c r="W22" s="25"/>
    </row>
    <row r="23" spans="1:23" s="14" customFormat="1" ht="10.5" customHeight="1">
      <c r="A23" s="25"/>
      <c r="B23" s="26"/>
      <c r="C23" s="26" t="s">
        <v>18</v>
      </c>
      <c r="D23" s="27">
        <v>281401.93599999999</v>
      </c>
      <c r="E23" s="27">
        <v>316337.71400000004</v>
      </c>
      <c r="F23" s="27">
        <v>362798.27799999993</v>
      </c>
      <c r="G23" s="27">
        <v>468765.02099999995</v>
      </c>
      <c r="H23" s="27">
        <v>436499.82199999999</v>
      </c>
      <c r="I23" s="27">
        <v>636565.83299999998</v>
      </c>
      <c r="J23" s="27">
        <v>852320.51300000004</v>
      </c>
      <c r="K23" s="27">
        <v>730691.054</v>
      </c>
      <c r="L23" s="28">
        <v>1212913.909</v>
      </c>
      <c r="M23" s="28">
        <v>1538908.3940000001</v>
      </c>
      <c r="N23" s="28">
        <v>1730698.051</v>
      </c>
      <c r="P23" s="186"/>
      <c r="Q23" s="186"/>
      <c r="R23" s="186"/>
      <c r="S23" s="32"/>
      <c r="T23" s="25"/>
      <c r="U23" s="25"/>
      <c r="V23" s="25"/>
      <c r="W23" s="25"/>
    </row>
    <row r="24" spans="1:23" s="14" customFormat="1" ht="10.5" customHeight="1">
      <c r="A24" s="25"/>
      <c r="B24" s="26"/>
      <c r="C24" s="29" t="s">
        <v>19</v>
      </c>
      <c r="D24" s="30">
        <v>18427.499</v>
      </c>
      <c r="E24" s="30">
        <v>17642.219520694962</v>
      </c>
      <c r="F24" s="30">
        <v>20225.931778759823</v>
      </c>
      <c r="G24" s="30">
        <v>21166.019953149167</v>
      </c>
      <c r="H24" s="30">
        <v>21702.34278045706</v>
      </c>
      <c r="I24" s="30">
        <v>21041.969799999999</v>
      </c>
      <c r="J24" s="30">
        <v>26360.1774</v>
      </c>
      <c r="K24" s="30">
        <v>28001.142699999997</v>
      </c>
      <c r="L24" s="31">
        <v>29901.273499999999</v>
      </c>
      <c r="M24" s="31">
        <v>31302.952900000004</v>
      </c>
      <c r="N24" s="31">
        <v>31957.058299999997</v>
      </c>
      <c r="P24" s="186"/>
      <c r="Q24" s="186"/>
      <c r="R24" s="186"/>
      <c r="S24" s="25"/>
      <c r="T24" s="25"/>
      <c r="U24" s="25"/>
      <c r="V24" s="25"/>
      <c r="W24" s="25"/>
    </row>
    <row r="25" spans="1:23" s="14" customFormat="1" ht="10.5" customHeight="1">
      <c r="A25" s="25"/>
      <c r="B25" s="26"/>
      <c r="C25" s="26" t="s">
        <v>20</v>
      </c>
      <c r="D25" s="27">
        <v>221.05</v>
      </c>
      <c r="E25" s="27">
        <v>253.739</v>
      </c>
      <c r="F25" s="27">
        <v>364.16699999999997</v>
      </c>
      <c r="G25" s="27">
        <v>429.68700000000001</v>
      </c>
      <c r="H25" s="27">
        <v>600.58399999999995</v>
      </c>
      <c r="I25" s="27">
        <v>618.31399999999996</v>
      </c>
      <c r="J25" s="27">
        <v>650.649</v>
      </c>
      <c r="K25" s="27">
        <v>696.10969999999998</v>
      </c>
      <c r="L25" s="28">
        <v>813.11959999999999</v>
      </c>
      <c r="M25" s="28">
        <v>1159.5619999999999</v>
      </c>
      <c r="N25" s="28">
        <v>1318.0890419999998</v>
      </c>
      <c r="P25" s="186"/>
      <c r="Q25" s="186"/>
      <c r="R25" s="186"/>
      <c r="S25" s="25"/>
      <c r="T25" s="25"/>
      <c r="U25" s="25"/>
      <c r="V25" s="25"/>
      <c r="W25" s="25"/>
    </row>
    <row r="26" spans="1:23" s="14" customFormat="1" ht="10.5" customHeight="1">
      <c r="A26" s="25"/>
      <c r="B26" s="26"/>
      <c r="C26" s="29" t="s">
        <v>21</v>
      </c>
      <c r="D26" s="30">
        <v>321.79680259499543</v>
      </c>
      <c r="E26" s="30">
        <v>424.91</v>
      </c>
      <c r="F26" s="30">
        <v>574.61199999999997</v>
      </c>
      <c r="G26" s="30">
        <v>723.82500000000005</v>
      </c>
      <c r="H26" s="30">
        <v>894.54700000000003</v>
      </c>
      <c r="I26" s="30">
        <v>976.69299999999987</v>
      </c>
      <c r="J26" s="30">
        <v>1030.1489999999999</v>
      </c>
      <c r="K26" s="30">
        <v>1104.9000000000001</v>
      </c>
      <c r="L26" s="31">
        <v>1648.8691999999999</v>
      </c>
      <c r="M26" s="31">
        <v>2001.7341999999999</v>
      </c>
      <c r="N26" s="31">
        <v>2132.904</v>
      </c>
      <c r="P26" s="186"/>
      <c r="Q26" s="186"/>
      <c r="R26" s="186"/>
      <c r="S26" s="25"/>
      <c r="T26" s="25"/>
      <c r="U26" s="25"/>
      <c r="V26" s="25"/>
      <c r="W26" s="25"/>
    </row>
    <row r="27" spans="1:23" s="14" customFormat="1" ht="10.5" customHeight="1">
      <c r="A27" s="25"/>
      <c r="B27" s="26"/>
      <c r="C27" s="26" t="s">
        <v>22</v>
      </c>
      <c r="D27" s="33">
        <v>190.35023100000001</v>
      </c>
      <c r="E27" s="33">
        <v>224.87850623606079</v>
      </c>
      <c r="F27" s="33">
        <v>213.29531005935999</v>
      </c>
      <c r="G27" s="33">
        <v>288.38040272985921</v>
      </c>
      <c r="H27" s="33">
        <v>301.12863599999997</v>
      </c>
      <c r="I27" s="33">
        <v>340.530328</v>
      </c>
      <c r="J27" s="33">
        <v>373.066643</v>
      </c>
      <c r="K27" s="33">
        <v>340.81996500000002</v>
      </c>
      <c r="L27" s="34">
        <v>437.884232</v>
      </c>
      <c r="M27" s="34">
        <v>594</v>
      </c>
      <c r="N27" s="34">
        <v>728</v>
      </c>
      <c r="P27" s="186"/>
      <c r="Q27" s="186"/>
      <c r="R27" s="186"/>
      <c r="S27" s="25"/>
      <c r="T27" s="25"/>
      <c r="U27" s="25"/>
      <c r="V27" s="25"/>
      <c r="W27" s="25"/>
    </row>
    <row r="28" spans="1:23" s="14" customFormat="1" ht="10.5" customHeight="1">
      <c r="A28" s="25"/>
      <c r="B28" s="26"/>
      <c r="C28" s="29" t="s">
        <v>23</v>
      </c>
      <c r="D28" s="35">
        <v>52.02326978</v>
      </c>
      <c r="E28" s="35">
        <v>51.315372160000003</v>
      </c>
      <c r="F28" s="35">
        <v>56.270428890000005</v>
      </c>
      <c r="G28" s="35">
        <v>57.637999999999991</v>
      </c>
      <c r="H28" s="35">
        <v>63.835000000000008</v>
      </c>
      <c r="I28" s="35">
        <v>66.010000000000005</v>
      </c>
      <c r="J28" s="35">
        <v>72.495000000000005</v>
      </c>
      <c r="K28" s="35">
        <v>77.048000000000002</v>
      </c>
      <c r="L28" s="36">
        <v>81.632000000000005</v>
      </c>
      <c r="M28" s="36">
        <v>105.7732</v>
      </c>
      <c r="N28" s="36">
        <v>150.07040000000001</v>
      </c>
      <c r="P28" s="186"/>
      <c r="Q28" s="186"/>
      <c r="R28" s="186"/>
      <c r="S28" s="25"/>
      <c r="T28" s="25"/>
      <c r="U28" s="25"/>
      <c r="V28" s="25"/>
      <c r="W28" s="25"/>
    </row>
    <row r="29" spans="1:23" s="14" customFormat="1" ht="10.5" customHeight="1">
      <c r="A29" s="25"/>
      <c r="B29" s="26"/>
      <c r="C29" s="26" t="s">
        <v>24</v>
      </c>
      <c r="D29" s="33">
        <v>7787.7510000000002</v>
      </c>
      <c r="E29" s="33">
        <v>7815.8430000000008</v>
      </c>
      <c r="F29" s="33">
        <v>8233.9290000000001</v>
      </c>
      <c r="G29" s="33">
        <v>8538.8850000000002</v>
      </c>
      <c r="H29" s="33">
        <v>9456.19</v>
      </c>
      <c r="I29" s="33">
        <v>10777.883</v>
      </c>
      <c r="J29" s="33">
        <v>11248.866</v>
      </c>
      <c r="K29" s="33">
        <v>11757.862000000001</v>
      </c>
      <c r="L29" s="34">
        <v>13188.870000030001</v>
      </c>
      <c r="M29" s="34">
        <v>15500</v>
      </c>
      <c r="N29" s="34">
        <v>19900</v>
      </c>
      <c r="P29" s="186"/>
      <c r="Q29" s="186"/>
      <c r="R29" s="186"/>
      <c r="S29" s="25"/>
      <c r="T29" s="25"/>
      <c r="U29" s="25"/>
      <c r="V29" s="25"/>
      <c r="W29" s="25"/>
    </row>
    <row r="30" spans="1:23" s="14" customFormat="1" ht="10.5" customHeight="1">
      <c r="A30" s="25"/>
      <c r="B30" s="26"/>
      <c r="C30" s="29" t="s">
        <v>25</v>
      </c>
      <c r="D30" s="35">
        <v>5742.7449999999999</v>
      </c>
      <c r="E30" s="35">
        <v>5852.81</v>
      </c>
      <c r="F30" s="35">
        <v>5770.2</v>
      </c>
      <c r="G30" s="35">
        <v>5532</v>
      </c>
      <c r="H30" s="35">
        <v>6232</v>
      </c>
      <c r="I30" s="35">
        <v>8029</v>
      </c>
      <c r="J30" s="35">
        <v>8303</v>
      </c>
      <c r="K30" s="35">
        <v>10604</v>
      </c>
      <c r="L30" s="36">
        <v>12899</v>
      </c>
      <c r="M30" s="36">
        <v>15200</v>
      </c>
      <c r="N30" s="36">
        <v>20128</v>
      </c>
      <c r="P30" s="186"/>
      <c r="Q30" s="186"/>
      <c r="R30" s="186"/>
      <c r="S30" s="188"/>
      <c r="T30" s="25"/>
      <c r="U30" s="25"/>
      <c r="V30" s="25"/>
      <c r="W30" s="25"/>
    </row>
    <row r="31" spans="1:23" s="14" customFormat="1" ht="10.5" customHeight="1">
      <c r="A31" s="25"/>
      <c r="B31" s="26"/>
      <c r="C31" s="26" t="s">
        <v>26</v>
      </c>
      <c r="D31" s="33">
        <v>48659.913809515012</v>
      </c>
      <c r="E31" s="33">
        <v>49528.806708892946</v>
      </c>
      <c r="F31" s="33">
        <v>54022.380379372698</v>
      </c>
      <c r="G31" s="33">
        <v>56664.324444420054</v>
      </c>
      <c r="H31" s="33">
        <v>61348.594123348914</v>
      </c>
      <c r="I31" s="33">
        <v>66317.894799999995</v>
      </c>
      <c r="J31" s="33">
        <v>68054.3799</v>
      </c>
      <c r="K31" s="33">
        <v>72482.7932</v>
      </c>
      <c r="L31" s="34">
        <v>83589.316900000005</v>
      </c>
      <c r="M31" s="34">
        <v>92950.883800000011</v>
      </c>
      <c r="N31" s="34">
        <v>112211.3296</v>
      </c>
      <c r="P31" s="186"/>
      <c r="Q31" s="186"/>
      <c r="R31" s="186"/>
      <c r="S31" s="25"/>
      <c r="T31" s="25"/>
      <c r="U31" s="25"/>
      <c r="V31" s="25"/>
      <c r="W31" s="25"/>
    </row>
    <row r="32" spans="1:23" s="14" customFormat="1" ht="10.5" customHeight="1">
      <c r="A32" s="25"/>
      <c r="B32" s="26"/>
      <c r="C32" s="29" t="s">
        <v>27</v>
      </c>
      <c r="D32" s="35">
        <v>31874.03307102</v>
      </c>
      <c r="E32" s="35">
        <v>39940.265089509994</v>
      </c>
      <c r="F32" s="35">
        <v>37081.765770999991</v>
      </c>
      <c r="G32" s="35">
        <v>37558.250443919998</v>
      </c>
      <c r="H32" s="35">
        <v>42823.994570710005</v>
      </c>
      <c r="I32" s="35">
        <v>45404.222156989999</v>
      </c>
      <c r="J32" s="35">
        <v>52109.942536112008</v>
      </c>
      <c r="K32" s="35">
        <v>58304.326000000001</v>
      </c>
      <c r="L32" s="36">
        <v>68360.661000000007</v>
      </c>
      <c r="M32" s="36">
        <v>111226.101</v>
      </c>
      <c r="N32" s="36">
        <v>151240.71400000001</v>
      </c>
      <c r="P32" s="186"/>
      <c r="Q32" s="186"/>
      <c r="R32" s="186"/>
      <c r="S32" s="25"/>
      <c r="T32" s="25"/>
      <c r="U32" s="25"/>
      <c r="V32" s="25"/>
      <c r="W32" s="25"/>
    </row>
    <row r="33" spans="1:23" s="14" customFormat="1" ht="10.5" customHeight="1">
      <c r="A33" s="25"/>
      <c r="B33" s="26"/>
      <c r="C33" s="26" t="s">
        <v>28</v>
      </c>
      <c r="D33" s="33">
        <v>2263.1410442299998</v>
      </c>
      <c r="E33" s="33">
        <v>2383.83329499</v>
      </c>
      <c r="F33" s="33">
        <v>2363.7931271599996</v>
      </c>
      <c r="G33" s="33">
        <v>2424.22280834</v>
      </c>
      <c r="H33" s="33">
        <v>2749.6503160100001</v>
      </c>
      <c r="I33" s="33">
        <v>2946.6717161299998</v>
      </c>
      <c r="J33" s="33">
        <v>2867.4258931300001</v>
      </c>
      <c r="K33" s="33">
        <v>3294.7461999999996</v>
      </c>
      <c r="L33" s="34">
        <v>3395.2723999999998</v>
      </c>
      <c r="M33" s="34">
        <v>3921.01</v>
      </c>
      <c r="N33" s="34">
        <v>4290.58</v>
      </c>
      <c r="P33" s="186"/>
      <c r="Q33" s="186"/>
      <c r="R33" s="186"/>
      <c r="S33" s="25"/>
      <c r="T33" s="25"/>
      <c r="U33" s="25"/>
      <c r="V33" s="25"/>
      <c r="W33" s="25"/>
    </row>
    <row r="34" spans="1:23" s="14" customFormat="1" ht="10.5" customHeight="1">
      <c r="A34" s="25"/>
      <c r="B34" s="26"/>
      <c r="C34" s="29" t="s">
        <v>29</v>
      </c>
      <c r="D34" s="35">
        <v>9014.2049999999999</v>
      </c>
      <c r="E34" s="35">
        <v>10337.036002949999</v>
      </c>
      <c r="F34" s="35">
        <v>10738.322000000002</v>
      </c>
      <c r="G34" s="35">
        <v>14764.611137</v>
      </c>
      <c r="H34" s="35">
        <v>17183.033795840001</v>
      </c>
      <c r="I34" s="35">
        <v>19527.173999999999</v>
      </c>
      <c r="J34" s="35">
        <v>21430.94</v>
      </c>
      <c r="K34" s="35">
        <v>22029.220999999998</v>
      </c>
      <c r="L34" s="36">
        <v>24317.485199999999</v>
      </c>
      <c r="M34" s="36">
        <v>25643.807000000001</v>
      </c>
      <c r="N34" s="36">
        <v>40057.200799999999</v>
      </c>
      <c r="P34" s="186"/>
      <c r="Q34" s="186"/>
      <c r="R34" s="186"/>
      <c r="S34" s="25"/>
      <c r="T34" s="25"/>
      <c r="U34" s="25"/>
      <c r="V34" s="25"/>
      <c r="W34" s="25"/>
    </row>
    <row r="35" spans="1:23" s="14" customFormat="1" ht="10.5" customHeight="1">
      <c r="A35" s="25"/>
      <c r="B35" s="26"/>
      <c r="C35" s="26" t="s">
        <v>30</v>
      </c>
      <c r="D35" s="33">
        <v>751.56166551000001</v>
      </c>
      <c r="E35" s="33">
        <v>889.46284930000002</v>
      </c>
      <c r="F35" s="33">
        <v>907.11496818000001</v>
      </c>
      <c r="G35" s="33">
        <v>934.66908259000002</v>
      </c>
      <c r="H35" s="33">
        <v>1098.41438251</v>
      </c>
      <c r="I35" s="33">
        <v>1609.5466000000001</v>
      </c>
      <c r="J35" s="33">
        <v>1795.5191</v>
      </c>
      <c r="K35" s="33">
        <v>1745.9726634200001</v>
      </c>
      <c r="L35" s="34">
        <v>1983.4484712799997</v>
      </c>
      <c r="M35" s="34">
        <v>2260.2434886299998</v>
      </c>
      <c r="N35" s="34">
        <v>2634.1546680000001</v>
      </c>
      <c r="P35" s="186"/>
      <c r="Q35" s="186"/>
      <c r="R35" s="186"/>
      <c r="S35" s="25"/>
      <c r="T35" s="25"/>
      <c r="U35" s="25"/>
      <c r="V35" s="25"/>
      <c r="W35" s="25"/>
    </row>
    <row r="36" spans="1:23" s="14" customFormat="1" ht="10.5" customHeight="1">
      <c r="A36" s="25"/>
      <c r="B36" s="26"/>
      <c r="C36" s="29" t="s">
        <v>31</v>
      </c>
      <c r="D36" s="35">
        <v>366.45957585832969</v>
      </c>
      <c r="E36" s="35">
        <v>361.37584000000004</v>
      </c>
      <c r="F36" s="35">
        <v>406.16577132600008</v>
      </c>
      <c r="G36" s="35">
        <v>422.21499999999997</v>
      </c>
      <c r="H36" s="35">
        <v>462.651341</v>
      </c>
      <c r="I36" s="35">
        <v>511.25710000000004</v>
      </c>
      <c r="J36" s="35">
        <v>498.0136</v>
      </c>
      <c r="K36" s="35">
        <v>644.79442197999981</v>
      </c>
      <c r="L36" s="36">
        <v>737.29748195999991</v>
      </c>
      <c r="M36" s="36">
        <v>844.63917332999984</v>
      </c>
      <c r="N36" s="36">
        <v>879.99882473999992</v>
      </c>
      <c r="P36" s="186"/>
      <c r="Q36" s="186"/>
      <c r="R36" s="186"/>
      <c r="S36" s="25"/>
      <c r="T36" s="25"/>
      <c r="U36" s="25"/>
      <c r="V36" s="25"/>
      <c r="W36" s="25"/>
    </row>
    <row r="37" spans="1:23" s="14" customFormat="1" ht="10.5" customHeight="1">
      <c r="A37" s="25"/>
      <c r="B37" s="26"/>
      <c r="C37" s="26" t="s">
        <v>32</v>
      </c>
      <c r="D37" s="33">
        <v>9507.75</v>
      </c>
      <c r="E37" s="33">
        <v>9999.81</v>
      </c>
      <c r="F37" s="33">
        <v>9014.0499999999993</v>
      </c>
      <c r="G37" s="33">
        <v>10528.060000000001</v>
      </c>
      <c r="H37" s="33">
        <v>11172.2</v>
      </c>
      <c r="I37" s="33">
        <v>11281.18</v>
      </c>
      <c r="J37" s="33">
        <v>11240.009999999997</v>
      </c>
      <c r="K37" s="33">
        <v>12546.44</v>
      </c>
      <c r="L37" s="34">
        <v>15609.96</v>
      </c>
      <c r="M37" s="34">
        <v>17451.45</v>
      </c>
      <c r="N37" s="34">
        <v>19723.45</v>
      </c>
      <c r="P37" s="186"/>
      <c r="Q37" s="186"/>
      <c r="R37" s="186"/>
      <c r="S37" s="25"/>
      <c r="T37" s="25"/>
      <c r="U37" s="25"/>
      <c r="V37" s="25"/>
      <c r="W37" s="25"/>
    </row>
    <row r="38" spans="1:23" s="14" customFormat="1" ht="10.5" customHeight="1">
      <c r="A38" s="25"/>
      <c r="B38" s="26"/>
      <c r="C38" s="29" t="s">
        <v>33</v>
      </c>
      <c r="D38" s="31">
        <v>42574.082981325555</v>
      </c>
      <c r="E38" s="31">
        <v>43045</v>
      </c>
      <c r="F38" s="31">
        <v>42955</v>
      </c>
      <c r="G38" s="31">
        <v>44700</v>
      </c>
      <c r="H38" s="31">
        <v>46905</v>
      </c>
      <c r="I38" s="31">
        <v>52585.632137932967</v>
      </c>
      <c r="J38" s="31">
        <v>55118.459448120135</v>
      </c>
      <c r="K38" s="31">
        <v>77794.057000000001</v>
      </c>
      <c r="L38" s="37">
        <v>86596.049800000008</v>
      </c>
      <c r="M38" s="37">
        <v>104487.70389999999</v>
      </c>
      <c r="N38" s="37">
        <v>139930.054</v>
      </c>
      <c r="P38" s="186"/>
      <c r="Q38" s="186"/>
      <c r="R38" s="186"/>
      <c r="S38" s="25"/>
      <c r="T38" s="25"/>
      <c r="U38" s="25"/>
      <c r="V38" s="25"/>
      <c r="W38" s="25"/>
    </row>
    <row r="39" spans="1:23" s="14" customFormat="1" ht="10.5" customHeight="1">
      <c r="A39" s="25"/>
      <c r="B39" s="26"/>
      <c r="C39" s="26" t="s">
        <v>34</v>
      </c>
      <c r="D39" s="27">
        <v>29727</v>
      </c>
      <c r="E39" s="27">
        <v>32522.058059972449</v>
      </c>
      <c r="F39" s="27">
        <v>38202.92</v>
      </c>
      <c r="G39" s="27">
        <v>47322.950000000004</v>
      </c>
      <c r="H39" s="27">
        <v>68299.550999999992</v>
      </c>
      <c r="I39" s="27">
        <v>79987.463000000003</v>
      </c>
      <c r="J39" s="27">
        <v>93909.764999999999</v>
      </c>
      <c r="K39" s="27">
        <v>116481.74599999998</v>
      </c>
      <c r="L39" s="38">
        <v>203703.61200000002</v>
      </c>
      <c r="M39" s="38">
        <v>393840.90099999995</v>
      </c>
      <c r="N39" s="38">
        <v>847856.03799999994</v>
      </c>
      <c r="P39" s="186"/>
      <c r="Q39" s="186"/>
      <c r="R39" s="186"/>
      <c r="S39" s="25"/>
      <c r="T39" s="25"/>
      <c r="U39" s="25"/>
      <c r="V39" s="25"/>
      <c r="W39" s="25"/>
    </row>
    <row r="40" spans="1:23" s="14" customFormat="1" ht="10.5" customHeight="1">
      <c r="A40" s="25"/>
      <c r="B40" s="26"/>
      <c r="C40" s="29" t="s">
        <v>35</v>
      </c>
      <c r="D40" s="30">
        <v>39902.047274380006</v>
      </c>
      <c r="E40" s="30">
        <v>38940.359641489995</v>
      </c>
      <c r="F40" s="30">
        <v>41589.628000000004</v>
      </c>
      <c r="G40" s="30">
        <v>43257.419458579992</v>
      </c>
      <c r="H40" s="30">
        <v>45201.996663700003</v>
      </c>
      <c r="I40" s="30">
        <v>46508.943999999996</v>
      </c>
      <c r="J40" s="30">
        <v>49494.579999999994</v>
      </c>
      <c r="K40" s="30">
        <v>52282.999999999985</v>
      </c>
      <c r="L40" s="37">
        <v>57268.875999999989</v>
      </c>
      <c r="M40" s="37">
        <v>61877.386841037864</v>
      </c>
      <c r="N40" s="37">
        <v>64583.841525178272</v>
      </c>
      <c r="P40" s="186"/>
      <c r="Q40" s="186"/>
      <c r="R40" s="186"/>
      <c r="S40" s="25"/>
      <c r="T40" s="25"/>
      <c r="U40" s="25"/>
      <c r="V40" s="25"/>
      <c r="W40" s="25"/>
    </row>
    <row r="41" spans="1:23" s="14" customFormat="1" ht="10.5" customHeight="1">
      <c r="A41" s="25"/>
      <c r="B41" s="26"/>
      <c r="C41" s="26" t="s">
        <v>36</v>
      </c>
      <c r="D41" s="27">
        <v>653942</v>
      </c>
      <c r="E41" s="27">
        <v>641253</v>
      </c>
      <c r="F41" s="27">
        <v>656059</v>
      </c>
      <c r="G41" s="27">
        <v>642933</v>
      </c>
      <c r="H41" s="27">
        <v>672255</v>
      </c>
      <c r="I41" s="27">
        <v>750886</v>
      </c>
      <c r="J41" s="27">
        <v>770650</v>
      </c>
      <c r="K41" s="27">
        <v>824094</v>
      </c>
      <c r="L41" s="38">
        <v>834977</v>
      </c>
      <c r="M41" s="38">
        <v>875603</v>
      </c>
      <c r="N41" s="38">
        <v>967707</v>
      </c>
      <c r="P41" s="186"/>
      <c r="Q41" s="186"/>
      <c r="R41" s="186"/>
      <c r="S41" s="25"/>
      <c r="T41" s="25"/>
      <c r="U41" s="25"/>
      <c r="V41" s="25"/>
      <c r="W41" s="25"/>
    </row>
    <row r="42" spans="1:23" s="14" customFormat="1" ht="10.5" hidden="1" customHeight="1">
      <c r="B42" s="26"/>
      <c r="C42" s="26"/>
      <c r="D42" s="27" t="e">
        <v>#REF!</v>
      </c>
      <c r="E42" s="27" t="e">
        <v>#REF!</v>
      </c>
      <c r="F42" s="27" t="e">
        <v>#REF!</v>
      </c>
      <c r="G42" s="27" t="e">
        <v>#REF!</v>
      </c>
      <c r="H42" s="27" t="e">
        <v>#REF!</v>
      </c>
      <c r="I42" s="27" t="e">
        <v>#REF!</v>
      </c>
      <c r="J42" s="27"/>
      <c r="K42" s="27"/>
      <c r="L42" s="39"/>
      <c r="M42" s="39"/>
      <c r="N42" s="39"/>
    </row>
    <row r="43" spans="1:23" ht="28" customHeight="1">
      <c r="B43" s="20" t="s">
        <v>37</v>
      </c>
      <c r="C43" s="21"/>
      <c r="D43" s="40"/>
      <c r="E43" s="41"/>
      <c r="F43" s="41"/>
      <c r="G43" s="41"/>
      <c r="H43" s="41"/>
      <c r="I43" s="41"/>
      <c r="J43" s="41"/>
      <c r="K43" s="41"/>
      <c r="L43" s="42"/>
      <c r="M43" s="42"/>
      <c r="N43" s="42"/>
      <c r="O43" s="24"/>
      <c r="P43" s="6"/>
      <c r="Q43" s="6"/>
      <c r="R43" s="6"/>
      <c r="S43" s="6"/>
      <c r="T43" s="6"/>
      <c r="U43" s="6"/>
      <c r="V43" s="6"/>
      <c r="W43" s="6"/>
    </row>
    <row r="44" spans="1:23" s="14" customFormat="1" ht="15" customHeight="1">
      <c r="A44" s="25"/>
      <c r="B44" s="26"/>
      <c r="C44" s="26" t="s">
        <v>6</v>
      </c>
      <c r="D44" s="27">
        <v>18893.951763457313</v>
      </c>
      <c r="E44" s="27">
        <v>16671.141</v>
      </c>
      <c r="F44" s="27">
        <v>16353.828461339535</v>
      </c>
      <c r="G44" s="27">
        <v>17060.610815692722</v>
      </c>
      <c r="H44" s="27">
        <v>18568.761506604336</v>
      </c>
      <c r="I44" s="27">
        <v>20920.966909051684</v>
      </c>
      <c r="J44" s="27">
        <v>20467.665246667981</v>
      </c>
      <c r="K44" s="27">
        <v>21381.970667994985</v>
      </c>
      <c r="L44" s="43">
        <v>21800.871617781831</v>
      </c>
      <c r="M44" s="43">
        <v>32542.519260133791</v>
      </c>
      <c r="N44" s="43">
        <v>38973.373836765131</v>
      </c>
      <c r="P44" s="186"/>
      <c r="Q44" s="186"/>
      <c r="R44" s="186"/>
      <c r="S44" s="25"/>
      <c r="T44" s="25"/>
      <c r="U44" s="25"/>
      <c r="V44" s="25"/>
      <c r="W44" s="25"/>
    </row>
    <row r="45" spans="1:23" s="14" customFormat="1" ht="10.5" customHeight="1">
      <c r="A45" s="25"/>
      <c r="B45" s="26"/>
      <c r="C45" s="29" t="s">
        <v>7</v>
      </c>
      <c r="D45" s="30">
        <v>3965.2883770254512</v>
      </c>
      <c r="E45" s="30">
        <v>3789.0632462688613</v>
      </c>
      <c r="F45" s="30">
        <v>3775.4082692734487</v>
      </c>
      <c r="G45" s="30">
        <v>3788.8762885300907</v>
      </c>
      <c r="H45" s="30">
        <v>3890.8034280665738</v>
      </c>
      <c r="I45" s="30">
        <v>3964.8837754514489</v>
      </c>
      <c r="J45" s="30">
        <v>4280.375827078894</v>
      </c>
      <c r="K45" s="30">
        <v>4692.8835358008882</v>
      </c>
      <c r="L45" s="44">
        <v>5502.3641176262809</v>
      </c>
      <c r="M45" s="44">
        <v>5706.2113062898325</v>
      </c>
      <c r="N45" s="44">
        <v>6213.5907428036335</v>
      </c>
      <c r="P45" s="186"/>
      <c r="Q45" s="186"/>
      <c r="R45" s="186"/>
      <c r="S45" s="25"/>
      <c r="T45" s="25"/>
      <c r="U45" s="25"/>
      <c r="V45" s="25"/>
      <c r="W45" s="25"/>
    </row>
    <row r="46" spans="1:23" s="14" customFormat="1" ht="10.5" customHeight="1">
      <c r="A46" s="25"/>
      <c r="B46" s="26"/>
      <c r="C46" s="26" t="s">
        <v>8</v>
      </c>
      <c r="D46" s="27">
        <v>1134.0353518113727</v>
      </c>
      <c r="E46" s="27">
        <v>1116.3742849799999</v>
      </c>
      <c r="F46" s="27">
        <v>1147.6204652007482</v>
      </c>
      <c r="G46" s="27">
        <v>1158.597464415335</v>
      </c>
      <c r="H46" s="27">
        <v>1411.094439273385</v>
      </c>
      <c r="I46" s="27">
        <v>3174.1757235516284</v>
      </c>
      <c r="J46" s="27">
        <v>1550.366247064545</v>
      </c>
      <c r="K46" s="27">
        <v>1589.0074056361052</v>
      </c>
      <c r="L46" s="43">
        <v>1733.1918153285503</v>
      </c>
      <c r="M46" s="43">
        <v>2172.9737514905291</v>
      </c>
      <c r="N46" s="43">
        <v>2461.8678447416733</v>
      </c>
      <c r="P46" s="186"/>
      <c r="Q46" s="186"/>
      <c r="R46" s="186"/>
      <c r="S46" s="25"/>
      <c r="T46" s="25"/>
      <c r="U46" s="25"/>
      <c r="V46" s="25"/>
      <c r="W46" s="25"/>
    </row>
    <row r="47" spans="1:23" s="14" customFormat="1" ht="10.5" customHeight="1">
      <c r="A47" s="25"/>
      <c r="B47" s="26"/>
      <c r="C47" s="29" t="s">
        <v>9</v>
      </c>
      <c r="D47" s="30">
        <v>19901.75104442372</v>
      </c>
      <c r="E47" s="30">
        <v>23899.714811286449</v>
      </c>
      <c r="F47" s="30">
        <v>23307.155226863462</v>
      </c>
      <c r="G47" s="30">
        <v>29776.388291037569</v>
      </c>
      <c r="H47" s="30">
        <v>27639.566266934402</v>
      </c>
      <c r="I47" s="30">
        <v>28084.859969658846</v>
      </c>
      <c r="J47" s="30">
        <v>29031.048995998015</v>
      </c>
      <c r="K47" s="30">
        <v>27556.617650341876</v>
      </c>
      <c r="L47" s="44">
        <v>26983.007745818923</v>
      </c>
      <c r="M47" s="44">
        <v>29769.600329505345</v>
      </c>
      <c r="N47" s="44">
        <v>31395.970388967271</v>
      </c>
      <c r="P47" s="186"/>
      <c r="Q47" s="186"/>
      <c r="R47" s="186"/>
      <c r="S47" s="25"/>
      <c r="T47" s="25"/>
      <c r="U47" s="25"/>
      <c r="V47" s="25"/>
      <c r="W47" s="25"/>
    </row>
    <row r="48" spans="1:23" s="14" customFormat="1" ht="10.5" customHeight="1">
      <c r="A48" s="25"/>
      <c r="B48" s="26"/>
      <c r="C48" s="26" t="s">
        <v>10</v>
      </c>
      <c r="D48" s="27">
        <v>812.35764568394359</v>
      </c>
      <c r="E48" s="27">
        <v>803.96090100471179</v>
      </c>
      <c r="F48" s="27">
        <v>756.0645002864045</v>
      </c>
      <c r="G48" s="27">
        <v>802.58313722376579</v>
      </c>
      <c r="H48" s="27">
        <v>779.9978420905818</v>
      </c>
      <c r="I48" s="27">
        <v>836.09322777650982</v>
      </c>
      <c r="J48" s="27">
        <v>810.83684475901077</v>
      </c>
      <c r="K48" s="27">
        <v>1060.6983625704097</v>
      </c>
      <c r="L48" s="43">
        <v>1035.2854909174209</v>
      </c>
      <c r="M48" s="43">
        <v>1042.8724955845246</v>
      </c>
      <c r="N48" s="43">
        <v>1116.9801353547739</v>
      </c>
      <c r="P48" s="186"/>
      <c r="Q48" s="186"/>
      <c r="R48" s="186"/>
      <c r="S48" s="25"/>
      <c r="T48" s="25"/>
      <c r="U48" s="25"/>
      <c r="V48" s="25"/>
      <c r="W48" s="25"/>
    </row>
    <row r="49" spans="1:23" s="14" customFormat="1" ht="10.5" customHeight="1">
      <c r="A49" s="25"/>
      <c r="B49" s="26"/>
      <c r="C49" s="29" t="s">
        <v>11</v>
      </c>
      <c r="D49" s="30">
        <v>41409.636456225133</v>
      </c>
      <c r="E49" s="30">
        <v>47263.954060459997</v>
      </c>
      <c r="F49" s="30">
        <v>45083.419049947566</v>
      </c>
      <c r="G49" s="30">
        <v>51539.450271798341</v>
      </c>
      <c r="H49" s="30">
        <v>56861.005369550876</v>
      </c>
      <c r="I49" s="30">
        <v>62629.100040020436</v>
      </c>
      <c r="J49" s="30">
        <v>65201.720176020113</v>
      </c>
      <c r="K49" s="30">
        <v>72115.975705487668</v>
      </c>
      <c r="L49" s="44">
        <v>71212.603639324545</v>
      </c>
      <c r="M49" s="44">
        <v>72643.479146459824</v>
      </c>
      <c r="N49" s="44">
        <v>112343.19279653831</v>
      </c>
      <c r="P49" s="186"/>
      <c r="Q49" s="186"/>
      <c r="R49" s="186"/>
      <c r="S49" s="25"/>
      <c r="T49" s="25"/>
      <c r="U49" s="25"/>
      <c r="V49" s="25"/>
      <c r="W49" s="25"/>
    </row>
    <row r="50" spans="1:23" s="14" customFormat="1" ht="10.5" customHeight="1">
      <c r="A50" s="25"/>
      <c r="B50" s="26"/>
      <c r="C50" s="26" t="s">
        <v>12</v>
      </c>
      <c r="D50" s="27">
        <v>22867.645022524805</v>
      </c>
      <c r="E50" s="27">
        <v>22632.600555860001</v>
      </c>
      <c r="F50" s="27">
        <v>24130.495027436882</v>
      </c>
      <c r="G50" s="27">
        <v>24607.18552411101</v>
      </c>
      <c r="H50" s="27">
        <v>28167.939555803838</v>
      </c>
      <c r="I50" s="27">
        <v>28978.819279483669</v>
      </c>
      <c r="J50" s="27">
        <v>30069.15419250575</v>
      </c>
      <c r="K50" s="27">
        <v>30331.603767357905</v>
      </c>
      <c r="L50" s="43">
        <v>32778.402256332745</v>
      </c>
      <c r="M50" s="43">
        <v>49181.028071049761</v>
      </c>
      <c r="N50" s="43">
        <v>59340.43856305402</v>
      </c>
      <c r="P50" s="186"/>
      <c r="Q50" s="186"/>
      <c r="R50" s="186"/>
      <c r="S50" s="25"/>
      <c r="T50" s="25"/>
      <c r="U50" s="25"/>
      <c r="V50" s="25"/>
      <c r="W50" s="25"/>
    </row>
    <row r="51" spans="1:23" s="14" customFormat="1" ht="10.5" customHeight="1">
      <c r="A51" s="25"/>
      <c r="B51" s="26"/>
      <c r="C51" s="29" t="s">
        <v>13</v>
      </c>
      <c r="D51" s="30">
        <v>388.80851539273158</v>
      </c>
      <c r="E51" s="30">
        <v>417.64200000000005</v>
      </c>
      <c r="F51" s="30">
        <v>439.52954280681161</v>
      </c>
      <c r="G51" s="30">
        <v>451.311831478258</v>
      </c>
      <c r="H51" s="30">
        <v>468.1637366537451</v>
      </c>
      <c r="I51" s="30">
        <v>493.14294710343239</v>
      </c>
      <c r="J51" s="30">
        <v>552.55169833675973</v>
      </c>
      <c r="K51" s="30">
        <v>524.84190267656561</v>
      </c>
      <c r="L51" s="44">
        <v>555.01996315848157</v>
      </c>
      <c r="M51" s="44">
        <v>755.47880157413238</v>
      </c>
      <c r="N51" s="44">
        <v>850.33302346405901</v>
      </c>
      <c r="P51" s="186"/>
      <c r="Q51" s="186"/>
      <c r="R51" s="186"/>
      <c r="S51" s="25"/>
      <c r="T51" s="25"/>
      <c r="U51" s="25"/>
      <c r="V51" s="25"/>
      <c r="W51" s="25"/>
    </row>
    <row r="52" spans="1:23" s="14" customFormat="1" ht="10.5" customHeight="1">
      <c r="A52" s="25"/>
      <c r="B52" s="26"/>
      <c r="C52" s="26" t="s">
        <v>14</v>
      </c>
      <c r="D52" s="33">
        <v>3052.0601411136945</v>
      </c>
      <c r="E52" s="33">
        <v>3064.864</v>
      </c>
      <c r="F52" s="33">
        <v>3085.8142127823894</v>
      </c>
      <c r="G52" s="33">
        <v>3102.6770462393001</v>
      </c>
      <c r="H52" s="33">
        <v>3145.7659453915421</v>
      </c>
      <c r="I52" s="33">
        <v>3334.0266979594671</v>
      </c>
      <c r="J52" s="33">
        <v>3429.8651226983329</v>
      </c>
      <c r="K52" s="33">
        <v>3221.5424037141952</v>
      </c>
      <c r="L52" s="45">
        <v>3914.0864841745802</v>
      </c>
      <c r="M52" s="45">
        <v>4825.1342950044054</v>
      </c>
      <c r="N52" s="45">
        <v>5560.5822274183929</v>
      </c>
      <c r="P52" s="186"/>
      <c r="Q52" s="186"/>
      <c r="R52" s="186"/>
      <c r="S52" s="25"/>
      <c r="T52" s="25"/>
      <c r="U52" s="25"/>
      <c r="V52" s="25"/>
      <c r="W52" s="25"/>
    </row>
    <row r="53" spans="1:23" s="14" customFormat="1" ht="10.5" customHeight="1">
      <c r="A53" s="25"/>
      <c r="B53" s="26"/>
      <c r="C53" s="29" t="s">
        <v>15</v>
      </c>
      <c r="D53" s="30">
        <v>39594.659450515079</v>
      </c>
      <c r="E53" s="30">
        <v>39198.880406019998</v>
      </c>
      <c r="F53" s="30">
        <v>39740.690414368939</v>
      </c>
      <c r="G53" s="30">
        <v>40429.685000903279</v>
      </c>
      <c r="H53" s="30">
        <v>41888.327255205899</v>
      </c>
      <c r="I53" s="30">
        <v>42771.29688222726</v>
      </c>
      <c r="J53" s="30">
        <v>43293.266611180086</v>
      </c>
      <c r="K53" s="30">
        <v>44245.890516030937</v>
      </c>
      <c r="L53" s="44">
        <v>44658.310615877766</v>
      </c>
      <c r="M53" s="44">
        <v>46902.261743956638</v>
      </c>
      <c r="N53" s="44">
        <v>49741.782208661549</v>
      </c>
      <c r="P53" s="186"/>
      <c r="Q53" s="186"/>
      <c r="R53" s="186"/>
      <c r="S53" s="25"/>
      <c r="T53" s="25"/>
      <c r="U53" s="25"/>
      <c r="V53" s="25"/>
      <c r="W53" s="25"/>
    </row>
    <row r="54" spans="1:23" s="14" customFormat="1" ht="10.5" customHeight="1">
      <c r="A54" s="25"/>
      <c r="B54" s="26"/>
      <c r="C54" s="26" t="s">
        <v>16</v>
      </c>
      <c r="D54" s="27">
        <v>35394.249108840333</v>
      </c>
      <c r="E54" s="27">
        <v>35898.0521488425</v>
      </c>
      <c r="F54" s="27">
        <v>37105.050815952913</v>
      </c>
      <c r="G54" s="27">
        <v>39146.664934693748</v>
      </c>
      <c r="H54" s="27">
        <v>40152.433665024895</v>
      </c>
      <c r="I54" s="27">
        <v>43801.192355703897</v>
      </c>
      <c r="J54" s="27">
        <v>47076.792622819681</v>
      </c>
      <c r="K54" s="27">
        <v>46625.659348131492</v>
      </c>
      <c r="L54" s="43">
        <v>49217.228184609165</v>
      </c>
      <c r="M54" s="43">
        <v>53567.324388421483</v>
      </c>
      <c r="N54" s="43">
        <v>69341.348366456048</v>
      </c>
      <c r="P54" s="186"/>
      <c r="Q54" s="186"/>
      <c r="R54" s="186"/>
      <c r="S54" s="25"/>
      <c r="T54" s="25"/>
      <c r="U54" s="25"/>
      <c r="V54" s="25"/>
      <c r="W54" s="25"/>
    </row>
    <row r="55" spans="1:23" s="14" customFormat="1" ht="10.5" customHeight="1">
      <c r="A55" s="25"/>
      <c r="B55" s="26"/>
      <c r="C55" s="29" t="s">
        <v>17</v>
      </c>
      <c r="D55" s="30">
        <v>3927.0581782057784</v>
      </c>
      <c r="E55" s="30">
        <v>4073.1009999999997</v>
      </c>
      <c r="F55" s="30">
        <v>4214.4001529724201</v>
      </c>
      <c r="G55" s="30">
        <v>4220.6409298425297</v>
      </c>
      <c r="H55" s="30">
        <v>4581.4393024161891</v>
      </c>
      <c r="I55" s="30">
        <v>4492.4704064695088</v>
      </c>
      <c r="J55" s="30">
        <v>4863.0445465128378</v>
      </c>
      <c r="K55" s="30">
        <v>6696.6269640628316</v>
      </c>
      <c r="L55" s="44">
        <v>7427.5672768093073</v>
      </c>
      <c r="M55" s="44">
        <v>5472.4880286993539</v>
      </c>
      <c r="N55" s="44">
        <v>6121.2377708114218</v>
      </c>
      <c r="P55" s="186"/>
      <c r="Q55" s="186"/>
      <c r="R55" s="186"/>
      <c r="S55" s="25"/>
      <c r="T55" s="25"/>
      <c r="U55" s="25"/>
      <c r="V55" s="25"/>
      <c r="W55" s="25"/>
    </row>
    <row r="56" spans="1:23" s="14" customFormat="1" ht="10.5" customHeight="1">
      <c r="A56" s="25"/>
      <c r="B56" s="26"/>
      <c r="C56" s="26" t="s">
        <v>18</v>
      </c>
      <c r="D56" s="27">
        <v>289212.92746751301</v>
      </c>
      <c r="E56" s="27">
        <v>316337.71400000004</v>
      </c>
      <c r="F56" s="27">
        <v>358070.06309495168</v>
      </c>
      <c r="G56" s="27">
        <v>444734.30041053816</v>
      </c>
      <c r="H56" s="27">
        <v>394976.92920977849</v>
      </c>
      <c r="I56" s="27">
        <v>549707.62435022881</v>
      </c>
      <c r="J56" s="27">
        <v>691819.34926225233</v>
      </c>
      <c r="K56" s="27">
        <v>557213.6617045569</v>
      </c>
      <c r="L56" s="43">
        <v>809715.89780494373</v>
      </c>
      <c r="M56" s="43">
        <v>895295.74308720406</v>
      </c>
      <c r="N56" s="43">
        <v>939948.405038408</v>
      </c>
      <c r="P56" s="186"/>
      <c r="Q56" s="186"/>
      <c r="R56" s="186"/>
      <c r="S56" s="25"/>
      <c r="T56" s="25"/>
      <c r="U56" s="25"/>
      <c r="V56" s="25"/>
      <c r="W56" s="25"/>
    </row>
    <row r="57" spans="1:23" s="14" customFormat="1" ht="10.5" customHeight="1">
      <c r="A57" s="25"/>
      <c r="B57" s="26"/>
      <c r="C57" s="29" t="s">
        <v>19</v>
      </c>
      <c r="D57" s="30">
        <v>18734.179759554805</v>
      </c>
      <c r="E57" s="30">
        <v>17642.219520694962</v>
      </c>
      <c r="F57" s="30">
        <v>19768.718547861183</v>
      </c>
      <c r="G57" s="30">
        <v>20510.922256654674</v>
      </c>
      <c r="H57" s="30">
        <v>21079.480092006463</v>
      </c>
      <c r="I57" s="30">
        <v>20248.104467075849</v>
      </c>
      <c r="J57" s="30">
        <v>24971.707315537536</v>
      </c>
      <c r="K57" s="30">
        <v>26196.778272462125</v>
      </c>
      <c r="L57" s="44">
        <v>27001.301257664465</v>
      </c>
      <c r="M57" s="44">
        <v>26850.626159261828</v>
      </c>
      <c r="N57" s="44">
        <v>26882.143716087405</v>
      </c>
      <c r="P57" s="186"/>
      <c r="Q57" s="186"/>
      <c r="R57" s="186"/>
      <c r="S57" s="25"/>
      <c r="T57" s="25"/>
      <c r="U57" s="25"/>
      <c r="V57" s="25"/>
      <c r="W57" s="25"/>
    </row>
    <row r="58" spans="1:23" s="14" customFormat="1" ht="10.5" customHeight="1">
      <c r="A58" s="25"/>
      <c r="B58" s="26"/>
      <c r="C58" s="26" t="s">
        <v>20</v>
      </c>
      <c r="D58" s="27">
        <v>221.30578278455752</v>
      </c>
      <c r="E58" s="27">
        <v>253.73900000000003</v>
      </c>
      <c r="F58" s="27">
        <v>361.04969485914773</v>
      </c>
      <c r="G58" s="27">
        <v>413.81023639647776</v>
      </c>
      <c r="H58" s="27">
        <v>556.72182798195763</v>
      </c>
      <c r="I58" s="27">
        <v>549.75976487681623</v>
      </c>
      <c r="J58" s="27">
        <v>566.77287687240914</v>
      </c>
      <c r="K58" s="27">
        <v>584.32521491497835</v>
      </c>
      <c r="L58" s="43">
        <v>610.49851255483236</v>
      </c>
      <c r="M58" s="43">
        <v>825.93868988888562</v>
      </c>
      <c r="N58" s="43">
        <v>921.43723828131863</v>
      </c>
      <c r="P58" s="186"/>
      <c r="Q58" s="186"/>
      <c r="R58" s="186"/>
      <c r="S58" s="25"/>
      <c r="T58" s="25"/>
      <c r="U58" s="25"/>
      <c r="V58" s="25"/>
      <c r="W58" s="25"/>
    </row>
    <row r="59" spans="1:23" s="14" customFormat="1" ht="10.5" customHeight="1">
      <c r="A59" s="25"/>
      <c r="B59" s="26"/>
      <c r="C59" s="29" t="s">
        <v>21</v>
      </c>
      <c r="D59" s="30">
        <v>322.00173693773297</v>
      </c>
      <c r="E59" s="30">
        <v>424.91</v>
      </c>
      <c r="F59" s="30">
        <v>565.69520251789447</v>
      </c>
      <c r="G59" s="30">
        <v>683.58526103792587</v>
      </c>
      <c r="H59" s="30">
        <v>816.03336738020471</v>
      </c>
      <c r="I59" s="30">
        <v>866.941643717028</v>
      </c>
      <c r="J59" s="30">
        <v>897.41204545530968</v>
      </c>
      <c r="K59" s="30">
        <v>903.3841728865076</v>
      </c>
      <c r="L59" s="44">
        <v>1156.6205343659735</v>
      </c>
      <c r="M59" s="44">
        <v>1310.9772941202475</v>
      </c>
      <c r="N59" s="44">
        <v>1366.7507839499165</v>
      </c>
      <c r="P59" s="186"/>
      <c r="Q59" s="186"/>
      <c r="R59" s="186"/>
      <c r="S59" s="25"/>
      <c r="T59" s="25"/>
      <c r="U59" s="25"/>
      <c r="V59" s="25"/>
      <c r="W59" s="25"/>
    </row>
    <row r="60" spans="1:23" s="14" customFormat="1" ht="10.5" customHeight="1">
      <c r="A60" s="25"/>
      <c r="B60" s="26"/>
      <c r="C60" s="26" t="s">
        <v>22</v>
      </c>
      <c r="D60" s="27">
        <v>195.04339247014909</v>
      </c>
      <c r="E60" s="27">
        <v>224.87850623606082</v>
      </c>
      <c r="F60" s="27">
        <v>216.28805013009713</v>
      </c>
      <c r="G60" s="27">
        <v>285.576312959304</v>
      </c>
      <c r="H60" s="27">
        <v>292.98404491282872</v>
      </c>
      <c r="I60" s="27">
        <v>329.23739889398655</v>
      </c>
      <c r="J60" s="27">
        <v>344.78843198775371</v>
      </c>
      <c r="K60" s="27">
        <v>301.26637647964839</v>
      </c>
      <c r="L60" s="43">
        <v>364.71618080212392</v>
      </c>
      <c r="M60" s="43">
        <v>478.39941680109177</v>
      </c>
      <c r="N60" s="43">
        <v>563.84278088606368</v>
      </c>
      <c r="P60" s="186"/>
      <c r="Q60" s="186"/>
      <c r="R60" s="186"/>
      <c r="S60" s="25"/>
      <c r="T60" s="25"/>
      <c r="U60" s="25"/>
      <c r="V60" s="25"/>
      <c r="W60" s="25"/>
    </row>
    <row r="61" spans="1:23" s="14" customFormat="1" ht="10.5" customHeight="1">
      <c r="A61" s="25"/>
      <c r="B61" s="26"/>
      <c r="C61" s="29" t="s">
        <v>23</v>
      </c>
      <c r="D61" s="30">
        <v>53.177918212894745</v>
      </c>
      <c r="E61" s="30">
        <v>51.315372160000003</v>
      </c>
      <c r="F61" s="30">
        <v>53.539309219428944</v>
      </c>
      <c r="G61" s="30">
        <v>52.820159346280263</v>
      </c>
      <c r="H61" s="30">
        <v>56.670853800987764</v>
      </c>
      <c r="I61" s="30">
        <v>57.44018806961413</v>
      </c>
      <c r="J61" s="30">
        <v>63.194342953733695</v>
      </c>
      <c r="K61" s="30">
        <v>64.13206693521046</v>
      </c>
      <c r="L61" s="44">
        <v>60.297816155921169</v>
      </c>
      <c r="M61" s="44">
        <v>71.642051740001648</v>
      </c>
      <c r="N61" s="44">
        <v>96.694664949105658</v>
      </c>
      <c r="P61" s="186"/>
      <c r="Q61" s="186"/>
      <c r="R61" s="186"/>
      <c r="S61" s="25"/>
      <c r="T61" s="25"/>
      <c r="U61" s="25"/>
      <c r="V61" s="25"/>
      <c r="W61" s="25"/>
    </row>
    <row r="62" spans="1:23" s="14" customFormat="1" ht="10.5" customHeight="1">
      <c r="A62" s="25"/>
      <c r="B62" s="26"/>
      <c r="C62" s="26" t="s">
        <v>24</v>
      </c>
      <c r="D62" s="33">
        <v>7795.5374532577907</v>
      </c>
      <c r="E62" s="33">
        <v>7815.8430000000008</v>
      </c>
      <c r="F62" s="33">
        <v>8162.3641897633988</v>
      </c>
      <c r="G62" s="33">
        <v>8339.5182405540472</v>
      </c>
      <c r="H62" s="33">
        <v>9040.9909292568445</v>
      </c>
      <c r="I62" s="33">
        <v>10026.609841847823</v>
      </c>
      <c r="J62" s="33">
        <v>10244.853375687122</v>
      </c>
      <c r="K62" s="33">
        <v>10510.168308805822</v>
      </c>
      <c r="L62" s="45">
        <v>11595.489745773619</v>
      </c>
      <c r="M62" s="45">
        <v>13421.006791294105</v>
      </c>
      <c r="N62" s="45">
        <v>16674.949552198399</v>
      </c>
      <c r="P62" s="186"/>
      <c r="Q62" s="186"/>
      <c r="R62" s="186"/>
      <c r="S62" s="25"/>
      <c r="T62" s="25"/>
      <c r="U62" s="25"/>
      <c r="V62" s="25"/>
      <c r="W62" s="25"/>
    </row>
    <row r="63" spans="1:23" s="14" customFormat="1" ht="10.5" customHeight="1">
      <c r="A63" s="25"/>
      <c r="B63" s="26"/>
      <c r="C63" s="29" t="s">
        <v>25</v>
      </c>
      <c r="D63" s="35">
        <v>5857.7988598385991</v>
      </c>
      <c r="E63" s="35">
        <v>5852.81</v>
      </c>
      <c r="F63" s="35">
        <v>5576.949998932404</v>
      </c>
      <c r="G63" s="35">
        <v>5200.7300333033763</v>
      </c>
      <c r="H63" s="35">
        <v>5637.4755009319433</v>
      </c>
      <c r="I63" s="35">
        <v>7200.5297797881258</v>
      </c>
      <c r="J63" s="35">
        <v>7345.3205451169797</v>
      </c>
      <c r="K63" s="35">
        <v>8995.4376087557048</v>
      </c>
      <c r="L63" s="46">
        <v>10159.010902325199</v>
      </c>
      <c r="M63" s="46">
        <v>11555.14219131688</v>
      </c>
      <c r="N63" s="46">
        <v>14578.217691520507</v>
      </c>
      <c r="P63" s="186"/>
      <c r="Q63" s="186"/>
      <c r="R63" s="186"/>
      <c r="S63" s="25"/>
      <c r="T63" s="25"/>
      <c r="U63" s="25"/>
      <c r="V63" s="25"/>
      <c r="W63" s="25"/>
    </row>
    <row r="64" spans="1:23" s="14" customFormat="1" ht="10.5" customHeight="1">
      <c r="A64" s="25"/>
      <c r="B64" s="26"/>
      <c r="C64" s="26" t="s">
        <v>26</v>
      </c>
      <c r="D64" s="33">
        <v>47295.241876738095</v>
      </c>
      <c r="E64" s="33">
        <v>49528.806708892946</v>
      </c>
      <c r="F64" s="33">
        <v>54899.738908476334</v>
      </c>
      <c r="G64" s="33">
        <v>55326.698274796625</v>
      </c>
      <c r="H64" s="33">
        <v>56116.553413399117</v>
      </c>
      <c r="I64" s="33">
        <v>60996.559270190286</v>
      </c>
      <c r="J64" s="33">
        <v>64210.024580612378</v>
      </c>
      <c r="K64" s="33">
        <v>56889.037100000009</v>
      </c>
      <c r="L64" s="45">
        <v>51190.04638696053</v>
      </c>
      <c r="M64" s="45">
        <v>63681.290957787016</v>
      </c>
      <c r="N64" s="45">
        <v>77842.854748789177</v>
      </c>
      <c r="P64" s="186"/>
      <c r="Q64" s="186"/>
      <c r="R64" s="186"/>
      <c r="S64" s="25"/>
      <c r="T64" s="25"/>
      <c r="U64" s="25"/>
      <c r="V64" s="25"/>
      <c r="W64" s="25"/>
    </row>
    <row r="65" spans="1:23" s="14" customFormat="1" ht="10.5" customHeight="1">
      <c r="A65" s="25"/>
      <c r="B65" s="26"/>
      <c r="C65" s="29" t="s">
        <v>27</v>
      </c>
      <c r="D65" s="35">
        <v>32275.684561923954</v>
      </c>
      <c r="E65" s="35">
        <v>39940.265089509994</v>
      </c>
      <c r="F65" s="35">
        <v>37023.577966958313</v>
      </c>
      <c r="G65" s="35">
        <v>36895.890377513526</v>
      </c>
      <c r="H65" s="35">
        <v>41550.91046377048</v>
      </c>
      <c r="I65" s="35">
        <v>42743.904295182037</v>
      </c>
      <c r="J65" s="35">
        <v>47039.476197063334</v>
      </c>
      <c r="K65" s="35">
        <v>49925.154935521256</v>
      </c>
      <c r="L65" s="46">
        <v>53087.237633951852</v>
      </c>
      <c r="M65" s="46">
        <v>77831.825622937016</v>
      </c>
      <c r="N65" s="46">
        <v>101236.31045295653</v>
      </c>
      <c r="P65" s="186"/>
      <c r="Q65" s="186"/>
      <c r="R65" s="186"/>
      <c r="S65" s="25"/>
      <c r="T65" s="25"/>
      <c r="U65" s="25"/>
      <c r="V65" s="25"/>
      <c r="W65" s="25"/>
    </row>
    <row r="66" spans="1:23" s="14" customFormat="1" ht="10.5" customHeight="1">
      <c r="A66" s="25"/>
      <c r="B66" s="26"/>
      <c r="C66" s="26" t="s">
        <v>28</v>
      </c>
      <c r="D66" s="33">
        <v>2308.8556822869818</v>
      </c>
      <c r="E66" s="33">
        <v>2383.83329499</v>
      </c>
      <c r="F66" s="33">
        <v>2323.8996191380575</v>
      </c>
      <c r="G66" s="33">
        <v>2347.812603068764</v>
      </c>
      <c r="H66" s="33">
        <v>2615.5627385311641</v>
      </c>
      <c r="I66" s="33">
        <v>2754.7827293259243</v>
      </c>
      <c r="J66" s="33">
        <v>2628.0452116817837</v>
      </c>
      <c r="K66" s="33">
        <v>2963.3699882655214</v>
      </c>
      <c r="L66" s="45">
        <v>2908.411215471931</v>
      </c>
      <c r="M66" s="45">
        <v>3135.0715339344188</v>
      </c>
      <c r="N66" s="45">
        <v>3339.4320590908201</v>
      </c>
      <c r="P66" s="186"/>
      <c r="Q66" s="186"/>
      <c r="R66" s="186"/>
      <c r="S66" s="25"/>
      <c r="T66" s="25"/>
      <c r="U66" s="25"/>
      <c r="V66" s="25"/>
      <c r="W66" s="25"/>
    </row>
    <row r="67" spans="1:23" s="14" customFormat="1" ht="10.5" customHeight="1">
      <c r="A67" s="25"/>
      <c r="B67" s="26"/>
      <c r="C67" s="29" t="s">
        <v>29</v>
      </c>
      <c r="D67" s="35">
        <v>9308.5079930659795</v>
      </c>
      <c r="E67" s="35">
        <v>10337.036002949999</v>
      </c>
      <c r="F67" s="35">
        <v>10464.037309949532</v>
      </c>
      <c r="G67" s="35">
        <v>13747.929604983428</v>
      </c>
      <c r="H67" s="35">
        <v>15063.989027858695</v>
      </c>
      <c r="I67" s="35">
        <v>16028.272716869324</v>
      </c>
      <c r="J67" s="35">
        <v>16896.592241219147</v>
      </c>
      <c r="K67" s="35">
        <v>16471.348712417064</v>
      </c>
      <c r="L67" s="46">
        <v>16061.952805037739</v>
      </c>
      <c r="M67" s="46">
        <v>15100.942541794897</v>
      </c>
      <c r="N67" s="46">
        <v>21991.715832681246</v>
      </c>
      <c r="P67" s="186"/>
      <c r="Q67" s="186"/>
      <c r="R67" s="186"/>
      <c r="S67" s="25"/>
      <c r="T67" s="25"/>
      <c r="U67" s="25"/>
      <c r="V67" s="25"/>
      <c r="W67" s="25"/>
    </row>
    <row r="68" spans="1:23" s="14" customFormat="1" ht="10.5" customHeight="1">
      <c r="A68" s="25"/>
      <c r="B68" s="26"/>
      <c r="C68" s="26" t="s">
        <v>30</v>
      </c>
      <c r="D68" s="33">
        <v>749.93450049110584</v>
      </c>
      <c r="E68" s="33">
        <v>889.46284930000013</v>
      </c>
      <c r="F68" s="33">
        <v>911.78601012449133</v>
      </c>
      <c r="G68" s="33">
        <v>928.19697274571058</v>
      </c>
      <c r="H68" s="33">
        <v>1069.0554104098549</v>
      </c>
      <c r="I68" s="33">
        <v>1528.4026042495309</v>
      </c>
      <c r="J68" s="33">
        <v>1665.5133596140824</v>
      </c>
      <c r="K68" s="33">
        <v>1581.8111460974342</v>
      </c>
      <c r="L68" s="45">
        <v>1671.8343690112154</v>
      </c>
      <c r="M68" s="45">
        <v>1729.874415750299</v>
      </c>
      <c r="N68" s="45">
        <v>1909.0240862415108</v>
      </c>
      <c r="P68" s="186"/>
      <c r="Q68" s="186"/>
      <c r="R68" s="186"/>
      <c r="S68" s="25"/>
      <c r="T68" s="25"/>
      <c r="U68" s="25"/>
      <c r="V68" s="25"/>
      <c r="W68" s="25"/>
    </row>
    <row r="69" spans="1:23" s="14" customFormat="1" ht="10.5" customHeight="1">
      <c r="A69" s="25"/>
      <c r="B69" s="26"/>
      <c r="C69" s="29" t="s">
        <v>31</v>
      </c>
      <c r="D69" s="35">
        <v>370.14265095390493</v>
      </c>
      <c r="E69" s="35">
        <v>361.37584000000004</v>
      </c>
      <c r="F69" s="35">
        <v>402.64618287858542</v>
      </c>
      <c r="G69" s="35">
        <v>412.5168183140155</v>
      </c>
      <c r="H69" s="35">
        <v>442.67249001162128</v>
      </c>
      <c r="I69" s="35">
        <v>478.20518707465567</v>
      </c>
      <c r="J69" s="35">
        <v>460.64000101042922</v>
      </c>
      <c r="K69" s="35">
        <v>580.85909890901462</v>
      </c>
      <c r="L69" s="46">
        <v>623.7538363297208</v>
      </c>
      <c r="M69" s="46">
        <v>656.27190581810748</v>
      </c>
      <c r="N69" s="46">
        <v>647.03924672932533</v>
      </c>
      <c r="P69" s="186"/>
      <c r="Q69" s="186"/>
      <c r="R69" s="186"/>
      <c r="S69" s="25"/>
      <c r="T69" s="25"/>
      <c r="U69" s="25"/>
      <c r="V69" s="25"/>
      <c r="W69" s="25"/>
    </row>
    <row r="70" spans="1:23" s="14" customFormat="1" ht="10.5" customHeight="1">
      <c r="A70" s="25"/>
      <c r="B70" s="26"/>
      <c r="C70" s="26" t="s">
        <v>32</v>
      </c>
      <c r="D70" s="34">
        <v>9559.5974970656825</v>
      </c>
      <c r="E70" s="33">
        <v>9999.81</v>
      </c>
      <c r="F70" s="33">
        <v>8985.10914206493</v>
      </c>
      <c r="G70" s="33">
        <v>10359.655163063489</v>
      </c>
      <c r="H70" s="33">
        <v>10858.255963530615</v>
      </c>
      <c r="I70" s="33">
        <v>10807.746741093832</v>
      </c>
      <c r="J70" s="33">
        <v>10647.167549789543</v>
      </c>
      <c r="K70" s="33">
        <v>11577.175185692429</v>
      </c>
      <c r="L70" s="45">
        <v>13831.108353782036</v>
      </c>
      <c r="M70" s="45">
        <v>14597.431833709672</v>
      </c>
      <c r="N70" s="45">
        <v>15957.650318529579</v>
      </c>
      <c r="P70" s="186"/>
      <c r="Q70" s="186"/>
      <c r="R70" s="186"/>
      <c r="S70" s="25"/>
      <c r="T70" s="25"/>
      <c r="U70" s="25"/>
      <c r="V70" s="25"/>
      <c r="W70" s="25"/>
    </row>
    <row r="71" spans="1:23" s="14" customFormat="1" ht="10.5" customHeight="1">
      <c r="A71" s="25"/>
      <c r="B71" s="26"/>
      <c r="C71" s="29" t="s">
        <v>33</v>
      </c>
      <c r="D71" s="31">
        <v>43497.68893755407</v>
      </c>
      <c r="E71" s="31">
        <v>43045</v>
      </c>
      <c r="F71" s="31">
        <v>42287.954186023606</v>
      </c>
      <c r="G71" s="31">
        <v>43111.79973417268</v>
      </c>
      <c r="H71" s="31">
        <v>44186.798677494553</v>
      </c>
      <c r="I71" s="31">
        <v>48318.404363036898</v>
      </c>
      <c r="J71" s="31">
        <v>49639.541355712121</v>
      </c>
      <c r="K71" s="31">
        <v>68271.686148858498</v>
      </c>
      <c r="L71" s="31">
        <v>71712.914955596643</v>
      </c>
      <c r="M71" s="31">
        <v>81916.24829929047</v>
      </c>
      <c r="N71" s="31">
        <v>106386.6756998271</v>
      </c>
      <c r="P71" s="186"/>
      <c r="Q71" s="186"/>
      <c r="R71" s="186"/>
      <c r="S71" s="25"/>
      <c r="T71" s="25"/>
      <c r="U71" s="25"/>
      <c r="V71" s="25"/>
      <c r="W71" s="25"/>
    </row>
    <row r="72" spans="1:23" s="14" customFormat="1" ht="10.5" customHeight="1">
      <c r="A72" s="25"/>
      <c r="B72" s="26"/>
      <c r="C72" s="26" t="s">
        <v>34</v>
      </c>
      <c r="D72" s="27">
        <v>32059.058454447877</v>
      </c>
      <c r="E72" s="27">
        <v>32522.058059972449</v>
      </c>
      <c r="F72" s="27">
        <v>35330.390353364019</v>
      </c>
      <c r="G72" s="27">
        <v>39433.878092458668</v>
      </c>
      <c r="H72" s="27">
        <v>48847.668595240692</v>
      </c>
      <c r="I72" s="27">
        <v>50239.712861395004</v>
      </c>
      <c r="J72" s="27">
        <v>51384.769804086282</v>
      </c>
      <c r="K72" s="27">
        <v>49417.722904517803</v>
      </c>
      <c r="L72" s="43">
        <v>44084.641690421566</v>
      </c>
      <c r="M72" s="43">
        <v>50893.649978317233</v>
      </c>
      <c r="N72" s="43">
        <v>73331.114364932873</v>
      </c>
      <c r="P72" s="186"/>
      <c r="Q72" s="186"/>
      <c r="R72" s="186"/>
      <c r="S72" s="25"/>
      <c r="T72" s="25"/>
      <c r="U72" s="25"/>
      <c r="V72" s="25"/>
      <c r="W72" s="25"/>
    </row>
    <row r="73" spans="1:23" s="14" customFormat="1" ht="10.5" customHeight="1">
      <c r="A73" s="25"/>
      <c r="B73" s="26"/>
      <c r="C73" s="29" t="s">
        <v>35</v>
      </c>
      <c r="D73" s="30">
        <v>40165.796029956859</v>
      </c>
      <c r="E73" s="30">
        <v>38940.359641489995</v>
      </c>
      <c r="F73" s="30">
        <v>40788.221714646868</v>
      </c>
      <c r="G73" s="30">
        <v>41650.615116297915</v>
      </c>
      <c r="H73" s="30">
        <v>42702.201964449821</v>
      </c>
      <c r="I73" s="30">
        <v>43026.544831527455</v>
      </c>
      <c r="J73" s="30">
        <v>43573.515211847684</v>
      </c>
      <c r="K73" s="30">
        <v>46083.852365989165</v>
      </c>
      <c r="L73" s="44">
        <v>48007.918818871993</v>
      </c>
      <c r="M73" s="44">
        <v>48423.67424008737</v>
      </c>
      <c r="N73" s="44">
        <v>49261.29440316774</v>
      </c>
      <c r="P73" s="186"/>
      <c r="Q73" s="186"/>
      <c r="R73" s="186"/>
      <c r="S73" s="25"/>
      <c r="T73" s="25"/>
      <c r="U73" s="25"/>
      <c r="V73" s="25"/>
      <c r="W73" s="25"/>
    </row>
    <row r="74" spans="1:23" s="14" customFormat="1" ht="10.5" customHeight="1">
      <c r="A74" s="25"/>
      <c r="B74" s="26"/>
      <c r="C74" s="26" t="s">
        <v>36</v>
      </c>
      <c r="D74" s="27">
        <v>660020.64379159966</v>
      </c>
      <c r="E74" s="27">
        <v>641253</v>
      </c>
      <c r="F74" s="27">
        <v>651245.92607223475</v>
      </c>
      <c r="G74" s="27">
        <v>626409.18743768695</v>
      </c>
      <c r="H74" s="27">
        <v>640086.90321532963</v>
      </c>
      <c r="I74" s="27">
        <v>699062.38700116449</v>
      </c>
      <c r="J74" s="27">
        <v>704413.50550821039</v>
      </c>
      <c r="K74" s="27">
        <v>734748.93230442016</v>
      </c>
      <c r="L74" s="43">
        <v>703361.63228831417</v>
      </c>
      <c r="M74" s="43">
        <v>703901.79761718004</v>
      </c>
      <c r="N74" s="43">
        <v>754684.13542485982</v>
      </c>
      <c r="P74" s="186"/>
      <c r="Q74" s="186"/>
      <c r="R74" s="186"/>
      <c r="S74" s="25"/>
      <c r="T74" s="25"/>
      <c r="U74" s="25"/>
      <c r="V74" s="25"/>
      <c r="W74" s="25"/>
    </row>
    <row r="75" spans="1:23" s="14" customFormat="1" ht="10.5" hidden="1" customHeight="1">
      <c r="B75" s="26"/>
      <c r="C75" s="26"/>
      <c r="D75" s="27" t="e">
        <v>#REF!</v>
      </c>
      <c r="E75" s="27" t="e">
        <v>#REF!</v>
      </c>
      <c r="F75" s="27" t="e">
        <v>#REF!</v>
      </c>
      <c r="G75" s="27" t="e">
        <v>#REF!</v>
      </c>
      <c r="H75" s="27" t="e">
        <v>#REF!</v>
      </c>
      <c r="I75" s="27" t="e">
        <v>#REF!</v>
      </c>
      <c r="J75" s="27"/>
      <c r="K75" s="27"/>
      <c r="L75" s="39"/>
      <c r="M75" s="39"/>
      <c r="N75" s="39"/>
      <c r="P75" s="25"/>
    </row>
    <row r="76" spans="1:23" s="6" customFormat="1" ht="8.25" customHeight="1">
      <c r="B76" s="47"/>
      <c r="C76" s="47"/>
      <c r="D76" s="47"/>
      <c r="E76" s="47"/>
      <c r="F76" s="47"/>
      <c r="G76" s="47"/>
      <c r="H76" s="47"/>
      <c r="I76" s="47"/>
      <c r="J76" s="47"/>
      <c r="K76" s="47"/>
      <c r="L76" s="48"/>
      <c r="M76" s="48"/>
      <c r="N76" s="48"/>
    </row>
    <row r="77" spans="1:23" s="6" customFormat="1" ht="0.75" customHeight="1">
      <c r="B77" s="9"/>
      <c r="C77" s="9"/>
      <c r="D77" s="9"/>
      <c r="E77" s="9"/>
      <c r="F77" s="9"/>
      <c r="G77" s="9"/>
      <c r="H77" s="9"/>
      <c r="I77" s="9"/>
      <c r="J77" s="9"/>
      <c r="K77" s="9"/>
      <c r="L77" s="10"/>
      <c r="M77" s="10"/>
      <c r="N77" s="10"/>
      <c r="O77" s="9"/>
    </row>
    <row r="78" spans="1:23" s="49" customFormat="1" ht="9.75" customHeight="1">
      <c r="C78" s="50" t="s">
        <v>38</v>
      </c>
      <c r="D78" s="51"/>
      <c r="E78" s="51"/>
      <c r="F78" s="51"/>
      <c r="G78" s="51"/>
      <c r="H78" s="51"/>
      <c r="I78" s="51"/>
      <c r="J78" s="51"/>
      <c r="K78" s="51"/>
      <c r="L78" s="52"/>
      <c r="M78" s="52"/>
      <c r="N78" s="52"/>
    </row>
    <row r="79" spans="1:23" s="49" customFormat="1" ht="42.75" customHeight="1">
      <c r="A79" s="53"/>
      <c r="C79" s="202" t="s">
        <v>39</v>
      </c>
      <c r="D79" s="202"/>
      <c r="E79" s="202"/>
      <c r="F79" s="202"/>
      <c r="G79" s="202"/>
      <c r="H79" s="202"/>
      <c r="I79" s="202"/>
      <c r="J79" s="202"/>
      <c r="K79" s="202"/>
      <c r="L79" s="202"/>
      <c r="M79" s="202"/>
      <c r="N79" s="202"/>
    </row>
    <row r="80" spans="1:23" ht="48.75" customHeight="1">
      <c r="B80" s="54"/>
      <c r="C80" s="54"/>
      <c r="E80" s="55"/>
    </row>
    <row r="81" spans="1:15" ht="14.25" customHeight="1">
      <c r="B81" s="184" t="s">
        <v>79</v>
      </c>
      <c r="C81" s="57"/>
      <c r="D81" s="57"/>
      <c r="E81" s="57"/>
      <c r="F81" s="57"/>
      <c r="G81" s="57"/>
      <c r="H81" s="57"/>
      <c r="I81" s="57"/>
      <c r="J81" s="57"/>
      <c r="K81" s="57"/>
      <c r="L81" s="58"/>
      <c r="M81" s="58"/>
      <c r="N81" s="58"/>
      <c r="O81" s="57"/>
    </row>
    <row r="82" spans="1:15" ht="6.75" customHeight="1">
      <c r="B82" s="54"/>
      <c r="C82" s="54"/>
      <c r="E82" s="55"/>
    </row>
    <row r="83" spans="1:15" ht="10.5" customHeight="1">
      <c r="B83" s="54"/>
      <c r="C83" s="54"/>
      <c r="E83" s="55"/>
    </row>
    <row r="84" spans="1:15" ht="10.5" customHeight="1">
      <c r="B84" s="54"/>
      <c r="C84" s="54"/>
      <c r="E84" s="55"/>
    </row>
    <row r="85" spans="1:15" ht="15">
      <c r="B85" s="49"/>
      <c r="C85" s="54"/>
      <c r="E85" s="55"/>
    </row>
    <row r="86" spans="1:15" ht="15">
      <c r="B86" s="32"/>
      <c r="C86" s="54"/>
      <c r="E86" s="55"/>
    </row>
    <row r="87" spans="1:15" ht="6.75" customHeight="1">
      <c r="B87" s="59"/>
      <c r="C87" s="59"/>
    </row>
    <row r="88" spans="1:15" s="62" customFormat="1" ht="15">
      <c r="A88" s="60"/>
      <c r="B88" s="32"/>
      <c r="C88" s="61"/>
      <c r="E88" s="63"/>
      <c r="L88" s="56"/>
      <c r="M88" s="56"/>
      <c r="N88" s="56"/>
    </row>
    <row r="89" spans="1:15" ht="15">
      <c r="B89" s="64"/>
      <c r="C89" s="59"/>
    </row>
  </sheetData>
  <mergeCells count="1">
    <mergeCell ref="C79:N79"/>
  </mergeCells>
  <conditionalFormatting sqref="P1:R1048576">
    <cfRule type="cellIs" dxfId="3" priority="1" operator="notEqual">
      <formula>0</formula>
    </cfRule>
  </conditionalFormatting>
  <printOptions horizontalCentered="1" verticalCentered="1"/>
  <pageMargins left="0" right="0" top="0" bottom="0" header="0" footer="0"/>
  <pageSetup paperSize="9" scale="75" orientation="portrait" r:id="rId1"/>
  <headerFooter scaleWithDoc="0" alignWithMargins="0"/>
  <ignoredErrors>
    <ignoredError sqref="I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4BDC9-2AC3-4279-80C2-4BD70D9FF0A0}">
  <dimension ref="A1:AD97"/>
  <sheetViews>
    <sheetView showGridLines="0" view="pageBreakPreview" zoomScale="130" zoomScaleNormal="100" zoomScaleSheetLayoutView="130" workbookViewId="0"/>
  </sheetViews>
  <sheetFormatPr baseColWidth="10" defaultColWidth="9.19921875" defaultRowHeight="11"/>
  <cols>
    <col min="1" max="1" width="9.19921875" style="1"/>
    <col min="2" max="2" width="4.59765625" style="1" customWidth="1"/>
    <col min="3" max="3" width="28" style="1" customWidth="1"/>
    <col min="4" max="14" width="8.59765625" style="1" customWidth="1"/>
    <col min="15" max="15" width="3.796875" style="1" customWidth="1"/>
    <col min="16" max="47" width="7.19921875" style="1" customWidth="1"/>
    <col min="48" max="16384" width="9.19921875" style="1"/>
  </cols>
  <sheetData>
    <row r="1" spans="1:27" ht="10.5" customHeight="1">
      <c r="B1" s="2"/>
      <c r="C1" s="2"/>
      <c r="D1" s="65"/>
      <c r="E1" s="65"/>
      <c r="F1" s="65"/>
      <c r="G1" s="65"/>
      <c r="H1" s="65"/>
      <c r="I1" s="66"/>
      <c r="J1" s="66"/>
      <c r="K1" s="66"/>
      <c r="L1" s="66"/>
      <c r="M1" s="66"/>
      <c r="N1" s="66"/>
      <c r="O1" s="66"/>
    </row>
    <row r="2" spans="1:27" s="6" customFormat="1" ht="5" customHeight="1">
      <c r="B2" s="7"/>
      <c r="C2" s="7"/>
      <c r="D2" s="7"/>
      <c r="E2" s="7"/>
      <c r="F2" s="7"/>
      <c r="G2" s="7"/>
      <c r="H2" s="7"/>
      <c r="I2" s="7"/>
      <c r="J2" s="7"/>
      <c r="K2" s="7"/>
      <c r="L2" s="7"/>
      <c r="M2" s="7"/>
      <c r="N2" s="7"/>
      <c r="O2" s="7"/>
    </row>
    <row r="3" spans="1:27" s="6" customFormat="1" ht="0.75" customHeight="1">
      <c r="B3" s="9"/>
      <c r="C3" s="9"/>
      <c r="D3" s="9"/>
      <c r="E3" s="9"/>
      <c r="F3" s="9"/>
      <c r="G3" s="9"/>
      <c r="H3" s="9"/>
      <c r="I3" s="9"/>
      <c r="J3" s="9"/>
      <c r="K3" s="9"/>
      <c r="L3" s="9"/>
      <c r="M3" s="9"/>
      <c r="N3" s="9"/>
      <c r="O3" s="9"/>
    </row>
    <row r="4" spans="1:27" ht="15" customHeight="1">
      <c r="B4" s="11" t="s">
        <v>40</v>
      </c>
      <c r="C4" s="11"/>
      <c r="D4" s="11"/>
      <c r="E4" s="11"/>
      <c r="F4" s="11"/>
      <c r="G4" s="11"/>
      <c r="H4" s="11"/>
      <c r="I4" s="11"/>
      <c r="J4" s="11"/>
      <c r="K4" s="11"/>
      <c r="L4" s="11"/>
      <c r="M4" s="11"/>
      <c r="N4" s="11"/>
      <c r="O4" s="11"/>
    </row>
    <row r="5" spans="1:27" s="14" customFormat="1" ht="4.5" customHeight="1">
      <c r="D5" s="47"/>
      <c r="E5" s="47"/>
      <c r="F5" s="47"/>
      <c r="G5" s="47"/>
      <c r="H5" s="47"/>
      <c r="I5" s="47"/>
      <c r="J5" s="47"/>
      <c r="K5" s="47"/>
      <c r="L5" s="47"/>
      <c r="M5" s="47"/>
      <c r="N5" s="47"/>
      <c r="O5" s="47"/>
    </row>
    <row r="6" spans="1:27" s="6" customFormat="1" ht="12" customHeight="1">
      <c r="B6" s="15" t="s">
        <v>41</v>
      </c>
      <c r="C6" s="15"/>
      <c r="D6" s="15"/>
      <c r="E6" s="15"/>
      <c r="F6" s="15"/>
      <c r="G6" s="15"/>
      <c r="H6" s="15"/>
      <c r="I6" s="15"/>
      <c r="J6" s="15"/>
      <c r="K6" s="15"/>
      <c r="L6" s="15"/>
      <c r="M6" s="15"/>
      <c r="N6" s="15"/>
      <c r="O6" s="15"/>
      <c r="Q6" s="67"/>
    </row>
    <row r="7" spans="1:27" s="6" customFormat="1" ht="0.75" customHeight="1">
      <c r="B7" s="9"/>
      <c r="C7" s="9"/>
      <c r="D7" s="9"/>
      <c r="E7" s="9"/>
      <c r="F7" s="9"/>
      <c r="G7" s="9"/>
      <c r="H7" s="9"/>
      <c r="I7" s="9"/>
      <c r="J7" s="9"/>
      <c r="K7" s="9"/>
      <c r="L7" s="9"/>
      <c r="M7" s="9"/>
      <c r="N7" s="9"/>
      <c r="O7" s="9"/>
    </row>
    <row r="8" spans="1:27" s="6" customFormat="1" ht="15" customHeight="1">
      <c r="D8" s="19">
        <v>2014</v>
      </c>
      <c r="E8" s="19">
        <v>2015</v>
      </c>
      <c r="F8" s="19">
        <v>2016</v>
      </c>
      <c r="G8" s="19">
        <v>2017</v>
      </c>
      <c r="H8" s="19">
        <v>2018</v>
      </c>
      <c r="I8" s="19" t="s">
        <v>2</v>
      </c>
      <c r="J8" s="19">
        <v>2020</v>
      </c>
      <c r="K8" s="19">
        <v>2021</v>
      </c>
      <c r="L8" s="19">
        <v>2022</v>
      </c>
      <c r="M8" s="19" t="s">
        <v>3</v>
      </c>
      <c r="N8" s="19" t="s">
        <v>4</v>
      </c>
      <c r="O8" s="68"/>
      <c r="P8" s="19"/>
      <c r="Q8" s="19"/>
      <c r="R8" s="19"/>
    </row>
    <row r="9" spans="1:27" s="6" customFormat="1" ht="0.75" customHeight="1">
      <c r="D9" s="9"/>
      <c r="E9" s="9"/>
      <c r="F9" s="9"/>
      <c r="G9" s="9"/>
      <c r="H9" s="9"/>
      <c r="I9" s="9"/>
      <c r="J9" s="9"/>
      <c r="K9" s="9"/>
      <c r="L9" s="9"/>
      <c r="M9" s="9"/>
      <c r="N9" s="9"/>
      <c r="O9" s="69"/>
    </row>
    <row r="10" spans="1:27" ht="15" customHeight="1">
      <c r="B10" s="20" t="s">
        <v>42</v>
      </c>
      <c r="C10" s="21"/>
      <c r="D10" s="70"/>
      <c r="E10" s="70"/>
      <c r="F10" s="70"/>
      <c r="G10" s="70"/>
      <c r="H10" s="70"/>
      <c r="I10" s="70"/>
      <c r="J10" s="70"/>
      <c r="K10" s="70"/>
      <c r="L10" s="70"/>
      <c r="M10" s="70"/>
      <c r="N10" s="70"/>
      <c r="O10" s="71"/>
    </row>
    <row r="11" spans="1:27" s="14" customFormat="1" ht="15" customHeight="1">
      <c r="A11" s="25"/>
      <c r="B11" s="72"/>
      <c r="C11" s="26" t="s">
        <v>43</v>
      </c>
      <c r="D11" s="27">
        <v>178.35898374258969</v>
      </c>
      <c r="E11" s="27">
        <v>132.37558467067828</v>
      </c>
      <c r="F11" s="27">
        <v>130.90962587335625</v>
      </c>
      <c r="G11" s="27">
        <v>144.7741888414532</v>
      </c>
      <c r="H11" s="27">
        <v>175.8941254236673</v>
      </c>
      <c r="I11" s="27">
        <v>197.2258263663069</v>
      </c>
      <c r="J11" s="27">
        <v>196.86414309795052</v>
      </c>
      <c r="K11" s="27">
        <v>223.54009337927837</v>
      </c>
      <c r="L11" s="27">
        <v>230.67312799046277</v>
      </c>
      <c r="M11" s="27">
        <v>397.27314865003081</v>
      </c>
      <c r="N11" s="27">
        <v>516.11402430603755</v>
      </c>
      <c r="O11" s="73"/>
      <c r="P11" s="25"/>
      <c r="Q11" s="25"/>
      <c r="R11" s="25"/>
      <c r="S11" s="25"/>
      <c r="T11" s="25"/>
      <c r="U11" s="25"/>
      <c r="V11" s="25"/>
      <c r="W11" s="25"/>
      <c r="X11" s="25"/>
      <c r="Y11" s="25"/>
      <c r="Z11" s="25"/>
      <c r="AA11" s="25"/>
    </row>
    <row r="12" spans="1:27" s="14" customFormat="1" ht="10.5" customHeight="1">
      <c r="A12" s="25"/>
      <c r="B12" s="72"/>
      <c r="C12" s="29" t="s">
        <v>44</v>
      </c>
      <c r="D12" s="30">
        <v>5200.0649562285716</v>
      </c>
      <c r="E12" s="30">
        <v>4204.4455870250968</v>
      </c>
      <c r="F12" s="30">
        <v>4258.1076634662604</v>
      </c>
      <c r="G12" s="30">
        <v>4440.7219255172568</v>
      </c>
      <c r="H12" s="30">
        <v>4844.9438511525632</v>
      </c>
      <c r="I12" s="30">
        <v>4761.2725086907976</v>
      </c>
      <c r="J12" s="30">
        <v>5323.5234259391891</v>
      </c>
      <c r="K12" s="30">
        <v>6244.5695965709538</v>
      </c>
      <c r="L12" s="30">
        <v>6903.7803154863132</v>
      </c>
      <c r="M12" s="30">
        <v>7622.159565087255</v>
      </c>
      <c r="N12" s="30">
        <v>8519.1692341443268</v>
      </c>
      <c r="O12" s="73"/>
      <c r="P12" s="25"/>
      <c r="Q12" s="25"/>
      <c r="R12" s="25"/>
      <c r="S12" s="25"/>
      <c r="T12" s="25"/>
      <c r="U12" s="25"/>
      <c r="V12" s="25"/>
      <c r="W12" s="25"/>
      <c r="X12" s="25"/>
      <c r="Y12" s="25"/>
      <c r="Z12" s="25"/>
      <c r="AA12" s="25"/>
    </row>
    <row r="13" spans="1:27" s="14" customFormat="1" ht="10.5" customHeight="1">
      <c r="A13" s="25"/>
      <c r="B13" s="72"/>
      <c r="C13" s="26" t="s">
        <v>45</v>
      </c>
      <c r="D13" s="27">
        <v>747.22737675484314</v>
      </c>
      <c r="E13" s="27">
        <v>632.71869935075324</v>
      </c>
      <c r="F13" s="27">
        <v>670.61571483283876</v>
      </c>
      <c r="G13" s="27">
        <v>724.46443229606643</v>
      </c>
      <c r="H13" s="27">
        <v>962.23357115228873</v>
      </c>
      <c r="I13" s="27">
        <v>2158.5904667075724</v>
      </c>
      <c r="J13" s="27">
        <v>1120.5263311472943</v>
      </c>
      <c r="K13" s="27">
        <v>1275.9236736227842</v>
      </c>
      <c r="L13" s="27">
        <v>1439.7805246317234</v>
      </c>
      <c r="M13" s="27">
        <v>1991.7123031081458</v>
      </c>
      <c r="N13" s="27">
        <v>2325.0941779859731</v>
      </c>
      <c r="O13" s="73"/>
      <c r="P13" s="25"/>
      <c r="Q13" s="25"/>
      <c r="R13" s="25"/>
      <c r="S13" s="25"/>
      <c r="T13" s="25"/>
      <c r="U13" s="25"/>
      <c r="V13" s="25"/>
      <c r="W13" s="25"/>
      <c r="X13" s="25"/>
      <c r="Y13" s="25"/>
      <c r="Z13" s="25"/>
      <c r="AA13" s="25"/>
    </row>
    <row r="14" spans="1:27" s="14" customFormat="1" ht="10.5" customHeight="1">
      <c r="A14" s="25"/>
      <c r="B14" s="74"/>
      <c r="C14" s="29" t="s">
        <v>46</v>
      </c>
      <c r="D14" s="30">
        <v>18172.422382596298</v>
      </c>
      <c r="E14" s="30">
        <v>18689.4079203168</v>
      </c>
      <c r="F14" s="30">
        <v>17708.22913570426</v>
      </c>
      <c r="G14" s="30">
        <v>23699.964683683553</v>
      </c>
      <c r="H14" s="30">
        <v>22398.895821579579</v>
      </c>
      <c r="I14" s="30">
        <v>22572.158350459722</v>
      </c>
      <c r="J14" s="30">
        <v>23329.915627461654</v>
      </c>
      <c r="K14" s="30">
        <v>25501.959911268506</v>
      </c>
      <c r="L14" s="30">
        <v>25897.620867666774</v>
      </c>
      <c r="M14" s="30">
        <v>27990.900009500925</v>
      </c>
      <c r="N14" s="30">
        <v>30495.234537639531</v>
      </c>
      <c r="O14" s="73"/>
      <c r="P14" s="25"/>
      <c r="Q14" s="25"/>
      <c r="R14" s="25"/>
      <c r="S14" s="25"/>
      <c r="T14" s="25"/>
      <c r="U14" s="25"/>
      <c r="V14" s="25"/>
      <c r="W14" s="25"/>
      <c r="X14" s="25"/>
      <c r="Y14" s="25"/>
      <c r="Z14" s="25"/>
      <c r="AA14" s="25"/>
    </row>
    <row r="15" spans="1:27" s="14" customFormat="1" ht="10.5" customHeight="1">
      <c r="A15" s="25"/>
      <c r="B15" s="72"/>
      <c r="C15" s="26" t="s">
        <v>47</v>
      </c>
      <c r="D15" s="27">
        <v>1063.8004594225333</v>
      </c>
      <c r="E15" s="27">
        <v>882.72589776537359</v>
      </c>
      <c r="F15" s="27">
        <v>836.88626519095362</v>
      </c>
      <c r="G15" s="27">
        <v>926.37807593781338</v>
      </c>
      <c r="H15" s="27">
        <v>966.07152224647837</v>
      </c>
      <c r="I15" s="27">
        <v>1001.2230919437819</v>
      </c>
      <c r="J15" s="27">
        <v>982.64792349337506</v>
      </c>
      <c r="K15" s="27">
        <v>1361.4873637189733</v>
      </c>
      <c r="L15" s="27">
        <v>1284.5113758630678</v>
      </c>
      <c r="M15" s="27">
        <v>1441.1140952126582</v>
      </c>
      <c r="N15" s="27">
        <v>1624.0340337495388</v>
      </c>
      <c r="O15" s="73"/>
      <c r="P15" s="25"/>
      <c r="Q15" s="25"/>
      <c r="R15" s="25"/>
      <c r="S15" s="25"/>
      <c r="T15" s="25"/>
      <c r="U15" s="25"/>
      <c r="V15" s="25"/>
      <c r="W15" s="25"/>
      <c r="X15" s="25"/>
      <c r="Y15" s="25"/>
      <c r="Z15" s="25"/>
      <c r="AA15" s="25"/>
    </row>
    <row r="16" spans="1:27" s="14" customFormat="1" ht="10.5" customHeight="1">
      <c r="A16" s="25"/>
      <c r="B16" s="72"/>
      <c r="C16" s="29" t="s">
        <v>48</v>
      </c>
      <c r="D16" s="30">
        <v>1975.3109641008787</v>
      </c>
      <c r="E16" s="30">
        <v>1921.3952310622012</v>
      </c>
      <c r="F16" s="30">
        <v>1865.7358913858932</v>
      </c>
      <c r="G16" s="30">
        <v>2258.9244306035093</v>
      </c>
      <c r="H16" s="30">
        <v>2749.7674822738945</v>
      </c>
      <c r="I16" s="30">
        <v>2981.517861724079</v>
      </c>
      <c r="J16" s="30">
        <v>3199.3460750462687</v>
      </c>
      <c r="K16" s="30">
        <v>3914.7015750818005</v>
      </c>
      <c r="L16" s="30">
        <v>3894.7089121890958</v>
      </c>
      <c r="M16" s="30">
        <v>4538.0207810554384</v>
      </c>
      <c r="N16" s="30">
        <v>6834.2901490863424</v>
      </c>
      <c r="O16" s="73"/>
      <c r="P16" s="25"/>
      <c r="Q16" s="25"/>
      <c r="R16" s="25"/>
      <c r="S16" s="25"/>
      <c r="T16" s="25"/>
      <c r="U16" s="25"/>
      <c r="V16" s="25"/>
      <c r="W16" s="25"/>
      <c r="X16" s="25"/>
      <c r="Y16" s="25"/>
      <c r="Z16" s="25"/>
      <c r="AA16" s="25"/>
    </row>
    <row r="17" spans="1:27" s="14" customFormat="1" ht="10.5" customHeight="1">
      <c r="A17" s="25"/>
      <c r="B17" s="72"/>
      <c r="C17" s="26" t="s">
        <v>49</v>
      </c>
      <c r="D17" s="27">
        <v>4056.8723328306901</v>
      </c>
      <c r="E17" s="27">
        <v>3363.9813726668267</v>
      </c>
      <c r="F17" s="27">
        <v>3593.4042815133344</v>
      </c>
      <c r="G17" s="27">
        <v>3780.323740991038</v>
      </c>
      <c r="H17" s="27">
        <v>4558.7890149746454</v>
      </c>
      <c r="I17" s="27">
        <v>4487.4486489079236</v>
      </c>
      <c r="J17" s="27">
        <v>4885.5973147193872</v>
      </c>
      <c r="K17" s="27">
        <v>5274.3980719172132</v>
      </c>
      <c r="L17" s="27">
        <v>5472.7844488602004</v>
      </c>
      <c r="M17" s="27">
        <v>8140.2645523949504</v>
      </c>
      <c r="N17" s="27">
        <v>9939.6068266993461</v>
      </c>
      <c r="O17" s="73"/>
      <c r="P17" s="25"/>
      <c r="Q17" s="25"/>
      <c r="R17" s="25"/>
      <c r="S17" s="25"/>
      <c r="T17" s="25"/>
      <c r="U17" s="25"/>
      <c r="V17" s="25"/>
      <c r="W17" s="25"/>
      <c r="X17" s="25"/>
      <c r="Y17" s="25"/>
      <c r="Z17" s="25"/>
      <c r="AA17" s="25"/>
    </row>
    <row r="18" spans="1:27" s="14" customFormat="1" ht="10.5" customHeight="1">
      <c r="A18" s="25"/>
      <c r="B18" s="72"/>
      <c r="C18" s="29" t="s">
        <v>50</v>
      </c>
      <c r="D18" s="30">
        <v>513.52674004160679</v>
      </c>
      <c r="E18" s="30">
        <v>463.42669671334841</v>
      </c>
      <c r="F18" s="30">
        <v>497.43393468038829</v>
      </c>
      <c r="G18" s="30">
        <v>541.19492741992485</v>
      </c>
      <c r="H18" s="30">
        <v>615.22282168614686</v>
      </c>
      <c r="I18" s="30">
        <v>637.07541883272188</v>
      </c>
      <c r="J18" s="30">
        <v>719.48742426911031</v>
      </c>
      <c r="K18" s="30">
        <v>749.27529072130756</v>
      </c>
      <c r="L18" s="30">
        <v>819.63154370259554</v>
      </c>
      <c r="M18" s="30">
        <v>1237.7407499258536</v>
      </c>
      <c r="N18" s="30">
        <v>1437.3146798734472</v>
      </c>
      <c r="O18" s="73"/>
      <c r="P18" s="25"/>
      <c r="Q18" s="25"/>
      <c r="R18" s="25"/>
      <c r="S18" s="25"/>
      <c r="T18" s="25"/>
      <c r="U18" s="25"/>
      <c r="V18" s="25"/>
      <c r="W18" s="25"/>
      <c r="X18" s="25"/>
      <c r="Y18" s="25"/>
      <c r="Z18" s="25"/>
      <c r="AA18" s="25"/>
    </row>
    <row r="19" spans="1:27" s="14" customFormat="1" ht="10.5" customHeight="1">
      <c r="A19" s="25"/>
      <c r="B19" s="72"/>
      <c r="C19" s="26" t="s">
        <v>51</v>
      </c>
      <c r="D19" s="27">
        <v>3991.2436896527006</v>
      </c>
      <c r="E19" s="27">
        <v>3400.8547976392697</v>
      </c>
      <c r="F19" s="27">
        <v>3417.7441436291374</v>
      </c>
      <c r="G19" s="27">
        <v>3535.5424913033085</v>
      </c>
      <c r="H19" s="27">
        <v>3825.4817302921888</v>
      </c>
      <c r="I19" s="27">
        <v>3899.5586930052978</v>
      </c>
      <c r="J19" s="27">
        <v>4156.2338780600439</v>
      </c>
      <c r="K19" s="27">
        <v>4145.3552405878163</v>
      </c>
      <c r="L19" s="27">
        <v>4726.2250335568924</v>
      </c>
      <c r="M19" s="27">
        <v>6266.3756589816494</v>
      </c>
      <c r="N19" s="27">
        <v>7307.8708515702065</v>
      </c>
      <c r="O19" s="73"/>
      <c r="P19" s="25"/>
      <c r="Q19" s="25"/>
      <c r="R19" s="25"/>
      <c r="S19" s="25"/>
      <c r="T19" s="25"/>
      <c r="U19" s="25"/>
      <c r="V19" s="25"/>
      <c r="W19" s="25"/>
      <c r="X19" s="25"/>
      <c r="Y19" s="25"/>
      <c r="Z19" s="25"/>
      <c r="AA19" s="25"/>
    </row>
    <row r="20" spans="1:27" s="14" customFormat="1" ht="10.5" customHeight="1">
      <c r="A20" s="25"/>
      <c r="B20" s="72"/>
      <c r="C20" s="29" t="s">
        <v>52</v>
      </c>
      <c r="D20" s="30">
        <v>52022.405546384296</v>
      </c>
      <c r="E20" s="30">
        <v>43496.122663485585</v>
      </c>
      <c r="F20" s="30">
        <v>44209.046442192994</v>
      </c>
      <c r="G20" s="30">
        <v>46133.458139920134</v>
      </c>
      <c r="H20" s="30">
        <v>50506.961954589802</v>
      </c>
      <c r="I20" s="30">
        <v>49493.21861265714</v>
      </c>
      <c r="J20" s="30">
        <v>52519.498955298222</v>
      </c>
      <c r="K20" s="30">
        <v>56457.016751062154</v>
      </c>
      <c r="L20" s="30">
        <v>52237.655088477222</v>
      </c>
      <c r="M20" s="30">
        <v>59378.765541740657</v>
      </c>
      <c r="N20" s="30">
        <v>64271.20080443062</v>
      </c>
      <c r="O20" s="73"/>
      <c r="P20" s="25"/>
      <c r="Q20" s="25"/>
      <c r="R20" s="25"/>
      <c r="S20" s="25"/>
      <c r="T20" s="25"/>
      <c r="U20" s="25"/>
      <c r="V20" s="25"/>
      <c r="W20" s="25"/>
      <c r="X20" s="25"/>
      <c r="Y20" s="25"/>
      <c r="Z20" s="25"/>
      <c r="AA20" s="25"/>
    </row>
    <row r="21" spans="1:27" s="14" customFormat="1" ht="10.5" customHeight="1">
      <c r="A21" s="25"/>
      <c r="B21" s="72"/>
      <c r="C21" s="26" t="s">
        <v>53</v>
      </c>
      <c r="D21" s="27">
        <v>46175.785106164127</v>
      </c>
      <c r="E21" s="27">
        <v>39833.435635739697</v>
      </c>
      <c r="F21" s="27">
        <v>41606.347415164586</v>
      </c>
      <c r="G21" s="27">
        <v>45470.394654694275</v>
      </c>
      <c r="H21" s="27">
        <v>49772.313517307695</v>
      </c>
      <c r="I21" s="27">
        <v>52549.24846568636</v>
      </c>
      <c r="J21" s="27">
        <v>58652.183568760287</v>
      </c>
      <c r="K21" s="27">
        <v>62054.008456572992</v>
      </c>
      <c r="L21" s="27">
        <v>61405.458785685791</v>
      </c>
      <c r="M21" s="27">
        <v>73137.628915704481</v>
      </c>
      <c r="N21" s="27">
        <v>97685.590083952178</v>
      </c>
      <c r="O21" s="73"/>
      <c r="P21" s="25"/>
      <c r="Q21" s="25"/>
      <c r="R21" s="25"/>
      <c r="S21" s="25"/>
      <c r="T21" s="25"/>
      <c r="U21" s="25"/>
      <c r="V21" s="25"/>
      <c r="W21" s="25"/>
      <c r="X21" s="25"/>
      <c r="Y21" s="25"/>
      <c r="Z21" s="25"/>
      <c r="AA21" s="25"/>
    </row>
    <row r="22" spans="1:27" s="14" customFormat="1" ht="10.5" customHeight="1">
      <c r="A22" s="25"/>
      <c r="B22" s="72"/>
      <c r="C22" s="29" t="s">
        <v>54</v>
      </c>
      <c r="D22" s="30">
        <v>5233.824111445273</v>
      </c>
      <c r="E22" s="30">
        <v>4519.6214504523878</v>
      </c>
      <c r="F22" s="30">
        <v>4636.6695292751574</v>
      </c>
      <c r="G22" s="30">
        <v>4752.2399668025637</v>
      </c>
      <c r="H22" s="30">
        <v>5388.0556341368738</v>
      </c>
      <c r="I22" s="30">
        <v>5019.0879727316196</v>
      </c>
      <c r="J22" s="30">
        <v>5491.9380399106249</v>
      </c>
      <c r="K22" s="30">
        <v>8005.5508919819194</v>
      </c>
      <c r="L22" s="30">
        <v>8487.7348298572779</v>
      </c>
      <c r="M22" s="30">
        <v>6731.2514908613093</v>
      </c>
      <c r="N22" s="30">
        <v>7684.0846794103709</v>
      </c>
      <c r="O22" s="73"/>
      <c r="P22" s="25"/>
      <c r="Q22" s="25"/>
      <c r="R22" s="25"/>
      <c r="S22" s="25"/>
      <c r="T22" s="25"/>
      <c r="U22" s="25"/>
      <c r="V22" s="25"/>
      <c r="W22" s="25"/>
      <c r="X22" s="25"/>
      <c r="Y22" s="25"/>
      <c r="Z22" s="25"/>
      <c r="AA22" s="25"/>
    </row>
    <row r="23" spans="1:27" s="14" customFormat="1" ht="10.5" customHeight="1">
      <c r="A23" s="25"/>
      <c r="B23" s="72"/>
      <c r="C23" s="26" t="s">
        <v>55</v>
      </c>
      <c r="D23" s="27">
        <v>1209.8016540450253</v>
      </c>
      <c r="E23" s="27">
        <v>1132.4748024629248</v>
      </c>
      <c r="F23" s="27">
        <v>1288.7017905032851</v>
      </c>
      <c r="G23" s="27">
        <v>1708.1245491969994</v>
      </c>
      <c r="H23" s="27">
        <v>1615.4013041125272</v>
      </c>
      <c r="I23" s="27">
        <v>2189.9358418691877</v>
      </c>
      <c r="J23" s="27">
        <v>2767.3026796700656</v>
      </c>
      <c r="K23" s="27">
        <v>2410.4007315732779</v>
      </c>
      <c r="L23" s="27">
        <v>3269.6908121592951</v>
      </c>
      <c r="M23" s="27">
        <v>4359.9546153813271</v>
      </c>
      <c r="N23" s="27">
        <v>4888.7890113063722</v>
      </c>
      <c r="O23" s="73"/>
      <c r="P23" s="25"/>
      <c r="Q23" s="25"/>
      <c r="R23" s="25"/>
      <c r="S23" s="25"/>
      <c r="T23" s="25"/>
      <c r="U23" s="25"/>
      <c r="V23" s="25"/>
      <c r="W23" s="25"/>
      <c r="X23" s="25"/>
      <c r="Y23" s="25"/>
      <c r="Z23" s="25"/>
      <c r="AA23" s="25"/>
    </row>
    <row r="24" spans="1:27" s="14" customFormat="1" ht="10.5" customHeight="1">
      <c r="A24" s="25"/>
      <c r="B24" s="72"/>
      <c r="C24" s="29" t="s">
        <v>56</v>
      </c>
      <c r="D24" s="30">
        <v>24487.285386806871</v>
      </c>
      <c r="E24" s="30">
        <v>19576.277086996564</v>
      </c>
      <c r="F24" s="30">
        <v>22381.994917390271</v>
      </c>
      <c r="G24" s="30">
        <v>23902.397419989833</v>
      </c>
      <c r="H24" s="30">
        <v>25641.134265449433</v>
      </c>
      <c r="I24" s="30">
        <v>23558.550464965705</v>
      </c>
      <c r="J24" s="30">
        <v>30084.38992831422</v>
      </c>
      <c r="K24" s="30">
        <v>33140.094900098018</v>
      </c>
      <c r="L24" s="30">
        <v>31512.265242494079</v>
      </c>
      <c r="M24" s="30">
        <v>33856.66122064209</v>
      </c>
      <c r="N24" s="30">
        <v>34461.719985204632</v>
      </c>
      <c r="O24" s="73"/>
      <c r="P24" s="25"/>
      <c r="Q24" s="25"/>
      <c r="R24" s="25"/>
      <c r="S24" s="25"/>
      <c r="T24" s="25"/>
      <c r="U24" s="25"/>
      <c r="V24" s="25"/>
      <c r="W24" s="25"/>
      <c r="X24" s="25"/>
      <c r="Y24" s="25"/>
      <c r="Z24" s="25"/>
      <c r="AA24" s="25"/>
    </row>
    <row r="25" spans="1:27" s="14" customFormat="1" ht="10.5" customHeight="1">
      <c r="A25" s="25"/>
      <c r="B25" s="72"/>
      <c r="C25" s="26" t="s">
        <v>57</v>
      </c>
      <c r="D25" s="27">
        <v>293.7411330074504</v>
      </c>
      <c r="E25" s="27">
        <v>281.55555858210698</v>
      </c>
      <c r="F25" s="27">
        <v>402.98682069326338</v>
      </c>
      <c r="G25" s="27">
        <v>485.23763385544186</v>
      </c>
      <c r="H25" s="27">
        <v>709.58491152153658</v>
      </c>
      <c r="I25" s="27">
        <v>692.26321065220827</v>
      </c>
      <c r="J25" s="27">
        <v>742.57384255948591</v>
      </c>
      <c r="K25" s="27">
        <v>823.86428889842284</v>
      </c>
      <c r="L25" s="27">
        <v>856.92806726344577</v>
      </c>
      <c r="M25" s="27">
        <v>1254.1595651932946</v>
      </c>
      <c r="N25" s="27">
        <v>1421.3953942366036</v>
      </c>
      <c r="O25" s="73"/>
      <c r="P25" s="25"/>
      <c r="Q25" s="25"/>
      <c r="R25" s="25"/>
      <c r="S25" s="25"/>
      <c r="T25" s="25"/>
      <c r="U25" s="25"/>
      <c r="V25" s="25"/>
      <c r="W25" s="25"/>
      <c r="X25" s="25"/>
      <c r="Y25" s="25"/>
      <c r="Z25" s="25"/>
      <c r="AA25" s="25"/>
    </row>
    <row r="26" spans="1:27" s="14" customFormat="1" ht="10.5" customHeight="1">
      <c r="A26" s="25"/>
      <c r="B26" s="72"/>
      <c r="C26" s="29" t="s">
        <v>58</v>
      </c>
      <c r="D26" s="30">
        <v>427.61799317995388</v>
      </c>
      <c r="E26" s="30">
        <v>471.49146326391718</v>
      </c>
      <c r="F26" s="30">
        <v>635.86503722796806</v>
      </c>
      <c r="G26" s="30">
        <v>817.40227264361079</v>
      </c>
      <c r="H26" s="30">
        <v>1056.8997073629268</v>
      </c>
      <c r="I26" s="30">
        <v>1093.5036761282088</v>
      </c>
      <c r="J26" s="30">
        <v>1175.6902743857468</v>
      </c>
      <c r="K26" s="30">
        <v>1307.6784489626671</v>
      </c>
      <c r="L26" s="30">
        <v>1737.7053716651571</v>
      </c>
      <c r="M26" s="30">
        <v>2165.0365344022548</v>
      </c>
      <c r="N26" s="30">
        <v>2300.0721691371359</v>
      </c>
      <c r="O26" s="73"/>
      <c r="P26" s="25"/>
      <c r="Q26" s="25"/>
      <c r="R26" s="25"/>
      <c r="S26" s="25"/>
      <c r="T26" s="25"/>
      <c r="U26" s="25"/>
      <c r="V26" s="25"/>
      <c r="W26" s="25"/>
      <c r="X26" s="25"/>
      <c r="Y26" s="25"/>
      <c r="Z26" s="25"/>
      <c r="AA26" s="25"/>
    </row>
    <row r="27" spans="1:27" s="14" customFormat="1" ht="10.5" customHeight="1">
      <c r="A27" s="25"/>
      <c r="B27" s="72"/>
      <c r="C27" s="26" t="s">
        <v>59</v>
      </c>
      <c r="D27" s="27">
        <v>252.94590600393533</v>
      </c>
      <c r="E27" s="27">
        <v>249.53118533770495</v>
      </c>
      <c r="F27" s="27">
        <v>236.03236666036551</v>
      </c>
      <c r="G27" s="27">
        <v>325.66268998344441</v>
      </c>
      <c r="H27" s="27">
        <v>355.7809341118994</v>
      </c>
      <c r="I27" s="27">
        <v>381.2571253210013</v>
      </c>
      <c r="J27" s="27">
        <v>425.77415876037304</v>
      </c>
      <c r="K27" s="27">
        <v>403.36946620210921</v>
      </c>
      <c r="L27" s="27">
        <v>461.47613292423193</v>
      </c>
      <c r="M27" s="27">
        <v>642.45877471391532</v>
      </c>
      <c r="N27" s="27">
        <v>785.0576205641861</v>
      </c>
      <c r="O27" s="73"/>
      <c r="P27" s="25"/>
      <c r="Q27" s="25"/>
      <c r="R27" s="25"/>
      <c r="S27" s="25"/>
      <c r="T27" s="25"/>
      <c r="U27" s="25"/>
      <c r="V27" s="25"/>
      <c r="W27" s="25"/>
      <c r="X27" s="25"/>
      <c r="Y27" s="25"/>
      <c r="Z27" s="25"/>
      <c r="AA27" s="25"/>
    </row>
    <row r="28" spans="1:27" s="14" customFormat="1" ht="10.5" customHeight="1">
      <c r="A28" s="25"/>
      <c r="B28" s="72"/>
      <c r="C28" s="29" t="s">
        <v>60</v>
      </c>
      <c r="D28" s="30">
        <v>69.130849165028067</v>
      </c>
      <c r="E28" s="30">
        <v>56.940904915513585</v>
      </c>
      <c r="F28" s="30">
        <v>62.268797659940248</v>
      </c>
      <c r="G28" s="30">
        <v>65.089534335830393</v>
      </c>
      <c r="H28" s="30">
        <v>75.420512079871088</v>
      </c>
      <c r="I28" s="30">
        <v>73.904673895710388</v>
      </c>
      <c r="J28" s="30">
        <v>82.737221937403945</v>
      </c>
      <c r="K28" s="30">
        <v>91.188351104783749</v>
      </c>
      <c r="L28" s="30">
        <v>86.030089530309695</v>
      </c>
      <c r="M28" s="30">
        <v>114.40222301274395</v>
      </c>
      <c r="N28" s="30">
        <v>161.83229552351051</v>
      </c>
      <c r="O28" s="73"/>
      <c r="P28" s="25"/>
      <c r="Q28" s="25"/>
      <c r="R28" s="25"/>
      <c r="S28" s="25"/>
      <c r="T28" s="25"/>
      <c r="U28" s="25"/>
      <c r="V28" s="25"/>
      <c r="W28" s="25"/>
      <c r="X28" s="25"/>
      <c r="Y28" s="25"/>
      <c r="Z28" s="25"/>
      <c r="AA28" s="25"/>
    </row>
    <row r="29" spans="1:27" s="14" customFormat="1" ht="10.5" customHeight="1">
      <c r="A29" s="25"/>
      <c r="B29" s="72"/>
      <c r="C29" s="26" t="s">
        <v>61</v>
      </c>
      <c r="D29" s="33">
        <v>10348.712066590839</v>
      </c>
      <c r="E29" s="33">
        <v>8672.6677477843405</v>
      </c>
      <c r="F29" s="33">
        <v>9111.6572054141689</v>
      </c>
      <c r="G29" s="33">
        <v>9642.8059335370272</v>
      </c>
      <c r="H29" s="33">
        <v>11172.408429929601</v>
      </c>
      <c r="I29" s="33">
        <v>12066.897870036673</v>
      </c>
      <c r="J29" s="33">
        <v>12838.12570227074</v>
      </c>
      <c r="K29" s="33">
        <v>13915.741463731634</v>
      </c>
      <c r="L29" s="33">
        <v>13899.447115177831</v>
      </c>
      <c r="M29" s="33">
        <v>16764.49664657523</v>
      </c>
      <c r="N29" s="33">
        <v>21459.679463224318</v>
      </c>
      <c r="O29" s="73"/>
      <c r="P29" s="25"/>
      <c r="Q29" s="25"/>
      <c r="R29" s="25"/>
      <c r="S29" s="25"/>
      <c r="T29" s="25"/>
      <c r="U29" s="25"/>
      <c r="V29" s="25"/>
      <c r="W29" s="25"/>
      <c r="X29" s="25"/>
      <c r="Y29" s="25"/>
      <c r="Z29" s="25"/>
      <c r="AA29" s="25"/>
    </row>
    <row r="30" spans="1:27" s="14" customFormat="1" ht="10.5" customHeight="1">
      <c r="A30" s="25"/>
      <c r="B30" s="72"/>
      <c r="C30" s="29" t="s">
        <v>62</v>
      </c>
      <c r="D30" s="35">
        <v>123.83835030542187</v>
      </c>
      <c r="E30" s="35">
        <v>105.41160501579732</v>
      </c>
      <c r="F30" s="35">
        <v>103.66674378019952</v>
      </c>
      <c r="G30" s="35">
        <v>101.45630684704568</v>
      </c>
      <c r="H30" s="35">
        <v>119.70307334042485</v>
      </c>
      <c r="I30" s="35">
        <v>146.15650723428936</v>
      </c>
      <c r="J30" s="35">
        <v>153.64691705551803</v>
      </c>
      <c r="K30" s="35">
        <v>203.63568964855418</v>
      </c>
      <c r="L30" s="35">
        <v>220.59387528948872</v>
      </c>
      <c r="M30" s="35">
        <v>267.05432120207792</v>
      </c>
      <c r="N30" s="35">
        <v>352.58696707778955</v>
      </c>
      <c r="O30" s="73"/>
      <c r="P30" s="25"/>
      <c r="Q30" s="25"/>
      <c r="R30" s="25"/>
      <c r="S30" s="25"/>
      <c r="T30" s="25"/>
      <c r="U30" s="25"/>
      <c r="V30" s="25"/>
      <c r="W30" s="25"/>
      <c r="X30" s="25"/>
      <c r="Y30" s="25"/>
      <c r="Z30" s="25"/>
      <c r="AA30" s="25"/>
    </row>
    <row r="31" spans="1:27" s="14" customFormat="1" ht="10.5" customHeight="1">
      <c r="A31" s="25"/>
      <c r="B31" s="72"/>
      <c r="C31" s="26" t="s">
        <v>63</v>
      </c>
      <c r="D31" s="33">
        <v>7721.7621065267776</v>
      </c>
      <c r="E31" s="33">
        <v>6141.8413927571701</v>
      </c>
      <c r="F31" s="33">
        <v>6431.2291167899884</v>
      </c>
      <c r="G31" s="33">
        <v>6850.4169087359478</v>
      </c>
      <c r="H31" s="33">
        <v>7543.638152987839</v>
      </c>
      <c r="I31" s="33">
        <v>7536.1201853859766</v>
      </c>
      <c r="J31" s="33">
        <v>7227.6451747475321</v>
      </c>
      <c r="K31" s="33">
        <v>8438.045631519848</v>
      </c>
      <c r="L31" s="33">
        <v>8694.3892303334487</v>
      </c>
      <c r="M31" s="33">
        <v>8799.3854209225537</v>
      </c>
      <c r="N31" s="33">
        <v>10605.517023039392</v>
      </c>
      <c r="O31" s="73"/>
      <c r="P31" s="25"/>
      <c r="Q31" s="25"/>
      <c r="R31" s="25"/>
      <c r="S31" s="25"/>
      <c r="T31" s="25"/>
      <c r="U31" s="25"/>
      <c r="V31" s="25"/>
      <c r="W31" s="25"/>
      <c r="X31" s="25"/>
      <c r="Y31" s="25"/>
      <c r="Z31" s="25"/>
      <c r="AA31" s="25"/>
    </row>
    <row r="32" spans="1:27" s="14" customFormat="1" ht="10.5" customHeight="1">
      <c r="A32" s="25"/>
      <c r="B32" s="72"/>
      <c r="C32" s="29" t="s">
        <v>64</v>
      </c>
      <c r="D32" s="35">
        <v>10106.656046142907</v>
      </c>
      <c r="E32" s="35">
        <v>10588.468942518764</v>
      </c>
      <c r="F32" s="35">
        <v>9397.4673198940436</v>
      </c>
      <c r="G32" s="35">
        <v>9940.3920358106043</v>
      </c>
      <c r="H32" s="35">
        <v>11857.419824400848</v>
      </c>
      <c r="I32" s="35">
        <v>11824.142709798416</v>
      </c>
      <c r="J32" s="35">
        <v>13362.748038566846</v>
      </c>
      <c r="K32" s="35">
        <v>15099.087281450007</v>
      </c>
      <c r="L32" s="35">
        <v>15337.995639194194</v>
      </c>
      <c r="M32" s="35">
        <v>26475.839505626594</v>
      </c>
      <c r="N32" s="35">
        <v>34974.527950522031</v>
      </c>
      <c r="O32" s="73"/>
      <c r="P32" s="25"/>
      <c r="Q32" s="25"/>
      <c r="R32" s="25"/>
      <c r="S32" s="25"/>
      <c r="T32" s="25"/>
      <c r="U32" s="25"/>
      <c r="V32" s="25"/>
      <c r="W32" s="25"/>
      <c r="X32" s="25"/>
      <c r="Y32" s="25"/>
      <c r="Z32" s="25"/>
      <c r="AA32" s="25"/>
    </row>
    <row r="33" spans="1:30" s="14" customFormat="1" ht="10.5" customHeight="1">
      <c r="A33" s="25"/>
      <c r="B33" s="72"/>
      <c r="C33" s="26" t="s">
        <v>65</v>
      </c>
      <c r="D33" s="33">
        <v>3007.3631055769488</v>
      </c>
      <c r="E33" s="33">
        <v>2645.164972422584</v>
      </c>
      <c r="F33" s="33">
        <v>2615.7709981706062</v>
      </c>
      <c r="G33" s="33">
        <v>2737.6302737976616</v>
      </c>
      <c r="H33" s="33">
        <v>3248.6885701269448</v>
      </c>
      <c r="I33" s="33">
        <v>3299.0882026708214</v>
      </c>
      <c r="J33" s="33">
        <v>3272.5408994959034</v>
      </c>
      <c r="K33" s="33">
        <v>3899.4194954671375</v>
      </c>
      <c r="L33" s="33">
        <v>3578.1995853561034</v>
      </c>
      <c r="M33" s="33">
        <v>4240.8876771734158</v>
      </c>
      <c r="N33" s="33">
        <v>4626.8578648905022</v>
      </c>
      <c r="O33" s="73"/>
      <c r="P33" s="25"/>
      <c r="Q33" s="25"/>
      <c r="R33" s="25"/>
      <c r="S33" s="32"/>
      <c r="T33" s="25"/>
      <c r="U33" s="25"/>
      <c r="V33" s="25"/>
      <c r="W33" s="25"/>
      <c r="X33" s="25"/>
      <c r="Y33" s="25"/>
      <c r="Z33" s="25"/>
      <c r="AA33" s="25"/>
    </row>
    <row r="34" spans="1:30" s="14" customFormat="1" ht="10.5" customHeight="1">
      <c r="A34" s="25"/>
      <c r="B34" s="72"/>
      <c r="C34" s="29" t="s">
        <v>66</v>
      </c>
      <c r="D34" s="35">
        <v>2691.4718233801773</v>
      </c>
      <c r="E34" s="35">
        <v>2580.6072870089838</v>
      </c>
      <c r="F34" s="35">
        <v>2645.4430452836564</v>
      </c>
      <c r="G34" s="35">
        <v>3643.3426886922803</v>
      </c>
      <c r="H34" s="35">
        <v>4359.3781509319833</v>
      </c>
      <c r="I34" s="35">
        <v>4607.7147883933903</v>
      </c>
      <c r="J34" s="35">
        <v>5056.4700412362072</v>
      </c>
      <c r="K34" s="35">
        <v>5298.7474827935675</v>
      </c>
      <c r="L34" s="35">
        <v>5196.6838314660945</v>
      </c>
      <c r="M34" s="35">
        <v>5604.7222126474016</v>
      </c>
      <c r="N34" s="35">
        <v>8644.4655814870766</v>
      </c>
      <c r="O34" s="73"/>
      <c r="P34" s="25"/>
      <c r="Q34" s="25"/>
      <c r="R34" s="25"/>
      <c r="S34" s="25"/>
      <c r="T34" s="25"/>
      <c r="U34" s="25"/>
      <c r="V34" s="25"/>
      <c r="W34" s="25"/>
      <c r="X34" s="25"/>
      <c r="Y34" s="25"/>
      <c r="Z34" s="25"/>
      <c r="AA34" s="25"/>
    </row>
    <row r="35" spans="1:30" s="14" customFormat="1" ht="10.5" customHeight="1">
      <c r="A35" s="25"/>
      <c r="B35" s="72"/>
      <c r="C35" s="26" t="s">
        <v>67</v>
      </c>
      <c r="D35" s="33">
        <v>998.70877698201241</v>
      </c>
      <c r="E35" s="33">
        <v>986.97168891141655</v>
      </c>
      <c r="F35" s="33">
        <v>1003.8124734809277</v>
      </c>
      <c r="G35" s="33">
        <v>1055.5046209771488</v>
      </c>
      <c r="H35" s="33">
        <v>1297.7672938795265</v>
      </c>
      <c r="I35" s="33">
        <v>1802.0453960452874</v>
      </c>
      <c r="J35" s="33">
        <v>2049.1932170432137</v>
      </c>
      <c r="K35" s="33">
        <v>2066.4049456351545</v>
      </c>
      <c r="L35" s="33">
        <v>2090.3107796326717</v>
      </c>
      <c r="M35" s="33">
        <v>2444.6351216503954</v>
      </c>
      <c r="N35" s="33">
        <v>2840.608785519401</v>
      </c>
      <c r="O35" s="73"/>
      <c r="P35" s="25"/>
      <c r="Q35" s="25"/>
      <c r="R35" s="25"/>
      <c r="S35" s="25"/>
      <c r="T35" s="25"/>
      <c r="U35" s="25"/>
      <c r="V35" s="25"/>
      <c r="W35" s="25"/>
      <c r="X35" s="25"/>
      <c r="Y35" s="25"/>
      <c r="Z35" s="25"/>
      <c r="AA35" s="25"/>
    </row>
    <row r="36" spans="1:30" s="14" customFormat="1" ht="10.5" customHeight="1">
      <c r="A36" s="25"/>
      <c r="B36" s="72"/>
      <c r="C36" s="29" t="s">
        <v>68</v>
      </c>
      <c r="D36" s="35">
        <v>486.96788515745521</v>
      </c>
      <c r="E36" s="35">
        <v>400.99226563231559</v>
      </c>
      <c r="F36" s="35">
        <v>449.4626170440809</v>
      </c>
      <c r="G36" s="35">
        <v>476.7996415490237</v>
      </c>
      <c r="H36" s="35">
        <v>546.61864263584323</v>
      </c>
      <c r="I36" s="35">
        <v>572.40250344442654</v>
      </c>
      <c r="J36" s="35">
        <v>568.37384303807858</v>
      </c>
      <c r="K36" s="35">
        <v>763.13129661922846</v>
      </c>
      <c r="L36" s="35">
        <v>777.02087886479183</v>
      </c>
      <c r="M36" s="35">
        <v>913.54519928108755</v>
      </c>
      <c r="N36" s="35">
        <v>948.96948276052831</v>
      </c>
      <c r="O36" s="73"/>
      <c r="P36" s="25"/>
      <c r="Q36" s="25"/>
      <c r="R36" s="25"/>
      <c r="S36" s="25"/>
      <c r="T36" s="25"/>
      <c r="U36" s="25"/>
      <c r="V36" s="25"/>
      <c r="W36" s="25"/>
      <c r="X36" s="25"/>
      <c r="Y36" s="25"/>
      <c r="Z36" s="25"/>
      <c r="AA36" s="25"/>
    </row>
    <row r="37" spans="1:30" s="14" customFormat="1" ht="10.5" customHeight="1">
      <c r="A37" s="25"/>
      <c r="B37" s="72"/>
      <c r="C37" s="26" t="s">
        <v>69</v>
      </c>
      <c r="D37" s="33">
        <v>12634.323715682363</v>
      </c>
      <c r="E37" s="33">
        <v>11096.055751244148</v>
      </c>
      <c r="F37" s="33">
        <v>9974.9382867478671</v>
      </c>
      <c r="G37" s="33">
        <v>11889.14471112257</v>
      </c>
      <c r="H37" s="33">
        <v>13199.859717376607</v>
      </c>
      <c r="I37" s="33">
        <v>12630.388260245571</v>
      </c>
      <c r="J37" s="33">
        <v>12828.01851091302</v>
      </c>
      <c r="K37" s="33">
        <v>14849.044437689532</v>
      </c>
      <c r="L37" s="33">
        <v>16450.978248291762</v>
      </c>
      <c r="M37" s="33">
        <v>18875.146774379053</v>
      </c>
      <c r="N37" s="33">
        <v>21269.292206478982</v>
      </c>
      <c r="O37" s="73"/>
      <c r="P37" s="25"/>
      <c r="Q37" s="25"/>
      <c r="R37" s="25"/>
      <c r="S37" s="25"/>
      <c r="T37" s="25"/>
      <c r="U37" s="25"/>
      <c r="V37" s="25"/>
      <c r="W37" s="25"/>
      <c r="X37" s="25"/>
      <c r="Y37" s="25"/>
      <c r="Z37" s="25"/>
      <c r="AA37" s="25"/>
    </row>
    <row r="38" spans="1:30" s="14" customFormat="1" ht="10.5" customHeight="1">
      <c r="A38" s="25"/>
      <c r="B38" s="72"/>
      <c r="C38" s="29" t="s">
        <v>70</v>
      </c>
      <c r="D38" s="31">
        <v>6205.4244494362611</v>
      </c>
      <c r="E38" s="31">
        <v>5103.2379686279419</v>
      </c>
      <c r="F38" s="31">
        <v>5016.9401784436823</v>
      </c>
      <c r="G38" s="31">
        <v>5228.7668347234976</v>
      </c>
      <c r="H38" s="31">
        <v>5396.019680526033</v>
      </c>
      <c r="I38" s="31">
        <v>5559.7051040636679</v>
      </c>
      <c r="J38" s="31">
        <v>5984.4291568172948</v>
      </c>
      <c r="K38" s="31">
        <v>9070.5366048723045</v>
      </c>
      <c r="L38" s="31">
        <v>8561.7913608069339</v>
      </c>
      <c r="M38" s="31">
        <v>9847.8952048202391</v>
      </c>
      <c r="N38" s="31">
        <v>13427.987162794068</v>
      </c>
      <c r="O38" s="73"/>
      <c r="P38" s="25"/>
      <c r="Q38" s="25"/>
      <c r="R38" s="25"/>
      <c r="S38" s="25"/>
      <c r="T38" s="25"/>
      <c r="U38" s="25"/>
      <c r="V38" s="25"/>
      <c r="W38" s="25"/>
      <c r="X38" s="25"/>
      <c r="Y38" s="25"/>
      <c r="Z38" s="25"/>
      <c r="AA38" s="25"/>
    </row>
    <row r="39" spans="1:30" s="14" customFormat="1" ht="10.5" customHeight="1">
      <c r="A39" s="25"/>
      <c r="B39" s="72"/>
      <c r="C39" s="26" t="s">
        <v>71</v>
      </c>
      <c r="D39" s="27">
        <v>13576.887548785857</v>
      </c>
      <c r="E39" s="27">
        <v>11953.247309560638</v>
      </c>
      <c r="F39" s="27">
        <v>12643.546805555548</v>
      </c>
      <c r="G39" s="27">
        <v>12970.991508249042</v>
      </c>
      <c r="H39" s="27">
        <v>14167.56999405293</v>
      </c>
      <c r="I39" s="27">
        <v>14088.653530335467</v>
      </c>
      <c r="J39" s="27">
        <v>13395.870364157719</v>
      </c>
      <c r="K39" s="27">
        <v>13136.639632521243</v>
      </c>
      <c r="L39" s="43">
        <v>12291.88895422446</v>
      </c>
      <c r="M39" s="43">
        <v>16613.983397139949</v>
      </c>
      <c r="N39" s="43">
        <v>22776.382187304534</v>
      </c>
      <c r="O39" s="73"/>
      <c r="P39" s="25"/>
      <c r="Q39" s="25"/>
      <c r="R39" s="25"/>
      <c r="S39" s="25"/>
      <c r="T39" s="25"/>
      <c r="U39" s="25"/>
      <c r="V39" s="25"/>
      <c r="W39" s="25"/>
      <c r="X39" s="25"/>
      <c r="Y39" s="25"/>
      <c r="Z39" s="25"/>
      <c r="AA39" s="25"/>
    </row>
    <row r="40" spans="1:30" s="14" customFormat="1" ht="10.5" customHeight="1">
      <c r="A40" s="25"/>
      <c r="B40" s="72"/>
      <c r="C40" s="29" t="s">
        <v>72</v>
      </c>
      <c r="D40" s="30">
        <v>65691.739301558438</v>
      </c>
      <c r="E40" s="30">
        <v>59505.333907991066</v>
      </c>
      <c r="F40" s="30">
        <v>56362.451682059029</v>
      </c>
      <c r="G40" s="30">
        <v>55718.632516808488</v>
      </c>
      <c r="H40" s="30">
        <v>60380.340002947247</v>
      </c>
      <c r="I40" s="30">
        <v>59399.303580534041</v>
      </c>
      <c r="J40" s="30">
        <v>63499.958390543485</v>
      </c>
      <c r="K40" s="30">
        <v>71926.971066237151</v>
      </c>
      <c r="L40" s="44">
        <v>70846.410211204289</v>
      </c>
      <c r="M40" s="44">
        <v>76939.040441372461</v>
      </c>
      <c r="N40" s="44">
        <v>82107.131339519896</v>
      </c>
      <c r="O40" s="73"/>
      <c r="P40" s="25"/>
      <c r="Q40" s="25"/>
      <c r="R40" s="25"/>
      <c r="S40" s="25"/>
      <c r="T40" s="25"/>
      <c r="U40" s="25"/>
      <c r="V40" s="25"/>
      <c r="W40" s="25"/>
      <c r="X40" s="25"/>
      <c r="Y40" s="25"/>
      <c r="Z40" s="25"/>
      <c r="AA40" s="25"/>
    </row>
    <row r="41" spans="1:30" s="14" customFormat="1" ht="10.5" customHeight="1">
      <c r="A41" s="25"/>
      <c r="B41" s="74"/>
      <c r="C41" s="26" t="s">
        <v>73</v>
      </c>
      <c r="D41" s="27">
        <v>653942</v>
      </c>
      <c r="E41" s="27">
        <v>641253</v>
      </c>
      <c r="F41" s="27">
        <v>656059</v>
      </c>
      <c r="G41" s="27">
        <v>642933</v>
      </c>
      <c r="H41" s="27">
        <v>672255</v>
      </c>
      <c r="I41" s="27">
        <v>750886</v>
      </c>
      <c r="J41" s="27">
        <v>770650</v>
      </c>
      <c r="K41" s="27">
        <v>824094</v>
      </c>
      <c r="L41" s="43">
        <v>834977</v>
      </c>
      <c r="M41" s="43">
        <v>875603</v>
      </c>
      <c r="N41" s="43">
        <v>967707</v>
      </c>
      <c r="O41" s="73"/>
      <c r="P41" s="25"/>
      <c r="Q41" s="25"/>
      <c r="R41" s="25"/>
      <c r="S41" s="75"/>
      <c r="T41" s="75"/>
      <c r="U41" s="75"/>
      <c r="V41" s="75"/>
      <c r="W41" s="75"/>
      <c r="X41" s="75"/>
      <c r="Y41" s="75"/>
      <c r="Z41" s="75"/>
      <c r="AA41" s="75"/>
      <c r="AB41" s="75"/>
      <c r="AC41" s="76"/>
      <c r="AD41" s="76"/>
    </row>
    <row r="42" spans="1:30" s="14" customFormat="1" ht="15" customHeight="1">
      <c r="A42" s="25"/>
      <c r="B42" s="77" t="s">
        <v>74</v>
      </c>
      <c r="C42" s="26"/>
      <c r="D42" s="78">
        <v>289275.58340913878</v>
      </c>
      <c r="E42" s="78">
        <v>254422.33810172338</v>
      </c>
      <c r="F42" s="78">
        <v>255594.7463821951</v>
      </c>
      <c r="G42" s="78">
        <v>275102.41410599259</v>
      </c>
      <c r="H42" s="78">
        <v>300167.05973043118</v>
      </c>
      <c r="I42" s="78">
        <v>301674.23924443015</v>
      </c>
      <c r="J42" s="78">
        <v>325952.58803383884</v>
      </c>
      <c r="K42" s="78">
        <v>358835.89628605021</v>
      </c>
      <c r="L42" s="78">
        <v>355382.35388548224</v>
      </c>
      <c r="M42" s="78">
        <v>419204.61646353913</v>
      </c>
      <c r="N42" s="78">
        <v>506692.47657343885</v>
      </c>
      <c r="O42" s="79"/>
      <c r="P42" s="80"/>
      <c r="Q42" s="80"/>
      <c r="R42" s="80"/>
      <c r="S42" s="80"/>
      <c r="T42" s="80"/>
      <c r="U42" s="80"/>
      <c r="V42" s="80"/>
      <c r="W42" s="80"/>
      <c r="X42" s="80"/>
      <c r="Y42" s="80"/>
      <c r="Z42" s="80"/>
      <c r="AA42" s="80"/>
      <c r="AB42" s="80"/>
      <c r="AC42" s="80"/>
    </row>
    <row r="43" spans="1:30" s="14" customFormat="1" ht="15" customHeight="1">
      <c r="A43" s="25"/>
      <c r="B43" s="77" t="s">
        <v>75</v>
      </c>
      <c r="C43" s="81"/>
      <c r="D43" s="82">
        <v>943217.58340913872</v>
      </c>
      <c r="E43" s="82">
        <v>895675.33810172335</v>
      </c>
      <c r="F43" s="82">
        <v>911653.74638219504</v>
      </c>
      <c r="G43" s="82">
        <v>918035.41410599253</v>
      </c>
      <c r="H43" s="82">
        <v>972422.05973043118</v>
      </c>
      <c r="I43" s="82">
        <v>1052560.2392444301</v>
      </c>
      <c r="J43" s="82">
        <v>1096602.5880338389</v>
      </c>
      <c r="K43" s="82">
        <v>1182929.8962860503</v>
      </c>
      <c r="L43" s="82">
        <v>1190359.3538854823</v>
      </c>
      <c r="M43" s="82">
        <v>1294807.6164635392</v>
      </c>
      <c r="N43" s="82">
        <v>1474399.4765734388</v>
      </c>
      <c r="O43" s="79"/>
      <c r="P43" s="80"/>
      <c r="Q43" s="80"/>
      <c r="R43" s="80"/>
      <c r="S43" s="80"/>
      <c r="T43" s="80"/>
      <c r="U43" s="80"/>
      <c r="V43" s="80"/>
      <c r="W43" s="80"/>
      <c r="X43" s="80"/>
      <c r="Y43" s="80"/>
      <c r="Z43" s="80"/>
      <c r="AA43" s="80"/>
      <c r="AB43" s="80"/>
      <c r="AC43" s="80"/>
    </row>
    <row r="44" spans="1:30" ht="28" customHeight="1">
      <c r="B44" s="20" t="s">
        <v>76</v>
      </c>
      <c r="C44" s="21"/>
      <c r="D44" s="83"/>
      <c r="E44" s="83"/>
      <c r="F44" s="83"/>
      <c r="G44" s="83"/>
      <c r="H44" s="83"/>
      <c r="I44" s="83"/>
      <c r="J44" s="83"/>
      <c r="K44" s="83"/>
      <c r="L44" s="83"/>
      <c r="M44" s="83"/>
      <c r="N44" s="83"/>
      <c r="O44" s="84"/>
      <c r="P44" s="14"/>
      <c r="Q44" s="14"/>
      <c r="R44" s="14"/>
      <c r="S44" s="85"/>
      <c r="T44" s="85"/>
      <c r="U44" s="85"/>
      <c r="V44" s="85"/>
      <c r="W44" s="85"/>
      <c r="X44" s="85"/>
      <c r="Y44" s="85"/>
      <c r="Z44" s="85"/>
      <c r="AA44" s="85"/>
      <c r="AB44" s="85"/>
      <c r="AC44" s="85"/>
      <c r="AD44" s="86"/>
    </row>
    <row r="45" spans="1:30" s="14" customFormat="1" ht="15" customHeight="1">
      <c r="A45" s="25"/>
      <c r="B45" s="72"/>
      <c r="C45" s="26" t="s">
        <v>43</v>
      </c>
      <c r="D45" s="27">
        <v>150.02559881337785</v>
      </c>
      <c r="E45" s="27">
        <v>132.37558467067828</v>
      </c>
      <c r="F45" s="27">
        <v>129.85599510998077</v>
      </c>
      <c r="G45" s="27">
        <v>135.46813211922458</v>
      </c>
      <c r="H45" s="27">
        <v>147.44345699236388</v>
      </c>
      <c r="I45" s="27">
        <v>166.12091676638269</v>
      </c>
      <c r="J45" s="27">
        <v>162.52151870537216</v>
      </c>
      <c r="K45" s="27">
        <v>169.78147258109865</v>
      </c>
      <c r="L45" s="28">
        <v>173.10771510685836</v>
      </c>
      <c r="M45" s="28">
        <v>258.40073056289424</v>
      </c>
      <c r="N45" s="28">
        <v>309.46431010515118</v>
      </c>
      <c r="O45" s="87"/>
      <c r="P45" s="25"/>
      <c r="Q45" s="25"/>
      <c r="R45" s="25"/>
      <c r="S45" s="25"/>
      <c r="T45" s="25"/>
      <c r="U45" s="25"/>
      <c r="V45" s="25"/>
      <c r="W45" s="25"/>
      <c r="X45" s="25"/>
      <c r="Y45" s="25"/>
      <c r="Z45" s="25"/>
      <c r="AA45" s="25"/>
    </row>
    <row r="46" spans="1:30" s="14" customFormat="1" ht="10.5" customHeight="1">
      <c r="A46" s="25"/>
      <c r="B46" s="72"/>
      <c r="C46" s="29" t="s">
        <v>44</v>
      </c>
      <c r="D46" s="30">
        <v>4399.9896899275918</v>
      </c>
      <c r="E46" s="30">
        <v>4204.4455870250958</v>
      </c>
      <c r="F46" s="30">
        <v>4189.2936605361874</v>
      </c>
      <c r="G46" s="30">
        <v>4204.2381337342304</v>
      </c>
      <c r="H46" s="30">
        <v>4317.3392049407494</v>
      </c>
      <c r="I46" s="30">
        <v>4399.5407332351979</v>
      </c>
      <c r="J46" s="30">
        <v>4749.6191241178776</v>
      </c>
      <c r="K46" s="30">
        <v>5207.3486743590547</v>
      </c>
      <c r="L46" s="31">
        <v>6105.5699071108884</v>
      </c>
      <c r="M46" s="31">
        <v>6331.764181816623</v>
      </c>
      <c r="N46" s="31">
        <v>6894.7659303090422</v>
      </c>
      <c r="O46" s="87"/>
      <c r="P46" s="25"/>
      <c r="Q46" s="25"/>
      <c r="R46" s="25"/>
      <c r="S46" s="25"/>
      <c r="T46" s="25"/>
      <c r="U46" s="25"/>
      <c r="V46" s="25"/>
      <c r="W46" s="25"/>
      <c r="X46" s="25"/>
      <c r="Y46" s="25"/>
      <c r="Z46" s="25"/>
      <c r="AA46" s="25"/>
    </row>
    <row r="47" spans="1:30" s="14" customFormat="1" ht="10.5" customHeight="1">
      <c r="A47" s="25"/>
      <c r="B47" s="72"/>
      <c r="C47" s="26" t="s">
        <v>45</v>
      </c>
      <c r="D47" s="27">
        <v>642.72832370795811</v>
      </c>
      <c r="E47" s="27">
        <v>632.71869935075324</v>
      </c>
      <c r="F47" s="27">
        <v>650.42785189479025</v>
      </c>
      <c r="G47" s="27">
        <v>656.64919966253478</v>
      </c>
      <c r="H47" s="27">
        <v>799.75493012554637</v>
      </c>
      <c r="I47" s="27">
        <v>1799.0026842586246</v>
      </c>
      <c r="J47" s="27">
        <v>878.68892051518492</v>
      </c>
      <c r="K47" s="27">
        <v>900.58926695073706</v>
      </c>
      <c r="L47" s="28">
        <v>982.30753419736607</v>
      </c>
      <c r="M47" s="28">
        <v>1231.5592935670727</v>
      </c>
      <c r="N47" s="28">
        <v>1395.2935334105262</v>
      </c>
      <c r="O47" s="87"/>
      <c r="P47" s="25"/>
      <c r="Q47" s="25"/>
      <c r="R47" s="25"/>
      <c r="S47" s="25"/>
      <c r="T47" s="25"/>
      <c r="U47" s="25"/>
      <c r="V47" s="25"/>
      <c r="W47" s="25"/>
      <c r="X47" s="25"/>
      <c r="Y47" s="25"/>
      <c r="Z47" s="25"/>
      <c r="AA47" s="25"/>
    </row>
    <row r="48" spans="1:30" s="14" customFormat="1" ht="10.5" customHeight="1">
      <c r="A48" s="25"/>
      <c r="B48" s="72"/>
      <c r="C48" s="29" t="s">
        <v>46</v>
      </c>
      <c r="D48" s="30">
        <v>15563.028535477522</v>
      </c>
      <c r="E48" s="30">
        <v>18689.4079203168</v>
      </c>
      <c r="F48" s="30">
        <v>18226.030516953611</v>
      </c>
      <c r="G48" s="30">
        <v>23284.925010993931</v>
      </c>
      <c r="H48" s="30">
        <v>21613.945303624299</v>
      </c>
      <c r="I48" s="30">
        <v>21962.161829230507</v>
      </c>
      <c r="J48" s="30">
        <v>22702.074954663665</v>
      </c>
      <c r="K48" s="30">
        <v>21549.080072211931</v>
      </c>
      <c r="L48" s="31">
        <v>21100.521184484081</v>
      </c>
      <c r="M48" s="31">
        <v>23279.616873092502</v>
      </c>
      <c r="N48" s="31">
        <v>24551.42675495434</v>
      </c>
      <c r="O48" s="87"/>
      <c r="P48" s="25"/>
      <c r="Q48" s="25"/>
      <c r="R48" s="25"/>
      <c r="S48" s="25"/>
      <c r="T48" s="25"/>
      <c r="U48" s="25"/>
      <c r="V48" s="25"/>
      <c r="W48" s="25"/>
      <c r="X48" s="25"/>
      <c r="Y48" s="25"/>
      <c r="Z48" s="25"/>
      <c r="AA48" s="25"/>
    </row>
    <row r="49" spans="1:27" s="14" customFormat="1" ht="10.5" customHeight="1">
      <c r="A49" s="25"/>
      <c r="B49" s="72"/>
      <c r="C49" s="26" t="s">
        <v>47</v>
      </c>
      <c r="D49" s="27">
        <v>891.94528141452724</v>
      </c>
      <c r="E49" s="27">
        <v>882.72589776537382</v>
      </c>
      <c r="F49" s="27">
        <v>830.13703023343135</v>
      </c>
      <c r="G49" s="27">
        <v>881.21315284342006</v>
      </c>
      <c r="H49" s="27">
        <v>856.41514973428764</v>
      </c>
      <c r="I49" s="27">
        <v>918.00626645181012</v>
      </c>
      <c r="J49" s="27">
        <v>890.27548583105283</v>
      </c>
      <c r="K49" s="27">
        <v>1164.6162309486981</v>
      </c>
      <c r="L49" s="28">
        <v>1136.7136303164452</v>
      </c>
      <c r="M49" s="28">
        <v>1145.0439427703836</v>
      </c>
      <c r="N49" s="28">
        <v>1226.4119953283064</v>
      </c>
      <c r="O49" s="87"/>
      <c r="P49" s="25"/>
      <c r="Q49" s="25"/>
      <c r="R49" s="25"/>
      <c r="S49" s="25"/>
      <c r="T49" s="25"/>
      <c r="U49" s="25"/>
      <c r="V49" s="25"/>
      <c r="W49" s="25"/>
      <c r="X49" s="25"/>
      <c r="Y49" s="25"/>
      <c r="Z49" s="25"/>
      <c r="AA49" s="25"/>
    </row>
    <row r="50" spans="1:27" s="14" customFormat="1" ht="10.5" customHeight="1">
      <c r="A50" s="25"/>
      <c r="B50" s="72"/>
      <c r="C50" s="29" t="s">
        <v>48</v>
      </c>
      <c r="D50" s="30">
        <v>1683.4029143061521</v>
      </c>
      <c r="E50" s="30">
        <v>1921.3952310622012</v>
      </c>
      <c r="F50" s="30">
        <v>1832.7511543308442</v>
      </c>
      <c r="G50" s="30">
        <v>2095.2046000452001</v>
      </c>
      <c r="H50" s="30">
        <v>2311.5388190057406</v>
      </c>
      <c r="I50" s="30">
        <v>2546.0259628020131</v>
      </c>
      <c r="J50" s="30">
        <v>2650.6092580193636</v>
      </c>
      <c r="K50" s="30">
        <v>2931.6906415970102</v>
      </c>
      <c r="L50" s="31">
        <v>2894.9663595451893</v>
      </c>
      <c r="M50" s="31">
        <v>2953.1349455279988</v>
      </c>
      <c r="N50" s="31">
        <v>4567.0253192411246</v>
      </c>
      <c r="O50" s="87"/>
      <c r="P50" s="25"/>
      <c r="Q50" s="25"/>
      <c r="R50" s="25"/>
      <c r="S50" s="25"/>
      <c r="T50" s="25"/>
      <c r="U50" s="25"/>
      <c r="V50" s="25"/>
      <c r="W50" s="25"/>
      <c r="X50" s="25"/>
      <c r="Y50" s="25"/>
      <c r="Z50" s="25"/>
      <c r="AA50" s="25"/>
    </row>
    <row r="51" spans="1:27" s="14" customFormat="1" ht="10.5" customHeight="1">
      <c r="A51" s="25"/>
      <c r="B51" s="72"/>
      <c r="C51" s="26" t="s">
        <v>49</v>
      </c>
      <c r="D51" s="27">
        <v>3398.917049000499</v>
      </c>
      <c r="E51" s="27">
        <v>3363.9813726668267</v>
      </c>
      <c r="F51" s="27">
        <v>3586.6199107424077</v>
      </c>
      <c r="G51" s="27">
        <v>3657.4724823406755</v>
      </c>
      <c r="H51" s="27">
        <v>4186.7227647242244</v>
      </c>
      <c r="I51" s="27">
        <v>4307.2473274760687</v>
      </c>
      <c r="J51" s="27">
        <v>4469.30852447912</v>
      </c>
      <c r="K51" s="27">
        <v>4508.3175406497512</v>
      </c>
      <c r="L51" s="28">
        <v>4871.9957896103879</v>
      </c>
      <c r="M51" s="28">
        <v>7309.9890536785524</v>
      </c>
      <c r="N51" s="28">
        <v>8820.0262042051818</v>
      </c>
      <c r="O51" s="87"/>
      <c r="P51" s="25"/>
      <c r="Q51" s="25"/>
      <c r="R51" s="25"/>
      <c r="S51" s="25"/>
      <c r="T51" s="25"/>
      <c r="U51" s="25"/>
      <c r="V51" s="25"/>
      <c r="W51" s="25"/>
      <c r="X51" s="25"/>
      <c r="Y51" s="25"/>
      <c r="Z51" s="25"/>
      <c r="AA51" s="25"/>
    </row>
    <row r="52" spans="1:27" s="14" customFormat="1" ht="10.5" customHeight="1">
      <c r="A52" s="25"/>
      <c r="B52" s="72"/>
      <c r="C52" s="29" t="s">
        <v>50</v>
      </c>
      <c r="D52" s="30">
        <v>431.4322935491993</v>
      </c>
      <c r="E52" s="30">
        <v>463.42669671334852</v>
      </c>
      <c r="F52" s="30">
        <v>487.71369769057947</v>
      </c>
      <c r="G52" s="30">
        <v>500.78763929303204</v>
      </c>
      <c r="H52" s="30">
        <v>519.48696251436172</v>
      </c>
      <c r="I52" s="30">
        <v>547.20456032589925</v>
      </c>
      <c r="J52" s="30">
        <v>613.12609441472637</v>
      </c>
      <c r="K52" s="30">
        <v>582.37856646158559</v>
      </c>
      <c r="L52" s="31">
        <v>615.86494685998889</v>
      </c>
      <c r="M52" s="31">
        <v>838.29941780390709</v>
      </c>
      <c r="N52" s="31">
        <v>943.55219103974957</v>
      </c>
      <c r="O52" s="87"/>
      <c r="P52" s="25"/>
      <c r="Q52" s="25"/>
      <c r="R52" s="25"/>
      <c r="S52" s="25"/>
      <c r="T52" s="25"/>
      <c r="U52" s="25"/>
      <c r="V52" s="25"/>
      <c r="W52" s="25"/>
      <c r="X52" s="25"/>
      <c r="Y52" s="25"/>
      <c r="Z52" s="25"/>
      <c r="AA52" s="25"/>
    </row>
    <row r="53" spans="1:27" s="14" customFormat="1" ht="10.5" customHeight="1">
      <c r="A53" s="25"/>
      <c r="B53" s="72"/>
      <c r="C53" s="26" t="s">
        <v>51</v>
      </c>
      <c r="D53" s="27">
        <v>3386.6472944933594</v>
      </c>
      <c r="E53" s="27">
        <v>3400.8547976392697</v>
      </c>
      <c r="F53" s="27">
        <v>3424.101712234029</v>
      </c>
      <c r="G53" s="27">
        <v>3442.8131617677532</v>
      </c>
      <c r="H53" s="27">
        <v>3490.6257529322866</v>
      </c>
      <c r="I53" s="27">
        <v>3699.5249026426186</v>
      </c>
      <c r="J53" s="27">
        <v>3805.8697735965538</v>
      </c>
      <c r="K53" s="27">
        <v>3574.709331138271</v>
      </c>
      <c r="L53" s="28">
        <v>4343.1747046786231</v>
      </c>
      <c r="M53" s="28">
        <v>5354.0976423161055</v>
      </c>
      <c r="N53" s="28">
        <v>6170.1702737163869</v>
      </c>
      <c r="O53" s="87"/>
      <c r="P53" s="25"/>
      <c r="Q53" s="25"/>
      <c r="R53" s="25"/>
      <c r="S53" s="25"/>
      <c r="T53" s="25"/>
      <c r="U53" s="25"/>
      <c r="V53" s="25"/>
      <c r="W53" s="25"/>
      <c r="X53" s="25"/>
      <c r="Y53" s="25"/>
      <c r="Z53" s="25"/>
      <c r="AA53" s="25"/>
    </row>
    <row r="54" spans="1:27" s="14" customFormat="1" ht="10.5" customHeight="1">
      <c r="A54" s="25"/>
      <c r="B54" s="72"/>
      <c r="C54" s="29" t="s">
        <v>52</v>
      </c>
      <c r="D54" s="30">
        <v>43935.289641947333</v>
      </c>
      <c r="E54" s="30">
        <v>43496.122663485585</v>
      </c>
      <c r="F54" s="30">
        <v>44097.329492337522</v>
      </c>
      <c r="G54" s="30">
        <v>44861.856252795013</v>
      </c>
      <c r="H54" s="30">
        <v>46480.404582699513</v>
      </c>
      <c r="I54" s="30">
        <v>47460.171219074036</v>
      </c>
      <c r="J54" s="30">
        <v>48039.362745005266</v>
      </c>
      <c r="K54" s="30">
        <v>49096.419624905277</v>
      </c>
      <c r="L54" s="31">
        <v>49554.05196200309</v>
      </c>
      <c r="M54" s="31">
        <v>52043.999953037957</v>
      </c>
      <c r="N54" s="31">
        <v>55194.807556698863</v>
      </c>
      <c r="O54" s="87"/>
      <c r="P54" s="25"/>
      <c r="Q54" s="25"/>
      <c r="R54" s="25"/>
      <c r="S54" s="25"/>
      <c r="T54" s="25"/>
      <c r="U54" s="25"/>
      <c r="V54" s="25"/>
      <c r="W54" s="25"/>
      <c r="X54" s="25"/>
      <c r="Y54" s="25"/>
      <c r="Z54" s="25"/>
      <c r="AA54" s="25"/>
    </row>
    <row r="55" spans="1:27" s="14" customFormat="1" ht="10.5" customHeight="1">
      <c r="A55" s="25"/>
      <c r="B55" s="72"/>
      <c r="C55" s="26" t="s">
        <v>53</v>
      </c>
      <c r="D55" s="27">
        <v>39274.402352156278</v>
      </c>
      <c r="E55" s="27">
        <v>39833.435635739697</v>
      </c>
      <c r="F55" s="27">
        <v>41172.753532973198</v>
      </c>
      <c r="G55" s="27">
        <v>43438.182984540326</v>
      </c>
      <c r="H55" s="27">
        <v>44554.210779529676</v>
      </c>
      <c r="I55" s="27">
        <v>48602.970691429087</v>
      </c>
      <c r="J55" s="27">
        <v>52237.66406887395</v>
      </c>
      <c r="K55" s="27">
        <v>51737.074560955152</v>
      </c>
      <c r="L55" s="28">
        <v>54612.748428032945</v>
      </c>
      <c r="M55" s="28">
        <v>59439.731140782191</v>
      </c>
      <c r="N55" s="28">
        <v>76943.008651228243</v>
      </c>
      <c r="O55" s="87"/>
      <c r="P55" s="25"/>
      <c r="Q55" s="25"/>
      <c r="R55" s="25"/>
      <c r="S55" s="25"/>
      <c r="T55" s="25"/>
      <c r="U55" s="25"/>
      <c r="V55" s="25"/>
      <c r="W55" s="25"/>
      <c r="X55" s="25"/>
      <c r="Y55" s="25"/>
      <c r="Z55" s="25"/>
      <c r="AA55" s="25"/>
    </row>
    <row r="56" spans="1:27" s="14" customFormat="1" ht="10.5" customHeight="1">
      <c r="A56" s="25"/>
      <c r="B56" s="72"/>
      <c r="C56" s="29" t="s">
        <v>54</v>
      </c>
      <c r="D56" s="30">
        <v>4357.5684421754613</v>
      </c>
      <c r="E56" s="30">
        <v>4519.6214504523878</v>
      </c>
      <c r="F56" s="30">
        <v>4676.4107573477741</v>
      </c>
      <c r="G56" s="30">
        <v>4683.3356897296699</v>
      </c>
      <c r="H56" s="30">
        <v>5083.6871821115737</v>
      </c>
      <c r="I56" s="30">
        <v>4984.9649234335584</v>
      </c>
      <c r="J56" s="30">
        <v>5396.1638680025189</v>
      </c>
      <c r="K56" s="30">
        <v>7430.7557982127682</v>
      </c>
      <c r="L56" s="31">
        <v>8241.8266546657142</v>
      </c>
      <c r="M56" s="31">
        <v>6072.4186023998673</v>
      </c>
      <c r="N56" s="31">
        <v>6792.2886106381011</v>
      </c>
      <c r="O56" s="87"/>
      <c r="P56" s="25"/>
      <c r="Q56" s="25"/>
      <c r="R56" s="25"/>
      <c r="S56" s="25"/>
      <c r="T56" s="25"/>
      <c r="U56" s="25"/>
      <c r="V56" s="25"/>
      <c r="W56" s="25"/>
      <c r="X56" s="25"/>
      <c r="Y56" s="25"/>
      <c r="Z56" s="25"/>
      <c r="AA56" s="25"/>
    </row>
    <row r="57" spans="1:27" s="14" customFormat="1" ht="10.5" customHeight="1">
      <c r="A57" s="25"/>
      <c r="B57" s="72"/>
      <c r="C57" s="26" t="s">
        <v>55</v>
      </c>
      <c r="D57" s="27">
        <v>1035.3692854450353</v>
      </c>
      <c r="E57" s="27">
        <v>1132.4748024629248</v>
      </c>
      <c r="F57" s="27">
        <v>1281.8747371087798</v>
      </c>
      <c r="G57" s="27">
        <v>1592.1288127090379</v>
      </c>
      <c r="H57" s="27">
        <v>1413.9996595039454</v>
      </c>
      <c r="I57" s="27">
        <v>1967.9285957613924</v>
      </c>
      <c r="J57" s="27">
        <v>2476.6821855954813</v>
      </c>
      <c r="K57" s="27">
        <v>1994.7998722293069</v>
      </c>
      <c r="L57" s="28">
        <v>2898.7465320614392</v>
      </c>
      <c r="M57" s="28">
        <v>3205.1185329061927</v>
      </c>
      <c r="N57" s="28">
        <v>3364.9730563622024</v>
      </c>
      <c r="O57" s="87"/>
      <c r="P57" s="25"/>
      <c r="Q57" s="25"/>
      <c r="R57" s="25"/>
      <c r="S57" s="25"/>
      <c r="T57" s="25"/>
      <c r="U57" s="25"/>
      <c r="V57" s="25"/>
      <c r="W57" s="25"/>
      <c r="X57" s="25"/>
      <c r="Y57" s="25"/>
      <c r="Z57" s="25"/>
      <c r="AA57" s="25"/>
    </row>
    <row r="58" spans="1:27" s="14" customFormat="1" ht="10.5" customHeight="1">
      <c r="A58" s="25"/>
      <c r="B58" s="72"/>
      <c r="C58" s="29" t="s">
        <v>56</v>
      </c>
      <c r="D58" s="30">
        <v>20787.945277545256</v>
      </c>
      <c r="E58" s="30">
        <v>19576.277086996564</v>
      </c>
      <c r="F58" s="30">
        <v>21935.897095817018</v>
      </c>
      <c r="G58" s="30">
        <v>22759.466116783689</v>
      </c>
      <c r="H58" s="30">
        <v>23390.353047522389</v>
      </c>
      <c r="I58" s="30">
        <v>22467.836491262267</v>
      </c>
      <c r="J58" s="30">
        <v>27709.272133866129</v>
      </c>
      <c r="K58" s="30">
        <v>29068.643525649099</v>
      </c>
      <c r="L58" s="31">
        <v>29961.363677028228</v>
      </c>
      <c r="M58" s="31">
        <v>29794.170571139231</v>
      </c>
      <c r="N58" s="31">
        <v>29829.143292388897</v>
      </c>
      <c r="O58" s="87"/>
      <c r="P58" s="25"/>
      <c r="Q58" s="25"/>
      <c r="R58" s="25"/>
      <c r="S58" s="25"/>
      <c r="T58" s="25"/>
      <c r="U58" s="25"/>
      <c r="V58" s="25"/>
      <c r="W58" s="25"/>
      <c r="X58" s="25"/>
      <c r="Y58" s="25"/>
      <c r="Z58" s="25"/>
      <c r="AA58" s="25"/>
    </row>
    <row r="59" spans="1:27" s="14" customFormat="1" ht="10.5" customHeight="1">
      <c r="A59" s="25"/>
      <c r="B59" s="72"/>
      <c r="C59" s="26" t="s">
        <v>57</v>
      </c>
      <c r="D59" s="27">
        <v>245.56679615414473</v>
      </c>
      <c r="E59" s="27">
        <v>281.55555858210698</v>
      </c>
      <c r="F59" s="27">
        <v>400.63036628963863</v>
      </c>
      <c r="G59" s="27">
        <v>459.17486967160755</v>
      </c>
      <c r="H59" s="27">
        <v>617.75338143648298</v>
      </c>
      <c r="I59" s="27">
        <v>610.02809062012454</v>
      </c>
      <c r="J59" s="27">
        <v>628.9062932265</v>
      </c>
      <c r="K59" s="27">
        <v>648.38283542930503</v>
      </c>
      <c r="L59" s="28">
        <v>677.42542421906478</v>
      </c>
      <c r="M59" s="28">
        <v>916.48358819983844</v>
      </c>
      <c r="N59" s="28">
        <v>1022.4513232993378</v>
      </c>
      <c r="O59" s="87"/>
      <c r="P59" s="25"/>
      <c r="Q59" s="25"/>
      <c r="R59" s="25"/>
      <c r="S59" s="25"/>
      <c r="T59" s="25"/>
      <c r="U59" s="25"/>
      <c r="V59" s="25"/>
      <c r="W59" s="25"/>
      <c r="X59" s="25"/>
      <c r="Y59" s="25"/>
      <c r="Z59" s="25"/>
      <c r="AA59" s="25"/>
    </row>
    <row r="60" spans="1:27" s="14" customFormat="1" ht="10.5" customHeight="1">
      <c r="A60" s="25"/>
      <c r="B60" s="72"/>
      <c r="C60" s="29" t="s">
        <v>58</v>
      </c>
      <c r="D60" s="30">
        <v>357.30171123836726</v>
      </c>
      <c r="E60" s="30">
        <v>471.49146326391718</v>
      </c>
      <c r="F60" s="30">
        <v>627.71047703405429</v>
      </c>
      <c r="G60" s="30">
        <v>758.52442868470598</v>
      </c>
      <c r="H60" s="30">
        <v>905.49237828781247</v>
      </c>
      <c r="I60" s="30">
        <v>961.98155882555614</v>
      </c>
      <c r="J60" s="30">
        <v>995.79232887526507</v>
      </c>
      <c r="K60" s="30">
        <v>1002.4191606780799</v>
      </c>
      <c r="L60" s="31">
        <v>1283.4169781584492</v>
      </c>
      <c r="M60" s="31">
        <v>1454.6953536290655</v>
      </c>
      <c r="N60" s="31">
        <v>1516.5831047554823</v>
      </c>
      <c r="O60" s="87"/>
      <c r="P60" s="25"/>
      <c r="Q60" s="25"/>
      <c r="R60" s="25"/>
      <c r="S60" s="25"/>
      <c r="T60" s="25"/>
      <c r="U60" s="25"/>
      <c r="V60" s="25"/>
      <c r="W60" s="25"/>
      <c r="X60" s="25"/>
      <c r="Y60" s="25"/>
      <c r="Z60" s="25"/>
      <c r="AA60" s="25"/>
    </row>
    <row r="61" spans="1:27" s="14" customFormat="1" ht="10.5" customHeight="1">
      <c r="A61" s="25"/>
      <c r="B61" s="72"/>
      <c r="C61" s="26" t="s">
        <v>59</v>
      </c>
      <c r="D61" s="27">
        <v>216.42534775766416</v>
      </c>
      <c r="E61" s="27">
        <v>249.53118533770498</v>
      </c>
      <c r="F61" s="27">
        <v>239.99898623788323</v>
      </c>
      <c r="G61" s="27">
        <v>316.8830897618239</v>
      </c>
      <c r="H61" s="27">
        <v>325.10290661300235</v>
      </c>
      <c r="I61" s="27">
        <v>365.3305946335264</v>
      </c>
      <c r="J61" s="27">
        <v>382.58643551429145</v>
      </c>
      <c r="K61" s="27">
        <v>334.29320251019647</v>
      </c>
      <c r="L61" s="28">
        <v>404.69879683326064</v>
      </c>
      <c r="M61" s="28">
        <v>530.84474606893536</v>
      </c>
      <c r="N61" s="28">
        <v>625.65498060946175</v>
      </c>
      <c r="O61" s="87"/>
      <c r="P61" s="25"/>
      <c r="Q61" s="25"/>
      <c r="R61" s="25"/>
      <c r="S61" s="25"/>
      <c r="T61" s="25"/>
      <c r="U61" s="25"/>
      <c r="V61" s="25"/>
      <c r="W61" s="25"/>
      <c r="X61" s="25"/>
      <c r="Y61" s="25"/>
      <c r="Z61" s="25"/>
      <c r="AA61" s="25"/>
    </row>
    <row r="62" spans="1:27" s="14" customFormat="1" ht="10.5" customHeight="1">
      <c r="A62" s="25"/>
      <c r="B62" s="72"/>
      <c r="C62" s="29" t="s">
        <v>60</v>
      </c>
      <c r="D62" s="30">
        <v>59.007635667615858</v>
      </c>
      <c r="E62" s="30">
        <v>56.940904915513585</v>
      </c>
      <c r="F62" s="30">
        <v>59.408644762438826</v>
      </c>
      <c r="G62" s="30">
        <v>58.6106568920735</v>
      </c>
      <c r="H62" s="30">
        <v>62.88349011094877</v>
      </c>
      <c r="I62" s="30">
        <v>63.737163924353304</v>
      </c>
      <c r="J62" s="30">
        <v>70.122127578211177</v>
      </c>
      <c r="K62" s="30">
        <v>71.162651105932682</v>
      </c>
      <c r="L62" s="31">
        <v>66.908064227657462</v>
      </c>
      <c r="M62" s="31">
        <v>79.495930446736111</v>
      </c>
      <c r="N62" s="31">
        <v>107.29497791689541</v>
      </c>
      <c r="O62" s="87"/>
      <c r="P62" s="25"/>
      <c r="Q62" s="25"/>
      <c r="R62" s="25"/>
      <c r="S62" s="25"/>
      <c r="T62" s="25"/>
      <c r="U62" s="25"/>
      <c r="V62" s="25"/>
      <c r="W62" s="25"/>
      <c r="X62" s="25"/>
      <c r="Y62" s="25"/>
      <c r="Z62" s="25"/>
      <c r="AA62" s="25"/>
    </row>
    <row r="63" spans="1:27" s="14" customFormat="1" ht="10.5" customHeight="1">
      <c r="A63" s="25"/>
      <c r="B63" s="72"/>
      <c r="C63" s="26" t="s">
        <v>61</v>
      </c>
      <c r="D63" s="33">
        <v>8650.1361718132921</v>
      </c>
      <c r="E63" s="33">
        <v>8672.6677477843405</v>
      </c>
      <c r="F63" s="33">
        <v>9057.1768975183986</v>
      </c>
      <c r="G63" s="33">
        <v>9253.7517548538635</v>
      </c>
      <c r="H63" s="33">
        <v>10032.124550119112</v>
      </c>
      <c r="I63" s="33">
        <v>11125.793570189506</v>
      </c>
      <c r="J63" s="33">
        <v>11367.962413280464</v>
      </c>
      <c r="K63" s="33">
        <v>11662.362935842664</v>
      </c>
      <c r="L63" s="34">
        <v>12866.664534834554</v>
      </c>
      <c r="M63" s="34">
        <v>14892.306913233924</v>
      </c>
      <c r="N63" s="34">
        <v>18502.968544440053</v>
      </c>
      <c r="O63" s="87"/>
      <c r="P63" s="25"/>
      <c r="Q63" s="25"/>
      <c r="R63" s="25"/>
      <c r="S63" s="25"/>
      <c r="T63" s="25"/>
      <c r="U63" s="25"/>
      <c r="V63" s="25"/>
      <c r="W63" s="25"/>
      <c r="X63" s="25"/>
      <c r="Y63" s="25"/>
      <c r="Z63" s="25"/>
      <c r="AA63" s="25"/>
    </row>
    <row r="64" spans="1:27" s="14" customFormat="1" ht="10.5" customHeight="1">
      <c r="A64" s="25"/>
      <c r="B64" s="72"/>
      <c r="C64" s="29" t="s">
        <v>62</v>
      </c>
      <c r="D64" s="35">
        <v>105.50145650982934</v>
      </c>
      <c r="E64" s="35">
        <v>105.41160501579732</v>
      </c>
      <c r="F64" s="35">
        <v>100.4432487096478</v>
      </c>
      <c r="G64" s="35">
        <v>93.6673666263504</v>
      </c>
      <c r="H64" s="35">
        <v>101.5333388219457</v>
      </c>
      <c r="I64" s="35">
        <v>129.68461321169008</v>
      </c>
      <c r="J64" s="35">
        <v>132.29235666565154</v>
      </c>
      <c r="K64" s="35">
        <v>162.01166895190593</v>
      </c>
      <c r="L64" s="36">
        <v>182.96812037074199</v>
      </c>
      <c r="M64" s="36">
        <v>208.11304050062611</v>
      </c>
      <c r="N64" s="36">
        <v>262.55991995859563</v>
      </c>
      <c r="O64" s="87"/>
      <c r="P64" s="25"/>
      <c r="Q64" s="25"/>
      <c r="R64" s="25"/>
      <c r="S64" s="25"/>
      <c r="T64" s="25"/>
      <c r="U64" s="25"/>
      <c r="V64" s="25"/>
      <c r="W64" s="25"/>
      <c r="X64" s="25"/>
      <c r="Y64" s="25"/>
      <c r="Z64" s="25"/>
      <c r="AA64" s="25"/>
    </row>
    <row r="65" spans="1:30" s="14" customFormat="1" ht="10.5" customHeight="1">
      <c r="A65" s="25"/>
      <c r="B65" s="72"/>
      <c r="C65" s="26" t="s">
        <v>63</v>
      </c>
      <c r="D65" s="33">
        <v>5864.8672063980175</v>
      </c>
      <c r="E65" s="33">
        <v>6141.8413927571701</v>
      </c>
      <c r="F65" s="33">
        <v>6807.8661951510194</v>
      </c>
      <c r="G65" s="33">
        <v>6860.8114785797943</v>
      </c>
      <c r="H65" s="33">
        <v>6958.7578113687832</v>
      </c>
      <c r="I65" s="33">
        <v>7563.9050773689523</v>
      </c>
      <c r="J65" s="33">
        <v>7962.3922521911145</v>
      </c>
      <c r="K65" s="33">
        <v>7054.5499896354795</v>
      </c>
      <c r="L65" s="34">
        <v>6347.8441474371875</v>
      </c>
      <c r="M65" s="34">
        <v>7896.8264074596236</v>
      </c>
      <c r="N65" s="34">
        <v>9652.9373347622841</v>
      </c>
      <c r="O65" s="87"/>
      <c r="P65" s="25"/>
      <c r="Q65" s="25"/>
      <c r="R65" s="25"/>
      <c r="S65" s="25"/>
      <c r="T65" s="25"/>
      <c r="U65" s="25"/>
      <c r="V65" s="25"/>
      <c r="W65" s="25"/>
      <c r="X65" s="25"/>
      <c r="Y65" s="25"/>
      <c r="Z65" s="25"/>
      <c r="AA65" s="25"/>
    </row>
    <row r="66" spans="1:30" s="14" customFormat="1" ht="10.5" customHeight="1">
      <c r="A66" s="25"/>
      <c r="B66" s="72"/>
      <c r="C66" s="29" t="s">
        <v>64</v>
      </c>
      <c r="D66" s="35">
        <v>8556.5301786698001</v>
      </c>
      <c r="E66" s="35">
        <v>10588.468942518764</v>
      </c>
      <c r="F66" s="35">
        <v>9815.232937625693</v>
      </c>
      <c r="G66" s="35">
        <v>9781.3819836535258</v>
      </c>
      <c r="H66" s="35">
        <v>11015.463317356998</v>
      </c>
      <c r="I66" s="35">
        <v>11331.735082309191</v>
      </c>
      <c r="J66" s="35">
        <v>12470.5239604374</v>
      </c>
      <c r="K66" s="35">
        <v>13235.539406172973</v>
      </c>
      <c r="L66" s="36">
        <v>14073.831650127107</v>
      </c>
      <c r="M66" s="36">
        <v>20633.810679550385</v>
      </c>
      <c r="N66" s="36">
        <v>26838.518139126078</v>
      </c>
      <c r="O66" s="87"/>
      <c r="P66" s="25"/>
      <c r="Q66" s="25"/>
      <c r="R66" s="25"/>
      <c r="S66" s="25"/>
      <c r="T66" s="25"/>
      <c r="U66" s="25"/>
      <c r="V66" s="25"/>
      <c r="W66" s="25"/>
      <c r="X66" s="25"/>
      <c r="Y66" s="25"/>
      <c r="Z66" s="25"/>
      <c r="AA66" s="25"/>
    </row>
    <row r="67" spans="1:30" s="14" customFormat="1" ht="10.5" customHeight="1">
      <c r="A67" s="25"/>
      <c r="B67" s="72"/>
      <c r="C67" s="26" t="s">
        <v>65</v>
      </c>
      <c r="D67" s="33">
        <v>2561.9678146117976</v>
      </c>
      <c r="E67" s="33">
        <v>2645.164972422584</v>
      </c>
      <c r="F67" s="33">
        <v>2578.6609679834846</v>
      </c>
      <c r="G67" s="33">
        <v>2605.1954524260618</v>
      </c>
      <c r="H67" s="33">
        <v>2902.2981404265302</v>
      </c>
      <c r="I67" s="33">
        <v>3056.7803535432149</v>
      </c>
      <c r="J67" s="33">
        <v>2916.1490253926127</v>
      </c>
      <c r="K67" s="33">
        <v>3288.2343365881898</v>
      </c>
      <c r="L67" s="34">
        <v>3227.2506172037574</v>
      </c>
      <c r="M67" s="34">
        <v>3478.758948887511</v>
      </c>
      <c r="N67" s="34">
        <v>3705.5228354502519</v>
      </c>
      <c r="O67" s="87"/>
      <c r="P67" s="25"/>
      <c r="Q67" s="25"/>
      <c r="R67" s="25"/>
      <c r="S67" s="25"/>
      <c r="T67" s="25"/>
      <c r="U67" s="25"/>
      <c r="V67" s="25"/>
      <c r="W67" s="25"/>
      <c r="X67" s="25"/>
      <c r="Y67" s="25"/>
      <c r="Z67" s="25"/>
      <c r="AA67" s="25"/>
    </row>
    <row r="68" spans="1:30" s="14" customFormat="1" ht="10.5" customHeight="1">
      <c r="A68" s="25"/>
      <c r="B68" s="72"/>
      <c r="C68" s="29" t="s">
        <v>66</v>
      </c>
      <c r="D68" s="35">
        <v>2323.8386275555313</v>
      </c>
      <c r="E68" s="35">
        <v>2580.6072870089838</v>
      </c>
      <c r="F68" s="35">
        <v>2612.3127486334893</v>
      </c>
      <c r="G68" s="35">
        <v>3432.1257379564136</v>
      </c>
      <c r="H68" s="35">
        <v>3760.6756758534593</v>
      </c>
      <c r="I68" s="35">
        <v>4001.4059503629587</v>
      </c>
      <c r="J68" s="35">
        <v>4218.1790844944298</v>
      </c>
      <c r="K68" s="35">
        <v>4112.0184259781117</v>
      </c>
      <c r="L68" s="36">
        <v>4009.8140744064194</v>
      </c>
      <c r="M68" s="36">
        <v>3769.9009999518889</v>
      </c>
      <c r="N68" s="36">
        <v>5490.1600531769554</v>
      </c>
      <c r="O68" s="87"/>
      <c r="P68" s="25"/>
      <c r="Q68" s="25"/>
      <c r="R68" s="25"/>
      <c r="S68" s="25"/>
      <c r="T68" s="25"/>
      <c r="U68" s="25"/>
      <c r="V68" s="25"/>
      <c r="W68" s="25"/>
      <c r="X68" s="25"/>
      <c r="Y68" s="25"/>
      <c r="Z68" s="25"/>
      <c r="AA68" s="25"/>
    </row>
    <row r="69" spans="1:30" s="14" customFormat="1" ht="10.5" customHeight="1">
      <c r="A69" s="25"/>
      <c r="B69" s="72"/>
      <c r="C69" s="26" t="s">
        <v>67</v>
      </c>
      <c r="D69" s="33">
        <v>832.14731352203125</v>
      </c>
      <c r="E69" s="33">
        <v>986.97168891141678</v>
      </c>
      <c r="F69" s="33">
        <v>1011.7420632537836</v>
      </c>
      <c r="G69" s="33">
        <v>1029.9521048622373</v>
      </c>
      <c r="H69" s="33">
        <v>1186.252382302958</v>
      </c>
      <c r="I69" s="33">
        <v>1695.9562738791578</v>
      </c>
      <c r="J69" s="33">
        <v>1848.0980231344199</v>
      </c>
      <c r="K69" s="33">
        <v>1755.2198156801512</v>
      </c>
      <c r="L69" s="34">
        <v>1855.1119836671426</v>
      </c>
      <c r="M69" s="34">
        <v>1919.5147667621902</v>
      </c>
      <c r="N69" s="34">
        <v>2118.3040169166934</v>
      </c>
      <c r="O69" s="87"/>
      <c r="P69" s="25"/>
      <c r="Q69" s="25"/>
      <c r="R69" s="25"/>
      <c r="S69" s="25"/>
      <c r="T69" s="25"/>
      <c r="U69" s="25"/>
      <c r="V69" s="25"/>
      <c r="W69" s="25"/>
      <c r="X69" s="25"/>
      <c r="Y69" s="25"/>
      <c r="Z69" s="25"/>
      <c r="AA69" s="25"/>
    </row>
    <row r="70" spans="1:30" s="14" customFormat="1" ht="10.5" customHeight="1">
      <c r="A70" s="25"/>
      <c r="B70" s="72"/>
      <c r="C70" s="29" t="s">
        <v>68</v>
      </c>
      <c r="D70" s="35">
        <v>410.72015277268594</v>
      </c>
      <c r="E70" s="35">
        <v>400.99226563231559</v>
      </c>
      <c r="F70" s="35">
        <v>446.78693827647038</v>
      </c>
      <c r="G70" s="35">
        <v>457.7396584873282</v>
      </c>
      <c r="H70" s="35">
        <v>491.20119569382001</v>
      </c>
      <c r="I70" s="35">
        <v>530.62922358669982</v>
      </c>
      <c r="J70" s="35">
        <v>511.13842487656103</v>
      </c>
      <c r="K70" s="35">
        <v>644.53674070926002</v>
      </c>
      <c r="L70" s="36">
        <v>692.133884840512</v>
      </c>
      <c r="M70" s="36">
        <v>728.21680161252766</v>
      </c>
      <c r="N70" s="36">
        <v>717.97199696310349</v>
      </c>
      <c r="O70" s="87"/>
      <c r="P70" s="25"/>
      <c r="Q70" s="25"/>
      <c r="R70" s="25"/>
      <c r="S70" s="25"/>
      <c r="T70" s="25"/>
      <c r="U70" s="25"/>
      <c r="V70" s="25"/>
      <c r="W70" s="25"/>
      <c r="X70" s="25"/>
      <c r="Y70" s="25"/>
      <c r="Z70" s="25"/>
      <c r="AA70" s="25"/>
    </row>
    <row r="71" spans="1:30" s="14" customFormat="1" ht="10.5" customHeight="1">
      <c r="A71" s="25"/>
      <c r="B71" s="72"/>
      <c r="C71" s="26" t="s">
        <v>69</v>
      </c>
      <c r="D71" s="33">
        <v>10607.584222789717</v>
      </c>
      <c r="E71" s="33">
        <v>11096.055751244148</v>
      </c>
      <c r="F71" s="33">
        <v>9970.116629352553</v>
      </c>
      <c r="G71" s="33">
        <v>11495.349536942878</v>
      </c>
      <c r="H71" s="33">
        <v>12048.610276856756</v>
      </c>
      <c r="I71" s="33">
        <v>11992.563897164488</v>
      </c>
      <c r="J71" s="33">
        <v>11814.380945768204</v>
      </c>
      <c r="K71" s="33">
        <v>12846.342210738358</v>
      </c>
      <c r="L71" s="34">
        <v>15347.366539470666</v>
      </c>
      <c r="M71" s="34">
        <v>16197.699501473391</v>
      </c>
      <c r="N71" s="34">
        <v>17707.034192975982</v>
      </c>
      <c r="O71" s="87"/>
      <c r="P71" s="25"/>
      <c r="Q71" s="25"/>
      <c r="R71" s="25"/>
      <c r="S71" s="25"/>
      <c r="T71" s="25"/>
      <c r="U71" s="25"/>
      <c r="V71" s="25"/>
      <c r="W71" s="25"/>
      <c r="X71" s="25"/>
      <c r="Y71" s="25"/>
      <c r="Z71" s="25"/>
      <c r="AA71" s="25"/>
    </row>
    <row r="72" spans="1:30" s="14" customFormat="1" ht="10.5" customHeight="1">
      <c r="A72" s="25"/>
      <c r="B72" s="72"/>
      <c r="C72" s="29" t="s">
        <v>70</v>
      </c>
      <c r="D72" s="31">
        <v>5156.9069051851211</v>
      </c>
      <c r="E72" s="31">
        <v>5103.2379686279419</v>
      </c>
      <c r="F72" s="31">
        <v>5013.4857339462087</v>
      </c>
      <c r="G72" s="31">
        <v>5111.1574700735046</v>
      </c>
      <c r="H72" s="31">
        <v>5238.6049186458149</v>
      </c>
      <c r="I72" s="31">
        <v>5728.4310774530813</v>
      </c>
      <c r="J72" s="31">
        <v>5885.0596397199915</v>
      </c>
      <c r="K72" s="31">
        <v>8094.0100113161807</v>
      </c>
      <c r="L72" s="31">
        <v>8501.987929896326</v>
      </c>
      <c r="M72" s="31">
        <v>9711.6531204203311</v>
      </c>
      <c r="N72" s="31">
        <v>12612.766239690214</v>
      </c>
      <c r="O72" s="87"/>
      <c r="P72" s="25"/>
      <c r="Q72" s="25"/>
      <c r="R72" s="25"/>
      <c r="S72" s="25"/>
      <c r="T72" s="25"/>
      <c r="U72" s="25"/>
      <c r="V72" s="25"/>
      <c r="W72" s="25"/>
      <c r="X72" s="25"/>
      <c r="Y72" s="25"/>
      <c r="Z72" s="25"/>
      <c r="AA72" s="25"/>
    </row>
    <row r="73" spans="1:30" s="14" customFormat="1" ht="10.5" customHeight="1">
      <c r="A73" s="25"/>
      <c r="B73" s="72"/>
      <c r="C73" s="26" t="s">
        <v>71</v>
      </c>
      <c r="D73" s="28">
        <v>11783.075151978894</v>
      </c>
      <c r="E73" s="28">
        <v>11953.247309560638</v>
      </c>
      <c r="F73" s="28">
        <v>12985.429540108056</v>
      </c>
      <c r="G73" s="28">
        <v>14493.636790912951</v>
      </c>
      <c r="H73" s="28">
        <v>17953.607429691216</v>
      </c>
      <c r="I73" s="28">
        <v>18465.243235411577</v>
      </c>
      <c r="J73" s="28">
        <v>18886.100636080329</v>
      </c>
      <c r="K73" s="28">
        <v>18163.126769645183</v>
      </c>
      <c r="L73" s="28">
        <v>16202.991326909361</v>
      </c>
      <c r="M73" s="28">
        <v>18705.593094853379</v>
      </c>
      <c r="N73" s="28">
        <v>26952.320910113394</v>
      </c>
      <c r="O73" s="87"/>
      <c r="P73" s="25"/>
      <c r="Q73" s="25"/>
      <c r="R73" s="25"/>
      <c r="S73" s="25"/>
      <c r="T73" s="25"/>
      <c r="U73" s="25"/>
      <c r="V73" s="25"/>
      <c r="W73" s="25"/>
      <c r="X73" s="25"/>
      <c r="Y73" s="25"/>
      <c r="Z73" s="25"/>
      <c r="AA73" s="25"/>
    </row>
    <row r="74" spans="1:30" s="14" customFormat="1" ht="10.5" customHeight="1">
      <c r="A74" s="25"/>
      <c r="B74" s="72"/>
      <c r="C74" s="29" t="s">
        <v>72</v>
      </c>
      <c r="D74" s="31">
        <v>61377.941201556707</v>
      </c>
      <c r="E74" s="31">
        <v>59505.333907991066</v>
      </c>
      <c r="F74" s="31">
        <v>62329.079006686952</v>
      </c>
      <c r="G74" s="31">
        <v>63646.914994791608</v>
      </c>
      <c r="H74" s="31">
        <v>65253.860259515328</v>
      </c>
      <c r="I74" s="31">
        <v>65749.493345183233</v>
      </c>
      <c r="J74" s="31">
        <v>66585.326794550187</v>
      </c>
      <c r="K74" s="31">
        <v>70421.409767437421</v>
      </c>
      <c r="L74" s="31">
        <v>73361.603894919695</v>
      </c>
      <c r="M74" s="31">
        <v>73996.925843439109</v>
      </c>
      <c r="N74" s="31">
        <v>75276.905482842776</v>
      </c>
      <c r="O74" s="87"/>
      <c r="P74" s="25"/>
      <c r="Q74" s="25"/>
      <c r="R74" s="25"/>
      <c r="S74" s="25"/>
      <c r="T74" s="25"/>
      <c r="U74" s="25"/>
      <c r="V74" s="25"/>
      <c r="W74" s="25"/>
      <c r="X74" s="25"/>
      <c r="Y74" s="25"/>
      <c r="Z74" s="25"/>
      <c r="AA74" s="25"/>
    </row>
    <row r="75" spans="1:30" s="14" customFormat="1" ht="10.5" customHeight="1">
      <c r="A75" s="25"/>
      <c r="B75" s="72"/>
      <c r="C75" s="26" t="s">
        <v>73</v>
      </c>
      <c r="D75" s="28">
        <v>660020.64379159966</v>
      </c>
      <c r="E75" s="28">
        <v>641253</v>
      </c>
      <c r="F75" s="28">
        <v>651245.92607223475</v>
      </c>
      <c r="G75" s="28">
        <v>626409.18743768695</v>
      </c>
      <c r="H75" s="28">
        <v>640086.90321532963</v>
      </c>
      <c r="I75" s="28">
        <v>699062.38700116449</v>
      </c>
      <c r="J75" s="28">
        <v>704413.50550821039</v>
      </c>
      <c r="K75" s="28">
        <v>734748.93230442016</v>
      </c>
      <c r="L75" s="28">
        <v>703361.63228831417</v>
      </c>
      <c r="M75" s="28">
        <v>703901.79761718004</v>
      </c>
      <c r="N75" s="28">
        <v>754684.13542485982</v>
      </c>
      <c r="O75" s="87"/>
      <c r="P75" s="25"/>
      <c r="Q75" s="25"/>
      <c r="R75" s="25"/>
      <c r="S75" s="25"/>
      <c r="T75" s="25"/>
      <c r="U75" s="25"/>
      <c r="V75" s="25"/>
      <c r="W75" s="25"/>
      <c r="X75" s="25"/>
      <c r="Y75" s="25"/>
      <c r="Z75" s="25"/>
      <c r="AA75" s="25"/>
    </row>
    <row r="76" spans="1:30" s="14" customFormat="1" ht="15" customHeight="1">
      <c r="A76" s="25"/>
      <c r="B76" s="77" t="s">
        <v>74</v>
      </c>
      <c r="C76" s="26"/>
      <c r="D76" s="78">
        <v>250340.14658228483</v>
      </c>
      <c r="E76" s="78">
        <v>254422.33810172338</v>
      </c>
      <c r="F76" s="78">
        <v>261979.83918722766</v>
      </c>
      <c r="G76" s="78">
        <v>277400.9807460669</v>
      </c>
      <c r="H76" s="78">
        <v>289189.38503866183</v>
      </c>
      <c r="I76" s="78">
        <v>299643.76561850938</v>
      </c>
      <c r="J76" s="78">
        <v>313765.3199841553</v>
      </c>
      <c r="K76" s="78">
        <v>321743.10576481471</v>
      </c>
      <c r="L76" s="78">
        <v>333749.81435864815</v>
      </c>
      <c r="M76" s="78">
        <v>364666.53149747063</v>
      </c>
      <c r="N76" s="78">
        <v>430112.31173262367</v>
      </c>
      <c r="O76" s="79"/>
      <c r="P76" s="80"/>
      <c r="Q76" s="80"/>
      <c r="R76" s="80"/>
      <c r="S76" s="80"/>
      <c r="T76" s="80"/>
      <c r="U76" s="80"/>
      <c r="V76" s="80"/>
      <c r="W76" s="80"/>
      <c r="X76" s="80"/>
      <c r="Y76" s="80"/>
      <c r="Z76" s="80"/>
      <c r="AA76" s="80"/>
      <c r="AB76" s="80"/>
      <c r="AC76" s="80"/>
    </row>
    <row r="77" spans="1:30" s="14" customFormat="1" ht="15" customHeight="1">
      <c r="A77" s="25"/>
      <c r="B77" s="77" t="s">
        <v>75</v>
      </c>
      <c r="C77" s="26"/>
      <c r="D77" s="88">
        <v>910360.79037388449</v>
      </c>
      <c r="E77" s="88">
        <v>895675.33810172335</v>
      </c>
      <c r="F77" s="88">
        <v>913225.76525946241</v>
      </c>
      <c r="G77" s="88">
        <v>903810.16818375385</v>
      </c>
      <c r="H77" s="88">
        <v>929276.2882539914</v>
      </c>
      <c r="I77" s="88">
        <v>998706.15261967387</v>
      </c>
      <c r="J77" s="82">
        <v>1018178.8254923658</v>
      </c>
      <c r="K77" s="88">
        <v>1056492.0380692349</v>
      </c>
      <c r="L77" s="82">
        <v>1037111.4466469623</v>
      </c>
      <c r="M77" s="82">
        <v>1068568.3291146506</v>
      </c>
      <c r="N77" s="82">
        <v>1184796.4471574835</v>
      </c>
      <c r="O77" s="79"/>
      <c r="P77" s="89"/>
      <c r="Q77" s="89"/>
      <c r="R77" s="89"/>
      <c r="S77" s="89"/>
      <c r="T77" s="89"/>
      <c r="U77" s="89"/>
      <c r="V77" s="89"/>
      <c r="W77" s="89"/>
      <c r="X77" s="89"/>
      <c r="Y77" s="89"/>
      <c r="Z77" s="89"/>
      <c r="AA77" s="89"/>
      <c r="AB77" s="89"/>
      <c r="AC77" s="89"/>
    </row>
    <row r="78" spans="1:30" s="6" customFormat="1" ht="4.5" customHeight="1">
      <c r="B78" s="47"/>
      <c r="C78" s="47"/>
      <c r="D78" s="47"/>
      <c r="E78" s="47"/>
      <c r="F78" s="47"/>
      <c r="G78" s="47"/>
      <c r="H78" s="47"/>
      <c r="I78" s="47"/>
      <c r="J78" s="47"/>
      <c r="K78" s="47"/>
      <c r="L78" s="47"/>
      <c r="M78" s="47"/>
      <c r="N78" s="47"/>
    </row>
    <row r="79" spans="1:30" s="6" customFormat="1" ht="0.75" customHeight="1">
      <c r="B79" s="9"/>
      <c r="C79" s="9"/>
      <c r="D79" s="9"/>
      <c r="E79" s="9"/>
      <c r="F79" s="9"/>
      <c r="G79" s="9"/>
      <c r="H79" s="9"/>
      <c r="I79" s="9"/>
      <c r="J79" s="9"/>
      <c r="K79" s="9"/>
      <c r="L79" s="9"/>
      <c r="M79" s="9"/>
      <c r="N79" s="9"/>
      <c r="O79" s="9"/>
    </row>
    <row r="80" spans="1:30" s="49" customFormat="1" ht="19.5" customHeight="1">
      <c r="C80" s="203" t="s">
        <v>77</v>
      </c>
      <c r="D80" s="203"/>
      <c r="E80" s="203"/>
      <c r="F80" s="203"/>
      <c r="G80" s="203"/>
      <c r="H80" s="203"/>
      <c r="I80" s="203"/>
      <c r="J80" s="203"/>
      <c r="K80" s="203"/>
      <c r="L80" s="203"/>
      <c r="M80" s="203"/>
      <c r="N80" s="203"/>
      <c r="P80" s="14"/>
      <c r="Q80" s="14"/>
      <c r="R80" s="14"/>
      <c r="S80" s="14"/>
      <c r="T80" s="14"/>
      <c r="U80" s="14"/>
      <c r="V80" s="14"/>
      <c r="W80" s="14"/>
      <c r="X80" s="14"/>
      <c r="Y80" s="14"/>
      <c r="Z80" s="90"/>
      <c r="AA80" s="90"/>
      <c r="AB80" s="90"/>
      <c r="AC80" s="90"/>
      <c r="AD80" s="91"/>
    </row>
    <row r="81" spans="1:15" s="49" customFormat="1" ht="39" customHeight="1">
      <c r="A81" s="53"/>
      <c r="C81" s="203" t="s">
        <v>78</v>
      </c>
      <c r="D81" s="203"/>
      <c r="E81" s="203"/>
      <c r="F81" s="203"/>
      <c r="G81" s="203"/>
      <c r="H81" s="203"/>
      <c r="I81" s="203"/>
      <c r="J81" s="203"/>
      <c r="K81" s="203"/>
      <c r="L81" s="203"/>
      <c r="M81" s="203"/>
      <c r="N81" s="203"/>
    </row>
    <row r="82" spans="1:15" s="49" customFormat="1" ht="4.5" customHeight="1">
      <c r="A82" s="53"/>
      <c r="C82" s="51"/>
      <c r="D82" s="51"/>
      <c r="E82" s="51"/>
      <c r="F82" s="51"/>
      <c r="G82" s="51"/>
      <c r="H82" s="51"/>
      <c r="I82" s="51"/>
      <c r="J82" s="51"/>
      <c r="K82" s="51"/>
      <c r="L82" s="51"/>
      <c r="M82" s="51"/>
      <c r="N82" s="51"/>
    </row>
    <row r="83" spans="1:15" ht="14.25" customHeight="1">
      <c r="B83" s="184" t="s">
        <v>84</v>
      </c>
      <c r="C83" s="57"/>
      <c r="D83" s="57"/>
      <c r="E83" s="57"/>
      <c r="F83" s="57"/>
      <c r="G83" s="57"/>
      <c r="H83" s="57"/>
      <c r="I83" s="57"/>
      <c r="J83" s="57"/>
      <c r="K83" s="57"/>
      <c r="L83" s="57"/>
      <c r="M83" s="57"/>
      <c r="N83" s="57"/>
      <c r="O83" s="57"/>
    </row>
    <row r="84" spans="1:15">
      <c r="B84" s="60"/>
      <c r="D84" s="83"/>
      <c r="E84" s="83"/>
      <c r="F84" s="83"/>
      <c r="G84" s="83"/>
      <c r="H84" s="83"/>
      <c r="I84" s="83"/>
      <c r="J84" s="83"/>
      <c r="K84" s="83"/>
      <c r="L84" s="83"/>
      <c r="M84" s="83"/>
      <c r="N84" s="83"/>
      <c r="O84" s="83"/>
    </row>
    <row r="85" spans="1:15">
      <c r="B85" s="60"/>
      <c r="D85" s="83"/>
      <c r="E85" s="83"/>
      <c r="F85" s="83"/>
      <c r="G85" s="83"/>
      <c r="H85" s="83"/>
      <c r="I85" s="83"/>
      <c r="J85" s="83"/>
      <c r="K85" s="83"/>
      <c r="L85" s="83"/>
      <c r="M85" s="83"/>
      <c r="N85" s="83"/>
      <c r="O85" s="83"/>
    </row>
    <row r="86" spans="1:15" ht="15">
      <c r="B86" s="49"/>
      <c r="C86" s="54"/>
      <c r="E86" s="55"/>
    </row>
    <row r="87" spans="1:15" ht="15">
      <c r="B87" s="32"/>
      <c r="C87" s="54"/>
      <c r="E87" s="55"/>
    </row>
    <row r="88" spans="1:15">
      <c r="D88" s="83"/>
      <c r="E88" s="83"/>
      <c r="F88" s="83"/>
      <c r="G88" s="83"/>
      <c r="H88" s="83"/>
      <c r="I88" s="83"/>
      <c r="J88" s="83"/>
      <c r="K88" s="83"/>
      <c r="L88" s="83"/>
      <c r="M88" s="83"/>
      <c r="N88" s="83"/>
    </row>
    <row r="89" spans="1:15" ht="15">
      <c r="B89" s="49"/>
      <c r="C89" s="54"/>
      <c r="E89" s="55"/>
    </row>
    <row r="90" spans="1:15" ht="15">
      <c r="B90" s="32"/>
      <c r="C90" s="54"/>
      <c r="E90" s="55"/>
    </row>
    <row r="92" spans="1:15" ht="15">
      <c r="B92" s="32"/>
    </row>
    <row r="93" spans="1:15" ht="15">
      <c r="B93" s="64"/>
    </row>
    <row r="94" spans="1:15">
      <c r="D94" s="83"/>
      <c r="E94" s="83"/>
      <c r="F94" s="83"/>
      <c r="G94" s="83"/>
      <c r="H94" s="83"/>
      <c r="I94" s="83"/>
      <c r="J94" s="83"/>
      <c r="K94" s="83"/>
      <c r="L94" s="83"/>
      <c r="M94" s="83"/>
      <c r="N94" s="83"/>
      <c r="O94" s="83"/>
    </row>
    <row r="96" spans="1:15">
      <c r="D96" s="83"/>
      <c r="E96" s="83"/>
      <c r="F96" s="83"/>
      <c r="G96" s="83"/>
      <c r="H96" s="83"/>
      <c r="I96" s="83"/>
      <c r="J96" s="83"/>
      <c r="K96" s="83"/>
      <c r="L96" s="83"/>
      <c r="M96" s="83"/>
      <c r="N96" s="83"/>
    </row>
    <row r="97" spans="4:14">
      <c r="D97" s="83"/>
      <c r="E97" s="83"/>
      <c r="F97" s="83"/>
      <c r="G97" s="83"/>
      <c r="H97" s="83"/>
      <c r="I97" s="83"/>
      <c r="J97" s="83"/>
      <c r="K97" s="83"/>
      <c r="L97" s="83"/>
      <c r="M97" s="83"/>
      <c r="N97" s="83"/>
    </row>
  </sheetData>
  <mergeCells count="2">
    <mergeCell ref="C80:N80"/>
    <mergeCell ref="C81:N81"/>
  </mergeCells>
  <printOptions horizontalCentered="1" verticalCentered="1"/>
  <pageMargins left="0" right="0" top="0" bottom="0" header="0" footer="0"/>
  <pageSetup paperSize="9" scale="75" orientation="portrait" r:id="rId1"/>
  <headerFooter scaleWithDoc="0" alignWithMargins="0"/>
  <ignoredErrors>
    <ignoredError sqref="I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9C7D9-D64C-4E0B-9C0F-F3A54574A901}">
  <dimension ref="A1:AE92"/>
  <sheetViews>
    <sheetView showGridLines="0" tabSelected="1" view="pageBreakPreview" topLeftCell="A23" zoomScale="130" zoomScaleNormal="100" zoomScaleSheetLayoutView="130" workbookViewId="0">
      <selection activeCell="C41" sqref="C41"/>
    </sheetView>
  </sheetViews>
  <sheetFormatPr baseColWidth="10" defaultColWidth="9.19921875" defaultRowHeight="11"/>
  <cols>
    <col min="1" max="1" width="9.19921875" style="92"/>
    <col min="2" max="2" width="4.59765625" style="1" customWidth="1"/>
    <col min="3" max="3" width="28" style="1" customWidth="1"/>
    <col min="4" max="14" width="8.59765625" style="1" customWidth="1"/>
    <col min="15" max="15" width="3.796875" style="1" customWidth="1"/>
    <col min="16" max="47" width="7.19921875" style="1" customWidth="1"/>
    <col min="48" max="16384" width="9.19921875" style="1"/>
  </cols>
  <sheetData>
    <row r="1" spans="1:31" ht="10.5" customHeight="1">
      <c r="B1" s="2"/>
      <c r="C1" s="2"/>
      <c r="D1" s="3"/>
      <c r="E1" s="3"/>
      <c r="F1" s="3"/>
      <c r="G1" s="3"/>
      <c r="H1" s="3"/>
      <c r="I1" s="4"/>
      <c r="J1" s="4"/>
      <c r="K1" s="4"/>
      <c r="L1" s="4"/>
      <c r="M1" s="4"/>
      <c r="N1" s="4"/>
    </row>
    <row r="2" spans="1:31" s="6" customFormat="1" ht="5" customHeight="1">
      <c r="A2" s="93"/>
      <c r="B2" s="7"/>
      <c r="C2" s="7"/>
      <c r="D2" s="7"/>
      <c r="E2" s="7"/>
      <c r="F2" s="7"/>
      <c r="G2" s="7"/>
      <c r="H2" s="7"/>
      <c r="I2" s="7"/>
      <c r="J2" s="7"/>
      <c r="K2" s="7"/>
      <c r="L2" s="7"/>
      <c r="M2" s="7"/>
      <c r="N2" s="7"/>
      <c r="O2" s="7"/>
    </row>
    <row r="3" spans="1:31" s="6" customFormat="1" ht="0.75" customHeight="1">
      <c r="A3" s="93"/>
      <c r="B3" s="9"/>
      <c r="C3" s="9"/>
      <c r="D3" s="9"/>
      <c r="E3" s="9"/>
      <c r="F3" s="9"/>
      <c r="G3" s="9"/>
      <c r="H3" s="9"/>
      <c r="I3" s="9"/>
      <c r="J3" s="9"/>
      <c r="K3" s="9"/>
      <c r="L3" s="9"/>
      <c r="M3" s="9"/>
      <c r="N3" s="9"/>
      <c r="O3" s="9"/>
    </row>
    <row r="4" spans="1:31" ht="15" customHeight="1">
      <c r="B4" s="11" t="s">
        <v>80</v>
      </c>
      <c r="C4" s="11"/>
      <c r="D4" s="11"/>
      <c r="E4" s="11"/>
      <c r="F4" s="11"/>
      <c r="G4" s="11"/>
      <c r="H4" s="11"/>
      <c r="I4" s="11"/>
      <c r="J4" s="11"/>
      <c r="K4" s="11"/>
      <c r="L4" s="11"/>
      <c r="M4" s="11"/>
      <c r="N4" s="11"/>
      <c r="O4" s="11"/>
    </row>
    <row r="5" spans="1:31" s="14" customFormat="1" ht="4.5" customHeight="1">
      <c r="A5" s="94"/>
      <c r="D5" s="15"/>
      <c r="E5" s="15"/>
      <c r="F5" s="15"/>
      <c r="G5" s="15"/>
      <c r="H5" s="15"/>
      <c r="I5" s="15"/>
      <c r="J5" s="15"/>
      <c r="K5" s="15"/>
      <c r="L5" s="15"/>
      <c r="M5" s="15"/>
      <c r="N5" s="15"/>
    </row>
    <row r="6" spans="1:31" s="6" customFormat="1" ht="12" customHeight="1">
      <c r="A6" s="93"/>
      <c r="B6" s="15" t="s">
        <v>81</v>
      </c>
      <c r="C6" s="15"/>
      <c r="D6" s="15"/>
      <c r="E6" s="15"/>
      <c r="F6" s="15"/>
      <c r="G6" s="15"/>
      <c r="H6" s="15"/>
      <c r="I6" s="15"/>
      <c r="J6" s="15"/>
      <c r="K6" s="15"/>
      <c r="L6" s="15"/>
      <c r="M6" s="15"/>
      <c r="N6" s="15"/>
      <c r="O6" s="15"/>
    </row>
    <row r="7" spans="1:31" s="6" customFormat="1" ht="0.75" customHeight="1">
      <c r="A7" s="93"/>
      <c r="B7" s="9"/>
      <c r="C7" s="9"/>
      <c r="D7" s="9"/>
      <c r="E7" s="9"/>
      <c r="F7" s="9"/>
      <c r="G7" s="9"/>
      <c r="H7" s="9"/>
      <c r="I7" s="9"/>
      <c r="J7" s="9"/>
      <c r="K7" s="9"/>
      <c r="L7" s="9"/>
      <c r="M7" s="9"/>
      <c r="N7" s="9"/>
      <c r="O7" s="9"/>
    </row>
    <row r="8" spans="1:31" s="6" customFormat="1" ht="18.75" customHeight="1">
      <c r="A8" s="93"/>
      <c r="D8" s="19">
        <v>2014</v>
      </c>
      <c r="E8" s="19">
        <v>2015</v>
      </c>
      <c r="F8" s="19">
        <v>2016</v>
      </c>
      <c r="G8" s="19">
        <v>2017</v>
      </c>
      <c r="H8" s="19">
        <v>2018</v>
      </c>
      <c r="I8" s="19" t="s">
        <v>2</v>
      </c>
      <c r="J8" s="19">
        <v>2020</v>
      </c>
      <c r="K8" s="19">
        <v>2021</v>
      </c>
      <c r="L8" s="19">
        <v>2022</v>
      </c>
      <c r="M8" s="19" t="s">
        <v>3</v>
      </c>
      <c r="N8" s="19" t="s">
        <v>4</v>
      </c>
      <c r="O8" s="18"/>
      <c r="P8" s="19"/>
      <c r="Q8" s="19"/>
      <c r="R8" s="19"/>
      <c r="S8" s="19"/>
      <c r="T8" s="19"/>
      <c r="U8" s="19"/>
      <c r="V8" s="19"/>
      <c r="W8" s="19"/>
      <c r="X8" s="19"/>
      <c r="Y8" s="19"/>
    </row>
    <row r="9" spans="1:31" s="6" customFormat="1" ht="0.75" customHeight="1">
      <c r="A9" s="93"/>
      <c r="D9" s="9"/>
      <c r="E9" s="9"/>
      <c r="F9" s="9"/>
      <c r="G9" s="9"/>
      <c r="H9" s="9"/>
      <c r="I9" s="9"/>
      <c r="J9" s="9"/>
      <c r="K9" s="9"/>
      <c r="L9" s="9"/>
      <c r="M9" s="9"/>
      <c r="N9" s="9"/>
      <c r="O9" s="9"/>
    </row>
    <row r="10" spans="1:31" ht="15" customHeight="1">
      <c r="B10" s="20" t="s">
        <v>82</v>
      </c>
      <c r="C10" s="21"/>
      <c r="D10" s="22"/>
      <c r="E10" s="22"/>
      <c r="F10" s="22"/>
      <c r="G10" s="22"/>
      <c r="H10" s="22"/>
      <c r="I10" s="22"/>
      <c r="J10" s="22"/>
      <c r="K10" s="22"/>
      <c r="L10" s="22"/>
      <c r="M10" s="22"/>
      <c r="N10" s="22"/>
      <c r="O10" s="24"/>
      <c r="R10" s="189"/>
      <c r="S10" s="189"/>
      <c r="T10" s="189"/>
      <c r="U10" s="189"/>
      <c r="V10" s="189"/>
      <c r="W10" s="189"/>
      <c r="X10" s="189"/>
      <c r="Y10" s="189"/>
      <c r="Z10" s="189"/>
      <c r="AA10" s="189"/>
      <c r="AB10" s="189"/>
      <c r="AC10" s="189"/>
      <c r="AD10" s="189"/>
      <c r="AE10" s="189"/>
    </row>
    <row r="11" spans="1:31" s="14" customFormat="1" ht="15" customHeight="1">
      <c r="A11" s="94"/>
      <c r="B11" s="26"/>
      <c r="C11" s="65" t="s">
        <v>43</v>
      </c>
      <c r="D11" s="95">
        <v>1.3465168570312589</v>
      </c>
      <c r="E11" s="95">
        <v>1.1623132983385009</v>
      </c>
      <c r="F11" s="95">
        <v>1.103605756007386</v>
      </c>
      <c r="G11" s="95">
        <v>1.1091293622976248</v>
      </c>
      <c r="H11" s="95">
        <v>1.1605306922950029</v>
      </c>
      <c r="I11" s="95">
        <v>1.2808017362697508</v>
      </c>
      <c r="J11" s="95">
        <v>1.2958408576747678</v>
      </c>
      <c r="K11" s="95">
        <v>1.2429942914772987</v>
      </c>
      <c r="L11" s="96">
        <v>1.2087885971307633</v>
      </c>
      <c r="M11" s="96">
        <v>1.7467930732534516</v>
      </c>
      <c r="N11" s="96">
        <v>2.0294680677363757</v>
      </c>
      <c r="P11" s="111"/>
      <c r="Q11" s="111"/>
      <c r="R11" s="111"/>
      <c r="S11" s="111"/>
      <c r="T11" s="111"/>
      <c r="U11" s="111"/>
      <c r="V11" s="111"/>
      <c r="W11" s="111"/>
      <c r="X11" s="111"/>
      <c r="Y11" s="111"/>
      <c r="Z11" s="111"/>
      <c r="AA11" s="111"/>
    </row>
    <row r="12" spans="1:31" s="14" customFormat="1" ht="10.5" customHeight="1">
      <c r="A12" s="94"/>
      <c r="B12" s="26"/>
      <c r="C12" s="97" t="s">
        <v>44</v>
      </c>
      <c r="D12" s="98">
        <v>0.97101568028029783</v>
      </c>
      <c r="E12" s="98">
        <v>0.90930025276369886</v>
      </c>
      <c r="F12" s="98">
        <v>0.89469105870106003</v>
      </c>
      <c r="G12" s="98">
        <v>0.88357315318155549</v>
      </c>
      <c r="H12" s="98">
        <v>0.89135991395830394</v>
      </c>
      <c r="I12" s="98">
        <v>0.88842181350224214</v>
      </c>
      <c r="J12" s="98">
        <v>1.0123783065797383</v>
      </c>
      <c r="K12" s="98">
        <v>1.0387750453311371</v>
      </c>
      <c r="L12" s="99">
        <v>1.1823661435442996</v>
      </c>
      <c r="M12" s="99">
        <v>1.2085158248904218</v>
      </c>
      <c r="N12" s="99">
        <v>1.2991611084952479</v>
      </c>
      <c r="P12" s="111"/>
      <c r="Q12" s="190"/>
      <c r="R12" s="190"/>
      <c r="S12" s="111"/>
      <c r="T12" s="111"/>
      <c r="U12" s="111"/>
      <c r="V12" s="111"/>
      <c r="W12" s="111"/>
      <c r="X12" s="111"/>
      <c r="Y12" s="111"/>
      <c r="Z12" s="111"/>
      <c r="AA12" s="111"/>
    </row>
    <row r="13" spans="1:31" s="14" customFormat="1" ht="10.5" customHeight="1">
      <c r="A13" s="94"/>
      <c r="B13" s="26"/>
      <c r="C13" s="65" t="s">
        <v>45</v>
      </c>
      <c r="D13" s="100">
        <v>1.309083360627801</v>
      </c>
      <c r="E13" s="100">
        <v>1.2463512739334206</v>
      </c>
      <c r="F13" s="100">
        <v>1.2435962493397963</v>
      </c>
      <c r="G13" s="100">
        <v>1.221937833977387</v>
      </c>
      <c r="H13" s="100">
        <v>1.4491848128955309</v>
      </c>
      <c r="I13" s="100">
        <v>3.1334193382194093</v>
      </c>
      <c r="J13" s="100">
        <v>1.5936661565376737</v>
      </c>
      <c r="K13" s="100">
        <v>1.5171462560710443</v>
      </c>
      <c r="L13" s="101">
        <v>1.5922900672753542</v>
      </c>
      <c r="M13" s="101">
        <v>1.9601292018493175</v>
      </c>
      <c r="N13" s="101">
        <v>2.1786672466802064</v>
      </c>
      <c r="P13" s="111"/>
      <c r="Q13" s="191"/>
      <c r="R13" s="190"/>
      <c r="S13" s="192"/>
      <c r="T13" s="192"/>
      <c r="U13" s="111"/>
      <c r="V13" s="111"/>
      <c r="W13" s="111"/>
      <c r="X13" s="111"/>
      <c r="Y13" s="111"/>
      <c r="Z13" s="111"/>
      <c r="AA13" s="111"/>
    </row>
    <row r="14" spans="1:31" s="14" customFormat="1" ht="10.5" customHeight="1">
      <c r="A14" s="94"/>
      <c r="B14" s="26"/>
      <c r="C14" s="97" t="s">
        <v>46</v>
      </c>
      <c r="D14" s="98">
        <v>1.0063652555168234</v>
      </c>
      <c r="E14" s="98">
        <v>1.2007246038082238</v>
      </c>
      <c r="F14" s="98">
        <v>1.1589183801163645</v>
      </c>
      <c r="G14" s="98">
        <v>1.4369965871112631</v>
      </c>
      <c r="H14" s="98">
        <v>1.2982635174166639</v>
      </c>
      <c r="I14" s="98">
        <v>1.2944753156776552</v>
      </c>
      <c r="J14" s="98">
        <v>1.4090793615610249</v>
      </c>
      <c r="K14" s="98">
        <v>1.2703519606384768</v>
      </c>
      <c r="L14" s="99">
        <v>1.1981413162938064</v>
      </c>
      <c r="M14" s="99">
        <v>1.3079334199420436</v>
      </c>
      <c r="N14" s="99">
        <v>1.3651551143938319</v>
      </c>
      <c r="P14" s="111"/>
      <c r="Q14" s="190"/>
      <c r="R14" s="190"/>
      <c r="S14" s="111"/>
      <c r="T14" s="111"/>
      <c r="U14" s="111"/>
      <c r="V14" s="111"/>
      <c r="W14" s="111"/>
      <c r="X14" s="111"/>
      <c r="Y14" s="111"/>
      <c r="Z14" s="111"/>
      <c r="AA14" s="111"/>
    </row>
    <row r="15" spans="1:31" s="14" customFormat="1" ht="10.5" customHeight="1">
      <c r="A15" s="94"/>
      <c r="B15" s="26"/>
      <c r="C15" s="65" t="s">
        <v>47</v>
      </c>
      <c r="D15" s="100">
        <v>1.8119292581028477</v>
      </c>
      <c r="E15" s="100">
        <v>1.7486260459743794</v>
      </c>
      <c r="F15" s="100">
        <v>1.5865539280257093</v>
      </c>
      <c r="G15" s="100">
        <v>1.629346096387136</v>
      </c>
      <c r="H15" s="100">
        <v>1.5376220532093252</v>
      </c>
      <c r="I15" s="100">
        <v>1.5933488301178527</v>
      </c>
      <c r="J15" s="100">
        <v>1.6891396148757749</v>
      </c>
      <c r="K15" s="100">
        <v>1.9547330571180437</v>
      </c>
      <c r="L15" s="101">
        <v>1.7826308248057616</v>
      </c>
      <c r="M15" s="101">
        <v>1.7423631899478658</v>
      </c>
      <c r="N15" s="101">
        <v>1.8065856886024478</v>
      </c>
      <c r="P15" s="111"/>
      <c r="Q15" s="190"/>
      <c r="R15" s="190"/>
      <c r="S15" s="111"/>
      <c r="T15" s="111"/>
      <c r="U15" s="111"/>
      <c r="V15" s="111"/>
      <c r="W15" s="111"/>
      <c r="X15" s="111"/>
      <c r="Y15" s="111"/>
      <c r="Z15" s="111"/>
      <c r="AA15" s="111"/>
    </row>
    <row r="16" spans="1:31" s="14" customFormat="1" ht="10.5" customHeight="1">
      <c r="A16" s="94"/>
      <c r="B16" s="26"/>
      <c r="C16" s="97" t="s">
        <v>48</v>
      </c>
      <c r="D16" s="98">
        <v>0.94374764445551096</v>
      </c>
      <c r="E16" s="98">
        <v>1.0214012569674655</v>
      </c>
      <c r="F16" s="98">
        <v>0.95097049536041667</v>
      </c>
      <c r="G16" s="98">
        <v>1.0319856960491054</v>
      </c>
      <c r="H16" s="98">
        <v>1.1031679600668578</v>
      </c>
      <c r="I16" s="98">
        <v>1.1800797868255084</v>
      </c>
      <c r="J16" s="98">
        <v>1.3003053877294717</v>
      </c>
      <c r="K16" s="98">
        <v>1.3896161001266913</v>
      </c>
      <c r="L16" s="99">
        <v>1.3406999217999052</v>
      </c>
      <c r="M16" s="99">
        <v>1.3700774469056258</v>
      </c>
      <c r="N16" s="99">
        <v>2.095574480758243</v>
      </c>
      <c r="P16" s="111"/>
      <c r="Q16" s="190"/>
      <c r="R16" s="190"/>
      <c r="S16" s="111"/>
      <c r="T16" s="111"/>
      <c r="U16" s="111"/>
      <c r="V16" s="111"/>
      <c r="W16" s="111"/>
      <c r="X16" s="111"/>
      <c r="Y16" s="111"/>
      <c r="Z16" s="111"/>
      <c r="AA16" s="111"/>
    </row>
    <row r="17" spans="1:27" s="14" customFormat="1" ht="10.5" customHeight="1">
      <c r="A17" s="94"/>
      <c r="B17" s="26"/>
      <c r="C17" s="65" t="s">
        <v>49</v>
      </c>
      <c r="D17" s="100">
        <v>1.1493157611670286</v>
      </c>
      <c r="E17" s="100">
        <v>1.1114025022520133</v>
      </c>
      <c r="F17" s="100">
        <v>1.1476870616038346</v>
      </c>
      <c r="G17" s="100">
        <v>1.1382680331980481</v>
      </c>
      <c r="H17" s="100">
        <v>1.2775484860101844</v>
      </c>
      <c r="I17" s="100">
        <v>1.2950584162700127</v>
      </c>
      <c r="J17" s="100">
        <v>1.3771511051747165</v>
      </c>
      <c r="K17" s="100">
        <v>1.3001144750254841</v>
      </c>
      <c r="L17" s="101">
        <v>1.3676463801384378</v>
      </c>
      <c r="M17" s="101">
        <v>2.0140061730168424</v>
      </c>
      <c r="N17" s="101">
        <v>2.374576871428173</v>
      </c>
      <c r="P17" s="111"/>
      <c r="Q17" s="190"/>
      <c r="R17" s="190"/>
      <c r="S17" s="111"/>
      <c r="T17" s="111"/>
      <c r="U17" s="111"/>
      <c r="V17" s="111"/>
      <c r="W17" s="111"/>
      <c r="X17" s="111"/>
      <c r="Y17" s="111"/>
      <c r="Z17" s="111"/>
      <c r="AA17" s="111"/>
    </row>
    <row r="18" spans="1:27" s="14" customFormat="1" ht="10.5" customHeight="1">
      <c r="A18" s="94"/>
      <c r="B18" s="26"/>
      <c r="C18" s="97" t="s">
        <v>50</v>
      </c>
      <c r="D18" s="98">
        <v>1.92873799093634</v>
      </c>
      <c r="E18" s="98">
        <v>2.025410958493552</v>
      </c>
      <c r="F18" s="98">
        <v>2.0678304947017976</v>
      </c>
      <c r="G18" s="98">
        <v>2.0133276362500134</v>
      </c>
      <c r="H18" s="98">
        <v>2.0110315617439678</v>
      </c>
      <c r="I18" s="98">
        <v>2.0380487388425617</v>
      </c>
      <c r="J18" s="98">
        <v>2.2993229232101147</v>
      </c>
      <c r="K18" s="98">
        <v>2.0340628830874024</v>
      </c>
      <c r="L18" s="99">
        <v>2.1612932943544729</v>
      </c>
      <c r="M18" s="99">
        <v>3.036916660275077</v>
      </c>
      <c r="N18" s="99">
        <v>3.4314625890573818</v>
      </c>
      <c r="P18" s="111"/>
      <c r="Q18" s="190"/>
      <c r="R18" s="190"/>
      <c r="S18" s="111"/>
      <c r="T18" s="111"/>
      <c r="U18" s="111"/>
      <c r="V18" s="111"/>
      <c r="W18" s="111"/>
      <c r="X18" s="111"/>
      <c r="Y18" s="111"/>
      <c r="Z18" s="111"/>
      <c r="AA18" s="111"/>
    </row>
    <row r="19" spans="1:27" s="14" customFormat="1" ht="10.5" customHeight="1">
      <c r="A19" s="94"/>
      <c r="B19" s="26"/>
      <c r="C19" s="65" t="s">
        <v>51</v>
      </c>
      <c r="D19" s="100">
        <v>1.4517097879621264</v>
      </c>
      <c r="E19" s="100">
        <v>1.4498966341036497</v>
      </c>
      <c r="F19" s="100">
        <v>1.4198880092681978</v>
      </c>
      <c r="G19" s="100">
        <v>1.3834622913729941</v>
      </c>
      <c r="H19" s="100">
        <v>1.3868813768407706</v>
      </c>
      <c r="I19" s="100">
        <v>1.4521085448801896</v>
      </c>
      <c r="J19" s="100">
        <v>1.5298921105751071</v>
      </c>
      <c r="K19" s="100">
        <v>1.3973291709885902</v>
      </c>
      <c r="L19" s="101">
        <v>1.6753427374917411</v>
      </c>
      <c r="M19" s="101">
        <v>2.0868874863780444</v>
      </c>
      <c r="N19" s="101">
        <v>2.4140772955536267</v>
      </c>
      <c r="P19" s="111"/>
      <c r="Q19" s="190"/>
      <c r="R19" s="190"/>
      <c r="S19" s="111"/>
      <c r="T19" s="111"/>
      <c r="U19" s="111"/>
      <c r="V19" s="111"/>
      <c r="W19" s="111"/>
      <c r="X19" s="111"/>
      <c r="Y19" s="111"/>
      <c r="Z19" s="111"/>
      <c r="AA19" s="111"/>
    </row>
    <row r="20" spans="1:27" s="14" customFormat="1" ht="10.5" customHeight="1">
      <c r="A20" s="94"/>
      <c r="B20" s="26"/>
      <c r="C20" s="97" t="s">
        <v>52</v>
      </c>
      <c r="D20" s="98">
        <v>1.8189453615057607</v>
      </c>
      <c r="E20" s="98">
        <v>1.7820666783846959</v>
      </c>
      <c r="F20" s="98">
        <v>1.7891325489707146</v>
      </c>
      <c r="G20" s="98">
        <v>1.7764374063639208</v>
      </c>
      <c r="H20" s="98">
        <v>1.8076689823458656</v>
      </c>
      <c r="I20" s="98">
        <v>1.8115642521005753</v>
      </c>
      <c r="J20" s="98">
        <v>2</v>
      </c>
      <c r="K20" s="98">
        <v>1.908430655972678</v>
      </c>
      <c r="L20" s="99">
        <v>1.8787597769115343</v>
      </c>
      <c r="M20" s="99">
        <v>1.9561660598988746</v>
      </c>
      <c r="N20" s="99">
        <v>2.0597448978198241</v>
      </c>
      <c r="P20" s="111"/>
      <c r="Q20" s="190"/>
      <c r="R20" s="190"/>
      <c r="S20" s="102"/>
      <c r="T20" s="111"/>
      <c r="U20" s="111"/>
      <c r="V20" s="111"/>
      <c r="W20" s="111"/>
      <c r="X20" s="111"/>
      <c r="Y20" s="111"/>
      <c r="Z20" s="111"/>
      <c r="AA20" s="111"/>
    </row>
    <row r="21" spans="1:27" s="14" customFormat="1" ht="10.5" customHeight="1">
      <c r="A21" s="94"/>
      <c r="B21" s="26"/>
      <c r="C21" s="65" t="s">
        <v>53</v>
      </c>
      <c r="D21" s="100">
        <v>1.1851482213758722</v>
      </c>
      <c r="E21" s="100">
        <v>1.187280399875325</v>
      </c>
      <c r="F21" s="100">
        <v>1.2014670543613513</v>
      </c>
      <c r="G21" s="100">
        <v>1.2308500817196304</v>
      </c>
      <c r="H21" s="100">
        <v>1.2499266566252623</v>
      </c>
      <c r="I21" s="100">
        <v>1.3486151369638852</v>
      </c>
      <c r="J21" s="100">
        <v>1.5129752098547076</v>
      </c>
      <c r="K21" s="100">
        <v>1.4530777348798067</v>
      </c>
      <c r="L21" s="101">
        <v>1.5055177433607732</v>
      </c>
      <c r="M21" s="101">
        <v>1.6403680556852693</v>
      </c>
      <c r="N21" s="101">
        <v>2.1189770886676191</v>
      </c>
      <c r="P21" s="111"/>
      <c r="Q21" s="190"/>
      <c r="R21" s="190"/>
      <c r="S21" s="111"/>
      <c r="T21" s="111"/>
      <c r="U21" s="111"/>
      <c r="V21" s="111"/>
      <c r="W21" s="111"/>
      <c r="X21" s="111"/>
      <c r="Y21" s="111"/>
      <c r="Z21" s="111"/>
      <c r="AA21" s="111"/>
    </row>
    <row r="22" spans="1:27" s="14" customFormat="1" ht="10.5" customHeight="1">
      <c r="A22" s="94"/>
      <c r="B22" s="26"/>
      <c r="C22" s="97" t="s">
        <v>54</v>
      </c>
      <c r="D22" s="98">
        <v>2.2222501141415969</v>
      </c>
      <c r="E22" s="98">
        <v>2.309421332219002</v>
      </c>
      <c r="F22" s="98">
        <v>2.4012362588555951</v>
      </c>
      <c r="G22" s="98">
        <v>2.3788109047084447</v>
      </c>
      <c r="H22" s="98">
        <v>2.5397877462230802</v>
      </c>
      <c r="I22" s="98">
        <v>2.446345001156887</v>
      </c>
      <c r="J22" s="98">
        <v>2.9106537128976377</v>
      </c>
      <c r="K22" s="98">
        <v>3.6996896573979581</v>
      </c>
      <c r="L22" s="99">
        <v>3.8810225503377214</v>
      </c>
      <c r="M22" s="99">
        <v>2.803834474499336</v>
      </c>
      <c r="N22" s="99">
        <v>3.0759535261611037</v>
      </c>
      <c r="P22" s="111"/>
      <c r="Q22" s="190"/>
      <c r="R22" s="190"/>
      <c r="S22" s="111"/>
      <c r="T22" s="111"/>
      <c r="U22" s="111"/>
      <c r="V22" s="111"/>
      <c r="W22" s="111"/>
      <c r="X22" s="111"/>
      <c r="Y22" s="111"/>
      <c r="Z22" s="111"/>
      <c r="AA22" s="111"/>
    </row>
    <row r="23" spans="1:27" s="14" customFormat="1" ht="10.5" customHeight="1">
      <c r="A23" s="94"/>
      <c r="B23" s="26"/>
      <c r="C23" s="65" t="s">
        <v>55</v>
      </c>
      <c r="D23" s="100">
        <v>0.85780963079475148</v>
      </c>
      <c r="E23" s="100">
        <v>0.90472125538031201</v>
      </c>
      <c r="F23" s="100">
        <v>1.0020206721049651</v>
      </c>
      <c r="G23" s="100">
        <v>1.1935529505631282</v>
      </c>
      <c r="H23" s="100">
        <v>1.0060680378853315</v>
      </c>
      <c r="I23" s="100">
        <v>1.3352421363787463</v>
      </c>
      <c r="J23" s="100">
        <v>1.7593761323530965</v>
      </c>
      <c r="K23" s="100">
        <v>1.3235963380620581</v>
      </c>
      <c r="L23" s="101">
        <v>1.8390929468341901</v>
      </c>
      <c r="M23" s="101">
        <v>2.0520955175978997</v>
      </c>
      <c r="N23" s="101">
        <v>2.1107658032713594</v>
      </c>
      <c r="P23" s="111"/>
      <c r="Q23" s="190"/>
      <c r="R23" s="190"/>
      <c r="S23" s="111"/>
      <c r="T23" s="111"/>
      <c r="U23" s="111"/>
      <c r="V23" s="111"/>
      <c r="W23" s="111"/>
      <c r="X23" s="111"/>
      <c r="Y23" s="111"/>
      <c r="Z23" s="111"/>
      <c r="AA23" s="111"/>
    </row>
    <row r="24" spans="1:27" s="14" customFormat="1" ht="10.5" customHeight="1">
      <c r="A24" s="94"/>
      <c r="B24" s="26"/>
      <c r="C24" s="97" t="s">
        <v>56</v>
      </c>
      <c r="D24" s="98">
        <v>1.1396981810032158</v>
      </c>
      <c r="E24" s="98">
        <v>1.0665243394906863</v>
      </c>
      <c r="F24" s="98">
        <v>1.1782532988633874</v>
      </c>
      <c r="G24" s="98">
        <v>1.2015005849779057</v>
      </c>
      <c r="H24" s="98">
        <v>1.2252611630671999</v>
      </c>
      <c r="I24" s="98">
        <v>1.1713127059833894</v>
      </c>
      <c r="J24" s="98">
        <v>1.5882986200633906</v>
      </c>
      <c r="K24" s="98">
        <v>1.5388287924440436</v>
      </c>
      <c r="L24" s="99">
        <v>1.5229579442634378</v>
      </c>
      <c r="M24" s="99">
        <v>1.4992084830145338</v>
      </c>
      <c r="N24" s="99">
        <v>1.4910941208035369</v>
      </c>
      <c r="P24" s="111"/>
      <c r="Q24" s="190"/>
      <c r="R24" s="191"/>
      <c r="S24" s="192"/>
      <c r="T24" s="192"/>
      <c r="U24" s="111"/>
      <c r="V24" s="111"/>
      <c r="W24" s="111"/>
      <c r="X24" s="111"/>
      <c r="Y24" s="111"/>
      <c r="Z24" s="111"/>
      <c r="AA24" s="111"/>
    </row>
    <row r="25" spans="1:27" s="14" customFormat="1" ht="10.5" customHeight="1">
      <c r="A25" s="94"/>
      <c r="B25" s="26"/>
      <c r="C25" s="65" t="s">
        <v>57</v>
      </c>
      <c r="D25" s="100">
        <v>0.93562965336074744</v>
      </c>
      <c r="E25" s="100">
        <v>1.0326294110652046</v>
      </c>
      <c r="F25" s="100">
        <v>1.4353487647964778</v>
      </c>
      <c r="G25" s="100">
        <v>1.592351412386541</v>
      </c>
      <c r="H25" s="100">
        <v>2.0600711625024473</v>
      </c>
      <c r="I25" s="100">
        <v>2.0224271395661293</v>
      </c>
      <c r="J25" s="100">
        <v>2.1609453586698208</v>
      </c>
      <c r="K25" s="100">
        <v>2.0873523652077419</v>
      </c>
      <c r="L25" s="101">
        <v>2.1182609254730087</v>
      </c>
      <c r="M25" s="101">
        <v>2.873898633212689</v>
      </c>
      <c r="N25" s="101">
        <v>3.1480258529892384</v>
      </c>
      <c r="P25" s="111"/>
      <c r="Q25" s="190"/>
      <c r="R25" s="190"/>
      <c r="S25" s="111"/>
      <c r="T25" s="111"/>
      <c r="U25" s="111"/>
      <c r="V25" s="111"/>
      <c r="W25" s="111"/>
      <c r="X25" s="111"/>
      <c r="Y25" s="111"/>
      <c r="Z25" s="111"/>
      <c r="AA25" s="111"/>
    </row>
    <row r="26" spans="1:27" s="14" customFormat="1" ht="10.5" customHeight="1">
      <c r="A26" s="94"/>
      <c r="B26" s="26"/>
      <c r="C26" s="97" t="s">
        <v>58</v>
      </c>
      <c r="D26" s="98">
        <v>0.8796754293247111</v>
      </c>
      <c r="E26" s="98">
        <v>1.1377749504246839</v>
      </c>
      <c r="F26" s="98">
        <v>1.4775367281895062</v>
      </c>
      <c r="G26" s="98">
        <v>1.7121296024029664</v>
      </c>
      <c r="H26" s="98">
        <v>1.9653796753259889</v>
      </c>
      <c r="I26" s="98">
        <v>2</v>
      </c>
      <c r="J26" s="98">
        <v>2.0655373418427532</v>
      </c>
      <c r="K26" s="98">
        <v>1.9563332622555325</v>
      </c>
      <c r="L26" s="99">
        <v>2.4450680310119663</v>
      </c>
      <c r="M26" s="99">
        <v>2.7807201617958088</v>
      </c>
      <c r="N26" s="99">
        <v>2.8495515889570782</v>
      </c>
      <c r="P26" s="111"/>
      <c r="Q26" s="190"/>
      <c r="R26" s="190"/>
      <c r="S26" s="111"/>
      <c r="T26" s="111"/>
      <c r="U26" s="111"/>
      <c r="V26" s="111"/>
      <c r="W26" s="111"/>
      <c r="X26" s="111"/>
      <c r="Y26" s="111"/>
      <c r="Z26" s="111"/>
      <c r="AA26" s="111"/>
    </row>
    <row r="27" spans="1:27" s="14" customFormat="1" ht="10.5" customHeight="1">
      <c r="A27" s="94"/>
      <c r="B27" s="26"/>
      <c r="C27" s="26" t="s">
        <v>59</v>
      </c>
      <c r="D27" s="100">
        <v>0.36769711105550013</v>
      </c>
      <c r="E27" s="100">
        <v>0.41448821826934645</v>
      </c>
      <c r="F27" s="100">
        <v>0.37970764620438352</v>
      </c>
      <c r="G27" s="100">
        <v>0.49478205836402145</v>
      </c>
      <c r="H27" s="100">
        <v>0.50134850255316266</v>
      </c>
      <c r="I27" s="100">
        <v>0.54737038716359143</v>
      </c>
      <c r="J27" s="100">
        <v>0.57830377158148893</v>
      </c>
      <c r="K27" s="100">
        <v>0.47156786021599184</v>
      </c>
      <c r="L27" s="101">
        <v>0.56298573024706977</v>
      </c>
      <c r="M27" s="101">
        <v>1.1167638664846748</v>
      </c>
      <c r="N27" s="101">
        <v>1.2935808360974441</v>
      </c>
      <c r="P27" s="111"/>
      <c r="Q27" s="190"/>
      <c r="R27" s="190"/>
      <c r="S27" s="111"/>
      <c r="T27" s="111"/>
      <c r="U27" s="111"/>
      <c r="V27" s="111"/>
      <c r="W27" s="111"/>
      <c r="X27" s="111"/>
      <c r="Y27" s="111"/>
      <c r="Z27" s="111"/>
      <c r="AA27" s="111"/>
    </row>
    <row r="28" spans="1:27" s="14" customFormat="1" ht="10.5" customHeight="1">
      <c r="A28" s="94"/>
      <c r="B28" s="26"/>
      <c r="C28" s="29" t="s">
        <v>60</v>
      </c>
      <c r="D28" s="103">
        <v>1.5044671299509531</v>
      </c>
      <c r="E28" s="103">
        <v>1.404165597029424</v>
      </c>
      <c r="F28" s="103">
        <v>1.4230510997139758</v>
      </c>
      <c r="G28" s="103">
        <v>1.3407023346801301</v>
      </c>
      <c r="H28" s="103">
        <v>1.3689303107569379</v>
      </c>
      <c r="I28" s="103">
        <v>1.3333414129661947</v>
      </c>
      <c r="J28" s="103">
        <v>1.732030438054736</v>
      </c>
      <c r="K28" s="103">
        <v>1.5549169344032028</v>
      </c>
      <c r="L28" s="104">
        <v>1.3779831938447202</v>
      </c>
      <c r="M28" s="104">
        <v>1.5447837923097596</v>
      </c>
      <c r="N28" s="104">
        <v>2.0172837757020856</v>
      </c>
      <c r="P28" s="111"/>
      <c r="Q28" s="190"/>
      <c r="R28" s="190"/>
      <c r="S28" s="111"/>
      <c r="T28" s="111"/>
      <c r="U28" s="111"/>
      <c r="V28" s="111"/>
      <c r="W28" s="111"/>
      <c r="X28" s="111"/>
      <c r="Y28" s="111"/>
      <c r="Z28" s="111"/>
      <c r="AA28" s="111"/>
    </row>
    <row r="29" spans="1:27" s="14" customFormat="1" ht="10.5" customHeight="1">
      <c r="A29" s="94"/>
      <c r="B29" s="26"/>
      <c r="C29" s="26" t="s">
        <v>61</v>
      </c>
      <c r="D29" s="100">
        <v>1.1516287307443844</v>
      </c>
      <c r="E29" s="100">
        <v>1.132463345615456</v>
      </c>
      <c r="F29" s="100">
        <v>1.1578725093088311</v>
      </c>
      <c r="G29" s="100">
        <v>1.1485319830174696</v>
      </c>
      <c r="H29" s="100">
        <v>1.2169362709342788</v>
      </c>
      <c r="I29" s="100">
        <v>1.3244465996374328</v>
      </c>
      <c r="J29" s="100">
        <v>1.4079708386616576</v>
      </c>
      <c r="K29" s="100">
        <v>1.3602763398820505</v>
      </c>
      <c r="L29" s="101">
        <v>1.4376764616666953</v>
      </c>
      <c r="M29" s="101">
        <v>1.6612832958028494</v>
      </c>
      <c r="N29" s="101">
        <v>2.0495461473730692</v>
      </c>
      <c r="P29" s="111"/>
      <c r="Q29" s="190"/>
      <c r="R29" s="191"/>
      <c r="S29" s="192"/>
      <c r="T29" s="192"/>
      <c r="U29" s="111"/>
      <c r="V29" s="111"/>
      <c r="W29" s="111"/>
      <c r="X29" s="111"/>
      <c r="Y29" s="111"/>
      <c r="Z29" s="111"/>
      <c r="AA29" s="111"/>
    </row>
    <row r="30" spans="1:27" s="14" customFormat="1" ht="10.5" customHeight="1">
      <c r="A30" s="94"/>
      <c r="B30" s="26"/>
      <c r="C30" s="29" t="s">
        <v>62</v>
      </c>
      <c r="D30" s="103">
        <v>1.0884017428847053</v>
      </c>
      <c r="E30" s="103">
        <v>1.0471012262914132</v>
      </c>
      <c r="F30" s="103">
        <v>0.97011591726828827</v>
      </c>
      <c r="G30" s="103">
        <v>0.89499284507256438</v>
      </c>
      <c r="H30" s="103">
        <v>0.94298767912150849</v>
      </c>
      <c r="I30" s="103">
        <v>1.159116242078446</v>
      </c>
      <c r="J30" s="103">
        <v>1.240586528631805</v>
      </c>
      <c r="K30" s="103">
        <v>1.4537089524974143</v>
      </c>
      <c r="L30" s="104">
        <v>1.6060699708120847</v>
      </c>
      <c r="M30" s="104">
        <v>1.8082085530643788</v>
      </c>
      <c r="N30" s="104">
        <v>2.2213001138901891</v>
      </c>
      <c r="P30" s="111"/>
      <c r="Q30" s="191"/>
      <c r="R30" s="190"/>
      <c r="S30" s="111"/>
      <c r="T30" s="111"/>
      <c r="U30" s="111"/>
      <c r="V30" s="111"/>
      <c r="W30" s="111"/>
      <c r="X30" s="111"/>
      <c r="Y30" s="111"/>
      <c r="Z30" s="111"/>
      <c r="AA30" s="111"/>
    </row>
    <row r="31" spans="1:27" s="14" customFormat="1" ht="10.5" customHeight="1">
      <c r="A31" s="94"/>
      <c r="B31" s="26"/>
      <c r="C31" s="26" t="s">
        <v>63</v>
      </c>
      <c r="D31" s="100">
        <v>1.539005243238692</v>
      </c>
      <c r="E31" s="100">
        <v>1.5822974793771785</v>
      </c>
      <c r="F31" s="100">
        <v>1.7336897813847629</v>
      </c>
      <c r="G31" s="100">
        <v>1.7051625361234575</v>
      </c>
      <c r="H31" s="100">
        <v>1.7152869857858282</v>
      </c>
      <c r="I31" s="100">
        <v>1.8437329660577775</v>
      </c>
      <c r="J31" s="100">
        <v>1.9659946671673967</v>
      </c>
      <c r="K31" s="100">
        <v>1.6763174519476571</v>
      </c>
      <c r="L31" s="101">
        <v>1.4643749114211491</v>
      </c>
      <c r="M31" s="101">
        <v>1.8123892503233801</v>
      </c>
      <c r="N31" s="101">
        <v>2.1976529360586272</v>
      </c>
      <c r="P31" s="111"/>
      <c r="Q31" s="190"/>
      <c r="R31" s="190"/>
      <c r="S31" s="111"/>
      <c r="T31" s="111"/>
      <c r="U31" s="111"/>
      <c r="V31" s="111"/>
      <c r="W31" s="111"/>
      <c r="X31" s="111"/>
      <c r="Y31" s="111"/>
      <c r="Z31" s="111"/>
      <c r="AA31" s="111"/>
    </row>
    <row r="32" spans="1:27" s="14" customFormat="1" ht="10.5" customHeight="1">
      <c r="A32" s="94"/>
      <c r="B32" s="26"/>
      <c r="C32" s="29" t="s">
        <v>64</v>
      </c>
      <c r="D32" s="103">
        <v>1.8752685360706713</v>
      </c>
      <c r="E32" s="103">
        <v>2.2251437845895716</v>
      </c>
      <c r="F32" s="103">
        <v>2.0004550856909797</v>
      </c>
      <c r="G32" s="103">
        <v>1.8948458117930895</v>
      </c>
      <c r="H32" s="103">
        <v>2.0156425332404089</v>
      </c>
      <c r="I32" s="103">
        <v>1.9863960343055451</v>
      </c>
      <c r="J32" s="103">
        <v>2.2311645058591152</v>
      </c>
      <c r="K32" s="103">
        <v>2.2158163573412506</v>
      </c>
      <c r="L32" s="104">
        <v>2.2253083736183719</v>
      </c>
      <c r="M32" s="104">
        <v>3.2601531625165792</v>
      </c>
      <c r="N32" s="104">
        <v>4.1201909893571473</v>
      </c>
      <c r="P32" s="111"/>
      <c r="Q32" s="190"/>
      <c r="R32" s="190"/>
      <c r="S32" s="111"/>
      <c r="T32" s="111"/>
      <c r="U32" s="111"/>
      <c r="V32" s="111"/>
      <c r="W32" s="111"/>
      <c r="X32" s="111"/>
      <c r="Y32" s="111"/>
      <c r="Z32" s="111"/>
      <c r="AA32" s="111"/>
    </row>
    <row r="33" spans="1:30" s="14" customFormat="1" ht="10.5" customHeight="1">
      <c r="A33" s="94"/>
      <c r="B33" s="26"/>
      <c r="C33" s="26" t="s">
        <v>65</v>
      </c>
      <c r="D33" s="100">
        <v>1.3077681447603451</v>
      </c>
      <c r="E33" s="100">
        <v>1.3264656346005246</v>
      </c>
      <c r="F33" s="100">
        <v>1.2675186459168004</v>
      </c>
      <c r="G33" s="100">
        <v>1.2371815900517291</v>
      </c>
      <c r="H33" s="100">
        <v>1.3400892147045451</v>
      </c>
      <c r="I33" s="100">
        <v>1.3745431787261013</v>
      </c>
      <c r="J33" s="100">
        <v>1.4300030966812953</v>
      </c>
      <c r="K33" s="100">
        <v>1.5249698050076177</v>
      </c>
      <c r="L33" s="101">
        <v>1.4010320424364349</v>
      </c>
      <c r="M33" s="101">
        <v>1.4768234988331752</v>
      </c>
      <c r="N33" s="101">
        <v>1.5475688452189258</v>
      </c>
      <c r="P33" s="111"/>
      <c r="Q33" s="190"/>
      <c r="R33" s="190"/>
      <c r="S33" s="111"/>
      <c r="T33" s="111"/>
      <c r="U33" s="111"/>
      <c r="V33" s="111"/>
      <c r="W33" s="111"/>
      <c r="X33" s="111"/>
      <c r="Y33" s="111"/>
      <c r="Z33" s="111"/>
      <c r="AA33" s="111"/>
    </row>
    <row r="34" spans="1:30" s="14" customFormat="1" ht="10.5" customHeight="1">
      <c r="A34" s="94"/>
      <c r="B34" s="26"/>
      <c r="C34" s="29" t="s">
        <v>66</v>
      </c>
      <c r="D34" s="103">
        <v>1.3476645895502306</v>
      </c>
      <c r="E34" s="103">
        <v>1.4507224821133848</v>
      </c>
      <c r="F34" s="103">
        <v>1.4277481133229453</v>
      </c>
      <c r="G34" s="103">
        <v>1.7337088298771755</v>
      </c>
      <c r="H34" s="103">
        <v>1.7916555494333513</v>
      </c>
      <c r="I34" s="103">
        <v>1.8356143805902454</v>
      </c>
      <c r="J34" s="103">
        <v>2.0089352922483621</v>
      </c>
      <c r="K34" s="103">
        <v>1.8526117451160138</v>
      </c>
      <c r="L34" s="104">
        <v>1.7352961048135909</v>
      </c>
      <c r="M34" s="104">
        <v>1.5971568724538199</v>
      </c>
      <c r="N34" s="104">
        <v>2.2516277550781809</v>
      </c>
      <c r="P34" s="111"/>
      <c r="Q34" s="190"/>
      <c r="R34" s="190"/>
      <c r="S34" s="111"/>
      <c r="T34" s="111"/>
      <c r="U34" s="111"/>
      <c r="V34" s="111"/>
      <c r="W34" s="111"/>
      <c r="X34" s="111"/>
      <c r="Y34" s="111"/>
      <c r="Z34" s="111"/>
      <c r="AA34" s="111"/>
    </row>
    <row r="35" spans="1:30" s="14" customFormat="1" ht="10.5" customHeight="1">
      <c r="A35" s="94"/>
      <c r="B35" s="26"/>
      <c r="C35" s="26" t="s">
        <v>67</v>
      </c>
      <c r="D35" s="100">
        <v>0.98430535106210615</v>
      </c>
      <c r="E35" s="100">
        <v>1.110079520332764</v>
      </c>
      <c r="F35" s="100">
        <v>1.1162404099998646</v>
      </c>
      <c r="G35" s="100">
        <v>1.1038980044697568</v>
      </c>
      <c r="H35" s="100">
        <v>1.2221620412210987</v>
      </c>
      <c r="I35" s="100">
        <v>1.7044912993189161</v>
      </c>
      <c r="J35" s="100">
        <v>1.9213751887686881</v>
      </c>
      <c r="K35" s="100">
        <v>1.7417133556601336</v>
      </c>
      <c r="L35" s="101">
        <v>1.8070444653085729</v>
      </c>
      <c r="M35" s="101">
        <v>1.8403974021029317</v>
      </c>
      <c r="N35" s="101">
        <v>2</v>
      </c>
      <c r="P35" s="111"/>
      <c r="Q35" s="190"/>
      <c r="R35" s="190"/>
      <c r="S35" s="111"/>
      <c r="T35" s="111"/>
      <c r="U35" s="111"/>
      <c r="V35" s="111"/>
      <c r="W35" s="111"/>
      <c r="X35" s="111"/>
      <c r="Y35" s="111"/>
      <c r="Z35" s="111"/>
      <c r="AA35" s="111"/>
    </row>
    <row r="36" spans="1:30" s="14" customFormat="1" ht="10.5" customHeight="1">
      <c r="A36" s="94"/>
      <c r="B36" s="26"/>
      <c r="C36" s="29" t="s">
        <v>68</v>
      </c>
      <c r="D36" s="103">
        <v>0.9737384612141603</v>
      </c>
      <c r="E36" s="103">
        <v>0.93011911981149309</v>
      </c>
      <c r="F36" s="103">
        <v>1.0042865127567493</v>
      </c>
      <c r="G36" s="103">
        <v>0.98163648949145865</v>
      </c>
      <c r="H36" s="103">
        <v>1.0084746165101541</v>
      </c>
      <c r="I36" s="103">
        <v>1.0523524465093761</v>
      </c>
      <c r="J36" s="103">
        <v>1.0585916083421971</v>
      </c>
      <c r="K36" s="103">
        <v>1.233377333096692</v>
      </c>
      <c r="L36" s="104">
        <v>1.2926493124012086</v>
      </c>
      <c r="M36" s="104">
        <v>1.3387935100893653</v>
      </c>
      <c r="N36" s="104">
        <v>1.2908213732437304</v>
      </c>
      <c r="P36" s="111"/>
      <c r="Q36" s="190"/>
      <c r="R36" s="190"/>
      <c r="S36" s="111"/>
      <c r="T36" s="111"/>
      <c r="U36" s="111"/>
      <c r="V36" s="111"/>
      <c r="W36" s="111"/>
      <c r="X36" s="111"/>
      <c r="Y36" s="111"/>
      <c r="Z36" s="111"/>
      <c r="AA36" s="111"/>
    </row>
    <row r="37" spans="1:30" s="14" customFormat="1" ht="10.5" customHeight="1">
      <c r="A37" s="94"/>
      <c r="B37" s="26"/>
      <c r="C37" s="26" t="s">
        <v>69</v>
      </c>
      <c r="D37" s="100">
        <v>0.92075114661129887</v>
      </c>
      <c r="E37" s="100">
        <v>0.92754699969946897</v>
      </c>
      <c r="F37" s="100">
        <v>0.80885572764307889</v>
      </c>
      <c r="G37" s="100">
        <v>0.90564580229369318</v>
      </c>
      <c r="H37" s="100">
        <v>0.92803226955980744</v>
      </c>
      <c r="I37" s="100">
        <v>0.90574566463778383</v>
      </c>
      <c r="J37" s="100">
        <v>1.0044601924915773</v>
      </c>
      <c r="K37" s="100">
        <v>1.0264699866643758</v>
      </c>
      <c r="L37" s="101">
        <v>1.1594048323760728</v>
      </c>
      <c r="M37" s="101">
        <v>1.1937602649722381</v>
      </c>
      <c r="N37" s="101">
        <v>1.282549642204323</v>
      </c>
      <c r="P37" s="111"/>
      <c r="Q37" s="190"/>
      <c r="R37" s="190"/>
      <c r="S37" s="111"/>
      <c r="T37" s="111"/>
      <c r="U37" s="111"/>
      <c r="V37" s="111"/>
      <c r="W37" s="111"/>
      <c r="X37" s="111"/>
      <c r="Y37" s="111"/>
      <c r="Z37" s="111"/>
      <c r="AA37" s="111"/>
    </row>
    <row r="38" spans="1:30" s="14" customFormat="1" ht="10.5" customHeight="1">
      <c r="A38" s="94"/>
      <c r="B38" s="26"/>
      <c r="C38" s="29" t="s">
        <v>70</v>
      </c>
      <c r="D38" s="99">
        <v>1.0644305762881403</v>
      </c>
      <c r="E38" s="99">
        <v>1.0105553676113777</v>
      </c>
      <c r="F38" s="99">
        <v>0.97490662298746045</v>
      </c>
      <c r="G38" s="99">
        <v>0.96663926774156095</v>
      </c>
      <c r="H38" s="99">
        <v>0.97101005540377805</v>
      </c>
      <c r="I38" s="99">
        <v>1.0407382658924766</v>
      </c>
      <c r="J38" s="99">
        <v>1.0947325536148964</v>
      </c>
      <c r="K38" s="99">
        <v>1.4211675326464202</v>
      </c>
      <c r="L38" s="99">
        <v>1.4528600048486808</v>
      </c>
      <c r="M38" s="99">
        <v>1.6594402994141382</v>
      </c>
      <c r="N38" s="99">
        <v>2.143210151776056</v>
      </c>
      <c r="P38" s="111"/>
      <c r="Q38" s="190"/>
      <c r="R38" s="190"/>
      <c r="S38" s="111"/>
      <c r="T38" s="111"/>
      <c r="U38" s="111"/>
      <c r="V38" s="111"/>
      <c r="W38" s="111"/>
      <c r="X38" s="111"/>
      <c r="Y38" s="111"/>
      <c r="Z38" s="111"/>
      <c r="AA38" s="111"/>
    </row>
    <row r="39" spans="1:30" s="14" customFormat="1" ht="10.5" customHeight="1">
      <c r="A39" s="94"/>
      <c r="B39" s="26"/>
      <c r="C39" s="26" t="s">
        <v>71</v>
      </c>
      <c r="D39" s="95">
        <v>1.4466412684504484</v>
      </c>
      <c r="E39" s="95">
        <v>1.3833632282677384</v>
      </c>
      <c r="F39" s="95">
        <v>1.4544851145157458</v>
      </c>
      <c r="G39" s="95">
        <v>1.5101281410725891</v>
      </c>
      <c r="H39" s="95">
        <v>1.8159145073377114</v>
      </c>
      <c r="I39" s="95">
        <v>1.8525008335678617</v>
      </c>
      <c r="J39" s="95">
        <v>1.8601267928464018</v>
      </c>
      <c r="K39" s="95">
        <v>1.6052848775823185</v>
      </c>
      <c r="L39" s="96">
        <v>1.3569587787944699</v>
      </c>
      <c r="M39" s="96">
        <v>1.49884416942347</v>
      </c>
      <c r="N39" s="96">
        <v>2.0890202976150429</v>
      </c>
      <c r="P39" s="111"/>
      <c r="Q39" s="191"/>
      <c r="R39" s="191"/>
      <c r="S39" s="192"/>
      <c r="T39" s="192"/>
      <c r="U39" s="111"/>
      <c r="V39" s="111"/>
      <c r="W39" s="111"/>
      <c r="X39" s="111"/>
      <c r="Y39" s="111"/>
      <c r="Z39" s="111"/>
      <c r="AA39" s="111"/>
      <c r="AB39" s="111"/>
    </row>
    <row r="40" spans="1:30" s="14" customFormat="1" ht="10.5" customHeight="1">
      <c r="A40" s="94"/>
      <c r="B40" s="26"/>
      <c r="C40" s="29" t="s">
        <v>72</v>
      </c>
      <c r="D40" s="98">
        <v>2.1423756962030893</v>
      </c>
      <c r="E40" s="98">
        <v>2.0318995706903014</v>
      </c>
      <c r="F40" s="98">
        <v>2.0882048758689429</v>
      </c>
      <c r="G40" s="98">
        <v>2.0772049630479397</v>
      </c>
      <c r="H40" s="98">
        <v>2.1001678509959567</v>
      </c>
      <c r="I40" s="98">
        <v>2.0819421993884295</v>
      </c>
      <c r="J40" s="98">
        <v>2.3520820343983333</v>
      </c>
      <c r="K40" s="98">
        <v>2.2890188999592396</v>
      </c>
      <c r="L40" s="99">
        <v>2.2852877176642599</v>
      </c>
      <c r="M40" s="99">
        <v>2.3026834331913704</v>
      </c>
      <c r="N40" s="99">
        <v>2.3322602255087128</v>
      </c>
      <c r="P40" s="111"/>
      <c r="Q40" s="190"/>
      <c r="R40" s="190"/>
      <c r="S40" s="111"/>
      <c r="T40" s="111"/>
      <c r="U40" s="111"/>
      <c r="V40" s="111"/>
      <c r="W40" s="111"/>
      <c r="X40" s="111"/>
      <c r="Y40" s="111"/>
      <c r="Z40" s="111"/>
      <c r="AA40" s="111"/>
    </row>
    <row r="41" spans="1:30" s="14" customFormat="1" ht="10.5" customHeight="1">
      <c r="A41" s="94"/>
      <c r="B41" s="26"/>
      <c r="C41" s="26" t="s">
        <v>73</v>
      </c>
      <c r="D41" s="95">
        <v>3.7139172994177043</v>
      </c>
      <c r="E41" s="95">
        <v>3.5050687840225803</v>
      </c>
      <c r="F41" s="95">
        <v>3.49608027384535</v>
      </c>
      <c r="G41" s="95">
        <v>3.2820879654442607</v>
      </c>
      <c r="H41" s="95">
        <v>3.2571300122054732</v>
      </c>
      <c r="I41" s="95">
        <v>3.4715857523401015</v>
      </c>
      <c r="J41" s="95">
        <v>3.5773430775485204</v>
      </c>
      <c r="K41" s="95">
        <v>3.5268367534098526</v>
      </c>
      <c r="L41" s="96">
        <v>3.3120710807410436</v>
      </c>
      <c r="M41" s="96">
        <v>3.232423677565305</v>
      </c>
      <c r="N41" s="96">
        <v>3.3790207262385565</v>
      </c>
      <c r="P41" s="111"/>
      <c r="Q41" s="111"/>
      <c r="R41" s="111"/>
      <c r="S41" s="111"/>
      <c r="T41" s="111"/>
      <c r="U41" s="111"/>
      <c r="V41" s="111"/>
      <c r="W41" s="111"/>
      <c r="X41" s="111"/>
      <c r="Y41" s="111"/>
      <c r="Z41" s="111"/>
      <c r="AA41" s="111"/>
    </row>
    <row r="42" spans="1:30" s="14" customFormat="1" ht="15" customHeight="1">
      <c r="A42" s="94"/>
      <c r="B42" s="77" t="s">
        <v>74</v>
      </c>
      <c r="C42" s="105"/>
      <c r="D42" s="106">
        <v>1.4278082919106425</v>
      </c>
      <c r="E42" s="106">
        <v>1.4235905263572248</v>
      </c>
      <c r="F42" s="106">
        <v>1.4385267420172207</v>
      </c>
      <c r="G42" s="106">
        <v>1.4777917414522164</v>
      </c>
      <c r="H42" s="106">
        <v>1.5116958768416593</v>
      </c>
      <c r="I42" s="106">
        <v>1.5406884358348552</v>
      </c>
      <c r="J42" s="106">
        <v>1.7213964363124601</v>
      </c>
      <c r="K42" s="106">
        <v>1.6580387561465986</v>
      </c>
      <c r="L42" s="107">
        <v>1.6586735405031181</v>
      </c>
      <c r="M42" s="107">
        <v>1.7754774900155899</v>
      </c>
      <c r="N42" s="107">
        <v>2.0154548520439497</v>
      </c>
      <c r="O42" s="108"/>
      <c r="P42" s="193"/>
      <c r="Q42" s="193"/>
      <c r="R42" s="193"/>
      <c r="S42" s="193"/>
      <c r="T42" s="193"/>
      <c r="U42" s="193"/>
      <c r="V42" s="193"/>
      <c r="W42" s="193"/>
      <c r="X42" s="193"/>
      <c r="Y42" s="193"/>
      <c r="Z42" s="193"/>
      <c r="AA42" s="193"/>
      <c r="AB42" s="193"/>
      <c r="AC42" s="193"/>
    </row>
    <row r="43" spans="1:30" s="14" customFormat="1" ht="15" customHeight="1">
      <c r="A43" s="94"/>
      <c r="B43" s="77" t="s">
        <v>75</v>
      </c>
      <c r="C43" s="105"/>
      <c r="D43" s="106">
        <v>2.5785805502066639</v>
      </c>
      <c r="E43" s="106">
        <v>2.4765060155213505</v>
      </c>
      <c r="F43" s="106">
        <v>2.4789265762768897</v>
      </c>
      <c r="G43" s="106">
        <v>2.3874315163230011</v>
      </c>
      <c r="H43" s="106">
        <v>2.3961537030455871</v>
      </c>
      <c r="I43" s="106">
        <v>2.522916612237466</v>
      </c>
      <c r="J43" s="106">
        <v>2.6851882905258178</v>
      </c>
      <c r="K43" s="106">
        <v>2.6255994241879068</v>
      </c>
      <c r="L43" s="107">
        <v>2.5076563765782325</v>
      </c>
      <c r="M43" s="107">
        <v>2.5252496924979835</v>
      </c>
      <c r="N43" s="107">
        <v>2.7127497283473159</v>
      </c>
      <c r="O43" s="108"/>
      <c r="P43" s="194"/>
      <c r="Q43" s="194"/>
      <c r="R43" s="194"/>
      <c r="S43" s="194"/>
      <c r="T43" s="194"/>
      <c r="U43" s="194"/>
      <c r="V43" s="194"/>
      <c r="W43" s="194"/>
      <c r="X43" s="194"/>
      <c r="Y43" s="194"/>
      <c r="Z43" s="194"/>
      <c r="AA43" s="194"/>
      <c r="AB43" s="194"/>
      <c r="AC43" s="194"/>
    </row>
    <row r="44" spans="1:30" ht="28" customHeight="1">
      <c r="B44" s="20" t="s">
        <v>83</v>
      </c>
      <c r="C44" s="21"/>
      <c r="D44" s="109"/>
      <c r="E44" s="110"/>
      <c r="F44" s="110"/>
      <c r="G44" s="110"/>
      <c r="H44" s="110"/>
      <c r="I44" s="110"/>
      <c r="J44" s="110"/>
      <c r="K44" s="110"/>
      <c r="L44" s="110"/>
      <c r="M44" s="110"/>
      <c r="N44" s="110"/>
      <c r="O44" s="24"/>
      <c r="P44" s="14"/>
      <c r="Q44" s="14"/>
      <c r="R44" s="14"/>
      <c r="S44" s="14"/>
      <c r="T44" s="14"/>
      <c r="U44" s="14"/>
      <c r="V44" s="14"/>
      <c r="W44" s="14"/>
      <c r="X44" s="14"/>
      <c r="Y44" s="85"/>
      <c r="Z44" s="90"/>
      <c r="AA44" s="90"/>
      <c r="AB44" s="90"/>
      <c r="AC44" s="90"/>
      <c r="AD44" s="91"/>
    </row>
    <row r="45" spans="1:30" s="14" customFormat="1" ht="15" customHeight="1">
      <c r="A45" s="94"/>
      <c r="B45" s="74"/>
      <c r="C45" s="65" t="s">
        <v>43</v>
      </c>
      <c r="D45" s="95">
        <v>-2.7368168941900861</v>
      </c>
      <c r="E45" s="95">
        <v>-11.764668351469176</v>
      </c>
      <c r="F45" s="95">
        <v>-1.9033642547949481</v>
      </c>
      <c r="G45" s="95">
        <v>4.3218158734147361</v>
      </c>
      <c r="H45" s="95">
        <v>8.839957180925694</v>
      </c>
      <c r="I45" s="95">
        <v>12.667540598282457</v>
      </c>
      <c r="J45" s="95">
        <v>-2.1667338051549523</v>
      </c>
      <c r="K45" s="95">
        <v>4.4670723812812341</v>
      </c>
      <c r="L45" s="95">
        <v>1.959131626786248</v>
      </c>
      <c r="M45" s="96">
        <v>49.271643036467204</v>
      </c>
      <c r="N45" s="96">
        <v>19.76139132076802</v>
      </c>
      <c r="P45" s="111"/>
      <c r="Q45" s="111"/>
      <c r="R45" s="111"/>
      <c r="S45" s="111"/>
      <c r="T45" s="111"/>
      <c r="U45" s="111"/>
      <c r="V45" s="111"/>
      <c r="W45" s="111"/>
      <c r="X45" s="111"/>
      <c r="Y45" s="111"/>
      <c r="Z45" s="111"/>
      <c r="AA45" s="111"/>
    </row>
    <row r="46" spans="1:30" s="14" customFormat="1" ht="10.5" customHeight="1">
      <c r="A46" s="94"/>
      <c r="B46" s="74"/>
      <c r="C46" s="97" t="s">
        <v>44</v>
      </c>
      <c r="D46" s="98">
        <v>-2.2522511516156585</v>
      </c>
      <c r="E46" s="98">
        <v>-4.4441945705039565</v>
      </c>
      <c r="F46" s="98">
        <v>-0.3603787033340855</v>
      </c>
      <c r="G46" s="98">
        <v>0.35673014137973524</v>
      </c>
      <c r="H46" s="98">
        <v>2.6901680544451523</v>
      </c>
      <c r="I46" s="98">
        <v>1.9039858670446108</v>
      </c>
      <c r="J46" s="98">
        <v>7.9571576241606934</v>
      </c>
      <c r="K46" s="98">
        <v>9.6371843358321598</v>
      </c>
      <c r="L46" s="98">
        <v>17.24910869085199</v>
      </c>
      <c r="M46" s="99">
        <v>3.7047200858726814</v>
      </c>
      <c r="N46" s="99">
        <v>8.8917043074540061</v>
      </c>
      <c r="P46" s="111"/>
      <c r="Q46" s="111"/>
      <c r="R46" s="111"/>
      <c r="S46" s="111"/>
      <c r="T46" s="111"/>
      <c r="U46" s="111"/>
      <c r="V46" s="111"/>
      <c r="W46" s="111"/>
      <c r="X46" s="111"/>
      <c r="Y46" s="111"/>
      <c r="Z46" s="111"/>
      <c r="AA46" s="111"/>
    </row>
    <row r="47" spans="1:30" s="14" customFormat="1" ht="10.5" customHeight="1">
      <c r="A47" s="94"/>
      <c r="B47" s="74"/>
      <c r="C47" s="65" t="s">
        <v>45</v>
      </c>
      <c r="D47" s="100">
        <v>-9.0840544364998994</v>
      </c>
      <c r="E47" s="100">
        <v>-1.5573647508574706</v>
      </c>
      <c r="F47" s="100">
        <v>2.7988982405939167</v>
      </c>
      <c r="G47" s="100">
        <v>0.95650082474494358</v>
      </c>
      <c r="H47" s="100">
        <v>21.793330523597156</v>
      </c>
      <c r="I47" s="100">
        <v>124.94424435448184</v>
      </c>
      <c r="J47" s="100">
        <v>-51.156886634813681</v>
      </c>
      <c r="K47" s="100">
        <v>2.492389049666377</v>
      </c>
      <c r="L47" s="100">
        <v>9.073866438950029</v>
      </c>
      <c r="M47" s="101">
        <v>25.374106447566636</v>
      </c>
      <c r="N47" s="101">
        <v>13.294872662542767</v>
      </c>
      <c r="P47" s="111"/>
      <c r="Q47" s="111"/>
      <c r="R47" s="111"/>
      <c r="S47" s="111"/>
      <c r="T47" s="111"/>
      <c r="U47" s="111"/>
      <c r="V47" s="111"/>
      <c r="W47" s="111"/>
      <c r="X47" s="111"/>
      <c r="Y47" s="111"/>
      <c r="Z47" s="111"/>
      <c r="AA47" s="111"/>
    </row>
    <row r="48" spans="1:30" s="14" customFormat="1" ht="10.5" customHeight="1">
      <c r="A48" s="94"/>
      <c r="B48" s="74"/>
      <c r="C48" s="97" t="s">
        <v>46</v>
      </c>
      <c r="D48" s="98">
        <v>4.952269109577756</v>
      </c>
      <c r="E48" s="98">
        <v>20.088502554065069</v>
      </c>
      <c r="F48" s="98">
        <v>-2.4793583902647964</v>
      </c>
      <c r="G48" s="98">
        <v>27.756425017145681</v>
      </c>
      <c r="H48" s="98">
        <v>-7.1762297133475039</v>
      </c>
      <c r="I48" s="98">
        <v>1.6110734098499613</v>
      </c>
      <c r="J48" s="98">
        <v>3.3690359409353388</v>
      </c>
      <c r="K48" s="98">
        <v>-5.0788083677561602</v>
      </c>
      <c r="L48" s="98">
        <v>-2.0815686155729596</v>
      </c>
      <c r="M48" s="99">
        <v>10.327212629282268</v>
      </c>
      <c r="N48" s="99">
        <v>5.4631907766997889</v>
      </c>
      <c r="P48" s="111"/>
      <c r="Q48" s="111"/>
      <c r="R48" s="111"/>
      <c r="S48" s="111"/>
      <c r="T48" s="111"/>
      <c r="U48" s="111"/>
      <c r="V48" s="111"/>
      <c r="W48" s="111"/>
      <c r="X48" s="111"/>
      <c r="Y48" s="111"/>
      <c r="Z48" s="111"/>
      <c r="AA48" s="111"/>
    </row>
    <row r="49" spans="1:27" s="14" customFormat="1" ht="10.5" customHeight="1">
      <c r="A49" s="94"/>
      <c r="B49" s="74"/>
      <c r="C49" s="65" t="s">
        <v>47</v>
      </c>
      <c r="D49" s="100">
        <v>25.917065385182923</v>
      </c>
      <c r="E49" s="100">
        <v>-1.0336265958526658</v>
      </c>
      <c r="F49" s="100">
        <v>-5.9575534902818088</v>
      </c>
      <c r="G49" s="100">
        <v>6.1527339161856487</v>
      </c>
      <c r="H49" s="100">
        <v>-2.8140754627999365</v>
      </c>
      <c r="I49" s="100">
        <v>7.191736009881633</v>
      </c>
      <c r="J49" s="100">
        <v>-3.0207615823734657</v>
      </c>
      <c r="K49" s="100">
        <v>30.815264430375077</v>
      </c>
      <c r="L49" s="100">
        <v>-2.3958622497922244</v>
      </c>
      <c r="M49" s="101">
        <v>0.73284178457677651</v>
      </c>
      <c r="N49" s="101">
        <v>7.1061074181185013</v>
      </c>
      <c r="P49" s="111"/>
      <c r="Q49" s="111"/>
      <c r="R49" s="111"/>
      <c r="S49" s="111"/>
      <c r="T49" s="111"/>
      <c r="U49" s="111"/>
      <c r="V49" s="111"/>
      <c r="W49" s="111"/>
      <c r="X49" s="111"/>
      <c r="Y49" s="111"/>
      <c r="Z49" s="111"/>
      <c r="AA49" s="111"/>
    </row>
    <row r="50" spans="1:27" s="14" customFormat="1" ht="10.5" customHeight="1">
      <c r="A50" s="94"/>
      <c r="B50" s="74"/>
      <c r="C50" s="97" t="s">
        <v>48</v>
      </c>
      <c r="D50" s="98">
        <v>-4.9073911109639656</v>
      </c>
      <c r="E50" s="98">
        <v>14.137573051199247</v>
      </c>
      <c r="F50" s="98">
        <v>-4.6135264259166586</v>
      </c>
      <c r="G50" s="98">
        <v>14.320189901076908</v>
      </c>
      <c r="H50" s="98">
        <v>10.325207330867524</v>
      </c>
      <c r="I50" s="98">
        <v>10.144200991490692</v>
      </c>
      <c r="J50" s="98">
        <v>4.1077073346986515</v>
      </c>
      <c r="K50" s="98">
        <v>10.604406618110174</v>
      </c>
      <c r="L50" s="98">
        <v>-1.2526656643354284</v>
      </c>
      <c r="M50" s="99">
        <v>2.0093009299060771</v>
      </c>
      <c r="N50" s="99">
        <v>54.650071990684943</v>
      </c>
      <c r="P50" s="111"/>
      <c r="Q50" s="111"/>
      <c r="R50" s="111"/>
      <c r="S50" s="111"/>
      <c r="T50" s="111"/>
      <c r="U50" s="111"/>
      <c r="V50" s="111"/>
      <c r="W50" s="111"/>
      <c r="X50" s="111"/>
      <c r="Y50" s="111"/>
      <c r="Z50" s="111"/>
      <c r="AA50" s="111"/>
    </row>
    <row r="51" spans="1:27" s="14" customFormat="1" ht="10.5" customHeight="1">
      <c r="A51" s="94"/>
      <c r="B51" s="74"/>
      <c r="C51" s="65" t="s">
        <v>49</v>
      </c>
      <c r="D51" s="100">
        <v>-4.8398653803395586</v>
      </c>
      <c r="E51" s="100">
        <v>-1.0278472769420954</v>
      </c>
      <c r="F51" s="100">
        <v>6.6183047232239112</v>
      </c>
      <c r="G51" s="100">
        <v>1.9754691983406181</v>
      </c>
      <c r="H51" s="100">
        <v>14.47038316594098</v>
      </c>
      <c r="I51" s="100">
        <v>2.8787328305408533</v>
      </c>
      <c r="J51" s="100">
        <v>3.7625235952729597</v>
      </c>
      <c r="K51" s="100">
        <v>0.87281994422565568</v>
      </c>
      <c r="L51" s="100">
        <v>8.0668286047176352</v>
      </c>
      <c r="M51" s="101">
        <v>50.040955890545426</v>
      </c>
      <c r="N51" s="101">
        <v>20.657173895038117</v>
      </c>
      <c r="P51" s="111"/>
      <c r="Q51" s="111"/>
      <c r="R51" s="111"/>
      <c r="S51" s="111"/>
      <c r="T51" s="111"/>
      <c r="U51" s="111"/>
      <c r="V51" s="111"/>
      <c r="W51" s="111"/>
      <c r="X51" s="111"/>
      <c r="Y51" s="111"/>
      <c r="Z51" s="111"/>
      <c r="AA51" s="111"/>
    </row>
    <row r="52" spans="1:27" s="14" customFormat="1" ht="10.5" customHeight="1">
      <c r="A52" s="94"/>
      <c r="B52" s="74"/>
      <c r="C52" s="97" t="s">
        <v>50</v>
      </c>
      <c r="D52" s="98">
        <v>3.7417059126344521</v>
      </c>
      <c r="E52" s="98">
        <v>7.415857283409566</v>
      </c>
      <c r="F52" s="98">
        <v>5.2407427430219089</v>
      </c>
      <c r="G52" s="98">
        <v>2.6806590965888999</v>
      </c>
      <c r="H52" s="98">
        <v>3.7339825814646233</v>
      </c>
      <c r="I52" s="98">
        <v>5.3355714024817757</v>
      </c>
      <c r="J52" s="98">
        <v>12.04696357968329</v>
      </c>
      <c r="K52" s="98">
        <v>-5.0148783803585335</v>
      </c>
      <c r="L52" s="98">
        <v>5.7499335186491862</v>
      </c>
      <c r="M52" s="99">
        <v>36.117410493649452</v>
      </c>
      <c r="N52" s="99">
        <v>12.555510716155949</v>
      </c>
      <c r="P52" s="111"/>
      <c r="Q52" s="111"/>
      <c r="R52" s="111"/>
      <c r="S52" s="111"/>
      <c r="T52" s="111"/>
      <c r="U52" s="111"/>
      <c r="V52" s="111"/>
      <c r="W52" s="111"/>
      <c r="X52" s="111"/>
      <c r="Y52" s="111"/>
      <c r="Z52" s="111"/>
      <c r="AA52" s="111"/>
    </row>
    <row r="53" spans="1:27" s="14" customFormat="1" ht="10.5" customHeight="1">
      <c r="A53" s="94"/>
      <c r="B53" s="74"/>
      <c r="C53" s="65" t="s">
        <v>51</v>
      </c>
      <c r="D53" s="100">
        <v>-6.0346102957133718</v>
      </c>
      <c r="E53" s="100">
        <v>0.41951528784858194</v>
      </c>
      <c r="F53" s="100">
        <v>0.6835609274143728</v>
      </c>
      <c r="G53" s="100">
        <v>0.54646301734757596</v>
      </c>
      <c r="H53" s="100">
        <v>1.3887652021169705</v>
      </c>
      <c r="I53" s="100">
        <v>5.9845759613400773</v>
      </c>
      <c r="J53" s="100">
        <v>2.8745548077800942</v>
      </c>
      <c r="K53" s="100">
        <v>-6.073787496933603</v>
      </c>
      <c r="L53" s="100">
        <v>21.497282781748716</v>
      </c>
      <c r="M53" s="101">
        <v>23.276128785436146</v>
      </c>
      <c r="N53" s="101">
        <v>15.242019961504848</v>
      </c>
      <c r="P53" s="111"/>
      <c r="Q53" s="111"/>
      <c r="R53" s="111"/>
      <c r="S53" s="111"/>
      <c r="T53" s="111"/>
      <c r="U53" s="111"/>
      <c r="V53" s="111"/>
      <c r="W53" s="111"/>
      <c r="X53" s="111"/>
      <c r="Y53" s="111"/>
      <c r="Z53" s="111"/>
      <c r="AA53" s="111"/>
    </row>
    <row r="54" spans="1:27" s="14" customFormat="1" ht="10.5" customHeight="1">
      <c r="A54" s="94"/>
      <c r="B54" s="74"/>
      <c r="C54" s="97" t="s">
        <v>52</v>
      </c>
      <c r="D54" s="98">
        <v>-1.213158682804194</v>
      </c>
      <c r="E54" s="98">
        <v>-0.99957683684518406</v>
      </c>
      <c r="F54" s="98">
        <v>1.3822078659821324</v>
      </c>
      <c r="G54" s="98">
        <v>1.7337257590402055</v>
      </c>
      <c r="H54" s="98">
        <v>3.6078496636074098</v>
      </c>
      <c r="I54" s="98">
        <v>2.1079133135153416</v>
      </c>
      <c r="J54" s="98">
        <v>1.2203738651883622</v>
      </c>
      <c r="K54" s="98">
        <v>2.2003973814367805</v>
      </c>
      <c r="L54" s="98">
        <v>0.93210938922656528</v>
      </c>
      <c r="M54" s="99">
        <v>5.0247111839494041</v>
      </c>
      <c r="N54" s="99">
        <v>6.0541226779341484</v>
      </c>
      <c r="P54" s="111"/>
      <c r="Q54" s="111"/>
      <c r="R54" s="111"/>
      <c r="S54" s="111"/>
      <c r="T54" s="111"/>
      <c r="U54" s="111"/>
      <c r="V54" s="111"/>
      <c r="W54" s="111"/>
      <c r="X54" s="111"/>
      <c r="Y54" s="111"/>
      <c r="Z54" s="111"/>
      <c r="AA54" s="111"/>
    </row>
    <row r="55" spans="1:27" s="14" customFormat="1" ht="10.5" customHeight="1">
      <c r="A55" s="94"/>
      <c r="B55" s="74"/>
      <c r="C55" s="65" t="s">
        <v>53</v>
      </c>
      <c r="D55" s="100">
        <v>-1.3940128741825042</v>
      </c>
      <c r="E55" s="100">
        <v>1.4234036677905682</v>
      </c>
      <c r="F55" s="100">
        <v>3.3622957092654726</v>
      </c>
      <c r="G55" s="100">
        <v>5.5022539353673849</v>
      </c>
      <c r="H55" s="100">
        <v>2.5692322245305377</v>
      </c>
      <c r="I55" s="100">
        <v>9.0872665929021537</v>
      </c>
      <c r="J55" s="100">
        <v>7.4783358418991197</v>
      </c>
      <c r="K55" s="100">
        <v>-0.95829229128390203</v>
      </c>
      <c r="L55" s="100">
        <v>5.5582459802394846</v>
      </c>
      <c r="M55" s="101">
        <v>8.8385639831148666</v>
      </c>
      <c r="N55" s="101">
        <v>29.447100743086764</v>
      </c>
      <c r="P55" s="111"/>
      <c r="Q55" s="111"/>
      <c r="R55" s="111"/>
      <c r="S55" s="111"/>
      <c r="T55" s="111"/>
      <c r="U55" s="111"/>
      <c r="V55" s="111"/>
      <c r="W55" s="111"/>
      <c r="X55" s="111"/>
      <c r="Y55" s="111"/>
      <c r="Z55" s="111"/>
      <c r="AA55" s="111"/>
    </row>
    <row r="56" spans="1:27" s="14" customFormat="1" ht="10.5" customHeight="1">
      <c r="A56" s="94"/>
      <c r="B56" s="74"/>
      <c r="C56" s="97" t="s">
        <v>54</v>
      </c>
      <c r="D56" s="98">
        <v>0.44036097262403207</v>
      </c>
      <c r="E56" s="98">
        <v>3.7188861271453488</v>
      </c>
      <c r="F56" s="98">
        <v>3.4690805107072009</v>
      </c>
      <c r="G56" s="98">
        <v>0.14808220965223384</v>
      </c>
      <c r="H56" s="98">
        <v>8.5484261412192897</v>
      </c>
      <c r="I56" s="98">
        <v>-1.941942042094924</v>
      </c>
      <c r="J56" s="98">
        <v>8.2487831085024776</v>
      </c>
      <c r="K56" s="98">
        <v>37.704413356953673</v>
      </c>
      <c r="L56" s="98">
        <v>10.915051960771249</v>
      </c>
      <c r="M56" s="99">
        <v>-26.321932541953441</v>
      </c>
      <c r="N56" s="99">
        <v>11.854749406665333</v>
      </c>
      <c r="P56" s="111"/>
      <c r="Q56" s="111"/>
      <c r="R56" s="111"/>
      <c r="S56" s="111"/>
      <c r="T56" s="111"/>
      <c r="U56" s="111"/>
      <c r="V56" s="111"/>
      <c r="W56" s="111"/>
      <c r="X56" s="111"/>
      <c r="Y56" s="111"/>
      <c r="Z56" s="111"/>
      <c r="AA56" s="111"/>
    </row>
    <row r="57" spans="1:27" s="14" customFormat="1" ht="10.5" customHeight="1">
      <c r="A57" s="94"/>
      <c r="B57" s="74"/>
      <c r="C57" s="65" t="s">
        <v>55</v>
      </c>
      <c r="D57" s="100">
        <v>-5.2247324052206778</v>
      </c>
      <c r="E57" s="100">
        <v>9.3788292141726348</v>
      </c>
      <c r="F57" s="100">
        <v>13.192340732079643</v>
      </c>
      <c r="G57" s="100">
        <v>24.203150793034943</v>
      </c>
      <c r="H57" s="100">
        <v>-11.188111902956033</v>
      </c>
      <c r="I57" s="100">
        <v>39.174615957953954</v>
      </c>
      <c r="J57" s="100">
        <v>25.852238283943009</v>
      </c>
      <c r="K57" s="100">
        <v>-19.456768259118117</v>
      </c>
      <c r="L57" s="100">
        <v>45.315155290335895</v>
      </c>
      <c r="M57" s="101">
        <v>10.569120047446079</v>
      </c>
      <c r="N57" s="101">
        <v>4.9874761827003011</v>
      </c>
      <c r="P57" s="111"/>
      <c r="Q57" s="111"/>
      <c r="R57" s="111"/>
      <c r="S57" s="111"/>
      <c r="T57" s="111"/>
      <c r="U57" s="111"/>
      <c r="V57" s="111"/>
      <c r="W57" s="111"/>
      <c r="X57" s="111"/>
      <c r="Y57" s="111"/>
      <c r="Z57" s="111"/>
      <c r="AA57" s="111"/>
    </row>
    <row r="58" spans="1:27" s="14" customFormat="1" ht="10.5" customHeight="1">
      <c r="A58" s="94"/>
      <c r="B58" s="74"/>
      <c r="C58" s="97" t="s">
        <v>56</v>
      </c>
      <c r="D58" s="98">
        <v>-9.8061855683458266</v>
      </c>
      <c r="E58" s="98">
        <v>-5.8287058887802274</v>
      </c>
      <c r="F58" s="98">
        <v>12.053466541847314</v>
      </c>
      <c r="G58" s="98">
        <v>3.7544351041094215</v>
      </c>
      <c r="H58" s="98">
        <v>2.7719759659628362</v>
      </c>
      <c r="I58" s="98">
        <v>-3.9440044123568274</v>
      </c>
      <c r="J58" s="98">
        <v>23.328617531297468</v>
      </c>
      <c r="K58" s="98">
        <v>4.9058357982689538</v>
      </c>
      <c r="L58" s="98">
        <v>3.0710760568907425</v>
      </c>
      <c r="M58" s="99">
        <v>-0.55802902595246673</v>
      </c>
      <c r="N58" s="99">
        <v>0.11738108690142468</v>
      </c>
      <c r="P58" s="111"/>
      <c r="Q58" s="111"/>
      <c r="R58" s="111"/>
      <c r="S58" s="111"/>
      <c r="T58" s="111"/>
      <c r="U58" s="111"/>
      <c r="V58" s="111"/>
      <c r="W58" s="111"/>
      <c r="X58" s="111"/>
      <c r="Y58" s="111"/>
      <c r="Z58" s="111"/>
      <c r="AA58" s="111"/>
    </row>
    <row r="59" spans="1:27" s="14" customFormat="1" ht="10.5" customHeight="1">
      <c r="A59" s="94"/>
      <c r="B59" s="74"/>
      <c r="C59" s="65" t="s">
        <v>57</v>
      </c>
      <c r="D59" s="100">
        <v>2.3940632818099106</v>
      </c>
      <c r="E59" s="100">
        <v>14.655386229566547</v>
      </c>
      <c r="F59" s="100">
        <v>42.291762346012128</v>
      </c>
      <c r="G59" s="100">
        <v>14.613096836409989</v>
      </c>
      <c r="H59" s="100">
        <v>34.535538035495605</v>
      </c>
      <c r="I59" s="100">
        <v>-1.2505460995445361</v>
      </c>
      <c r="J59" s="100">
        <v>3.0946448035179541</v>
      </c>
      <c r="K59" s="100">
        <v>3.0968909696997615</v>
      </c>
      <c r="L59" s="100">
        <v>4.4792346747628109</v>
      </c>
      <c r="M59" s="101">
        <v>35.289222316443116</v>
      </c>
      <c r="N59" s="101">
        <v>11.562425826701572</v>
      </c>
      <c r="P59" s="111"/>
      <c r="Q59" s="111"/>
      <c r="R59" s="111"/>
      <c r="S59" s="111"/>
      <c r="T59" s="111"/>
      <c r="U59" s="111"/>
      <c r="V59" s="111"/>
      <c r="W59" s="111"/>
      <c r="X59" s="111"/>
      <c r="Y59" s="111"/>
      <c r="Z59" s="111"/>
      <c r="AA59" s="111"/>
    </row>
    <row r="60" spans="1:27" s="14" customFormat="1" ht="10.5" customHeight="1">
      <c r="A60" s="94"/>
      <c r="B60" s="74"/>
      <c r="C60" s="97" t="s">
        <v>58</v>
      </c>
      <c r="D60" s="98">
        <v>19.384024540572263</v>
      </c>
      <c r="E60" s="98">
        <v>31.958915514224984</v>
      </c>
      <c r="F60" s="98">
        <v>33.132946392858351</v>
      </c>
      <c r="G60" s="98">
        <v>20.839854747805141</v>
      </c>
      <c r="H60" s="98">
        <v>19.37550644979904</v>
      </c>
      <c r="I60" s="98">
        <v>6.2385042538467994</v>
      </c>
      <c r="J60" s="98">
        <v>3.5147004367721113</v>
      </c>
      <c r="K60" s="98">
        <v>0.66548331521090187</v>
      </c>
      <c r="L60" s="98">
        <v>28.031967913531307</v>
      </c>
      <c r="M60" s="99">
        <v>13.345497089837499</v>
      </c>
      <c r="N60" s="99">
        <v>4.2543444558356347</v>
      </c>
      <c r="P60" s="111"/>
      <c r="Q60" s="111"/>
      <c r="R60" s="111"/>
      <c r="S60" s="111"/>
      <c r="T60" s="111"/>
      <c r="U60" s="111"/>
      <c r="V60" s="111"/>
      <c r="W60" s="111"/>
      <c r="X60" s="111"/>
      <c r="Y60" s="111"/>
      <c r="Z60" s="111"/>
      <c r="AA60" s="111"/>
    </row>
    <row r="61" spans="1:27" s="14" customFormat="1" ht="10.5" customHeight="1">
      <c r="A61" s="94"/>
      <c r="B61" s="74"/>
      <c r="C61" s="26" t="s">
        <v>59</v>
      </c>
      <c r="D61" s="100">
        <v>4.9160711017961933</v>
      </c>
      <c r="E61" s="100">
        <v>15.29665444599868</v>
      </c>
      <c r="F61" s="100">
        <v>-3.8200432089966152</v>
      </c>
      <c r="G61" s="100">
        <v>32.0351784518516</v>
      </c>
      <c r="H61" s="100">
        <v>2.5939588184893836</v>
      </c>
      <c r="I61" s="100">
        <v>12.373832162752851</v>
      </c>
      <c r="J61" s="100">
        <v>4.7233495180098117</v>
      </c>
      <c r="K61" s="100">
        <v>-12.622829384731549</v>
      </c>
      <c r="L61" s="100">
        <v>21.061030794042757</v>
      </c>
      <c r="M61" s="101">
        <v>31.170329692788279</v>
      </c>
      <c r="N61" s="101">
        <v>17.860256740341619</v>
      </c>
      <c r="P61" s="111"/>
      <c r="Q61" s="111"/>
      <c r="R61" s="111"/>
      <c r="S61" s="111"/>
      <c r="T61" s="111"/>
      <c r="U61" s="111"/>
      <c r="V61" s="111"/>
      <c r="W61" s="111"/>
      <c r="X61" s="111"/>
      <c r="Y61" s="111"/>
      <c r="Z61" s="111"/>
      <c r="AA61" s="111"/>
    </row>
    <row r="62" spans="1:27" s="14" customFormat="1" ht="10.5" customHeight="1">
      <c r="A62" s="94"/>
      <c r="B62" s="74"/>
      <c r="C62" s="29" t="s">
        <v>60</v>
      </c>
      <c r="D62" s="103">
        <v>4.4923673399756225</v>
      </c>
      <c r="E62" s="103">
        <v>-3.5024801938243422</v>
      </c>
      <c r="F62" s="103">
        <v>4.3338613086440603</v>
      </c>
      <c r="G62" s="103">
        <v>-1.3432184382530354</v>
      </c>
      <c r="H62" s="103">
        <v>7.2901984817254739</v>
      </c>
      <c r="I62" s="103">
        <v>1.3575483992672055</v>
      </c>
      <c r="J62" s="103">
        <v>10.017646316105132</v>
      </c>
      <c r="K62" s="103">
        <v>1.4838732988541325</v>
      </c>
      <c r="L62" s="103">
        <v>-5.9786795631627694</v>
      </c>
      <c r="M62" s="104">
        <v>18.813675697219256</v>
      </c>
      <c r="N62" s="104">
        <v>34.969145356170436</v>
      </c>
      <c r="P62" s="111"/>
      <c r="Q62" s="111"/>
      <c r="R62" s="111"/>
      <c r="S62" s="111"/>
      <c r="T62" s="111"/>
      <c r="U62" s="111"/>
      <c r="V62" s="111"/>
      <c r="W62" s="111"/>
      <c r="X62" s="111"/>
      <c r="Y62" s="111"/>
      <c r="Z62" s="111"/>
      <c r="AA62" s="111"/>
    </row>
    <row r="63" spans="1:27" s="14" customFormat="1" ht="10.5" customHeight="1">
      <c r="A63" s="94"/>
      <c r="B63" s="74"/>
      <c r="C63" s="26" t="s">
        <v>61</v>
      </c>
      <c r="D63" s="100">
        <v>0.19396107692655207</v>
      </c>
      <c r="E63" s="100">
        <v>0.26047654653655883</v>
      </c>
      <c r="F63" s="100">
        <v>4.4335740848862937</v>
      </c>
      <c r="G63" s="100">
        <v>2.1703767030246013</v>
      </c>
      <c r="H63" s="100">
        <v>8.4114293951852446</v>
      </c>
      <c r="I63" s="100">
        <v>10.901669079232157</v>
      </c>
      <c r="J63" s="100">
        <v>2.1766433249294392</v>
      </c>
      <c r="K63" s="100">
        <v>2.5897387047855824</v>
      </c>
      <c r="L63" s="100">
        <v>10.326394450395938</v>
      </c>
      <c r="M63" s="101">
        <v>15.743337155602743</v>
      </c>
      <c r="N63" s="101">
        <v>24.245146519224271</v>
      </c>
      <c r="P63" s="111"/>
      <c r="Q63" s="111"/>
      <c r="R63" s="111"/>
      <c r="S63" s="111"/>
      <c r="T63" s="111"/>
      <c r="U63" s="111"/>
      <c r="V63" s="111"/>
      <c r="W63" s="111"/>
      <c r="X63" s="111"/>
      <c r="Y63" s="111"/>
      <c r="Z63" s="111"/>
      <c r="AA63" s="111"/>
    </row>
    <row r="64" spans="1:27" s="14" customFormat="1" ht="10.5" customHeight="1">
      <c r="A64" s="94"/>
      <c r="B64" s="74"/>
      <c r="C64" s="29" t="s">
        <v>62</v>
      </c>
      <c r="D64" s="103">
        <v>-3.5803796906001883</v>
      </c>
      <c r="E64" s="103">
        <v>-8.516611713663691E-2</v>
      </c>
      <c r="F64" s="103">
        <v>-4.7132915824637518</v>
      </c>
      <c r="G64" s="103">
        <v>-6.7459806112847964</v>
      </c>
      <c r="H64" s="103">
        <v>8.3977723287274042</v>
      </c>
      <c r="I64" s="103">
        <v>27.726138740608096</v>
      </c>
      <c r="J64" s="103">
        <v>2.010834893500224</v>
      </c>
      <c r="K64" s="103">
        <v>22.464874793458666</v>
      </c>
      <c r="L64" s="103">
        <v>12.935149396588885</v>
      </c>
      <c r="M64" s="104">
        <v>13.742787584489502</v>
      </c>
      <c r="N64" s="104">
        <v>26.162166160753241</v>
      </c>
      <c r="P64" s="111"/>
      <c r="Q64" s="111"/>
      <c r="R64" s="111"/>
      <c r="S64" s="111"/>
      <c r="T64" s="111"/>
      <c r="U64" s="111"/>
      <c r="V64" s="111"/>
      <c r="W64" s="111"/>
      <c r="X64" s="111"/>
      <c r="Y64" s="111"/>
      <c r="Z64" s="111"/>
      <c r="AA64" s="111"/>
    </row>
    <row r="65" spans="1:30" s="14" customFormat="1" ht="10.5" customHeight="1">
      <c r="A65" s="94"/>
      <c r="B65" s="74"/>
      <c r="C65" s="26" t="s">
        <v>63</v>
      </c>
      <c r="D65" s="100">
        <v>5.3797724718113615</v>
      </c>
      <c r="E65" s="100">
        <v>4.722599448747955</v>
      </c>
      <c r="F65" s="100">
        <v>10.84405734051137</v>
      </c>
      <c r="G65" s="100">
        <v>0.77770746238352562</v>
      </c>
      <c r="H65" s="100">
        <v>1.4276202326034992</v>
      </c>
      <c r="I65" s="100">
        <v>8.6961966834298678</v>
      </c>
      <c r="J65" s="100">
        <v>5.2682730778103926</v>
      </c>
      <c r="K65" s="100">
        <v>-11.401626970912071</v>
      </c>
      <c r="L65" s="100">
        <v>-10.017731013836206</v>
      </c>
      <c r="M65" s="101">
        <v>24.401705902748194</v>
      </c>
      <c r="N65" s="101">
        <v>22.238185781110431</v>
      </c>
      <c r="P65" s="111"/>
      <c r="Q65" s="111"/>
      <c r="R65" s="111"/>
      <c r="S65" s="111"/>
      <c r="T65" s="111"/>
      <c r="U65" s="111"/>
      <c r="V65" s="111"/>
      <c r="W65" s="111"/>
      <c r="X65" s="111"/>
      <c r="Y65" s="111"/>
      <c r="Z65" s="111"/>
      <c r="AA65" s="111"/>
    </row>
    <row r="66" spans="1:30" s="14" customFormat="1" ht="10.5" customHeight="1">
      <c r="A66" s="94"/>
      <c r="B66" s="74"/>
      <c r="C66" s="29" t="s">
        <v>64</v>
      </c>
      <c r="D66" s="103">
        <v>11.377674757173573</v>
      </c>
      <c r="E66" s="103">
        <v>23.747228390712571</v>
      </c>
      <c r="F66" s="103">
        <v>-7.3026233451758626</v>
      </c>
      <c r="G66" s="103">
        <v>-0.34488181979260846</v>
      </c>
      <c r="H66" s="103">
        <v>12.616635724541258</v>
      </c>
      <c r="I66" s="103">
        <v>2.871161710046688</v>
      </c>
      <c r="J66" s="103">
        <v>10.0495543697104</v>
      </c>
      <c r="K66" s="103">
        <v>6.1345894379624788</v>
      </c>
      <c r="L66" s="103">
        <v>6.3336462400856997</v>
      </c>
      <c r="M66" s="104">
        <v>46.611180185347976</v>
      </c>
      <c r="N66" s="104">
        <v>30.070584420574399</v>
      </c>
      <c r="P66" s="111"/>
      <c r="Q66" s="111"/>
      <c r="R66" s="111"/>
      <c r="S66" s="111"/>
      <c r="T66" s="111"/>
      <c r="U66" s="111"/>
      <c r="V66" s="111"/>
      <c r="W66" s="111"/>
      <c r="X66" s="111"/>
      <c r="Y66" s="111"/>
      <c r="Z66" s="111"/>
      <c r="AA66" s="111"/>
    </row>
    <row r="67" spans="1:30" s="14" customFormat="1" ht="10.5" customHeight="1">
      <c r="A67" s="94"/>
      <c r="B67" s="74"/>
      <c r="C67" s="26" t="s">
        <v>65</v>
      </c>
      <c r="D67" s="100">
        <v>-8.5174680786750159</v>
      </c>
      <c r="E67" s="100">
        <v>3.2473927789523405</v>
      </c>
      <c r="F67" s="100">
        <v>-2.514172277814164</v>
      </c>
      <c r="G67" s="100">
        <v>1.0290024463094571</v>
      </c>
      <c r="H67" s="100">
        <v>11.404237932466611</v>
      </c>
      <c r="I67" s="100">
        <v>5.3227547840409617</v>
      </c>
      <c r="J67" s="100">
        <v>-4.6006356978705369</v>
      </c>
      <c r="K67" s="100">
        <v>12.759475183044945</v>
      </c>
      <c r="L67" s="100">
        <v>-1.8546038129298226</v>
      </c>
      <c r="M67" s="101">
        <v>7.7932693030723588</v>
      </c>
      <c r="N67" s="101">
        <v>6.518528299733406</v>
      </c>
      <c r="P67" s="111"/>
      <c r="Q67" s="111"/>
      <c r="R67" s="111"/>
      <c r="S67" s="111"/>
      <c r="T67" s="111"/>
      <c r="U67" s="111"/>
      <c r="V67" s="111"/>
      <c r="W67" s="111"/>
      <c r="X67" s="111"/>
      <c r="Y67" s="111"/>
      <c r="Z67" s="111"/>
      <c r="AA67" s="111"/>
    </row>
    <row r="68" spans="1:30" s="14" customFormat="1" ht="10.5" customHeight="1">
      <c r="A68" s="94"/>
      <c r="B68" s="74"/>
      <c r="C68" s="29" t="s">
        <v>66</v>
      </c>
      <c r="D68" s="103">
        <v>8.6086724642138623</v>
      </c>
      <c r="E68" s="103">
        <v>11.049332617538511</v>
      </c>
      <c r="F68" s="103">
        <v>1.2286046693006591</v>
      </c>
      <c r="G68" s="103">
        <v>31.382650861837714</v>
      </c>
      <c r="H68" s="103">
        <v>9.572782671204628</v>
      </c>
      <c r="I68" s="103">
        <v>6.4012506065114883</v>
      </c>
      <c r="J68" s="103">
        <v>5.4174241959081382</v>
      </c>
      <c r="K68" s="103">
        <v>-2.516741380339993</v>
      </c>
      <c r="L68" s="103">
        <v>-2.485503248866916</v>
      </c>
      <c r="M68" s="104">
        <v>-5.9831470986605577</v>
      </c>
      <c r="N68" s="104">
        <v>45.631411892434848</v>
      </c>
      <c r="P68" s="111"/>
      <c r="Q68" s="111"/>
      <c r="R68" s="111"/>
      <c r="S68" s="111"/>
      <c r="T68" s="111"/>
      <c r="U68" s="111"/>
      <c r="V68" s="111"/>
      <c r="W68" s="111"/>
      <c r="X68" s="111"/>
      <c r="Y68" s="111"/>
      <c r="Z68" s="111"/>
      <c r="AA68" s="111"/>
    </row>
    <row r="69" spans="1:30" s="14" customFormat="1" ht="10.5" customHeight="1">
      <c r="A69" s="94"/>
      <c r="B69" s="74"/>
      <c r="C69" s="26" t="s">
        <v>67</v>
      </c>
      <c r="D69" s="100">
        <v>3.254812388306294</v>
      </c>
      <c r="E69" s="100">
        <v>18.605404701013505</v>
      </c>
      <c r="F69" s="100">
        <v>2.5097350431284804</v>
      </c>
      <c r="G69" s="100">
        <v>1.7998699737648449</v>
      </c>
      <c r="H69" s="100">
        <v>15.175489879854842</v>
      </c>
      <c r="I69" s="100">
        <v>42.967575802602354</v>
      </c>
      <c r="J69" s="100">
        <v>8.9708532937154306</v>
      </c>
      <c r="K69" s="100">
        <v>-5.0256104541871132</v>
      </c>
      <c r="L69" s="100">
        <v>5.6911486011387735</v>
      </c>
      <c r="M69" s="101">
        <v>3.471638567486246</v>
      </c>
      <c r="N69" s="101">
        <v>10.356224062283093</v>
      </c>
      <c r="P69" s="111"/>
      <c r="Q69" s="111"/>
      <c r="R69" s="111"/>
      <c r="S69" s="111"/>
      <c r="T69" s="111"/>
      <c r="U69" s="111"/>
      <c r="V69" s="111"/>
      <c r="W69" s="111"/>
      <c r="X69" s="111"/>
      <c r="Y69" s="111"/>
      <c r="Z69" s="111"/>
      <c r="AA69" s="111"/>
    </row>
    <row r="70" spans="1:30" s="14" customFormat="1" ht="10.5" customHeight="1">
      <c r="A70" s="94"/>
      <c r="B70" s="74"/>
      <c r="C70" s="29" t="s">
        <v>68</v>
      </c>
      <c r="D70" s="103">
        <v>-4.4182104439418506</v>
      </c>
      <c r="E70" s="103">
        <v>-2.3684952088908751</v>
      </c>
      <c r="F70" s="103">
        <v>11.420338138428242</v>
      </c>
      <c r="G70" s="103">
        <v>2.4514414528565176</v>
      </c>
      <c r="H70" s="103">
        <v>7.3101678183338237</v>
      </c>
      <c r="I70" s="103">
        <v>8.0268591034653003</v>
      </c>
      <c r="J70" s="103">
        <v>-3.6731483762605377</v>
      </c>
      <c r="K70" s="103">
        <v>26.09827579777717</v>
      </c>
      <c r="L70" s="103">
        <v>7.3847061191384178</v>
      </c>
      <c r="M70" s="104">
        <v>5.2132856897087576</v>
      </c>
      <c r="N70" s="104">
        <v>-1.4068344244102304</v>
      </c>
      <c r="P70" s="111"/>
      <c r="Q70" s="111"/>
      <c r="R70" s="111"/>
      <c r="S70" s="111"/>
      <c r="T70" s="111"/>
      <c r="U70" s="111"/>
      <c r="V70" s="111"/>
      <c r="W70" s="111"/>
      <c r="X70" s="111"/>
      <c r="Y70" s="111"/>
      <c r="Z70" s="111"/>
      <c r="AA70" s="111"/>
    </row>
    <row r="71" spans="1:30" s="14" customFormat="1" ht="10.5" customHeight="1">
      <c r="A71" s="94"/>
      <c r="B71" s="74"/>
      <c r="C71" s="26" t="s">
        <v>69</v>
      </c>
      <c r="D71" s="100">
        <v>0.36060347233972667</v>
      </c>
      <c r="E71" s="100">
        <v>4.6049271746999798</v>
      </c>
      <c r="F71" s="100">
        <v>-10.14720137617684</v>
      </c>
      <c r="G71" s="100">
        <v>15.298044790167831</v>
      </c>
      <c r="H71" s="100">
        <v>4.8129092389565864</v>
      </c>
      <c r="I71" s="100">
        <v>-0.46516883196001668</v>
      </c>
      <c r="J71" s="100">
        <v>-1.4857786285250807</v>
      </c>
      <c r="K71" s="100">
        <v>8.734789149826705</v>
      </c>
      <c r="L71" s="100">
        <v>19.468766188103579</v>
      </c>
      <c r="M71" s="101">
        <v>5.5405789639272784</v>
      </c>
      <c r="N71" s="101">
        <v>9.3182040533922539</v>
      </c>
      <c r="P71" s="111"/>
      <c r="Q71" s="111"/>
      <c r="R71" s="111"/>
      <c r="S71" s="111"/>
      <c r="T71" s="111"/>
      <c r="U71" s="111"/>
      <c r="V71" s="111"/>
      <c r="W71" s="111"/>
      <c r="X71" s="111"/>
      <c r="Y71" s="111"/>
      <c r="Z71" s="111"/>
      <c r="AA71" s="111"/>
    </row>
    <row r="72" spans="1:30" s="14" customFormat="1" ht="10.5" customHeight="1">
      <c r="A72" s="94"/>
      <c r="B72" s="74"/>
      <c r="C72" s="29" t="s">
        <v>70</v>
      </c>
      <c r="D72" s="99">
        <v>4.2777801218716327</v>
      </c>
      <c r="E72" s="99">
        <v>-1.0407195154757742</v>
      </c>
      <c r="F72" s="99">
        <v>-1.7587311278345896</v>
      </c>
      <c r="G72" s="99">
        <v>1.9481801945892219</v>
      </c>
      <c r="H72" s="99">
        <v>2.493514420530607</v>
      </c>
      <c r="I72" s="99">
        <v>9.3503168575248772</v>
      </c>
      <c r="J72" s="99">
        <v>2.734231417802957</v>
      </c>
      <c r="K72" s="99">
        <v>37.534885061951393</v>
      </c>
      <c r="L72" s="99">
        <v>5.040491894743826</v>
      </c>
      <c r="M72" s="99">
        <v>14.228027615404493</v>
      </c>
      <c r="N72" s="99">
        <v>29.872495272404453</v>
      </c>
      <c r="P72" s="111"/>
      <c r="Q72" s="111"/>
      <c r="R72" s="111"/>
      <c r="S72" s="111"/>
      <c r="T72" s="111"/>
      <c r="U72" s="111"/>
      <c r="V72" s="111"/>
      <c r="W72" s="111"/>
      <c r="X72" s="111"/>
      <c r="Y72" s="111"/>
      <c r="Z72" s="111"/>
      <c r="AA72" s="111"/>
    </row>
    <row r="73" spans="1:30" s="14" customFormat="1" ht="10.5" customHeight="1">
      <c r="A73" s="94"/>
      <c r="B73" s="74"/>
      <c r="C73" s="26" t="s">
        <v>71</v>
      </c>
      <c r="D73" s="95">
        <v>0.7845060554969141</v>
      </c>
      <c r="E73" s="95">
        <v>1.4442083699446329</v>
      </c>
      <c r="F73" s="95">
        <v>8.6351616746174198</v>
      </c>
      <c r="G73" s="95">
        <v>11.614611947540897</v>
      </c>
      <c r="H73" s="95">
        <v>23.872342661074253</v>
      </c>
      <c r="I73" s="95">
        <v>2.8497660301641137</v>
      </c>
      <c r="J73" s="95">
        <v>2.2791868772227053</v>
      </c>
      <c r="K73" s="95">
        <v>-3.8280737795813979</v>
      </c>
      <c r="L73" s="95">
        <v>-10.791839244395218</v>
      </c>
      <c r="M73" s="96">
        <v>15.445307088375614</v>
      </c>
      <c r="N73" s="96">
        <v>44.086962511383845</v>
      </c>
      <c r="P73" s="111"/>
      <c r="Q73" s="111"/>
      <c r="R73" s="111"/>
      <c r="S73" s="111"/>
      <c r="T73" s="111"/>
      <c r="U73" s="111"/>
      <c r="V73" s="111"/>
      <c r="W73" s="111"/>
      <c r="X73" s="111"/>
      <c r="Y73" s="111"/>
      <c r="Z73" s="111"/>
      <c r="AA73" s="111"/>
    </row>
    <row r="74" spans="1:30" s="14" customFormat="1" ht="10.5" customHeight="1">
      <c r="A74" s="94"/>
      <c r="B74" s="74"/>
      <c r="C74" s="29" t="s">
        <v>72</v>
      </c>
      <c r="D74" s="98">
        <v>-1.1072929134085197</v>
      </c>
      <c r="E74" s="98">
        <v>-3.0509451065102611</v>
      </c>
      <c r="F74" s="98">
        <v>4.7453646811931982</v>
      </c>
      <c r="G74" s="98">
        <v>2.11431968690452</v>
      </c>
      <c r="H74" s="98">
        <v>2.5247810751789279</v>
      </c>
      <c r="I74" s="98">
        <v>0.75954600033893982</v>
      </c>
      <c r="J74" s="98">
        <v>1.2712393766729946</v>
      </c>
      <c r="K74" s="98">
        <v>5.7611536318256995</v>
      </c>
      <c r="L74" s="98">
        <v>4.1751423852377956</v>
      </c>
      <c r="M74" s="99">
        <v>0.86601425648957786</v>
      </c>
      <c r="N74" s="99">
        <v>1.7297740748201118</v>
      </c>
      <c r="P74" s="111"/>
      <c r="Q74" s="111"/>
      <c r="R74" s="111"/>
      <c r="S74" s="111"/>
      <c r="T74" s="111"/>
      <c r="U74" s="111"/>
      <c r="V74" s="111"/>
      <c r="W74" s="111"/>
      <c r="X74" s="111"/>
      <c r="Y74" s="111"/>
      <c r="Z74" s="111"/>
      <c r="AA74" s="111"/>
    </row>
    <row r="75" spans="1:30" s="14" customFormat="1" ht="10.5" customHeight="1">
      <c r="A75" s="94"/>
      <c r="B75" s="74"/>
      <c r="C75" s="26" t="s">
        <v>73</v>
      </c>
      <c r="D75" s="95">
        <v>-5.1874461456057785</v>
      </c>
      <c r="E75" s="95">
        <v>-2.843493452535939</v>
      </c>
      <c r="F75" s="95">
        <v>1.5583437539059775</v>
      </c>
      <c r="G75" s="95">
        <v>-3.8137265263741504</v>
      </c>
      <c r="H75" s="95">
        <v>2.1835113615735757</v>
      </c>
      <c r="I75" s="95">
        <v>9.2136682518553457</v>
      </c>
      <c r="J75" s="95">
        <v>0.76547080869293627</v>
      </c>
      <c r="K75" s="95">
        <v>4.3064800091139332</v>
      </c>
      <c r="L75" s="95">
        <v>-4.2718401669077366</v>
      </c>
      <c r="M75" s="96">
        <v>7.6797667667549696E-2</v>
      </c>
      <c r="N75" s="96">
        <v>7.2144066089312675</v>
      </c>
      <c r="P75" s="111"/>
      <c r="Q75" s="111"/>
      <c r="R75" s="111"/>
      <c r="S75" s="111"/>
      <c r="T75" s="111"/>
      <c r="U75" s="111"/>
      <c r="V75" s="111"/>
      <c r="W75" s="111"/>
      <c r="X75" s="111"/>
      <c r="Y75" s="111"/>
      <c r="Z75" s="111"/>
      <c r="AA75" s="111"/>
    </row>
    <row r="76" spans="1:30" s="14" customFormat="1" ht="15" customHeight="1">
      <c r="A76" s="94"/>
      <c r="B76" s="77" t="s">
        <v>74</v>
      </c>
      <c r="C76" s="112"/>
      <c r="D76" s="113">
        <v>-0.88265697072912319</v>
      </c>
      <c r="E76" s="113">
        <v>1.630657956851822</v>
      </c>
      <c r="F76" s="113">
        <v>2.9704550087432224</v>
      </c>
      <c r="G76" s="113">
        <v>5.8863848480410264</v>
      </c>
      <c r="H76" s="113">
        <v>4.2495899837448947</v>
      </c>
      <c r="I76" s="113">
        <v>3.6150637335633506</v>
      </c>
      <c r="J76" s="113">
        <v>4.7127809705958423</v>
      </c>
      <c r="K76" s="113">
        <v>2.5425964160291192</v>
      </c>
      <c r="L76" s="113">
        <v>3.7317687243965336</v>
      </c>
      <c r="M76" s="114">
        <v>9.2634409994305944</v>
      </c>
      <c r="N76" s="114">
        <v>17.946747118910466</v>
      </c>
      <c r="O76" s="108"/>
      <c r="P76" s="111"/>
      <c r="Q76" s="111"/>
      <c r="R76" s="111"/>
      <c r="S76" s="111"/>
      <c r="T76" s="111"/>
      <c r="U76" s="111"/>
      <c r="V76" s="111"/>
      <c r="W76" s="111"/>
      <c r="X76" s="111"/>
      <c r="Y76" s="111"/>
      <c r="Z76" s="194"/>
      <c r="AA76" s="194"/>
      <c r="AB76" s="194"/>
      <c r="AC76" s="194"/>
    </row>
    <row r="77" spans="1:30" s="14" customFormat="1" ht="15" customHeight="1">
      <c r="A77" s="94"/>
      <c r="B77" s="77" t="s">
        <v>75</v>
      </c>
      <c r="C77" s="112"/>
      <c r="D77" s="113">
        <v>-4.0413973519260793</v>
      </c>
      <c r="E77" s="113">
        <v>-1.613146395082532</v>
      </c>
      <c r="F77" s="113">
        <v>1.9594630343328534</v>
      </c>
      <c r="G77" s="113">
        <v>-1.0310262186955965</v>
      </c>
      <c r="H77" s="113">
        <v>2.8176403593038524</v>
      </c>
      <c r="I77" s="113">
        <v>7.4713909354271468</v>
      </c>
      <c r="J77" s="113">
        <v>1.9497900179761274</v>
      </c>
      <c r="K77" s="113">
        <v>3.7629158668018636</v>
      </c>
      <c r="L77" s="113">
        <v>-1.8344285355610501</v>
      </c>
      <c r="M77" s="114">
        <v>3.0331246048233451</v>
      </c>
      <c r="N77" s="114">
        <v>10.876994467834589</v>
      </c>
      <c r="O77" s="108"/>
      <c r="P77" s="111"/>
      <c r="Q77" s="111"/>
      <c r="R77" s="111"/>
      <c r="S77" s="111"/>
      <c r="T77" s="111"/>
      <c r="U77" s="111"/>
      <c r="V77" s="111"/>
      <c r="W77" s="111"/>
      <c r="X77" s="111"/>
      <c r="Y77" s="111"/>
      <c r="Z77" s="193"/>
      <c r="AA77" s="193"/>
      <c r="AB77" s="193"/>
      <c r="AC77" s="193"/>
    </row>
    <row r="78" spans="1:30" s="6" customFormat="1" ht="5.25" customHeight="1">
      <c r="A78" s="94"/>
      <c r="B78" s="47"/>
      <c r="C78" s="47"/>
      <c r="D78" s="47"/>
      <c r="E78" s="47"/>
      <c r="F78" s="47"/>
      <c r="G78" s="47"/>
      <c r="H78" s="47"/>
      <c r="I78" s="47"/>
      <c r="J78" s="47"/>
      <c r="K78" s="47"/>
      <c r="L78" s="47"/>
      <c r="M78" s="47"/>
      <c r="N78" s="47"/>
      <c r="P78" s="111"/>
      <c r="Q78" s="111"/>
      <c r="R78" s="111"/>
      <c r="S78" s="111"/>
      <c r="T78" s="111"/>
      <c r="U78" s="111"/>
      <c r="V78" s="111"/>
      <c r="W78" s="111"/>
      <c r="X78" s="111"/>
      <c r="Y78" s="111"/>
    </row>
    <row r="79" spans="1:30" s="6" customFormat="1" ht="0.75" customHeight="1">
      <c r="A79" s="94"/>
      <c r="B79" s="9"/>
      <c r="C79" s="9"/>
      <c r="D79" s="9"/>
      <c r="E79" s="9"/>
      <c r="F79" s="9"/>
      <c r="G79" s="9"/>
      <c r="H79" s="9"/>
      <c r="I79" s="9"/>
      <c r="J79" s="9"/>
      <c r="K79" s="9"/>
      <c r="L79" s="9"/>
      <c r="M79" s="9"/>
      <c r="N79" s="9"/>
      <c r="O79" s="9"/>
      <c r="P79" s="111"/>
      <c r="Q79" s="111"/>
      <c r="R79" s="111"/>
      <c r="S79" s="111"/>
      <c r="T79" s="111"/>
      <c r="U79" s="111"/>
      <c r="V79" s="111"/>
      <c r="W79" s="111"/>
      <c r="X79" s="111"/>
      <c r="Y79" s="111"/>
    </row>
    <row r="80" spans="1:30" s="49" customFormat="1" ht="19.5" customHeight="1">
      <c r="A80" s="115"/>
      <c r="C80" s="203" t="s">
        <v>77</v>
      </c>
      <c r="D80" s="203"/>
      <c r="E80" s="203"/>
      <c r="F80" s="203"/>
      <c r="G80" s="203"/>
      <c r="H80" s="203"/>
      <c r="I80" s="203"/>
      <c r="J80" s="203"/>
      <c r="K80" s="203"/>
      <c r="L80" s="203"/>
      <c r="M80" s="203"/>
      <c r="N80" s="203"/>
      <c r="P80" s="14"/>
      <c r="Q80" s="14"/>
      <c r="R80" s="14"/>
      <c r="S80" s="14"/>
      <c r="T80" s="14"/>
      <c r="U80" s="14"/>
      <c r="V80" s="14"/>
      <c r="W80" s="14"/>
      <c r="X80" s="14"/>
      <c r="Y80" s="14"/>
      <c r="Z80" s="90"/>
      <c r="AA80" s="90"/>
      <c r="AB80" s="90"/>
      <c r="AC80" s="90"/>
      <c r="AD80" s="91"/>
    </row>
    <row r="81" spans="1:15" s="49" customFormat="1" ht="29.25" customHeight="1">
      <c r="A81" s="116"/>
      <c r="C81" s="203" t="s">
        <v>78</v>
      </c>
      <c r="D81" s="203"/>
      <c r="E81" s="203"/>
      <c r="F81" s="203"/>
      <c r="G81" s="203"/>
      <c r="H81" s="203"/>
      <c r="I81" s="203"/>
      <c r="J81" s="203"/>
      <c r="K81" s="203"/>
      <c r="L81" s="203"/>
      <c r="M81" s="203"/>
      <c r="N81" s="203"/>
    </row>
    <row r="82" spans="1:15" ht="14.25" customHeight="1">
      <c r="B82" s="184" t="s">
        <v>97</v>
      </c>
      <c r="C82" s="57"/>
      <c r="D82" s="57"/>
      <c r="E82" s="57"/>
      <c r="F82" s="57"/>
      <c r="G82" s="57"/>
      <c r="H82" s="57"/>
      <c r="I82" s="57"/>
      <c r="J82" s="57"/>
      <c r="K82" s="57"/>
      <c r="L82" s="57"/>
      <c r="M82" s="57"/>
      <c r="N82" s="57"/>
      <c r="O82" s="57"/>
    </row>
    <row r="83" spans="1:15" ht="6.75" customHeight="1"/>
    <row r="85" spans="1:15" ht="15">
      <c r="B85" s="49"/>
      <c r="C85" s="54"/>
      <c r="E85" s="55"/>
    </row>
    <row r="86" spans="1:15" ht="15">
      <c r="B86" s="32"/>
      <c r="C86" s="54"/>
      <c r="E86" s="55"/>
    </row>
    <row r="88" spans="1:15" ht="15">
      <c r="B88" s="49"/>
    </row>
    <row r="89" spans="1:15" ht="15">
      <c r="B89" s="32"/>
    </row>
    <row r="91" spans="1:15" ht="15">
      <c r="B91" s="32"/>
    </row>
    <row r="92" spans="1:15" ht="15">
      <c r="B92" s="64"/>
    </row>
  </sheetData>
  <mergeCells count="2">
    <mergeCell ref="C80:N80"/>
    <mergeCell ref="C81:N81"/>
  </mergeCells>
  <printOptions horizontalCentered="1" verticalCentered="1"/>
  <pageMargins left="0" right="0" top="0" bottom="0" header="0" footer="0"/>
  <pageSetup paperSize="9" scale="76" orientation="portrait" r:id="rId1"/>
  <headerFooter scaleWithDoc="0" alignWithMargins="0"/>
  <ignoredErrors>
    <ignoredError sqref="I8"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3D238-1222-46D6-A72A-4391AFF426B7}">
  <dimension ref="B1:AC65"/>
  <sheetViews>
    <sheetView showGridLines="0" view="pageBreakPreview" zoomScale="130" zoomScaleNormal="100" zoomScaleSheetLayoutView="130" workbookViewId="0"/>
  </sheetViews>
  <sheetFormatPr baseColWidth="10" defaultColWidth="9.19921875" defaultRowHeight="11"/>
  <cols>
    <col min="1" max="1" width="9.19921875" style="1"/>
    <col min="2" max="2" width="4.59765625" style="1" customWidth="1"/>
    <col min="3" max="3" width="19.59765625" style="1" customWidth="1"/>
    <col min="4" max="5" width="13.59765625" style="1" customWidth="1"/>
    <col min="6" max="6" width="13.3984375" style="1" customWidth="1"/>
    <col min="7" max="7" width="14.59765625" style="1" customWidth="1"/>
    <col min="8" max="8" width="14.3984375" style="1" customWidth="1"/>
    <col min="9" max="9" width="3.796875" style="1" customWidth="1"/>
    <col min="10" max="49" width="7.19921875" style="1" customWidth="1"/>
    <col min="50" max="16384" width="9.19921875" style="1"/>
  </cols>
  <sheetData>
    <row r="1" spans="2:29" ht="10.5" customHeight="1">
      <c r="B1" s="2"/>
      <c r="C1" s="2"/>
      <c r="D1" s="3"/>
      <c r="E1" s="3"/>
      <c r="F1" s="3"/>
      <c r="G1" s="3"/>
      <c r="H1" s="3"/>
    </row>
    <row r="2" spans="2:29" s="122" customFormat="1" ht="21" customHeight="1">
      <c r="B2" s="117"/>
      <c r="C2" s="118"/>
      <c r="D2" s="119"/>
      <c r="E2" s="119"/>
      <c r="F2" s="120"/>
      <c r="G2" s="120"/>
      <c r="H2" s="119"/>
      <c r="I2" s="121"/>
      <c r="J2" s="1"/>
      <c r="K2" s="1"/>
      <c r="L2" s="1"/>
      <c r="M2" s="1"/>
      <c r="N2" s="1"/>
      <c r="O2" s="1"/>
      <c r="P2" s="1"/>
      <c r="Q2" s="1"/>
      <c r="R2" s="1"/>
      <c r="S2" s="1"/>
      <c r="T2" s="1"/>
      <c r="U2" s="1"/>
      <c r="V2" s="1"/>
      <c r="W2" s="1"/>
      <c r="X2" s="1"/>
      <c r="Y2" s="1"/>
      <c r="Z2" s="1"/>
      <c r="AA2" s="1"/>
      <c r="AB2" s="1"/>
      <c r="AC2" s="1"/>
    </row>
    <row r="3" spans="2:29" s="127" customFormat="1" ht="10.5" customHeight="1">
      <c r="B3" s="123"/>
      <c r="C3" s="124"/>
      <c r="D3" s="125"/>
      <c r="E3" s="125"/>
      <c r="F3" s="125"/>
      <c r="G3" s="125"/>
      <c r="H3" s="126"/>
      <c r="J3" s="14"/>
      <c r="K3" s="14"/>
      <c r="L3" s="14"/>
      <c r="M3" s="14"/>
      <c r="N3" s="14"/>
      <c r="O3" s="14"/>
      <c r="P3" s="14"/>
      <c r="Q3" s="14"/>
      <c r="R3" s="14"/>
      <c r="S3" s="14"/>
      <c r="T3" s="14"/>
      <c r="U3" s="14"/>
      <c r="V3" s="14"/>
      <c r="W3" s="14"/>
      <c r="X3" s="14"/>
      <c r="Y3" s="14"/>
      <c r="Z3" s="14"/>
      <c r="AA3" s="14"/>
      <c r="AB3" s="14"/>
      <c r="AC3" s="14"/>
    </row>
    <row r="4" spans="2:29" ht="9.75" customHeight="1">
      <c r="B4" s="128"/>
      <c r="C4" s="128"/>
      <c r="D4" s="128"/>
      <c r="E4" s="128"/>
      <c r="F4" s="128"/>
      <c r="G4" s="128"/>
      <c r="H4" s="128"/>
    </row>
    <row r="5" spans="2:29" ht="9.75" customHeight="1">
      <c r="B5" s="128"/>
      <c r="C5" s="128"/>
      <c r="D5" s="128"/>
      <c r="E5" s="128"/>
      <c r="F5" s="128"/>
      <c r="G5" s="128"/>
      <c r="H5" s="128"/>
    </row>
    <row r="6" spans="2:29" ht="9.75" customHeight="1">
      <c r="B6" s="128"/>
      <c r="C6" s="128"/>
      <c r="D6" s="128"/>
      <c r="E6" s="128"/>
      <c r="F6" s="128"/>
      <c r="G6" s="128"/>
      <c r="H6" s="128"/>
    </row>
    <row r="7" spans="2:29" ht="9.75" customHeight="1">
      <c r="B7" s="128"/>
      <c r="C7" s="128"/>
      <c r="D7" s="128"/>
      <c r="E7" s="128"/>
      <c r="F7" s="128"/>
      <c r="G7" s="128"/>
      <c r="H7" s="128"/>
    </row>
    <row r="8" spans="2:29" s="127" customFormat="1" ht="10.5" customHeight="1">
      <c r="B8" s="123"/>
      <c r="C8" s="124"/>
      <c r="D8" s="126"/>
      <c r="E8" s="126"/>
      <c r="F8" s="126"/>
      <c r="G8" s="126"/>
      <c r="H8" s="126"/>
      <c r="J8" s="14"/>
      <c r="K8" s="14"/>
      <c r="L8" s="14"/>
      <c r="M8" s="14"/>
      <c r="N8" s="14"/>
      <c r="O8" s="14"/>
      <c r="P8" s="14"/>
      <c r="Q8" s="14"/>
      <c r="R8" s="14"/>
      <c r="S8" s="14"/>
      <c r="T8" s="14"/>
      <c r="U8" s="14"/>
      <c r="V8" s="14"/>
      <c r="W8" s="14"/>
      <c r="X8" s="14"/>
      <c r="Y8" s="14"/>
      <c r="Z8" s="14"/>
      <c r="AA8" s="14"/>
      <c r="AB8" s="14"/>
      <c r="AC8" s="14"/>
    </row>
    <row r="9" spans="2:29" s="127" customFormat="1" ht="10.5" customHeight="1">
      <c r="B9" s="123"/>
      <c r="C9" s="124"/>
      <c r="D9" s="125"/>
      <c r="E9" s="125"/>
      <c r="F9" s="125"/>
      <c r="G9" s="125"/>
      <c r="H9" s="126"/>
      <c r="J9" s="14"/>
      <c r="K9" s="14"/>
      <c r="L9" s="14"/>
      <c r="M9" s="14"/>
      <c r="N9" s="14"/>
      <c r="O9" s="14"/>
      <c r="P9" s="14"/>
      <c r="Q9" s="14"/>
      <c r="R9" s="14"/>
      <c r="S9" s="14"/>
      <c r="T9" s="14"/>
      <c r="U9" s="14"/>
      <c r="V9" s="14"/>
      <c r="W9" s="14"/>
      <c r="X9" s="14"/>
      <c r="Y9" s="14"/>
      <c r="Z9" s="14"/>
      <c r="AA9" s="14"/>
      <c r="AB9" s="14"/>
      <c r="AC9" s="14"/>
    </row>
    <row r="10" spans="2:29" s="127" customFormat="1" ht="10.5" customHeight="1">
      <c r="B10" s="123"/>
      <c r="C10" s="124"/>
      <c r="D10" s="126"/>
      <c r="E10" s="126"/>
      <c r="F10" s="126"/>
      <c r="G10" s="126"/>
      <c r="H10" s="126"/>
      <c r="J10" s="14"/>
      <c r="K10" s="14"/>
      <c r="L10" s="14"/>
      <c r="M10" s="14"/>
      <c r="N10" s="14"/>
      <c r="O10" s="14"/>
      <c r="P10" s="14"/>
      <c r="Q10" s="14"/>
      <c r="R10" s="14"/>
      <c r="S10" s="14"/>
      <c r="T10" s="14"/>
      <c r="U10" s="14"/>
      <c r="V10" s="14"/>
      <c r="W10" s="14"/>
      <c r="X10" s="14"/>
      <c r="Y10" s="14"/>
      <c r="Z10" s="14"/>
      <c r="AA10" s="14"/>
      <c r="AB10" s="14"/>
      <c r="AC10" s="14"/>
    </row>
    <row r="11" spans="2:29" s="127" customFormat="1" ht="10.5" customHeight="1">
      <c r="B11" s="123"/>
      <c r="C11" s="124"/>
      <c r="D11" s="125"/>
      <c r="E11" s="125"/>
      <c r="F11" s="125"/>
      <c r="G11" s="125"/>
      <c r="H11" s="126"/>
      <c r="J11" s="14"/>
      <c r="K11" s="14"/>
      <c r="L11" s="14"/>
      <c r="M11" s="14"/>
      <c r="N11" s="14"/>
      <c r="O11" s="14"/>
      <c r="P11" s="14"/>
      <c r="Q11" s="14"/>
      <c r="R11" s="14"/>
      <c r="S11" s="14"/>
      <c r="T11" s="14"/>
      <c r="U11" s="14"/>
      <c r="V11" s="14"/>
      <c r="W11" s="14"/>
      <c r="X11" s="14"/>
      <c r="Y11" s="14"/>
      <c r="Z11" s="14"/>
      <c r="AA11" s="14"/>
      <c r="AB11" s="14"/>
      <c r="AC11" s="14"/>
    </row>
    <row r="12" spans="2:29" s="127" customFormat="1" ht="10.5" customHeight="1">
      <c r="B12" s="123"/>
      <c r="C12" s="124"/>
      <c r="D12" s="126"/>
      <c r="E12" s="126"/>
      <c r="F12" s="126"/>
      <c r="G12" s="126"/>
      <c r="H12" s="126"/>
      <c r="J12" s="14"/>
      <c r="K12" s="14"/>
      <c r="L12" s="14"/>
      <c r="M12" s="14"/>
      <c r="N12" s="14"/>
      <c r="O12" s="14"/>
      <c r="P12" s="14"/>
      <c r="Q12" s="14"/>
      <c r="R12" s="14"/>
      <c r="S12" s="14"/>
      <c r="T12" s="14"/>
      <c r="U12" s="14"/>
      <c r="V12" s="14"/>
      <c r="W12" s="14"/>
      <c r="X12" s="14"/>
      <c r="Y12" s="14"/>
      <c r="Z12" s="14"/>
      <c r="AA12" s="14"/>
      <c r="AB12" s="14"/>
      <c r="AC12" s="14"/>
    </row>
    <row r="13" spans="2:29" s="127" customFormat="1" ht="10.5" customHeight="1">
      <c r="B13" s="123"/>
      <c r="C13" s="124"/>
      <c r="D13" s="125"/>
      <c r="E13" s="125"/>
      <c r="F13" s="125"/>
      <c r="G13" s="125"/>
      <c r="H13" s="126"/>
      <c r="J13" s="14"/>
      <c r="K13" s="14"/>
      <c r="L13" s="14"/>
      <c r="M13" s="14"/>
      <c r="N13" s="14"/>
      <c r="O13" s="14"/>
      <c r="P13" s="14"/>
      <c r="Q13" s="14"/>
      <c r="R13" s="14"/>
      <c r="S13" s="14"/>
      <c r="T13" s="14"/>
      <c r="U13" s="14"/>
      <c r="V13" s="14"/>
      <c r="W13" s="14"/>
      <c r="X13" s="14"/>
      <c r="Y13" s="14"/>
      <c r="Z13" s="14"/>
      <c r="AA13" s="14"/>
      <c r="AB13" s="14"/>
      <c r="AC13" s="14"/>
    </row>
    <row r="14" spans="2:29" s="6" customFormat="1" ht="7.5" customHeight="1">
      <c r="B14" s="7"/>
      <c r="C14" s="7"/>
      <c r="D14" s="7"/>
      <c r="E14" s="7"/>
      <c r="F14" s="7"/>
      <c r="G14" s="7"/>
      <c r="H14" s="7"/>
      <c r="I14" s="7"/>
    </row>
    <row r="15" spans="2:29" s="6" customFormat="1" ht="0.75" customHeight="1">
      <c r="B15" s="9"/>
      <c r="C15" s="9"/>
      <c r="D15" s="9"/>
      <c r="E15" s="9"/>
      <c r="F15" s="9"/>
      <c r="G15" s="9"/>
      <c r="H15" s="9"/>
      <c r="I15" s="9"/>
    </row>
    <row r="16" spans="2:29" ht="18.75" customHeight="1">
      <c r="B16" s="129" t="s">
        <v>85</v>
      </c>
      <c r="C16" s="11"/>
      <c r="D16" s="130"/>
      <c r="E16" s="11"/>
      <c r="F16" s="11"/>
      <c r="G16" s="11"/>
      <c r="H16" s="11"/>
      <c r="I16" s="13"/>
      <c r="K16" s="60"/>
    </row>
    <row r="17" spans="2:16" s="14" customFormat="1" ht="7.5" customHeight="1">
      <c r="D17" s="15"/>
      <c r="E17" s="15"/>
      <c r="F17" s="15"/>
      <c r="G17" s="15"/>
      <c r="H17" s="15"/>
    </row>
    <row r="18" spans="2:16" s="6" customFormat="1" ht="15" customHeight="1">
      <c r="B18" s="131" t="s">
        <v>86</v>
      </c>
      <c r="C18" s="15"/>
      <c r="D18" s="15"/>
      <c r="E18" s="15"/>
      <c r="F18" s="15"/>
      <c r="G18" s="15"/>
      <c r="H18" s="15"/>
      <c r="I18" s="17"/>
    </row>
    <row r="19" spans="2:16" s="6" customFormat="1" ht="0.75" customHeight="1">
      <c r="B19" s="9"/>
      <c r="C19" s="9"/>
      <c r="D19" s="9"/>
      <c r="E19" s="9"/>
      <c r="F19" s="9"/>
      <c r="G19" s="9"/>
      <c r="H19" s="9"/>
      <c r="I19" s="9"/>
    </row>
    <row r="20" spans="2:16" s="6" customFormat="1" ht="26">
      <c r="B20" s="18"/>
      <c r="C20" s="18"/>
      <c r="D20" s="19">
        <v>2014</v>
      </c>
      <c r="E20" s="19" t="s">
        <v>4</v>
      </c>
      <c r="F20" s="132" t="s">
        <v>87</v>
      </c>
      <c r="G20" s="132" t="s">
        <v>88</v>
      </c>
      <c r="H20" s="132" t="s">
        <v>89</v>
      </c>
      <c r="I20" s="133"/>
    </row>
    <row r="21" spans="2:16" s="6" customFormat="1" ht="0.75" customHeight="1">
      <c r="D21" s="9"/>
      <c r="E21" s="9"/>
      <c r="F21" s="9"/>
      <c r="G21" s="9"/>
      <c r="H21" s="9"/>
      <c r="I21" s="9"/>
    </row>
    <row r="22" spans="2:16" ht="7.5" customHeight="1">
      <c r="B22" s="20"/>
      <c r="C22" s="21"/>
      <c r="D22" s="22"/>
      <c r="E22" s="22"/>
      <c r="F22" s="22"/>
      <c r="G22" s="22"/>
      <c r="H22" s="22"/>
      <c r="I22" s="24"/>
    </row>
    <row r="23" spans="2:16" s="14" customFormat="1" ht="13.5" customHeight="1">
      <c r="B23" s="26"/>
      <c r="C23" s="26" t="s">
        <v>43</v>
      </c>
      <c r="D23" s="27">
        <v>150.02559881337785</v>
      </c>
      <c r="E23" s="28">
        <v>309.46431010515118</v>
      </c>
      <c r="F23" s="95">
        <v>106.27433754829055</v>
      </c>
      <c r="G23" s="95">
        <v>1.3465168570312589</v>
      </c>
      <c r="H23" s="96">
        <v>2.0294680677363757</v>
      </c>
      <c r="J23" s="25"/>
      <c r="K23" s="25"/>
      <c r="L23" s="25"/>
      <c r="M23" s="25"/>
      <c r="N23" s="25"/>
      <c r="O23" s="25"/>
      <c r="P23" s="25"/>
    </row>
    <row r="24" spans="2:16" s="14" customFormat="1" ht="13.5" customHeight="1">
      <c r="B24" s="26"/>
      <c r="C24" s="29" t="s">
        <v>44</v>
      </c>
      <c r="D24" s="30">
        <v>4399.9896899275918</v>
      </c>
      <c r="E24" s="31">
        <v>6894.7659303090422</v>
      </c>
      <c r="F24" s="98">
        <v>56.699592867057504</v>
      </c>
      <c r="G24" s="98">
        <v>0.97101568028029783</v>
      </c>
      <c r="H24" s="99">
        <v>1.2991611084952479</v>
      </c>
      <c r="J24" s="25"/>
      <c r="K24" s="25"/>
      <c r="L24" s="25"/>
      <c r="M24" s="25"/>
      <c r="N24" s="25"/>
      <c r="O24" s="25"/>
      <c r="P24" s="25"/>
    </row>
    <row r="25" spans="2:16" s="14" customFormat="1" ht="13.5" customHeight="1">
      <c r="B25" s="26"/>
      <c r="C25" s="26" t="s">
        <v>45</v>
      </c>
      <c r="D25" s="134">
        <v>642.72832370795811</v>
      </c>
      <c r="E25" s="135">
        <v>1395.2935334105262</v>
      </c>
      <c r="F25" s="95">
        <v>117.08916223902364</v>
      </c>
      <c r="G25" s="136">
        <v>1.309083360627801</v>
      </c>
      <c r="H25" s="137">
        <v>2.1786672466802064</v>
      </c>
      <c r="J25" s="25"/>
      <c r="K25" s="25"/>
      <c r="L25" s="25"/>
      <c r="M25" s="25"/>
      <c r="N25" s="25"/>
      <c r="O25" s="25"/>
      <c r="P25" s="25"/>
    </row>
    <row r="26" spans="2:16" s="14" customFormat="1" ht="14.25" customHeight="1">
      <c r="B26" s="26"/>
      <c r="C26" s="29" t="s">
        <v>46</v>
      </c>
      <c r="D26" s="30">
        <v>15563.028535477522</v>
      </c>
      <c r="E26" s="31">
        <v>24551.42675495434</v>
      </c>
      <c r="F26" s="98">
        <v>57.754814231605621</v>
      </c>
      <c r="G26" s="98">
        <v>1.0063652555168234</v>
      </c>
      <c r="H26" s="99">
        <v>1.3651551143938319</v>
      </c>
      <c r="J26" s="25"/>
      <c r="K26" s="25"/>
      <c r="L26" s="25"/>
      <c r="M26" s="25"/>
      <c r="N26" s="25"/>
      <c r="O26" s="25"/>
      <c r="P26" s="25"/>
    </row>
    <row r="27" spans="2:16" s="14" customFormat="1" ht="13.5" customHeight="1">
      <c r="B27" s="26"/>
      <c r="C27" s="26" t="s">
        <v>47</v>
      </c>
      <c r="D27" s="33">
        <v>891.94528141452724</v>
      </c>
      <c r="E27" s="34">
        <v>1226.4119953283064</v>
      </c>
      <c r="F27" s="100">
        <v>37.498568677144831</v>
      </c>
      <c r="G27" s="100">
        <v>1.8119292581028477</v>
      </c>
      <c r="H27" s="101">
        <v>1.8065856886024478</v>
      </c>
      <c r="J27" s="25"/>
      <c r="K27" s="25"/>
      <c r="L27" s="25"/>
      <c r="M27" s="25"/>
      <c r="N27" s="25"/>
      <c r="O27" s="25"/>
      <c r="P27" s="25"/>
    </row>
    <row r="28" spans="2:16" s="14" customFormat="1" ht="13.5" customHeight="1">
      <c r="B28" s="26"/>
      <c r="C28" s="29" t="s">
        <v>90</v>
      </c>
      <c r="D28" s="30">
        <v>1683.4029143061521</v>
      </c>
      <c r="E28" s="31">
        <v>4567.0253192411246</v>
      </c>
      <c r="F28" s="103">
        <v>171.29722067301486</v>
      </c>
      <c r="G28" s="98">
        <v>0.94374764445551096</v>
      </c>
      <c r="H28" s="99">
        <v>2.095574480758243</v>
      </c>
      <c r="J28" s="25"/>
      <c r="K28" s="25"/>
      <c r="L28" s="25"/>
      <c r="M28" s="25"/>
      <c r="N28" s="25"/>
      <c r="O28" s="25"/>
      <c r="P28" s="25"/>
    </row>
    <row r="29" spans="2:16" s="14" customFormat="1" ht="13.5" customHeight="1">
      <c r="B29" s="26"/>
      <c r="C29" s="26" t="s">
        <v>49</v>
      </c>
      <c r="D29" s="33">
        <v>3398.917049000499</v>
      </c>
      <c r="E29" s="34">
        <v>8820.0262042051818</v>
      </c>
      <c r="F29" s="100">
        <v>159.49518852773528</v>
      </c>
      <c r="G29" s="100">
        <v>1.1493157611670286</v>
      </c>
      <c r="H29" s="101">
        <v>2.374576871428173</v>
      </c>
      <c r="J29" s="25"/>
      <c r="K29" s="25"/>
      <c r="L29" s="25"/>
      <c r="M29" s="25"/>
      <c r="N29" s="25"/>
      <c r="O29" s="25"/>
      <c r="P29" s="25"/>
    </row>
    <row r="30" spans="2:16" s="14" customFormat="1" ht="13.5" customHeight="1">
      <c r="B30" s="26"/>
      <c r="C30" s="29" t="s">
        <v>91</v>
      </c>
      <c r="D30" s="30">
        <v>431.4322935491993</v>
      </c>
      <c r="E30" s="31">
        <v>943.55219103974957</v>
      </c>
      <c r="F30" s="103">
        <v>118.70226340211354</v>
      </c>
      <c r="G30" s="98">
        <v>1.92873799093634</v>
      </c>
      <c r="H30" s="99">
        <v>3.4314625890573818</v>
      </c>
      <c r="J30" s="25"/>
      <c r="K30" s="25"/>
      <c r="L30" s="25"/>
      <c r="M30" s="25"/>
      <c r="N30" s="25"/>
      <c r="O30" s="25"/>
      <c r="P30" s="25"/>
    </row>
    <row r="31" spans="2:16" s="14" customFormat="1" ht="13.5" customHeight="1">
      <c r="B31" s="26"/>
      <c r="C31" s="26" t="s">
        <v>51</v>
      </c>
      <c r="D31" s="33">
        <v>3386.6472944933594</v>
      </c>
      <c r="E31" s="34">
        <v>6170.1702737163869</v>
      </c>
      <c r="F31" s="100">
        <v>82.191109294109154</v>
      </c>
      <c r="G31" s="100">
        <v>1.4517097879621264</v>
      </c>
      <c r="H31" s="101">
        <v>2.4140772955536267</v>
      </c>
      <c r="J31" s="25"/>
      <c r="K31" s="25"/>
      <c r="L31" s="25"/>
      <c r="M31" s="25"/>
      <c r="N31" s="25"/>
      <c r="O31" s="25"/>
      <c r="P31" s="25"/>
    </row>
    <row r="32" spans="2:16" s="14" customFormat="1" ht="13.5" customHeight="1">
      <c r="B32" s="26"/>
      <c r="C32" s="29" t="s">
        <v>52</v>
      </c>
      <c r="D32" s="30">
        <v>43935.289641947333</v>
      </c>
      <c r="E32" s="31">
        <v>55194.807556698863</v>
      </c>
      <c r="F32" s="103">
        <v>25.627503554685749</v>
      </c>
      <c r="G32" s="98">
        <v>1.8189453615057607</v>
      </c>
      <c r="H32" s="99">
        <v>2.0597448978198241</v>
      </c>
      <c r="J32" s="25"/>
      <c r="K32" s="25"/>
      <c r="L32" s="25"/>
      <c r="M32" s="25"/>
      <c r="N32" s="25"/>
      <c r="O32" s="25"/>
      <c r="P32" s="25"/>
    </row>
    <row r="33" spans="2:16" s="14" customFormat="1" ht="13.5" customHeight="1">
      <c r="B33" s="26"/>
      <c r="C33" s="26" t="s">
        <v>53</v>
      </c>
      <c r="D33" s="33">
        <v>39274.402352156278</v>
      </c>
      <c r="E33" s="34">
        <v>76943.008651228243</v>
      </c>
      <c r="F33" s="100">
        <v>95.911341848856551</v>
      </c>
      <c r="G33" s="100">
        <v>1.1851482213758722</v>
      </c>
      <c r="H33" s="101">
        <v>2.1189770886676191</v>
      </c>
      <c r="J33" s="25"/>
      <c r="K33" s="25"/>
      <c r="L33" s="25"/>
      <c r="M33" s="25"/>
      <c r="N33" s="25"/>
      <c r="O33" s="25"/>
      <c r="P33" s="25"/>
    </row>
    <row r="34" spans="2:16" s="14" customFormat="1" ht="13.5" customHeight="1">
      <c r="B34" s="26"/>
      <c r="C34" s="29" t="s">
        <v>54</v>
      </c>
      <c r="D34" s="30">
        <v>4357.5684421754613</v>
      </c>
      <c r="E34" s="31">
        <v>6792.2886106381011</v>
      </c>
      <c r="F34" s="103">
        <v>55.873366093296205</v>
      </c>
      <c r="G34" s="98">
        <v>2.2222501141415969</v>
      </c>
      <c r="H34" s="99">
        <v>3.0759535261611037</v>
      </c>
      <c r="J34" s="25"/>
      <c r="K34" s="25"/>
      <c r="L34" s="25"/>
      <c r="M34" s="25"/>
      <c r="N34" s="25"/>
      <c r="O34" s="25"/>
      <c r="P34" s="25"/>
    </row>
    <row r="35" spans="2:16" s="14" customFormat="1" ht="13.5" customHeight="1">
      <c r="B35" s="26"/>
      <c r="C35" s="26" t="s">
        <v>55</v>
      </c>
      <c r="D35" s="33">
        <v>1035.3692854450353</v>
      </c>
      <c r="E35" s="34">
        <v>3364.9730563622024</v>
      </c>
      <c r="F35" s="100">
        <v>225.00220971069544</v>
      </c>
      <c r="G35" s="100">
        <v>0.85780963079475148</v>
      </c>
      <c r="H35" s="101">
        <v>2.1107658032713594</v>
      </c>
      <c r="J35" s="25"/>
      <c r="K35" s="25"/>
      <c r="L35" s="25"/>
      <c r="M35" s="25"/>
      <c r="N35" s="25"/>
      <c r="O35" s="25"/>
      <c r="P35" s="25"/>
    </row>
    <row r="36" spans="2:16" s="14" customFormat="1" ht="13.5" customHeight="1">
      <c r="B36" s="26"/>
      <c r="C36" s="29" t="s">
        <v>56</v>
      </c>
      <c r="D36" s="30">
        <v>20787.945277545256</v>
      </c>
      <c r="E36" s="31">
        <v>29829.143292388897</v>
      </c>
      <c r="F36" s="103">
        <v>43.492504401624402</v>
      </c>
      <c r="G36" s="98">
        <v>1.1396981810032158</v>
      </c>
      <c r="H36" s="99">
        <v>1.4910941208035369</v>
      </c>
      <c r="J36" s="25"/>
      <c r="K36" s="25"/>
      <c r="L36" s="25"/>
      <c r="M36" s="25"/>
      <c r="N36" s="25"/>
      <c r="O36" s="25"/>
      <c r="P36" s="25"/>
    </row>
    <row r="37" spans="2:16" s="14" customFormat="1" ht="13.5" customHeight="1">
      <c r="B37" s="26"/>
      <c r="C37" s="26" t="s">
        <v>92</v>
      </c>
      <c r="D37" s="33">
        <v>245.56679615414473</v>
      </c>
      <c r="E37" s="34">
        <v>1022.4513232993378</v>
      </c>
      <c r="F37" s="100">
        <v>316.36383229006861</v>
      </c>
      <c r="G37" s="100">
        <v>0.93562965336074744</v>
      </c>
      <c r="H37" s="101">
        <v>3.1480258529892384</v>
      </c>
      <c r="J37" s="25"/>
      <c r="K37" s="25"/>
      <c r="L37" s="25"/>
      <c r="M37" s="25"/>
      <c r="N37" s="25"/>
      <c r="O37" s="25"/>
      <c r="P37" s="25"/>
    </row>
    <row r="38" spans="2:16" s="14" customFormat="1" ht="13.5" customHeight="1">
      <c r="B38" s="26"/>
      <c r="C38" s="29" t="s">
        <v>93</v>
      </c>
      <c r="D38" s="30">
        <v>357.30171123836726</v>
      </c>
      <c r="E38" s="31">
        <v>1516.5831047554823</v>
      </c>
      <c r="F38" s="103">
        <v>324.45447560247533</v>
      </c>
      <c r="G38" s="98">
        <v>0.8796754293247111</v>
      </c>
      <c r="H38" s="99">
        <v>2.8495515889570782</v>
      </c>
      <c r="J38" s="25"/>
      <c r="K38" s="25"/>
      <c r="L38" s="25"/>
      <c r="M38" s="25"/>
      <c r="N38" s="25"/>
      <c r="O38" s="25"/>
      <c r="P38" s="25"/>
    </row>
    <row r="39" spans="2:16" s="14" customFormat="1" ht="13.5" customHeight="1">
      <c r="B39" s="26"/>
      <c r="C39" s="26" t="s">
        <v>59</v>
      </c>
      <c r="D39" s="33">
        <v>216.42534775766416</v>
      </c>
      <c r="E39" s="34">
        <v>625.65498060946175</v>
      </c>
      <c r="F39" s="100">
        <v>189.08581508207641</v>
      </c>
      <c r="G39" s="100">
        <v>0.36769711105550013</v>
      </c>
      <c r="H39" s="101">
        <v>1.2935808360974441</v>
      </c>
      <c r="J39" s="25"/>
      <c r="K39" s="25"/>
      <c r="L39" s="25"/>
      <c r="M39" s="25"/>
      <c r="N39" s="25"/>
      <c r="O39" s="25"/>
      <c r="P39" s="25"/>
    </row>
    <row r="40" spans="2:16" s="14" customFormat="1" ht="13.5" customHeight="1">
      <c r="B40" s="26"/>
      <c r="C40" s="29" t="s">
        <v>60</v>
      </c>
      <c r="D40" s="30">
        <v>59.007635667615858</v>
      </c>
      <c r="E40" s="31">
        <v>107.29497791689541</v>
      </c>
      <c r="F40" s="103">
        <v>81.832362376417422</v>
      </c>
      <c r="G40" s="98">
        <v>1.5044671299509531</v>
      </c>
      <c r="H40" s="99">
        <v>2.0172837757020856</v>
      </c>
      <c r="J40" s="25"/>
      <c r="K40" s="25"/>
      <c r="L40" s="25"/>
      <c r="M40" s="25"/>
      <c r="N40" s="25"/>
      <c r="O40" s="25"/>
      <c r="P40" s="25"/>
    </row>
    <row r="41" spans="2:16" s="14" customFormat="1" ht="13.5" customHeight="1">
      <c r="B41" s="26"/>
      <c r="C41" s="26" t="s">
        <v>61</v>
      </c>
      <c r="D41" s="33">
        <v>8650.1361718132921</v>
      </c>
      <c r="E41" s="34">
        <v>18502.968544440053</v>
      </c>
      <c r="F41" s="95">
        <v>113.90378344253685</v>
      </c>
      <c r="G41" s="100">
        <v>1.1516287307443844</v>
      </c>
      <c r="H41" s="101">
        <v>2.0495461473730692</v>
      </c>
      <c r="J41" s="25"/>
      <c r="K41" s="25"/>
      <c r="L41" s="25"/>
      <c r="M41" s="25"/>
      <c r="N41" s="25"/>
      <c r="O41" s="25"/>
      <c r="P41" s="25"/>
    </row>
    <row r="42" spans="2:16" s="14" customFormat="1" ht="13.5" customHeight="1">
      <c r="B42" s="26"/>
      <c r="C42" s="29" t="s">
        <v>62</v>
      </c>
      <c r="D42" s="30">
        <v>105.50145650982934</v>
      </c>
      <c r="E42" s="31">
        <v>262.55991995859563</v>
      </c>
      <c r="F42" s="98">
        <v>148.86852622184747</v>
      </c>
      <c r="G42" s="98">
        <v>1.0884017428847053</v>
      </c>
      <c r="H42" s="99">
        <v>2.2213001138901891</v>
      </c>
      <c r="J42" s="25"/>
      <c r="K42" s="25"/>
      <c r="L42" s="25"/>
      <c r="M42" s="25"/>
      <c r="N42" s="25"/>
      <c r="O42" s="25"/>
      <c r="P42" s="25"/>
    </row>
    <row r="43" spans="2:16" s="14" customFormat="1" ht="13.5" customHeight="1">
      <c r="B43" s="26"/>
      <c r="C43" s="26" t="s">
        <v>63</v>
      </c>
      <c r="D43" s="33">
        <v>5864.8672063980175</v>
      </c>
      <c r="E43" s="34">
        <v>9652.9373347622841</v>
      </c>
      <c r="F43" s="95">
        <v>64.589188383188613</v>
      </c>
      <c r="G43" s="100">
        <v>1.539005243238692</v>
      </c>
      <c r="H43" s="101">
        <v>2.1976529360586272</v>
      </c>
      <c r="J43" s="25"/>
      <c r="K43" s="25"/>
      <c r="L43" s="25"/>
      <c r="M43" s="25"/>
      <c r="N43" s="25"/>
      <c r="O43" s="25"/>
      <c r="P43" s="25"/>
    </row>
    <row r="44" spans="2:16" s="14" customFormat="1" ht="13.5" customHeight="1">
      <c r="B44" s="26"/>
      <c r="C44" s="29" t="s">
        <v>94</v>
      </c>
      <c r="D44" s="30">
        <v>8556.5301786698001</v>
      </c>
      <c r="E44" s="31">
        <v>26838.518139126078</v>
      </c>
      <c r="F44" s="98">
        <v>213.66123391968682</v>
      </c>
      <c r="G44" s="98">
        <v>1.8752685360706713</v>
      </c>
      <c r="H44" s="99">
        <v>4.1201909893571473</v>
      </c>
      <c r="J44" s="25"/>
      <c r="K44" s="25"/>
      <c r="L44" s="25"/>
      <c r="M44" s="25"/>
      <c r="N44" s="25"/>
      <c r="O44" s="25"/>
      <c r="P44" s="25"/>
    </row>
    <row r="45" spans="2:16" s="14" customFormat="1" ht="13.5" customHeight="1">
      <c r="B45" s="26"/>
      <c r="C45" s="26" t="s">
        <v>65</v>
      </c>
      <c r="D45" s="33">
        <v>2561.9678146117976</v>
      </c>
      <c r="E45" s="34">
        <v>3705.5228354502519</v>
      </c>
      <c r="F45" s="95">
        <v>44.63580745692277</v>
      </c>
      <c r="G45" s="100">
        <v>1.3077681447603451</v>
      </c>
      <c r="H45" s="101">
        <v>1.5475688452189258</v>
      </c>
      <c r="J45" s="25"/>
      <c r="K45" s="25"/>
      <c r="L45" s="25"/>
      <c r="M45" s="25"/>
      <c r="N45" s="25"/>
      <c r="O45" s="25"/>
      <c r="P45" s="25"/>
    </row>
    <row r="46" spans="2:16" s="14" customFormat="1" ht="13.5" customHeight="1">
      <c r="B46" s="26"/>
      <c r="C46" s="29" t="s">
        <v>95</v>
      </c>
      <c r="D46" s="30">
        <v>2323.8386275555313</v>
      </c>
      <c r="E46" s="31">
        <v>5490.1600531769554</v>
      </c>
      <c r="F46" s="98">
        <v>136.25392865390609</v>
      </c>
      <c r="G46" s="98">
        <v>1.3476645895502306</v>
      </c>
      <c r="H46" s="99">
        <v>2.2516277550781809</v>
      </c>
      <c r="J46" s="25"/>
      <c r="K46" s="25"/>
      <c r="L46" s="25"/>
      <c r="M46" s="25"/>
      <c r="N46" s="25"/>
      <c r="O46" s="25"/>
      <c r="P46" s="25"/>
    </row>
    <row r="47" spans="2:16" s="14" customFormat="1" ht="13.5" customHeight="1">
      <c r="B47" s="26"/>
      <c r="C47" s="26" t="s">
        <v>67</v>
      </c>
      <c r="D47" s="33">
        <v>832.14731352203125</v>
      </c>
      <c r="E47" s="34">
        <v>2118.3040169166934</v>
      </c>
      <c r="F47" s="95">
        <v>154.55877613196321</v>
      </c>
      <c r="G47" s="100">
        <v>0.98430535106210615</v>
      </c>
      <c r="H47" s="101">
        <v>2</v>
      </c>
      <c r="J47" s="25"/>
      <c r="K47" s="25"/>
      <c r="L47" s="25"/>
      <c r="M47" s="25"/>
      <c r="N47" s="25"/>
      <c r="O47" s="25"/>
      <c r="P47" s="25"/>
    </row>
    <row r="48" spans="2:16" s="14" customFormat="1" ht="13.5" customHeight="1">
      <c r="B48" s="26"/>
      <c r="C48" s="29" t="s">
        <v>68</v>
      </c>
      <c r="D48" s="30">
        <v>410.72015277268594</v>
      </c>
      <c r="E48" s="31">
        <v>717.97199696310349</v>
      </c>
      <c r="F48" s="98">
        <v>74.808076038203765</v>
      </c>
      <c r="G48" s="98">
        <v>0.9737384612141603</v>
      </c>
      <c r="H48" s="99">
        <v>1.2908213732437304</v>
      </c>
      <c r="J48" s="25"/>
      <c r="K48" s="25"/>
      <c r="L48" s="25"/>
      <c r="M48" s="25"/>
      <c r="N48" s="25"/>
      <c r="O48" s="25"/>
      <c r="P48" s="25"/>
    </row>
    <row r="49" spans="2:29" s="14" customFormat="1" ht="13.5" customHeight="1">
      <c r="B49" s="26"/>
      <c r="C49" s="26" t="s">
        <v>69</v>
      </c>
      <c r="D49" s="33">
        <v>10607.584222789717</v>
      </c>
      <c r="E49" s="34">
        <v>17707.034192975982</v>
      </c>
      <c r="F49" s="95">
        <v>66.928056577986439</v>
      </c>
      <c r="G49" s="100">
        <v>0.92075114661129887</v>
      </c>
      <c r="H49" s="101">
        <v>1.282549642204323</v>
      </c>
      <c r="J49" s="25"/>
      <c r="K49" s="25"/>
      <c r="L49" s="25"/>
      <c r="M49" s="25"/>
      <c r="N49" s="25"/>
      <c r="O49" s="25"/>
      <c r="P49" s="25"/>
    </row>
    <row r="50" spans="2:29" s="14" customFormat="1" ht="13.5" customHeight="1">
      <c r="B50" s="26"/>
      <c r="C50" s="29" t="s">
        <v>70</v>
      </c>
      <c r="D50" s="31">
        <v>5156.9069051851211</v>
      </c>
      <c r="E50" s="31">
        <v>12612.766239690214</v>
      </c>
      <c r="F50" s="99">
        <v>144.58006459275893</v>
      </c>
      <c r="G50" s="99">
        <v>1.0644305762881403</v>
      </c>
      <c r="H50" s="99">
        <v>2.143210151776056</v>
      </c>
      <c r="J50" s="25"/>
      <c r="K50" s="25"/>
      <c r="L50" s="25"/>
      <c r="M50" s="25"/>
      <c r="N50" s="25"/>
      <c r="O50" s="25"/>
      <c r="P50" s="25"/>
    </row>
    <row r="51" spans="2:29" s="14" customFormat="1" ht="13.5" customHeight="1">
      <c r="B51" s="26"/>
      <c r="C51" s="26" t="s">
        <v>71</v>
      </c>
      <c r="D51" s="33">
        <v>11783.075151978894</v>
      </c>
      <c r="E51" s="34">
        <v>26952.320910113394</v>
      </c>
      <c r="F51" s="100">
        <v>128.73757964267008</v>
      </c>
      <c r="G51" s="100">
        <v>1.4466412684504484</v>
      </c>
      <c r="H51" s="101">
        <v>2.0890202976150429</v>
      </c>
      <c r="J51" s="25"/>
      <c r="K51" s="25"/>
      <c r="L51" s="25"/>
      <c r="M51" s="25"/>
      <c r="N51" s="25"/>
      <c r="O51" s="25"/>
      <c r="P51" s="25"/>
    </row>
    <row r="52" spans="2:29" s="14" customFormat="1" ht="13.5" customHeight="1">
      <c r="B52" s="26"/>
      <c r="C52" s="29" t="s">
        <v>72</v>
      </c>
      <c r="D52" s="30">
        <v>61377.941201556707</v>
      </c>
      <c r="E52" s="31">
        <v>75276.905482842776</v>
      </c>
      <c r="F52" s="98">
        <v>22.644885131685633</v>
      </c>
      <c r="G52" s="98">
        <v>2.1423756962030893</v>
      </c>
      <c r="H52" s="99">
        <v>2.3322602255087128</v>
      </c>
      <c r="J52" s="25"/>
      <c r="K52" s="25"/>
      <c r="L52" s="25"/>
      <c r="M52" s="25"/>
      <c r="N52" s="25"/>
      <c r="O52" s="25"/>
      <c r="P52" s="25"/>
    </row>
    <row r="53" spans="2:29" s="14" customFormat="1" ht="14.25" customHeight="1">
      <c r="B53" s="26"/>
      <c r="C53" s="26" t="s">
        <v>73</v>
      </c>
      <c r="D53" s="33">
        <v>660020.64379159966</v>
      </c>
      <c r="E53" s="34">
        <v>754684.13542485982</v>
      </c>
      <c r="F53" s="100">
        <v>14.34250466613436</v>
      </c>
      <c r="G53" s="100">
        <v>3.7139172994177043</v>
      </c>
      <c r="H53" s="101">
        <v>3.3790207262385565</v>
      </c>
      <c r="J53" s="25"/>
      <c r="K53" s="25"/>
      <c r="L53" s="25"/>
      <c r="M53" s="25"/>
      <c r="N53" s="25"/>
      <c r="O53" s="25"/>
      <c r="P53" s="25"/>
    </row>
    <row r="54" spans="2:29" s="127" customFormat="1" ht="6.75" customHeight="1">
      <c r="B54" s="123"/>
      <c r="C54" s="124"/>
      <c r="D54" s="126"/>
      <c r="E54" s="126"/>
      <c r="F54" s="126"/>
      <c r="G54" s="126"/>
      <c r="H54" s="126"/>
      <c r="J54" s="14"/>
      <c r="K54" s="14"/>
      <c r="L54" s="14"/>
      <c r="M54" s="14"/>
      <c r="N54" s="14"/>
      <c r="O54" s="14"/>
      <c r="P54" s="14"/>
      <c r="Q54" s="14"/>
      <c r="R54" s="14"/>
      <c r="S54" s="14"/>
      <c r="T54" s="14"/>
      <c r="U54" s="14"/>
      <c r="V54" s="14"/>
      <c r="W54" s="14"/>
      <c r="X54" s="14"/>
      <c r="Y54" s="14"/>
      <c r="Z54" s="14"/>
      <c r="AA54" s="14"/>
      <c r="AB54" s="14"/>
      <c r="AC54" s="14"/>
    </row>
    <row r="55" spans="2:29" s="6" customFormat="1" ht="4.5" customHeight="1">
      <c r="B55" s="47"/>
      <c r="C55" s="47"/>
      <c r="D55" s="47"/>
      <c r="E55" s="47"/>
      <c r="F55" s="47"/>
      <c r="G55" s="47"/>
      <c r="H55" s="47"/>
    </row>
    <row r="56" spans="2:29" s="6" customFormat="1" ht="0.75" customHeight="1">
      <c r="B56" s="9"/>
      <c r="C56" s="9"/>
      <c r="D56" s="9"/>
      <c r="E56" s="9"/>
      <c r="F56" s="9"/>
      <c r="G56" s="9"/>
      <c r="H56" s="9"/>
      <c r="I56" s="9"/>
    </row>
    <row r="57" spans="2:29" ht="9.75" customHeight="1">
      <c r="C57" s="204" t="s">
        <v>96</v>
      </c>
      <c r="D57" s="204"/>
      <c r="E57" s="138"/>
      <c r="F57" s="138"/>
      <c r="G57" s="138"/>
      <c r="H57" s="138"/>
      <c r="I57" s="139"/>
    </row>
    <row r="58" spans="2:29" ht="39" customHeight="1">
      <c r="B58" s="128"/>
      <c r="C58" s="140"/>
      <c r="D58" s="140"/>
      <c r="E58" s="140"/>
      <c r="F58" s="140"/>
      <c r="G58" s="140"/>
      <c r="H58" s="140"/>
    </row>
    <row r="59" spans="2:29" ht="54" customHeight="1">
      <c r="B59" s="128"/>
      <c r="C59" s="128"/>
      <c r="D59" s="128"/>
      <c r="E59" s="128"/>
      <c r="F59" s="128"/>
      <c r="G59" s="128"/>
      <c r="H59" s="128"/>
    </row>
    <row r="60" spans="2:29" ht="14.25" customHeight="1">
      <c r="B60" s="184" t="s">
        <v>100</v>
      </c>
      <c r="C60" s="57"/>
      <c r="D60" s="57"/>
      <c r="E60" s="57"/>
      <c r="F60" s="57"/>
      <c r="G60" s="57"/>
      <c r="H60" s="57"/>
      <c r="I60" s="57"/>
    </row>
    <row r="64" spans="2:29" ht="15">
      <c r="B64" s="49"/>
    </row>
    <row r="65" spans="2:2" ht="15">
      <c r="B65" s="32"/>
    </row>
  </sheetData>
  <mergeCells count="1">
    <mergeCell ref="C57:D57"/>
  </mergeCells>
  <printOptions horizontalCentered="1" verticalCentered="1"/>
  <pageMargins left="0" right="0" top="0" bottom="0" header="0" footer="0"/>
  <pageSetup paperSize="9" scale="91" orientation="portrait" r:id="rId1"/>
  <headerFooter scaleWithDoc="0"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B41DF-6D83-4FDF-8F89-90306036A334}">
  <dimension ref="A1:AD95"/>
  <sheetViews>
    <sheetView showGridLines="0" view="pageBreakPreview" zoomScale="130" zoomScaleNormal="100" zoomScaleSheetLayoutView="130" workbookViewId="0"/>
  </sheetViews>
  <sheetFormatPr baseColWidth="10" defaultColWidth="9.19921875" defaultRowHeight="11"/>
  <cols>
    <col min="1" max="1" width="9.19921875" style="1"/>
    <col min="2" max="2" width="4.59765625" style="1" customWidth="1"/>
    <col min="3" max="3" width="28" style="1" customWidth="1"/>
    <col min="4" max="14" width="8.59765625" style="1" customWidth="1"/>
    <col min="15" max="15" width="3.796875" style="1" customWidth="1"/>
    <col min="16" max="47" width="7.19921875" style="1" customWidth="1"/>
    <col min="48" max="16384" width="9.19921875" style="1"/>
  </cols>
  <sheetData>
    <row r="1" spans="1:27" ht="10.5" customHeight="1">
      <c r="B1" s="2"/>
      <c r="C1" s="2"/>
      <c r="D1" s="65"/>
      <c r="E1" s="65"/>
      <c r="F1" s="65"/>
      <c r="G1" s="65"/>
      <c r="H1" s="65"/>
      <c r="I1" s="66"/>
      <c r="J1" s="66"/>
      <c r="K1" s="66"/>
      <c r="L1" s="66"/>
      <c r="M1" s="66"/>
      <c r="N1" s="66"/>
      <c r="O1" s="66"/>
    </row>
    <row r="2" spans="1:27" s="6" customFormat="1" ht="5" customHeight="1">
      <c r="B2" s="7"/>
      <c r="C2" s="7"/>
      <c r="D2" s="7"/>
      <c r="E2" s="7"/>
      <c r="F2" s="7"/>
      <c r="G2" s="7"/>
      <c r="H2" s="7"/>
      <c r="I2" s="7"/>
      <c r="J2" s="7"/>
      <c r="K2" s="7"/>
      <c r="L2" s="7"/>
      <c r="M2" s="7"/>
      <c r="N2" s="7"/>
      <c r="O2" s="7"/>
    </row>
    <row r="3" spans="1:27" s="6" customFormat="1" ht="0.75" customHeight="1">
      <c r="B3" s="9"/>
      <c r="C3" s="9"/>
      <c r="D3" s="9"/>
      <c r="E3" s="9"/>
      <c r="F3" s="9"/>
      <c r="G3" s="9"/>
      <c r="H3" s="9"/>
      <c r="I3" s="9"/>
      <c r="J3" s="9"/>
      <c r="K3" s="9"/>
      <c r="L3" s="9"/>
      <c r="M3" s="9"/>
      <c r="N3" s="9"/>
      <c r="O3" s="9"/>
    </row>
    <row r="4" spans="1:27" ht="15" customHeight="1">
      <c r="B4" s="11" t="s">
        <v>98</v>
      </c>
      <c r="C4" s="11"/>
      <c r="D4" s="11"/>
      <c r="E4" s="11"/>
      <c r="F4" s="11"/>
      <c r="G4" s="11"/>
      <c r="H4" s="11"/>
      <c r="I4" s="11"/>
      <c r="J4" s="11"/>
      <c r="K4" s="11"/>
      <c r="L4" s="11"/>
      <c r="M4" s="11"/>
      <c r="N4" s="11"/>
      <c r="O4" s="11"/>
    </row>
    <row r="5" spans="1:27" s="14" customFormat="1" ht="4.5" customHeight="1">
      <c r="D5" s="47"/>
      <c r="E5" s="47"/>
      <c r="F5" s="47"/>
      <c r="G5" s="47"/>
      <c r="H5" s="47"/>
      <c r="I5" s="47"/>
      <c r="J5" s="47"/>
      <c r="K5" s="47"/>
      <c r="L5" s="47"/>
      <c r="M5" s="47"/>
      <c r="N5" s="47"/>
      <c r="O5" s="47"/>
    </row>
    <row r="6" spans="1:27" s="6" customFormat="1" ht="12" customHeight="1">
      <c r="B6" s="15" t="s">
        <v>41</v>
      </c>
      <c r="C6" s="15"/>
      <c r="D6" s="15"/>
      <c r="E6" s="15"/>
      <c r="F6" s="15"/>
      <c r="G6" s="15"/>
      <c r="H6" s="15"/>
      <c r="I6" s="15"/>
      <c r="J6" s="15"/>
      <c r="K6" s="15"/>
      <c r="L6" s="15"/>
      <c r="M6" s="15"/>
      <c r="N6" s="15"/>
      <c r="O6" s="15"/>
      <c r="Q6" s="67"/>
    </row>
    <row r="7" spans="1:27" s="6" customFormat="1" ht="0.75" customHeight="1">
      <c r="B7" s="9"/>
      <c r="C7" s="9"/>
      <c r="D7" s="9"/>
      <c r="E7" s="9"/>
      <c r="F7" s="9"/>
      <c r="G7" s="9"/>
      <c r="H7" s="9"/>
      <c r="I7" s="9"/>
      <c r="J7" s="9"/>
      <c r="K7" s="9"/>
      <c r="L7" s="9"/>
      <c r="M7" s="9"/>
      <c r="N7" s="9"/>
      <c r="O7" s="9"/>
    </row>
    <row r="8" spans="1:27" s="6" customFormat="1" ht="15" customHeight="1">
      <c r="D8" s="19">
        <v>2014</v>
      </c>
      <c r="E8" s="19">
        <v>2015</v>
      </c>
      <c r="F8" s="19">
        <v>2016</v>
      </c>
      <c r="G8" s="19">
        <v>2017</v>
      </c>
      <c r="H8" s="19">
        <v>2018</v>
      </c>
      <c r="I8" s="19">
        <v>2019</v>
      </c>
      <c r="J8" s="19">
        <v>2020</v>
      </c>
      <c r="K8" s="19">
        <v>2021</v>
      </c>
      <c r="L8" s="19">
        <v>2022</v>
      </c>
      <c r="M8" s="19" t="s">
        <v>3</v>
      </c>
      <c r="N8" s="19" t="s">
        <v>4</v>
      </c>
      <c r="O8" s="68"/>
    </row>
    <row r="9" spans="1:27" s="6" customFormat="1" ht="0.75" customHeight="1">
      <c r="D9" s="9"/>
      <c r="E9" s="9"/>
      <c r="F9" s="9"/>
      <c r="G9" s="9"/>
      <c r="H9" s="9"/>
      <c r="I9" s="9"/>
      <c r="J9" s="9"/>
      <c r="K9" s="9"/>
      <c r="L9" s="9"/>
      <c r="M9" s="9"/>
      <c r="N9" s="9"/>
      <c r="O9" s="69"/>
    </row>
    <row r="10" spans="1:27" ht="15" customHeight="1">
      <c r="B10" s="20" t="s">
        <v>42</v>
      </c>
      <c r="C10" s="21"/>
      <c r="D10" s="70"/>
      <c r="E10" s="70"/>
      <c r="F10" s="70"/>
      <c r="G10" s="70"/>
      <c r="H10" s="70"/>
      <c r="I10" s="70"/>
      <c r="J10" s="70"/>
      <c r="K10" s="70"/>
      <c r="L10" s="70"/>
      <c r="M10" s="70"/>
      <c r="N10" s="70"/>
      <c r="O10" s="71"/>
    </row>
    <row r="11" spans="1:27" s="14" customFormat="1" ht="15" customHeight="1">
      <c r="A11" s="25"/>
      <c r="B11" s="72"/>
      <c r="C11" s="26" t="s">
        <v>43</v>
      </c>
      <c r="D11" s="28">
        <v>13245.95253384557</v>
      </c>
      <c r="E11" s="28">
        <v>11388.976178789835</v>
      </c>
      <c r="F11" s="28">
        <v>11861.991944202953</v>
      </c>
      <c r="G11" s="28">
        <v>13052.957911198493</v>
      </c>
      <c r="H11" s="28">
        <v>15156.352743745929</v>
      </c>
      <c r="I11" s="28">
        <v>15398.622658079299</v>
      </c>
      <c r="J11" s="28">
        <v>15191.999999999987</v>
      </c>
      <c r="K11" s="28">
        <v>17984.00000000008</v>
      </c>
      <c r="L11" s="28">
        <v>19082.999999999931</v>
      </c>
      <c r="M11" s="28">
        <v>22742.999999999902</v>
      </c>
      <c r="N11" s="28">
        <v>25430.999999999996</v>
      </c>
      <c r="O11" s="73"/>
      <c r="S11" s="25"/>
      <c r="T11" s="25"/>
      <c r="U11" s="25"/>
      <c r="V11" s="25"/>
      <c r="W11" s="25"/>
      <c r="X11" s="25"/>
      <c r="Y11" s="25"/>
      <c r="Z11" s="25"/>
      <c r="AA11" s="25"/>
    </row>
    <row r="12" spans="1:27" s="14" customFormat="1" ht="10.5" customHeight="1">
      <c r="A12" s="25"/>
      <c r="B12" s="72"/>
      <c r="C12" s="29" t="s">
        <v>44</v>
      </c>
      <c r="D12" s="31">
        <v>535528.42264375137</v>
      </c>
      <c r="E12" s="31">
        <v>462382.53802814137</v>
      </c>
      <c r="F12" s="31">
        <v>475930.50383763906</v>
      </c>
      <c r="G12" s="31">
        <v>502586.78746939957</v>
      </c>
      <c r="H12" s="31">
        <v>543545.18026701396</v>
      </c>
      <c r="I12" s="31">
        <v>535924.76415244874</v>
      </c>
      <c r="J12" s="31">
        <v>525843.29309904005</v>
      </c>
      <c r="K12" s="31">
        <v>601147.44040470605</v>
      </c>
      <c r="L12" s="31">
        <v>583895.29784668202</v>
      </c>
      <c r="M12" s="31">
        <v>630704.15861359285</v>
      </c>
      <c r="N12" s="31">
        <v>655743.86259234999</v>
      </c>
      <c r="O12" s="73"/>
      <c r="S12" s="25"/>
      <c r="T12" s="25"/>
      <c r="U12" s="25"/>
      <c r="V12" s="25"/>
      <c r="W12" s="25"/>
      <c r="X12" s="25"/>
      <c r="Y12" s="25"/>
      <c r="Z12" s="25"/>
      <c r="AA12" s="25"/>
    </row>
    <row r="13" spans="1:27" s="14" customFormat="1" ht="10.5" customHeight="1">
      <c r="A13" s="25"/>
      <c r="B13" s="72"/>
      <c r="C13" s="26" t="s">
        <v>45</v>
      </c>
      <c r="D13" s="28">
        <v>57080.198192763914</v>
      </c>
      <c r="E13" s="28">
        <v>50765.679995971404</v>
      </c>
      <c r="F13" s="28">
        <v>53925.517641988466</v>
      </c>
      <c r="G13" s="28">
        <v>59288.157887537302</v>
      </c>
      <c r="H13" s="28">
        <v>66398.264913479652</v>
      </c>
      <c r="I13" s="28">
        <v>68889.294208996915</v>
      </c>
      <c r="J13" s="28">
        <v>70311.233413006557</v>
      </c>
      <c r="K13" s="28">
        <v>84100.242050957255</v>
      </c>
      <c r="L13" s="28">
        <v>90422.00000000016</v>
      </c>
      <c r="M13" s="28">
        <v>101611.27650305047</v>
      </c>
      <c r="N13" s="28">
        <v>106720.94059011943</v>
      </c>
      <c r="O13" s="73"/>
      <c r="S13" s="25"/>
      <c r="T13" s="25"/>
      <c r="U13" s="25"/>
      <c r="V13" s="25"/>
      <c r="W13" s="25"/>
      <c r="X13" s="25"/>
      <c r="Y13" s="25"/>
      <c r="Z13" s="25"/>
      <c r="AA13" s="25"/>
    </row>
    <row r="14" spans="1:27" s="14" customFormat="1" ht="10.5" customHeight="1">
      <c r="A14" s="25"/>
      <c r="B14" s="74"/>
      <c r="C14" s="29" t="s">
        <v>46</v>
      </c>
      <c r="D14" s="31">
        <v>1805748.1896335711</v>
      </c>
      <c r="E14" s="31">
        <v>1556510.7819929221</v>
      </c>
      <c r="F14" s="31">
        <v>1527996.2281663199</v>
      </c>
      <c r="G14" s="31">
        <v>1649270.770456501</v>
      </c>
      <c r="H14" s="31">
        <v>1725296.5612212375</v>
      </c>
      <c r="I14" s="31">
        <v>1743730.3034738244</v>
      </c>
      <c r="J14" s="31">
        <v>1655685.0000000002</v>
      </c>
      <c r="K14" s="31">
        <v>2007472.0000000054</v>
      </c>
      <c r="L14" s="31">
        <v>2161482.9999999935</v>
      </c>
      <c r="M14" s="31">
        <v>2140086.0000000033</v>
      </c>
      <c r="N14" s="31">
        <v>2233829.2708356665</v>
      </c>
      <c r="O14" s="73"/>
      <c r="S14" s="25"/>
      <c r="T14" s="25"/>
      <c r="U14" s="25"/>
      <c r="V14" s="25"/>
      <c r="W14" s="25"/>
      <c r="X14" s="25"/>
      <c r="Y14" s="25"/>
      <c r="Z14" s="25"/>
      <c r="AA14" s="25"/>
    </row>
    <row r="15" spans="1:27" s="14" customFormat="1" ht="10.5" customHeight="1">
      <c r="A15" s="25"/>
      <c r="B15" s="72"/>
      <c r="C15" s="26" t="s">
        <v>47</v>
      </c>
      <c r="D15" s="28">
        <v>58710.926746465178</v>
      </c>
      <c r="E15" s="28">
        <v>50481.113431745558</v>
      </c>
      <c r="F15" s="28">
        <v>52748.680672478993</v>
      </c>
      <c r="G15" s="28">
        <v>56855.819521213874</v>
      </c>
      <c r="H15" s="28">
        <v>62828.932521492759</v>
      </c>
      <c r="I15" s="28">
        <v>62837.658208825895</v>
      </c>
      <c r="J15" s="28">
        <v>58174.464374612537</v>
      </c>
      <c r="K15" s="28">
        <v>69650.807754091962</v>
      </c>
      <c r="L15" s="28">
        <v>72057.060721085101</v>
      </c>
      <c r="M15" s="28">
        <v>82710.315709538059</v>
      </c>
      <c r="N15" s="28">
        <v>89895.211945682546</v>
      </c>
      <c r="O15" s="73"/>
      <c r="S15" s="25"/>
      <c r="T15" s="25"/>
      <c r="U15" s="25"/>
      <c r="V15" s="25"/>
      <c r="W15" s="25"/>
      <c r="X15" s="25"/>
      <c r="Y15" s="25"/>
      <c r="Z15" s="25"/>
      <c r="AA15" s="25"/>
    </row>
    <row r="16" spans="1:27" s="14" customFormat="1" ht="10.5" customHeight="1">
      <c r="A16" s="25"/>
      <c r="B16" s="72"/>
      <c r="C16" s="29" t="s">
        <v>90</v>
      </c>
      <c r="D16" s="31">
        <v>209304.99543026905</v>
      </c>
      <c r="E16" s="31">
        <v>188113.65444828337</v>
      </c>
      <c r="F16" s="31">
        <v>196192.82622209867</v>
      </c>
      <c r="G16" s="31">
        <v>218891.06014275827</v>
      </c>
      <c r="H16" s="31">
        <v>249260.99939552668</v>
      </c>
      <c r="I16" s="31">
        <v>252653.92179494543</v>
      </c>
      <c r="J16" s="31">
        <v>246045.74473330501</v>
      </c>
      <c r="K16" s="31">
        <v>281711.01174812939</v>
      </c>
      <c r="L16" s="31">
        <v>290498.18299089657</v>
      </c>
      <c r="M16" s="31">
        <v>331223.66850901296</v>
      </c>
      <c r="N16" s="31">
        <v>326129.67049558111</v>
      </c>
      <c r="O16" s="73"/>
      <c r="S16" s="25"/>
      <c r="T16" s="25"/>
      <c r="U16" s="25"/>
      <c r="V16" s="25"/>
      <c r="W16" s="25"/>
      <c r="X16" s="25"/>
      <c r="Y16" s="25"/>
      <c r="Z16" s="25"/>
      <c r="AA16" s="25"/>
    </row>
    <row r="17" spans="1:27" s="14" customFormat="1" ht="10.5" customHeight="1">
      <c r="A17" s="25"/>
      <c r="B17" s="72"/>
      <c r="C17" s="26" t="s">
        <v>49</v>
      </c>
      <c r="D17" s="28">
        <v>352981.5277840874</v>
      </c>
      <c r="E17" s="28">
        <v>302678.94537311699</v>
      </c>
      <c r="F17" s="28">
        <v>313099.65945697197</v>
      </c>
      <c r="G17" s="28">
        <v>332111.91307639016</v>
      </c>
      <c r="H17" s="28">
        <v>356838.82568025694</v>
      </c>
      <c r="I17" s="28">
        <v>346505.50064239831</v>
      </c>
      <c r="J17" s="28">
        <v>354761.16574001953</v>
      </c>
      <c r="K17" s="28">
        <v>405687.20472201711</v>
      </c>
      <c r="L17" s="28">
        <v>400160.78193445195</v>
      </c>
      <c r="M17" s="28">
        <v>404182.70119805029</v>
      </c>
      <c r="N17" s="28">
        <v>418584.33585774957</v>
      </c>
      <c r="O17" s="73"/>
      <c r="S17" s="25"/>
      <c r="T17" s="25"/>
      <c r="U17" s="25"/>
      <c r="V17" s="25"/>
      <c r="W17" s="25"/>
      <c r="X17" s="25"/>
      <c r="Y17" s="25"/>
      <c r="Z17" s="25"/>
      <c r="AA17" s="25"/>
    </row>
    <row r="18" spans="1:27" s="14" customFormat="1" ht="10.5" customHeight="1">
      <c r="A18" s="25"/>
      <c r="B18" s="72"/>
      <c r="C18" s="29" t="s">
        <v>91</v>
      </c>
      <c r="D18" s="31">
        <v>26625.012959500324</v>
      </c>
      <c r="E18" s="31">
        <v>22880.625522932554</v>
      </c>
      <c r="F18" s="31">
        <v>24055.837069571968</v>
      </c>
      <c r="G18" s="31">
        <v>26880.618816117993</v>
      </c>
      <c r="H18" s="31">
        <v>30592.400108958274</v>
      </c>
      <c r="I18" s="31">
        <v>31259.086531685527</v>
      </c>
      <c r="J18" s="31">
        <v>31291.273487789382</v>
      </c>
      <c r="K18" s="31">
        <v>36836.387751396367</v>
      </c>
      <c r="L18" s="31">
        <v>37923.198385131713</v>
      </c>
      <c r="M18" s="31">
        <v>40756.493785830178</v>
      </c>
      <c r="N18" s="31">
        <v>41886.357276833238</v>
      </c>
      <c r="O18" s="73"/>
      <c r="S18" s="25"/>
      <c r="T18" s="25"/>
      <c r="U18" s="25"/>
      <c r="V18" s="25"/>
      <c r="W18" s="25"/>
      <c r="X18" s="25"/>
      <c r="Y18" s="25"/>
      <c r="Z18" s="25"/>
      <c r="AA18" s="25"/>
    </row>
    <row r="19" spans="1:27" s="14" customFormat="1" ht="10.5" customHeight="1">
      <c r="A19" s="25"/>
      <c r="B19" s="72"/>
      <c r="C19" s="26" t="s">
        <v>51</v>
      </c>
      <c r="D19" s="28">
        <v>274933.99319539679</v>
      </c>
      <c r="E19" s="28">
        <v>234558.4311078655</v>
      </c>
      <c r="F19" s="28">
        <v>240705.19092492529</v>
      </c>
      <c r="G19" s="28">
        <v>255557.56115293305</v>
      </c>
      <c r="H19" s="28">
        <v>275833.3765362397</v>
      </c>
      <c r="I19" s="28">
        <v>268544.57311433577</v>
      </c>
      <c r="J19" s="28">
        <v>271668.43003704748</v>
      </c>
      <c r="K19" s="28">
        <v>296662.75682594092</v>
      </c>
      <c r="L19" s="28">
        <v>282104.9644225525</v>
      </c>
      <c r="M19" s="28">
        <v>300273.76654873858</v>
      </c>
      <c r="N19" s="28">
        <v>302719.00841908524</v>
      </c>
      <c r="O19" s="73"/>
      <c r="S19" s="25"/>
      <c r="T19" s="25"/>
      <c r="U19" s="25"/>
      <c r="V19" s="25"/>
      <c r="W19" s="25"/>
      <c r="X19" s="25"/>
      <c r="Y19" s="25"/>
      <c r="Z19" s="25"/>
      <c r="AA19" s="25"/>
    </row>
    <row r="20" spans="1:27" s="14" customFormat="1" ht="10.5" customHeight="1">
      <c r="A20" s="25"/>
      <c r="B20" s="72"/>
      <c r="C20" s="29" t="s">
        <v>52</v>
      </c>
      <c r="D20" s="31">
        <v>2860031.2382840938</v>
      </c>
      <c r="E20" s="31">
        <v>2440768.5296552102</v>
      </c>
      <c r="F20" s="31">
        <v>2470976.5896118982</v>
      </c>
      <c r="G20" s="31">
        <v>2596965.0253170393</v>
      </c>
      <c r="H20" s="31">
        <v>2794038.2032248746</v>
      </c>
      <c r="I20" s="31">
        <v>2732070.8363099974</v>
      </c>
      <c r="J20" s="31">
        <v>2644242.4671547087</v>
      </c>
      <c r="K20" s="31">
        <v>2958295.4232249786</v>
      </c>
      <c r="L20" s="31">
        <v>2780432.9074124596</v>
      </c>
      <c r="M20" s="31">
        <v>3035466.5055793021</v>
      </c>
      <c r="N20" s="31">
        <v>3120347.6154964487</v>
      </c>
      <c r="O20" s="73"/>
      <c r="S20" s="25"/>
      <c r="T20" s="25"/>
      <c r="U20" s="25"/>
      <c r="V20" s="25"/>
      <c r="W20" s="25"/>
      <c r="X20" s="25"/>
      <c r="Y20" s="25"/>
      <c r="Z20" s="25"/>
      <c r="AA20" s="25"/>
    </row>
    <row r="21" spans="1:27" s="14" customFormat="1" ht="10.5" customHeight="1">
      <c r="A21" s="25"/>
      <c r="B21" s="72"/>
      <c r="C21" s="26" t="s">
        <v>53</v>
      </c>
      <c r="D21" s="28">
        <v>3896203.3839579448</v>
      </c>
      <c r="E21" s="28">
        <v>3355015.0107693654</v>
      </c>
      <c r="F21" s="28">
        <v>3462961.9900215021</v>
      </c>
      <c r="G21" s="28">
        <v>3694226.8867681446</v>
      </c>
      <c r="H21" s="28">
        <v>3982018.7251378717</v>
      </c>
      <c r="I21" s="28">
        <v>3896534.0833997754</v>
      </c>
      <c r="J21" s="28">
        <v>3876612.3322266918</v>
      </c>
      <c r="K21" s="28">
        <v>4270522.2829462625</v>
      </c>
      <c r="L21" s="28">
        <v>4078693.7953059333</v>
      </c>
      <c r="M21" s="28">
        <v>4458610.8990735607</v>
      </c>
      <c r="N21" s="28">
        <v>4610035.2196528632</v>
      </c>
      <c r="O21" s="73"/>
      <c r="S21" s="25"/>
      <c r="T21" s="25"/>
      <c r="U21" s="25"/>
      <c r="V21" s="25"/>
      <c r="W21" s="25"/>
      <c r="X21" s="25"/>
      <c r="Y21" s="25"/>
      <c r="Z21" s="25"/>
      <c r="AA21" s="25"/>
    </row>
    <row r="22" spans="1:27" s="14" customFormat="1" ht="10.5" customHeight="1">
      <c r="A22" s="25"/>
      <c r="B22" s="72"/>
      <c r="C22" s="29" t="s">
        <v>54</v>
      </c>
      <c r="D22" s="31">
        <v>235519.12892878748</v>
      </c>
      <c r="E22" s="31">
        <v>195703.63308758909</v>
      </c>
      <c r="F22" s="31">
        <v>193095.09891729467</v>
      </c>
      <c r="G22" s="31">
        <v>199773.75912462504</v>
      </c>
      <c r="H22" s="31">
        <v>212145.90243414848</v>
      </c>
      <c r="I22" s="31">
        <v>205166.80886620947</v>
      </c>
      <c r="J22" s="31">
        <v>188684.00646819806</v>
      </c>
      <c r="K22" s="31">
        <v>216384.38986291448</v>
      </c>
      <c r="L22" s="31">
        <v>218698.41568219406</v>
      </c>
      <c r="M22" s="31">
        <v>240073.06965092049</v>
      </c>
      <c r="N22" s="31">
        <v>249811.46867327279</v>
      </c>
      <c r="O22" s="73"/>
      <c r="S22" s="25"/>
      <c r="T22" s="25"/>
      <c r="U22" s="25"/>
      <c r="V22" s="25"/>
      <c r="W22" s="25"/>
      <c r="X22" s="25"/>
      <c r="Y22" s="25"/>
      <c r="Z22" s="25"/>
      <c r="AA22" s="25"/>
    </row>
    <row r="23" spans="1:27" s="14" customFormat="1" ht="10.5" customHeight="1">
      <c r="A23" s="25"/>
      <c r="B23" s="72"/>
      <c r="C23" s="26" t="s">
        <v>55</v>
      </c>
      <c r="D23" s="28">
        <v>141033.81573416901</v>
      </c>
      <c r="E23" s="28">
        <v>125173.89148626485</v>
      </c>
      <c r="F23" s="28">
        <v>128610.29980510114</v>
      </c>
      <c r="G23" s="28">
        <v>143112.59072260614</v>
      </c>
      <c r="H23" s="28">
        <v>160565.81098709401</v>
      </c>
      <c r="I23" s="28">
        <v>164010.39049055323</v>
      </c>
      <c r="J23" s="28">
        <v>157288.86102194112</v>
      </c>
      <c r="K23" s="28">
        <v>182109.95771584436</v>
      </c>
      <c r="L23" s="28">
        <v>177788.23075732702</v>
      </c>
      <c r="M23" s="28">
        <v>212463.53193563395</v>
      </c>
      <c r="N23" s="28">
        <v>231612.10039169231</v>
      </c>
      <c r="O23" s="73"/>
      <c r="S23" s="25"/>
      <c r="T23" s="25"/>
      <c r="U23" s="25"/>
      <c r="V23" s="25"/>
      <c r="W23" s="25"/>
      <c r="X23" s="25"/>
      <c r="Y23" s="25"/>
      <c r="Z23" s="25"/>
      <c r="AA23" s="25"/>
    </row>
    <row r="24" spans="1:27" s="14" customFormat="1" ht="10.5" customHeight="1">
      <c r="A24" s="25"/>
      <c r="B24" s="72"/>
      <c r="C24" s="29" t="s">
        <v>99</v>
      </c>
      <c r="D24" s="31">
        <v>17867.996640239398</v>
      </c>
      <c r="E24" s="31">
        <v>17516.98322293851</v>
      </c>
      <c r="F24" s="31">
        <v>20792.957117042806</v>
      </c>
      <c r="G24" s="31">
        <v>24727.994430640323</v>
      </c>
      <c r="H24" s="31">
        <v>26260.608538350993</v>
      </c>
      <c r="I24" s="31">
        <v>24681.622759604103</v>
      </c>
      <c r="J24" s="31">
        <v>21629.994711546886</v>
      </c>
      <c r="K24" s="31">
        <v>25797.993950653126</v>
      </c>
      <c r="L24" s="31">
        <v>28701.998550116121</v>
      </c>
      <c r="M24" s="31">
        <v>31019.999119593547</v>
      </c>
      <c r="N24" s="31">
        <v>32894.48965627492</v>
      </c>
      <c r="O24" s="73"/>
      <c r="S24" s="25"/>
      <c r="T24" s="25"/>
      <c r="U24" s="25"/>
      <c r="V24" s="25"/>
      <c r="W24" s="25"/>
      <c r="X24" s="25"/>
      <c r="Y24" s="25"/>
      <c r="Z24" s="25"/>
      <c r="AA24" s="25"/>
    </row>
    <row r="25" spans="1:27" s="14" customFormat="1" ht="10.5" customHeight="1">
      <c r="A25" s="25"/>
      <c r="B25" s="72"/>
      <c r="C25" s="26" t="s">
        <v>56</v>
      </c>
      <c r="D25" s="28">
        <v>2164172.7792705558</v>
      </c>
      <c r="E25" s="28">
        <v>1835520.8936295935</v>
      </c>
      <c r="F25" s="28">
        <v>1877708.6404773609</v>
      </c>
      <c r="G25" s="28">
        <v>1963793.8700005529</v>
      </c>
      <c r="H25" s="28">
        <v>2092707.66415724</v>
      </c>
      <c r="I25" s="28">
        <v>2011294.7076064416</v>
      </c>
      <c r="J25" s="28">
        <v>1894126.8064007713</v>
      </c>
      <c r="K25" s="28">
        <v>2153592.0735836565</v>
      </c>
      <c r="L25" s="28">
        <v>2069148.7484071436</v>
      </c>
      <c r="M25" s="28">
        <v>2258302.4045171365</v>
      </c>
      <c r="N25" s="28">
        <v>2311169.9995593522</v>
      </c>
      <c r="O25" s="73"/>
      <c r="S25" s="25"/>
      <c r="T25" s="25"/>
      <c r="U25" s="25"/>
      <c r="V25" s="25"/>
      <c r="W25" s="25"/>
      <c r="X25" s="25"/>
      <c r="Y25" s="25"/>
      <c r="Z25" s="25"/>
      <c r="AA25" s="25"/>
    </row>
    <row r="26" spans="1:27" s="14" customFormat="1" ht="10.5" customHeight="1">
      <c r="A26" s="25"/>
      <c r="B26" s="72"/>
      <c r="C26" s="29" t="s">
        <v>92</v>
      </c>
      <c r="D26" s="31">
        <v>31395.021732406938</v>
      </c>
      <c r="E26" s="31">
        <v>27265.886054094615</v>
      </c>
      <c r="F26" s="31">
        <v>28075.881665624594</v>
      </c>
      <c r="G26" s="31">
        <v>30473.024363899076</v>
      </c>
      <c r="H26" s="31">
        <v>34444.679603183053</v>
      </c>
      <c r="I26" s="31">
        <v>34229.327579173965</v>
      </c>
      <c r="J26" s="31">
        <v>34363.378952653402</v>
      </c>
      <c r="K26" s="31">
        <v>39469.344162044647</v>
      </c>
      <c r="L26" s="31">
        <v>40454.320662696126</v>
      </c>
      <c r="M26" s="31">
        <v>43639.659057539124</v>
      </c>
      <c r="N26" s="31">
        <v>45151.960645015148</v>
      </c>
      <c r="O26" s="73"/>
      <c r="S26" s="25"/>
      <c r="T26" s="25"/>
      <c r="U26" s="25"/>
      <c r="V26" s="25"/>
      <c r="W26" s="25"/>
      <c r="X26" s="25"/>
      <c r="Y26" s="25"/>
      <c r="Z26" s="25"/>
      <c r="AA26" s="25"/>
    </row>
    <row r="27" spans="1:27" s="14" customFormat="1" ht="10.5" customHeight="1">
      <c r="A27" s="25"/>
      <c r="B27" s="72"/>
      <c r="C27" s="26" t="s">
        <v>93</v>
      </c>
      <c r="D27" s="28">
        <v>48610.88293761004</v>
      </c>
      <c r="E27" s="28">
        <v>41439.782365390369</v>
      </c>
      <c r="F27" s="28">
        <v>43035.480952620572</v>
      </c>
      <c r="G27" s="28">
        <v>47741.845681331026</v>
      </c>
      <c r="H27" s="28">
        <v>53775.85413299971</v>
      </c>
      <c r="I27" s="28">
        <v>54814.585506141841</v>
      </c>
      <c r="J27" s="28">
        <v>56919.342515341021</v>
      </c>
      <c r="K27" s="28">
        <v>66843.337696717062</v>
      </c>
      <c r="L27" s="28">
        <v>71069.816856832185</v>
      </c>
      <c r="M27" s="28">
        <v>77858.842617376489</v>
      </c>
      <c r="N27" s="28">
        <v>80716.98642167596</v>
      </c>
      <c r="O27" s="73"/>
      <c r="S27" s="25"/>
      <c r="T27" s="25"/>
      <c r="U27" s="25"/>
      <c r="V27" s="25"/>
      <c r="W27" s="25"/>
      <c r="X27" s="25"/>
      <c r="Y27" s="25"/>
      <c r="Z27" s="25"/>
      <c r="AA27" s="25"/>
    </row>
    <row r="28" spans="1:27" s="14" customFormat="1" ht="10.5" customHeight="1">
      <c r="A28" s="25"/>
      <c r="B28" s="72"/>
      <c r="C28" s="29" t="s">
        <v>59</v>
      </c>
      <c r="D28" s="31">
        <v>68791.920958485804</v>
      </c>
      <c r="E28" s="31">
        <v>60202.238408511861</v>
      </c>
      <c r="F28" s="31">
        <v>62161.60486094543</v>
      </c>
      <c r="G28" s="31">
        <v>65819.421799617412</v>
      </c>
      <c r="H28" s="31">
        <v>70964.794409488139</v>
      </c>
      <c r="I28" s="31">
        <v>69652.493861904091</v>
      </c>
      <c r="J28" s="31">
        <v>73624.655359934288</v>
      </c>
      <c r="K28" s="31">
        <v>85537.946970634119</v>
      </c>
      <c r="L28" s="31">
        <v>81969.419139932754</v>
      </c>
      <c r="M28" s="31">
        <v>57528.614060216038</v>
      </c>
      <c r="N28" s="31">
        <v>60688.717601336546</v>
      </c>
      <c r="O28" s="73"/>
      <c r="S28" s="25"/>
      <c r="T28" s="25"/>
      <c r="U28" s="25"/>
      <c r="V28" s="25"/>
      <c r="W28" s="25"/>
      <c r="X28" s="25"/>
      <c r="Y28" s="25"/>
      <c r="Z28" s="25"/>
      <c r="AA28" s="25"/>
    </row>
    <row r="29" spans="1:27" s="14" customFormat="1" ht="10.5" customHeight="1">
      <c r="A29" s="25"/>
      <c r="B29" s="72"/>
      <c r="C29" s="26" t="s">
        <v>60</v>
      </c>
      <c r="D29" s="28">
        <v>4595.038853875245</v>
      </c>
      <c r="E29" s="28">
        <v>4055.1417180405683</v>
      </c>
      <c r="F29" s="28">
        <v>4375.7246435111065</v>
      </c>
      <c r="G29" s="28">
        <v>4854.8833437632311</v>
      </c>
      <c r="H29" s="28">
        <v>5509.4486174513859</v>
      </c>
      <c r="I29" s="28">
        <v>5542.8169542337728</v>
      </c>
      <c r="J29" s="28">
        <v>4776.8919136506111</v>
      </c>
      <c r="K29" s="28">
        <v>5864.5159163941444</v>
      </c>
      <c r="L29" s="28">
        <v>6243.1885900056996</v>
      </c>
      <c r="M29" s="28">
        <v>7405.7109857224641</v>
      </c>
      <c r="N29" s="28">
        <v>8022.2870709990812</v>
      </c>
      <c r="O29" s="73"/>
      <c r="S29" s="25"/>
      <c r="T29" s="25"/>
      <c r="U29" s="25"/>
      <c r="V29" s="25"/>
      <c r="W29" s="25"/>
      <c r="X29" s="25"/>
      <c r="Y29" s="25"/>
      <c r="Z29" s="25"/>
      <c r="AA29" s="25"/>
    </row>
    <row r="30" spans="1:27" s="14" customFormat="1" ht="10.5" customHeight="1">
      <c r="A30" s="25"/>
      <c r="B30" s="72"/>
      <c r="C30" s="29" t="s">
        <v>61</v>
      </c>
      <c r="D30" s="31">
        <v>892368.41997929977</v>
      </c>
      <c r="E30" s="31">
        <v>765823.26318659214</v>
      </c>
      <c r="F30" s="31">
        <v>783667.92630329705</v>
      </c>
      <c r="G30" s="31">
        <v>834412.64176989347</v>
      </c>
      <c r="H30" s="31">
        <v>914611.50041860354</v>
      </c>
      <c r="I30" s="31">
        <v>909682.45383511251</v>
      </c>
      <c r="J30" s="31">
        <v>908440.8873632747</v>
      </c>
      <c r="K30" s="31">
        <v>1029761.568644207</v>
      </c>
      <c r="L30" s="31">
        <v>1010554.2509052544</v>
      </c>
      <c r="M30" s="31">
        <v>1119508.2097084313</v>
      </c>
      <c r="N30" s="31">
        <v>1162882.8972476623</v>
      </c>
      <c r="O30" s="73"/>
      <c r="S30" s="25"/>
      <c r="T30" s="25"/>
      <c r="U30" s="25"/>
      <c r="V30" s="25"/>
      <c r="W30" s="25"/>
      <c r="X30" s="25"/>
      <c r="Y30" s="25"/>
      <c r="Z30" s="25"/>
      <c r="AA30" s="25"/>
    </row>
    <row r="31" spans="1:27" s="14" customFormat="1" ht="10.5" customHeight="1">
      <c r="A31" s="25"/>
      <c r="B31" s="72"/>
      <c r="C31" s="26" t="s">
        <v>62</v>
      </c>
      <c r="D31" s="28">
        <v>11378.000000000007</v>
      </c>
      <c r="E31" s="28">
        <v>10066.992795829347</v>
      </c>
      <c r="F31" s="28">
        <v>10686.016169295588</v>
      </c>
      <c r="G31" s="28">
        <v>11335.990830051807</v>
      </c>
      <c r="H31" s="28">
        <v>12694.023049372265</v>
      </c>
      <c r="I31" s="28">
        <v>12609.305428436735</v>
      </c>
      <c r="J31" s="28">
        <v>12385.02220598585</v>
      </c>
      <c r="K31" s="28">
        <v>14008.009601833721</v>
      </c>
      <c r="L31" s="28">
        <v>13735.010260975669</v>
      </c>
      <c r="M31" s="28">
        <v>14768.999999999993</v>
      </c>
      <c r="N31" s="28">
        <v>15872.999999999996</v>
      </c>
      <c r="O31" s="73"/>
      <c r="S31" s="25"/>
      <c r="T31" s="25"/>
      <c r="U31" s="25"/>
      <c r="V31" s="25"/>
      <c r="W31" s="25"/>
      <c r="X31" s="25"/>
      <c r="Y31" s="25"/>
      <c r="Z31" s="25"/>
      <c r="AA31" s="25"/>
    </row>
    <row r="32" spans="1:27" s="14" customFormat="1" ht="10.5" customHeight="1">
      <c r="A32" s="25"/>
      <c r="B32" s="72"/>
      <c r="C32" s="29" t="s">
        <v>63</v>
      </c>
      <c r="D32" s="31">
        <v>501737.21892441745</v>
      </c>
      <c r="E32" s="31">
        <v>388159.71540160151</v>
      </c>
      <c r="F32" s="31">
        <v>370956.16446750495</v>
      </c>
      <c r="G32" s="31">
        <v>401745.68486062274</v>
      </c>
      <c r="H32" s="31">
        <v>439788.68932721805</v>
      </c>
      <c r="I32" s="31">
        <v>408742.49818830943</v>
      </c>
      <c r="J32" s="31">
        <v>367633.00000000087</v>
      </c>
      <c r="K32" s="31">
        <v>503367.9999999979</v>
      </c>
      <c r="L32" s="31">
        <v>593727.00000000012</v>
      </c>
      <c r="M32" s="31">
        <v>485513</v>
      </c>
      <c r="N32" s="31">
        <v>482583.79878944013</v>
      </c>
      <c r="O32" s="73"/>
      <c r="S32" s="25"/>
      <c r="T32" s="25"/>
      <c r="U32" s="25"/>
      <c r="V32" s="25"/>
      <c r="W32" s="25"/>
      <c r="X32" s="25"/>
      <c r="Y32" s="25"/>
      <c r="Z32" s="25"/>
      <c r="AA32" s="25"/>
    </row>
    <row r="33" spans="1:30" s="14" customFormat="1" ht="10.5" customHeight="1">
      <c r="A33" s="25"/>
      <c r="B33" s="72"/>
      <c r="C33" s="26" t="s">
        <v>94</v>
      </c>
      <c r="D33" s="28">
        <v>538944.46857834072</v>
      </c>
      <c r="E33" s="28">
        <v>475855.49373708497</v>
      </c>
      <c r="F33" s="28">
        <v>469766.47399449366</v>
      </c>
      <c r="G33" s="28">
        <v>524601.63111657253</v>
      </c>
      <c r="H33" s="28">
        <v>588269.97490167548</v>
      </c>
      <c r="I33" s="28">
        <v>595256.05697920173</v>
      </c>
      <c r="J33" s="28">
        <v>598913.61678960966</v>
      </c>
      <c r="K33" s="28">
        <v>681423.22496289108</v>
      </c>
      <c r="L33" s="28">
        <v>689252.59173201572</v>
      </c>
      <c r="M33" s="28">
        <v>812104.16154771543</v>
      </c>
      <c r="N33" s="28">
        <v>848856.9593221437</v>
      </c>
      <c r="O33" s="73"/>
      <c r="S33" s="25"/>
      <c r="T33" s="25"/>
      <c r="U33" s="25"/>
      <c r="V33" s="25"/>
      <c r="W33" s="25"/>
      <c r="X33" s="25"/>
      <c r="Y33" s="25"/>
      <c r="Z33" s="25"/>
      <c r="AA33" s="25"/>
    </row>
    <row r="34" spans="1:30" s="14" customFormat="1" ht="10.5" customHeight="1">
      <c r="A34" s="25"/>
      <c r="B34" s="72"/>
      <c r="C34" s="29" t="s">
        <v>65</v>
      </c>
      <c r="D34" s="31">
        <v>229961.48955196206</v>
      </c>
      <c r="E34" s="31">
        <v>199414.5120253489</v>
      </c>
      <c r="F34" s="31">
        <v>206369.42948311509</v>
      </c>
      <c r="G34" s="31">
        <v>221279.5838388766</v>
      </c>
      <c r="H34" s="31">
        <v>242423.30543964542</v>
      </c>
      <c r="I34" s="31">
        <v>240013.42800510276</v>
      </c>
      <c r="J34" s="31">
        <v>228848.51837668812</v>
      </c>
      <c r="K34" s="31">
        <v>255704.70199884777</v>
      </c>
      <c r="L34" s="31">
        <v>255397.41254836056</v>
      </c>
      <c r="M34" s="31">
        <v>287162.79775640776</v>
      </c>
      <c r="N34" s="31">
        <v>298975.89882251521</v>
      </c>
      <c r="O34" s="73"/>
      <c r="S34" s="32"/>
      <c r="T34" s="25"/>
      <c r="U34" s="25"/>
      <c r="V34" s="25"/>
      <c r="W34" s="25"/>
      <c r="X34" s="25"/>
      <c r="Y34" s="25"/>
      <c r="Z34" s="25"/>
      <c r="AA34" s="25"/>
    </row>
    <row r="35" spans="1:30" s="14" customFormat="1" ht="10.5" customHeight="1">
      <c r="A35" s="25"/>
      <c r="B35" s="72"/>
      <c r="C35" s="26" t="s">
        <v>95</v>
      </c>
      <c r="D35" s="28">
        <v>199713.77479602909</v>
      </c>
      <c r="E35" s="28">
        <v>177884.2830952481</v>
      </c>
      <c r="F35" s="28">
        <v>185287.79835867858</v>
      </c>
      <c r="G35" s="28">
        <v>210147.32265915687</v>
      </c>
      <c r="H35" s="28">
        <v>243315.6391199597</v>
      </c>
      <c r="I35" s="28">
        <v>251017.57956983158</v>
      </c>
      <c r="J35" s="28">
        <v>251699.00000000015</v>
      </c>
      <c r="K35" s="28">
        <v>286015.00000000017</v>
      </c>
      <c r="L35" s="28">
        <v>299469.57277497818</v>
      </c>
      <c r="M35" s="28">
        <v>350918.70493826264</v>
      </c>
      <c r="N35" s="28">
        <v>383920.72410685522</v>
      </c>
      <c r="O35" s="73"/>
      <c r="S35" s="25"/>
      <c r="T35" s="25"/>
      <c r="U35" s="25"/>
      <c r="V35" s="25"/>
      <c r="W35" s="25"/>
      <c r="X35" s="25"/>
      <c r="Y35" s="25"/>
      <c r="Z35" s="25"/>
      <c r="AA35" s="25"/>
    </row>
    <row r="36" spans="1:30" s="14" customFormat="1" ht="10.5" customHeight="1">
      <c r="A36" s="25"/>
      <c r="B36" s="72"/>
      <c r="C36" s="29" t="s">
        <v>67</v>
      </c>
      <c r="D36" s="31">
        <v>101463.30870845765</v>
      </c>
      <c r="E36" s="31">
        <v>88909.998863464876</v>
      </c>
      <c r="F36" s="31">
        <v>89927.981865577633</v>
      </c>
      <c r="G36" s="31">
        <v>95616.136337174248</v>
      </c>
      <c r="H36" s="31">
        <v>106186.18891017823</v>
      </c>
      <c r="I36" s="31">
        <v>105723.3555117208</v>
      </c>
      <c r="J36" s="31">
        <v>106652.4242127035</v>
      </c>
      <c r="K36" s="31">
        <v>118642.07958903536</v>
      </c>
      <c r="L36" s="31">
        <v>115675.66929105576</v>
      </c>
      <c r="M36" s="31">
        <v>132831.91547961492</v>
      </c>
      <c r="N36" s="31">
        <v>142812.31650191316</v>
      </c>
      <c r="O36" s="73"/>
      <c r="S36" s="25"/>
      <c r="T36" s="25"/>
      <c r="U36" s="25"/>
      <c r="V36" s="25"/>
      <c r="W36" s="25"/>
      <c r="X36" s="25"/>
      <c r="Y36" s="25"/>
      <c r="Z36" s="25"/>
      <c r="AA36" s="25"/>
    </row>
    <row r="37" spans="1:30" s="14" customFormat="1" ht="10.5" customHeight="1">
      <c r="A37" s="25"/>
      <c r="B37" s="72"/>
      <c r="C37" s="26" t="s">
        <v>68</v>
      </c>
      <c r="D37" s="28">
        <v>50010.131524460085</v>
      </c>
      <c r="E37" s="28">
        <v>43111.925891125058</v>
      </c>
      <c r="F37" s="28">
        <v>44754.421306556607</v>
      </c>
      <c r="G37" s="28">
        <v>48571.915026919181</v>
      </c>
      <c r="H37" s="28">
        <v>54202.518703686124</v>
      </c>
      <c r="I37" s="28">
        <v>54392.661445608814</v>
      </c>
      <c r="J37" s="28">
        <v>53691.512246935155</v>
      </c>
      <c r="K37" s="28">
        <v>61873.3031766688</v>
      </c>
      <c r="L37" s="28">
        <v>60110.725423387106</v>
      </c>
      <c r="M37" s="28">
        <v>68236.452626671904</v>
      </c>
      <c r="N37" s="28">
        <v>73516.715978744935</v>
      </c>
      <c r="O37" s="73"/>
      <c r="S37" s="25"/>
      <c r="T37" s="25"/>
      <c r="U37" s="25"/>
      <c r="V37" s="25"/>
      <c r="W37" s="25"/>
      <c r="X37" s="25"/>
      <c r="Y37" s="25"/>
      <c r="Z37" s="25"/>
      <c r="AA37" s="25"/>
    </row>
    <row r="38" spans="1:30" s="14" customFormat="1" ht="10.5" customHeight="1">
      <c r="A38" s="25"/>
      <c r="B38" s="72"/>
      <c r="C38" s="29" t="s">
        <v>69</v>
      </c>
      <c r="D38" s="31">
        <v>1372175.7243725732</v>
      </c>
      <c r="E38" s="31">
        <v>1196279.623009868</v>
      </c>
      <c r="F38" s="31">
        <v>1233216.0045171215</v>
      </c>
      <c r="G38" s="31">
        <v>1312780.8554968622</v>
      </c>
      <c r="H38" s="31">
        <v>1422349.2167613616</v>
      </c>
      <c r="I38" s="31">
        <v>1394474.0508690793</v>
      </c>
      <c r="J38" s="31">
        <v>1277105.7137757691</v>
      </c>
      <c r="K38" s="31">
        <v>1446612.6268282905</v>
      </c>
      <c r="L38" s="31">
        <v>1418915.7910078128</v>
      </c>
      <c r="M38" s="31">
        <v>1581150.5314945302</v>
      </c>
      <c r="N38" s="31">
        <v>1658360.1528221054</v>
      </c>
      <c r="O38" s="73"/>
      <c r="S38" s="25"/>
      <c r="T38" s="25"/>
      <c r="U38" s="25"/>
      <c r="V38" s="25"/>
      <c r="W38" s="25"/>
      <c r="X38" s="25"/>
      <c r="Y38" s="25"/>
      <c r="Z38" s="25"/>
      <c r="AA38" s="25"/>
    </row>
    <row r="39" spans="1:30" s="14" customFormat="1" ht="10.5" customHeight="1">
      <c r="A39" s="25"/>
      <c r="B39" s="72"/>
      <c r="C39" s="26" t="s">
        <v>70</v>
      </c>
      <c r="D39" s="28">
        <v>582980.66474900465</v>
      </c>
      <c r="E39" s="28">
        <v>504993.40582301066</v>
      </c>
      <c r="F39" s="28">
        <v>514607.25162272394</v>
      </c>
      <c r="G39" s="28">
        <v>540922.24568322126</v>
      </c>
      <c r="H39" s="28">
        <v>555712.02898431255</v>
      </c>
      <c r="I39" s="28">
        <v>534207.81057723379</v>
      </c>
      <c r="J39" s="28">
        <v>546656.72789725882</v>
      </c>
      <c r="K39" s="28">
        <v>638245.414175882</v>
      </c>
      <c r="L39" s="28">
        <v>589306.0124329509</v>
      </c>
      <c r="M39" s="28">
        <v>593446.79096301447</v>
      </c>
      <c r="N39" s="28">
        <v>626536.18692811986</v>
      </c>
      <c r="O39" s="73"/>
      <c r="S39" s="25"/>
      <c r="T39" s="25"/>
      <c r="U39" s="25"/>
      <c r="V39" s="25"/>
      <c r="W39" s="25"/>
      <c r="X39" s="25"/>
      <c r="Y39" s="25"/>
      <c r="Z39" s="25"/>
      <c r="AA39" s="25"/>
    </row>
    <row r="40" spans="1:30" s="14" customFormat="1" ht="10.5" customHeight="1">
      <c r="A40" s="25"/>
      <c r="B40" s="72"/>
      <c r="C40" s="29" t="s">
        <v>71</v>
      </c>
      <c r="D40" s="31">
        <v>938511.00786918413</v>
      </c>
      <c r="E40" s="31">
        <v>864071.49368344981</v>
      </c>
      <c r="F40" s="31">
        <v>869279.90388991183</v>
      </c>
      <c r="G40" s="31">
        <v>858933.16967368219</v>
      </c>
      <c r="H40" s="31">
        <v>780189.26203876291</v>
      </c>
      <c r="I40" s="31">
        <v>760520.76603934064</v>
      </c>
      <c r="J40" s="31">
        <v>720158.99215445959</v>
      </c>
      <c r="K40" s="31">
        <v>818336.97033924737</v>
      </c>
      <c r="L40" s="31">
        <v>905840.99873281654</v>
      </c>
      <c r="M40" s="31">
        <v>1108453.0157348185</v>
      </c>
      <c r="N40" s="31">
        <v>1090290.1332891539</v>
      </c>
      <c r="O40" s="73"/>
      <c r="S40" s="25"/>
      <c r="T40" s="25"/>
      <c r="U40" s="25"/>
      <c r="V40" s="25"/>
      <c r="W40" s="25"/>
      <c r="X40" s="25"/>
      <c r="Y40" s="25"/>
      <c r="Z40" s="25"/>
      <c r="AA40" s="25"/>
    </row>
    <row r="41" spans="1:30" s="14" customFormat="1" ht="10.5" customHeight="1">
      <c r="A41" s="25"/>
      <c r="B41" s="72"/>
      <c r="C41" s="26" t="s">
        <v>72</v>
      </c>
      <c r="D41" s="28">
        <v>3066303.4227835597</v>
      </c>
      <c r="E41" s="28">
        <v>2928556.8423923231</v>
      </c>
      <c r="F41" s="28">
        <v>2699086.2981586284</v>
      </c>
      <c r="G41" s="28">
        <v>2682384.9118409106</v>
      </c>
      <c r="H41" s="28">
        <v>2875024.4878909686</v>
      </c>
      <c r="I41" s="28">
        <v>2853071.6942085419</v>
      </c>
      <c r="J41" s="28">
        <v>2699733.9999999995</v>
      </c>
      <c r="K41" s="28">
        <v>3142261.9999999986</v>
      </c>
      <c r="L41" s="28">
        <v>3100108.9999999995</v>
      </c>
      <c r="M41" s="28">
        <v>3341277.3693663971</v>
      </c>
      <c r="N41" s="28">
        <v>3520496.1453909241</v>
      </c>
      <c r="O41" s="73"/>
      <c r="S41" s="25"/>
      <c r="T41" s="25"/>
      <c r="U41" s="25"/>
      <c r="V41" s="25"/>
      <c r="W41" s="25"/>
      <c r="X41" s="25"/>
      <c r="Y41" s="25"/>
      <c r="Z41" s="25"/>
      <c r="AA41" s="25"/>
    </row>
    <row r="42" spans="1:30" s="14" customFormat="1" ht="10.5" customHeight="1">
      <c r="A42" s="25"/>
      <c r="B42" s="74"/>
      <c r="C42" s="29" t="s">
        <v>73</v>
      </c>
      <c r="D42" s="31">
        <v>17608138.25</v>
      </c>
      <c r="E42" s="31">
        <v>18295019</v>
      </c>
      <c r="F42" s="31">
        <v>18804913.25</v>
      </c>
      <c r="G42" s="31">
        <v>19612102.5</v>
      </c>
      <c r="H42" s="31">
        <v>20656515.5</v>
      </c>
      <c r="I42" s="31">
        <v>21521395</v>
      </c>
      <c r="J42" s="31">
        <v>21322949.5</v>
      </c>
      <c r="K42" s="31">
        <v>23594030.75</v>
      </c>
      <c r="L42" s="31">
        <v>25744108.25</v>
      </c>
      <c r="M42" s="31">
        <v>27360934.75</v>
      </c>
      <c r="N42" s="31">
        <v>28719941.556979101</v>
      </c>
      <c r="O42" s="73"/>
      <c r="P42" s="19"/>
      <c r="Q42" s="19"/>
      <c r="R42" s="19"/>
      <c r="S42" s="75"/>
      <c r="T42" s="75"/>
      <c r="U42" s="75"/>
      <c r="V42" s="75"/>
      <c r="W42" s="75"/>
      <c r="X42" s="75"/>
      <c r="Y42" s="75"/>
      <c r="Z42" s="75"/>
      <c r="AA42" s="75"/>
      <c r="AB42" s="75"/>
      <c r="AC42" s="76"/>
      <c r="AD42" s="76"/>
    </row>
    <row r="43" spans="1:30" s="14" customFormat="1" ht="15" customHeight="1">
      <c r="A43" s="25"/>
      <c r="B43" s="77" t="s">
        <v>74</v>
      </c>
      <c r="C43" s="26"/>
      <c r="D43" s="78">
        <v>20414040.36145683</v>
      </c>
      <c r="E43" s="78">
        <v>17871876.314936969</v>
      </c>
      <c r="F43" s="78">
        <v>17895542.190785546</v>
      </c>
      <c r="G43" s="78">
        <v>18820901.239454009</v>
      </c>
      <c r="H43" s="78">
        <v>20148709.991606474</v>
      </c>
      <c r="I43" s="78">
        <v>19828091.369657088</v>
      </c>
      <c r="J43" s="78">
        <v>19134835.598698635</v>
      </c>
      <c r="K43" s="78">
        <v>21867013.845602419</v>
      </c>
      <c r="L43" s="78">
        <v>21671511.385919537</v>
      </c>
      <c r="M43" s="78">
        <v>23778585.776117668</v>
      </c>
      <c r="N43" s="78">
        <v>25256495.432381578</v>
      </c>
      <c r="O43" s="79"/>
      <c r="P43" s="80"/>
      <c r="Q43" s="80"/>
      <c r="R43" s="80"/>
      <c r="S43" s="80"/>
      <c r="T43" s="80"/>
      <c r="U43" s="80"/>
      <c r="V43" s="80"/>
      <c r="W43" s="80"/>
      <c r="X43" s="80"/>
      <c r="Y43" s="80"/>
      <c r="Z43" s="80"/>
      <c r="AA43" s="80"/>
      <c r="AB43" s="80"/>
    </row>
    <row r="44" spans="1:30" s="14" customFormat="1" ht="15" customHeight="1">
      <c r="A44" s="25"/>
      <c r="B44" s="77" t="s">
        <v>75</v>
      </c>
      <c r="C44" s="81"/>
      <c r="D44" s="82">
        <v>38022178.611456826</v>
      </c>
      <c r="E44" s="82">
        <v>36166895.314936966</v>
      </c>
      <c r="F44" s="82">
        <v>36700455.440785542</v>
      </c>
      <c r="G44" s="82">
        <v>38433003.739454009</v>
      </c>
      <c r="H44" s="82">
        <v>40805225.491606474</v>
      </c>
      <c r="I44" s="82">
        <v>41349486.369657084</v>
      </c>
      <c r="J44" s="82">
        <v>40457785.098698631</v>
      </c>
      <c r="K44" s="82">
        <v>45461044.595602423</v>
      </c>
      <c r="L44" s="82">
        <v>47415619.635919541</v>
      </c>
      <c r="M44" s="82">
        <v>51139520.526117668</v>
      </c>
      <c r="N44" s="82">
        <v>53976436.989360675</v>
      </c>
      <c r="O44" s="79"/>
      <c r="P44" s="80"/>
      <c r="Q44" s="80"/>
      <c r="R44" s="80"/>
      <c r="S44" s="80"/>
      <c r="T44" s="80"/>
      <c r="U44" s="80"/>
      <c r="V44" s="80"/>
      <c r="W44" s="80"/>
      <c r="X44" s="80"/>
      <c r="Y44" s="80"/>
      <c r="Z44" s="80"/>
      <c r="AA44" s="80"/>
      <c r="AB44" s="80"/>
    </row>
    <row r="45" spans="1:30" ht="28" customHeight="1">
      <c r="B45" s="20" t="s">
        <v>76</v>
      </c>
      <c r="C45" s="21"/>
      <c r="D45" s="83"/>
      <c r="E45" s="83"/>
      <c r="F45" s="83"/>
      <c r="G45" s="83"/>
      <c r="H45" s="83"/>
      <c r="I45" s="83"/>
      <c r="J45" s="83"/>
      <c r="K45" s="83"/>
      <c r="L45" s="83"/>
      <c r="M45" s="83"/>
      <c r="N45" s="83"/>
      <c r="O45" s="84"/>
      <c r="P45" s="14"/>
      <c r="Q45" s="14"/>
      <c r="R45" s="14"/>
      <c r="S45" s="85"/>
      <c r="T45" s="85"/>
      <c r="U45" s="85"/>
      <c r="V45" s="85"/>
      <c r="W45" s="85"/>
      <c r="X45" s="85"/>
      <c r="Y45" s="85"/>
      <c r="Z45" s="85"/>
      <c r="AA45" s="85"/>
      <c r="AB45" s="85"/>
      <c r="AC45" s="86"/>
    </row>
    <row r="46" spans="1:30" s="14" customFormat="1" ht="15" customHeight="1">
      <c r="A46" s="25"/>
      <c r="B46" s="72"/>
      <c r="C46" s="26" t="s">
        <v>43</v>
      </c>
      <c r="D46" s="28">
        <v>11141.754225353532</v>
      </c>
      <c r="E46" s="28">
        <v>11388.976178789835</v>
      </c>
      <c r="F46" s="28">
        <v>11766.520281642288</v>
      </c>
      <c r="G46" s="28">
        <v>12213.91631347624</v>
      </c>
      <c r="H46" s="28">
        <v>12704.830468618426</v>
      </c>
      <c r="I46" s="28">
        <v>12970.072733520703</v>
      </c>
      <c r="J46" s="28">
        <v>12541.780708859395</v>
      </c>
      <c r="K46" s="28">
        <v>13659.070982483225</v>
      </c>
      <c r="L46" s="28">
        <v>14320.760099636518</v>
      </c>
      <c r="M46" s="28">
        <v>14792.864393583584</v>
      </c>
      <c r="N46" s="28">
        <v>15248.54295689022</v>
      </c>
      <c r="O46" s="87"/>
      <c r="P46" s="25"/>
      <c r="Q46" s="25"/>
      <c r="R46" s="25"/>
      <c r="S46" s="25"/>
      <c r="T46" s="25"/>
      <c r="U46" s="25"/>
      <c r="V46" s="25"/>
      <c r="W46" s="25"/>
      <c r="X46" s="25"/>
      <c r="Y46" s="25"/>
      <c r="Z46" s="25"/>
      <c r="AA46" s="25"/>
    </row>
    <row r="47" spans="1:30" s="14" customFormat="1" ht="10.5" customHeight="1">
      <c r="A47" s="25"/>
      <c r="B47" s="72"/>
      <c r="C47" s="29" t="s">
        <v>44</v>
      </c>
      <c r="D47" s="31">
        <v>453132.71240454848</v>
      </c>
      <c r="E47" s="31">
        <v>462382.53802814137</v>
      </c>
      <c r="F47" s="31">
        <v>468239.13347455743</v>
      </c>
      <c r="G47" s="31">
        <v>475822.30385743163</v>
      </c>
      <c r="H47" s="31">
        <v>484354.20275616145</v>
      </c>
      <c r="I47" s="31">
        <v>495208.5446767449</v>
      </c>
      <c r="J47" s="31">
        <v>469154.57327055855</v>
      </c>
      <c r="K47" s="31">
        <v>501297.05153814843</v>
      </c>
      <c r="L47" s="31">
        <v>516385.71862423531</v>
      </c>
      <c r="M47" s="31">
        <v>523928.94254328322</v>
      </c>
      <c r="N47" s="31">
        <v>530709.07720558986</v>
      </c>
      <c r="O47" s="87"/>
      <c r="P47" s="25"/>
      <c r="Q47" s="25"/>
      <c r="R47" s="25"/>
      <c r="S47" s="25"/>
      <c r="T47" s="25"/>
      <c r="U47" s="25"/>
      <c r="V47" s="25"/>
      <c r="W47" s="25"/>
      <c r="X47" s="25"/>
      <c r="Y47" s="25"/>
      <c r="Z47" s="25"/>
      <c r="AA47" s="25"/>
    </row>
    <row r="48" spans="1:30" s="14" customFormat="1" ht="10.5" customHeight="1">
      <c r="A48" s="25"/>
      <c r="B48" s="72"/>
      <c r="C48" s="26" t="s">
        <v>45</v>
      </c>
      <c r="D48" s="28">
        <v>49097.585611333641</v>
      </c>
      <c r="E48" s="28">
        <v>50765.679995971404</v>
      </c>
      <c r="F48" s="28">
        <v>52302.172207425931</v>
      </c>
      <c r="G48" s="28">
        <v>53738.347516841568</v>
      </c>
      <c r="H48" s="28">
        <v>55186.538184015539</v>
      </c>
      <c r="I48" s="28">
        <v>57413.403380631542</v>
      </c>
      <c r="J48" s="28">
        <v>55136.323056780246</v>
      </c>
      <c r="K48" s="28">
        <v>59360.741480718832</v>
      </c>
      <c r="L48" s="28">
        <v>61691.494180971735</v>
      </c>
      <c r="M48" s="28">
        <v>62830.516090732031</v>
      </c>
      <c r="N48" s="28">
        <v>64043.443785949239</v>
      </c>
      <c r="O48" s="87"/>
      <c r="P48" s="25"/>
      <c r="Q48" s="25"/>
      <c r="R48" s="25"/>
      <c r="S48" s="25"/>
      <c r="T48" s="25"/>
      <c r="U48" s="25"/>
      <c r="V48" s="25"/>
      <c r="W48" s="25"/>
      <c r="X48" s="25"/>
      <c r="Y48" s="25"/>
      <c r="Z48" s="25"/>
      <c r="AA48" s="25"/>
    </row>
    <row r="49" spans="1:27" s="14" customFormat="1" ht="10.5" customHeight="1">
      <c r="A49" s="25"/>
      <c r="B49" s="72"/>
      <c r="C49" s="29" t="s">
        <v>46</v>
      </c>
      <c r="D49" s="31">
        <v>1546459.2453050318</v>
      </c>
      <c r="E49" s="31">
        <v>1556510.7819929221</v>
      </c>
      <c r="F49" s="31">
        <v>1572675.9390185506</v>
      </c>
      <c r="G49" s="31">
        <v>1620388.3307616399</v>
      </c>
      <c r="H49" s="31">
        <v>1664834.9902516389</v>
      </c>
      <c r="I49" s="31">
        <v>1696607.2325398773</v>
      </c>
      <c r="J49" s="31">
        <v>1611128.2000123509</v>
      </c>
      <c r="K49" s="31">
        <v>1696307.8532489059</v>
      </c>
      <c r="L49" s="31">
        <v>1761104.5456435829</v>
      </c>
      <c r="M49" s="31">
        <v>1779877.8223836543</v>
      </c>
      <c r="N49" s="31">
        <v>1798434.9541008663</v>
      </c>
      <c r="O49" s="87"/>
      <c r="P49" s="25"/>
      <c r="Q49" s="25"/>
      <c r="R49" s="25"/>
      <c r="S49" s="25"/>
      <c r="T49" s="25"/>
      <c r="U49" s="25"/>
      <c r="V49" s="25"/>
      <c r="W49" s="25"/>
      <c r="X49" s="25"/>
      <c r="Y49" s="25"/>
      <c r="Z49" s="25"/>
      <c r="AA49" s="25"/>
    </row>
    <row r="50" spans="1:27" s="14" customFormat="1" ht="10.5" customHeight="1">
      <c r="A50" s="25"/>
      <c r="B50" s="72"/>
      <c r="C50" s="26" t="s">
        <v>47</v>
      </c>
      <c r="D50" s="28">
        <v>49226.275111227282</v>
      </c>
      <c r="E50" s="28">
        <v>50481.113431745558</v>
      </c>
      <c r="F50" s="28">
        <v>52323.278494948165</v>
      </c>
      <c r="G50" s="28">
        <v>54083.853319892944</v>
      </c>
      <c r="H50" s="28">
        <v>55697.376864930993</v>
      </c>
      <c r="I50" s="28">
        <v>57614.895690098791</v>
      </c>
      <c r="J50" s="28">
        <v>52705.85557230725</v>
      </c>
      <c r="K50" s="28">
        <v>59579.297884579057</v>
      </c>
      <c r="L50" s="28">
        <v>63766.070601875937</v>
      </c>
      <c r="M50" s="28">
        <v>65717.868087229581</v>
      </c>
      <c r="N50" s="28">
        <v>67885.62552363865</v>
      </c>
      <c r="O50" s="87"/>
      <c r="P50" s="25"/>
      <c r="Q50" s="25"/>
      <c r="R50" s="25"/>
      <c r="S50" s="25"/>
      <c r="T50" s="25"/>
      <c r="U50" s="25"/>
      <c r="V50" s="25"/>
      <c r="W50" s="25"/>
      <c r="X50" s="25"/>
      <c r="Y50" s="25"/>
      <c r="Z50" s="25"/>
      <c r="AA50" s="25"/>
    </row>
    <row r="51" spans="1:27" s="14" customFormat="1" ht="10.5" customHeight="1">
      <c r="A51" s="25"/>
      <c r="B51" s="72"/>
      <c r="C51" s="29" t="s">
        <v>90</v>
      </c>
      <c r="D51" s="31">
        <v>178374.26394609761</v>
      </c>
      <c r="E51" s="31">
        <v>188113.65444828337</v>
      </c>
      <c r="F51" s="31">
        <v>192724.29200195466</v>
      </c>
      <c r="G51" s="31">
        <v>203026.51558704389</v>
      </c>
      <c r="H51" s="31">
        <v>209536.43530996397</v>
      </c>
      <c r="I51" s="31">
        <v>215750.32393792534</v>
      </c>
      <c r="J51" s="31">
        <v>203845.13384565184</v>
      </c>
      <c r="K51" s="31">
        <v>210971.26331004137</v>
      </c>
      <c r="L51" s="31">
        <v>215929.47925727209</v>
      </c>
      <c r="M51" s="31">
        <v>215545.11040217261</v>
      </c>
      <c r="N51" s="31">
        <v>217936.67374631492</v>
      </c>
      <c r="O51" s="87"/>
      <c r="P51" s="25"/>
      <c r="Q51" s="25"/>
      <c r="R51" s="25"/>
      <c r="S51" s="25"/>
      <c r="T51" s="25"/>
      <c r="U51" s="25"/>
      <c r="V51" s="25"/>
      <c r="W51" s="25"/>
      <c r="X51" s="25"/>
      <c r="Y51" s="25"/>
      <c r="Z51" s="25"/>
      <c r="AA51" s="25"/>
    </row>
    <row r="52" spans="1:27" s="14" customFormat="1" ht="10.5" customHeight="1">
      <c r="A52" s="25"/>
      <c r="B52" s="72"/>
      <c r="C52" s="26" t="s">
        <v>49</v>
      </c>
      <c r="D52" s="28">
        <v>295733.9630972431</v>
      </c>
      <c r="E52" s="28">
        <v>302678.94537311699</v>
      </c>
      <c r="F52" s="28">
        <v>312508.52525341604</v>
      </c>
      <c r="G52" s="28">
        <v>321319.08967563085</v>
      </c>
      <c r="H52" s="28">
        <v>327715.3713202278</v>
      </c>
      <c r="I52" s="28">
        <v>332590.96835814323</v>
      </c>
      <c r="J52" s="28">
        <v>324532.90765882278</v>
      </c>
      <c r="K52" s="28">
        <v>346763.12180597649</v>
      </c>
      <c r="L52" s="28">
        <v>356232.12698572187</v>
      </c>
      <c r="M52" s="28">
        <v>362957.62900908559</v>
      </c>
      <c r="N52" s="28">
        <v>371435.69914838922</v>
      </c>
      <c r="O52" s="87"/>
      <c r="P52" s="25"/>
      <c r="Q52" s="25"/>
      <c r="R52" s="25"/>
      <c r="S52" s="25"/>
      <c r="T52" s="25"/>
      <c r="U52" s="25"/>
      <c r="V52" s="25"/>
      <c r="W52" s="25"/>
      <c r="X52" s="25"/>
      <c r="Y52" s="25"/>
      <c r="Z52" s="25"/>
      <c r="AA52" s="25"/>
    </row>
    <row r="53" spans="1:27" s="14" customFormat="1" ht="10.5" customHeight="1">
      <c r="A53" s="25"/>
      <c r="B53" s="72"/>
      <c r="C53" s="29" t="s">
        <v>91</v>
      </c>
      <c r="D53" s="31">
        <v>22368.631487356808</v>
      </c>
      <c r="E53" s="31">
        <v>22880.625522932554</v>
      </c>
      <c r="F53" s="31">
        <v>23585.767737742586</v>
      </c>
      <c r="G53" s="31">
        <v>24873.628627369846</v>
      </c>
      <c r="H53" s="31">
        <v>25831.865217662838</v>
      </c>
      <c r="I53" s="31">
        <v>26849.434456443119</v>
      </c>
      <c r="J53" s="31">
        <v>26665.506102932817</v>
      </c>
      <c r="K53" s="31">
        <v>28631.296077613017</v>
      </c>
      <c r="L53" s="31">
        <v>28495.204629038242</v>
      </c>
      <c r="M53" s="31">
        <v>27603.635910376805</v>
      </c>
      <c r="N53" s="31">
        <v>27497.085180198399</v>
      </c>
      <c r="O53" s="87"/>
      <c r="P53" s="25"/>
      <c r="Q53" s="25"/>
      <c r="R53" s="25"/>
      <c r="S53" s="25"/>
      <c r="T53" s="25"/>
      <c r="U53" s="25"/>
      <c r="V53" s="25"/>
      <c r="W53" s="25"/>
      <c r="X53" s="25"/>
      <c r="Y53" s="25"/>
      <c r="Z53" s="25"/>
      <c r="AA53" s="25"/>
    </row>
    <row r="54" spans="1:27" s="14" customFormat="1" ht="10.5" customHeight="1">
      <c r="A54" s="25"/>
      <c r="B54" s="72"/>
      <c r="C54" s="26" t="s">
        <v>51</v>
      </c>
      <c r="D54" s="28">
        <v>233286.79895776205</v>
      </c>
      <c r="E54" s="28">
        <v>234558.4311078655</v>
      </c>
      <c r="F54" s="28">
        <v>241152.94233654323</v>
      </c>
      <c r="G54" s="28">
        <v>248854.86096993583</v>
      </c>
      <c r="H54" s="28">
        <v>251688.84745454686</v>
      </c>
      <c r="I54" s="28">
        <v>254769.17105724066</v>
      </c>
      <c r="J54" s="28">
        <v>248767.20046395142</v>
      </c>
      <c r="K54" s="28">
        <v>255824.42600902804</v>
      </c>
      <c r="L54" s="28">
        <v>259240.96648910525</v>
      </c>
      <c r="M54" s="28">
        <v>256558.99885664455</v>
      </c>
      <c r="N54" s="28">
        <v>255591.24743358168</v>
      </c>
      <c r="O54" s="87"/>
      <c r="P54" s="25"/>
      <c r="Q54" s="25"/>
      <c r="R54" s="25"/>
      <c r="S54" s="25"/>
      <c r="T54" s="25"/>
      <c r="U54" s="25"/>
      <c r="V54" s="25"/>
      <c r="W54" s="25"/>
      <c r="X54" s="25"/>
      <c r="Y54" s="25"/>
      <c r="Z54" s="25"/>
      <c r="AA54" s="25"/>
    </row>
    <row r="55" spans="1:27" s="14" customFormat="1" ht="10.5" customHeight="1">
      <c r="A55" s="25"/>
      <c r="B55" s="72"/>
      <c r="C55" s="29" t="s">
        <v>52</v>
      </c>
      <c r="D55" s="31">
        <v>2415426.5747475112</v>
      </c>
      <c r="E55" s="31">
        <v>2440768.5296552102</v>
      </c>
      <c r="F55" s="31">
        <v>2464732.3932319409</v>
      </c>
      <c r="G55" s="31">
        <v>2525383.4495987087</v>
      </c>
      <c r="H55" s="31">
        <v>2571289.6020586975</v>
      </c>
      <c r="I55" s="31">
        <v>2619844.7647684715</v>
      </c>
      <c r="J55" s="31">
        <v>2418677.3596890536</v>
      </c>
      <c r="K55" s="31">
        <v>2572606.946511352</v>
      </c>
      <c r="L55" s="31">
        <v>2637593.8303014059</v>
      </c>
      <c r="M55" s="31">
        <v>2660510.3227140345</v>
      </c>
      <c r="N55" s="31">
        <v>2679691.4324254841</v>
      </c>
      <c r="O55" s="87"/>
      <c r="P55" s="25"/>
      <c r="Q55" s="25"/>
      <c r="R55" s="25"/>
      <c r="S55" s="25"/>
      <c r="T55" s="25"/>
      <c r="U55" s="25"/>
      <c r="V55" s="25"/>
      <c r="W55" s="25"/>
      <c r="X55" s="25"/>
      <c r="Y55" s="25"/>
      <c r="Z55" s="25"/>
      <c r="AA55" s="25"/>
    </row>
    <row r="56" spans="1:27" s="14" customFormat="1" ht="10.5" customHeight="1">
      <c r="A56" s="25"/>
      <c r="B56" s="72"/>
      <c r="C56" s="26" t="s">
        <v>53</v>
      </c>
      <c r="D56" s="28">
        <v>3313881.052494979</v>
      </c>
      <c r="E56" s="28">
        <v>3355015.0107693654</v>
      </c>
      <c r="F56" s="28">
        <v>3426873.2865803698</v>
      </c>
      <c r="G56" s="28">
        <v>3529120.5346350954</v>
      </c>
      <c r="H56" s="28">
        <v>3564546.0110294595</v>
      </c>
      <c r="I56" s="28">
        <v>3603917.0375062041</v>
      </c>
      <c r="J56" s="28">
        <v>3452645.0749903815</v>
      </c>
      <c r="K56" s="28">
        <v>3560516.6412679669</v>
      </c>
      <c r="L56" s="28">
        <v>3627506.1299590324</v>
      </c>
      <c r="M56" s="28">
        <v>3623560.6353569869</v>
      </c>
      <c r="N56" s="28">
        <v>3631139.2446252853</v>
      </c>
      <c r="O56" s="87"/>
      <c r="P56" s="25"/>
      <c r="Q56" s="25"/>
      <c r="R56" s="25"/>
      <c r="S56" s="25"/>
      <c r="T56" s="25"/>
      <c r="U56" s="25"/>
      <c r="V56" s="25"/>
      <c r="W56" s="25"/>
      <c r="X56" s="25"/>
      <c r="Y56" s="25"/>
      <c r="Z56" s="25"/>
      <c r="AA56" s="25"/>
    </row>
    <row r="57" spans="1:27" s="14" customFormat="1" ht="10.5" customHeight="1">
      <c r="A57" s="25"/>
      <c r="B57" s="72"/>
      <c r="C57" s="29" t="s">
        <v>54</v>
      </c>
      <c r="D57" s="31">
        <v>196088.11872459677</v>
      </c>
      <c r="E57" s="31">
        <v>195703.63308758909</v>
      </c>
      <c r="F57" s="31">
        <v>194750.13090034312</v>
      </c>
      <c r="G57" s="31">
        <v>196877.17424112259</v>
      </c>
      <c r="H57" s="31">
        <v>200161.89107422571</v>
      </c>
      <c r="I57" s="31">
        <v>203771.95044346349</v>
      </c>
      <c r="J57" s="31">
        <v>185393.53699449482</v>
      </c>
      <c r="K57" s="31">
        <v>200848.08419955202</v>
      </c>
      <c r="L57" s="31">
        <v>212362.24597428637</v>
      </c>
      <c r="M57" s="31">
        <v>216575.50249945419</v>
      </c>
      <c r="N57" s="31">
        <v>220818.96078303602</v>
      </c>
      <c r="O57" s="87"/>
      <c r="P57" s="25"/>
      <c r="Q57" s="25"/>
      <c r="R57" s="25"/>
      <c r="S57" s="25"/>
      <c r="T57" s="25"/>
      <c r="U57" s="25"/>
      <c r="V57" s="25"/>
      <c r="W57" s="25"/>
      <c r="X57" s="25"/>
      <c r="Y57" s="25"/>
      <c r="Z57" s="25"/>
      <c r="AA57" s="25"/>
    </row>
    <row r="58" spans="1:27" s="14" customFormat="1" ht="10.5" customHeight="1">
      <c r="A58" s="25"/>
      <c r="B58" s="72"/>
      <c r="C58" s="26" t="s">
        <v>55</v>
      </c>
      <c r="D58" s="28">
        <v>120699.19108809454</v>
      </c>
      <c r="E58" s="28">
        <v>125173.89148626485</v>
      </c>
      <c r="F58" s="28">
        <v>127928.9712073424</v>
      </c>
      <c r="G58" s="28">
        <v>133394.06617510002</v>
      </c>
      <c r="H58" s="28">
        <v>140547.12069732888</v>
      </c>
      <c r="I58" s="28">
        <v>147383.64991225698</v>
      </c>
      <c r="J58" s="28">
        <v>140770.47767398186</v>
      </c>
      <c r="K58" s="28">
        <v>150710.59165591156</v>
      </c>
      <c r="L58" s="28">
        <v>157618.27247781763</v>
      </c>
      <c r="M58" s="28">
        <v>156187.58997427058</v>
      </c>
      <c r="N58" s="28">
        <v>159419.53631933095</v>
      </c>
      <c r="O58" s="87"/>
      <c r="P58" s="25"/>
      <c r="Q58" s="25"/>
      <c r="R58" s="25"/>
      <c r="S58" s="25"/>
      <c r="T58" s="25"/>
      <c r="U58" s="25"/>
      <c r="V58" s="25"/>
      <c r="W58" s="25"/>
      <c r="X58" s="25"/>
      <c r="Y58" s="25"/>
      <c r="Z58" s="25"/>
      <c r="AA58" s="25"/>
    </row>
    <row r="59" spans="1:27" s="14" customFormat="1" ht="10.5" customHeight="1">
      <c r="A59" s="25"/>
      <c r="B59" s="72"/>
      <c r="C59" s="29" t="s">
        <v>99</v>
      </c>
      <c r="D59" s="31">
        <v>16772.829193801084</v>
      </c>
      <c r="E59" s="31">
        <v>17516.98322293851</v>
      </c>
      <c r="F59" s="31">
        <v>18621.199039039726</v>
      </c>
      <c r="G59" s="31">
        <v>19402.348806562157</v>
      </c>
      <c r="H59" s="31">
        <v>20350.96320694172</v>
      </c>
      <c r="I59" s="31">
        <v>20729.730843848563</v>
      </c>
      <c r="J59" s="31">
        <v>19290.993602805083</v>
      </c>
      <c r="K59" s="31">
        <v>20284.231960413661</v>
      </c>
      <c r="L59" s="31">
        <v>22085.737021660952</v>
      </c>
      <c r="M59" s="31">
        <v>22983.256982258878</v>
      </c>
      <c r="N59" s="31">
        <v>23420.422350196794</v>
      </c>
      <c r="O59" s="87"/>
      <c r="P59" s="25"/>
      <c r="Q59" s="25"/>
      <c r="R59" s="25"/>
      <c r="S59" s="25"/>
      <c r="T59" s="25"/>
      <c r="U59" s="25"/>
      <c r="V59" s="25"/>
      <c r="W59" s="25"/>
      <c r="X59" s="25"/>
      <c r="Y59" s="25"/>
      <c r="Z59" s="25"/>
      <c r="AA59" s="25"/>
    </row>
    <row r="60" spans="1:27" s="14" customFormat="1" ht="10.5" customHeight="1">
      <c r="A60" s="25"/>
      <c r="B60" s="72"/>
      <c r="C60" s="26" t="s">
        <v>56</v>
      </c>
      <c r="D60" s="28">
        <v>1823986.8786354235</v>
      </c>
      <c r="E60" s="28">
        <v>1835520.8936295935</v>
      </c>
      <c r="F60" s="28">
        <v>1861730.1659140424</v>
      </c>
      <c r="G60" s="28">
        <v>1894253.4361897304</v>
      </c>
      <c r="H60" s="28">
        <v>1909009.5852682744</v>
      </c>
      <c r="I60" s="28">
        <v>1918175.7677937192</v>
      </c>
      <c r="J60" s="28">
        <v>1744588.3150588032</v>
      </c>
      <c r="K60" s="28">
        <v>1889010.8937642665</v>
      </c>
      <c r="L60" s="28">
        <v>1967313.9228751797</v>
      </c>
      <c r="M60" s="28">
        <v>1987326.7066385988</v>
      </c>
      <c r="N60" s="28">
        <v>2000486.9495638709</v>
      </c>
      <c r="O60" s="87"/>
      <c r="P60" s="25"/>
      <c r="Q60" s="25"/>
      <c r="R60" s="111"/>
      <c r="S60" s="25"/>
      <c r="T60" s="25"/>
      <c r="U60" s="25"/>
      <c r="V60" s="25"/>
      <c r="W60" s="25"/>
      <c r="X60" s="25"/>
      <c r="Y60" s="25"/>
      <c r="Z60" s="25"/>
      <c r="AA60" s="25"/>
    </row>
    <row r="61" spans="1:27" s="14" customFormat="1" ht="10.5" customHeight="1">
      <c r="A61" s="25"/>
      <c r="B61" s="72"/>
      <c r="C61" s="29" t="s">
        <v>92</v>
      </c>
      <c r="D61" s="31">
        <v>26246.153622010352</v>
      </c>
      <c r="E61" s="31">
        <v>27265.886054094615</v>
      </c>
      <c r="F61" s="31">
        <v>27911.708716065616</v>
      </c>
      <c r="G61" s="31">
        <v>28836.277350576653</v>
      </c>
      <c r="H61" s="31">
        <v>29986.992327297776</v>
      </c>
      <c r="I61" s="31">
        <v>30163.167744623606</v>
      </c>
      <c r="J61" s="31">
        <v>29103.294569818554</v>
      </c>
      <c r="K61" s="31">
        <v>31062.452427133707</v>
      </c>
      <c r="L61" s="31">
        <v>31980.263435572524</v>
      </c>
      <c r="M61" s="31">
        <v>31889.906540486256</v>
      </c>
      <c r="N61" s="31">
        <v>32479.127270459332</v>
      </c>
      <c r="O61" s="87"/>
      <c r="P61" s="25"/>
      <c r="Q61" s="25"/>
      <c r="R61" s="111"/>
      <c r="S61" s="25"/>
      <c r="T61" s="25"/>
      <c r="U61" s="25"/>
      <c r="V61" s="25"/>
      <c r="W61" s="25"/>
      <c r="X61" s="25"/>
      <c r="Y61" s="25"/>
      <c r="Z61" s="25"/>
      <c r="AA61" s="25"/>
    </row>
    <row r="62" spans="1:27" s="14" customFormat="1" ht="10.5" customHeight="1">
      <c r="A62" s="25"/>
      <c r="B62" s="72"/>
      <c r="C62" s="26" t="s">
        <v>93</v>
      </c>
      <c r="D62" s="28">
        <v>40617.448132279016</v>
      </c>
      <c r="E62" s="28">
        <v>41439.782365390369</v>
      </c>
      <c r="F62" s="28">
        <v>42483.578584419818</v>
      </c>
      <c r="G62" s="28">
        <v>44302.979612064431</v>
      </c>
      <c r="H62" s="28">
        <v>46072.135051341793</v>
      </c>
      <c r="I62" s="28">
        <v>48221.712978852956</v>
      </c>
      <c r="J62" s="28">
        <v>48209.843932759723</v>
      </c>
      <c r="K62" s="28">
        <v>51239.693155467387</v>
      </c>
      <c r="L62" s="28">
        <v>52490.03143799102</v>
      </c>
      <c r="M62" s="28">
        <v>52313.619098212781</v>
      </c>
      <c r="N62" s="28">
        <v>53221.816044065527</v>
      </c>
      <c r="O62" s="87"/>
      <c r="P62" s="25"/>
      <c r="Q62" s="25"/>
      <c r="R62" s="111"/>
      <c r="S62" s="25"/>
      <c r="T62" s="25"/>
      <c r="U62" s="25"/>
      <c r="V62" s="25"/>
      <c r="W62" s="25"/>
      <c r="X62" s="25"/>
      <c r="Y62" s="25"/>
      <c r="Z62" s="25"/>
      <c r="AA62" s="25"/>
    </row>
    <row r="63" spans="1:27" s="14" customFormat="1" ht="10.5" customHeight="1">
      <c r="A63" s="25"/>
      <c r="B63" s="72"/>
      <c r="C63" s="29" t="s">
        <v>59</v>
      </c>
      <c r="D63" s="31">
        <v>58859.681311174885</v>
      </c>
      <c r="E63" s="31">
        <v>60202.238408511861</v>
      </c>
      <c r="F63" s="31">
        <v>63206.255822591484</v>
      </c>
      <c r="G63" s="31">
        <v>64044.983928800109</v>
      </c>
      <c r="H63" s="31">
        <v>64845.692159722501</v>
      </c>
      <c r="I63" s="31">
        <v>66742.849668325376</v>
      </c>
      <c r="J63" s="31">
        <v>66156.655777642824</v>
      </c>
      <c r="K63" s="31">
        <v>70889.734164045964</v>
      </c>
      <c r="L63" s="31">
        <v>71884.379139708588</v>
      </c>
      <c r="M63" s="31">
        <v>47534.197872995028</v>
      </c>
      <c r="N63" s="31">
        <v>48366.129363587126</v>
      </c>
      <c r="O63" s="87"/>
      <c r="P63" s="25"/>
      <c r="Q63" s="25"/>
      <c r="R63" s="111"/>
      <c r="S63" s="25"/>
      <c r="T63" s="25"/>
      <c r="U63" s="25"/>
      <c r="V63" s="25"/>
      <c r="W63" s="25"/>
      <c r="X63" s="25"/>
      <c r="Y63" s="25"/>
      <c r="Z63" s="25"/>
      <c r="AA63" s="25"/>
    </row>
    <row r="64" spans="1:27" s="14" customFormat="1" ht="10.5" customHeight="1">
      <c r="A64" s="25"/>
      <c r="B64" s="72"/>
      <c r="C64" s="26" t="s">
        <v>60</v>
      </c>
      <c r="D64" s="28">
        <v>3922.1618400888265</v>
      </c>
      <c r="E64" s="28">
        <v>4055.1417180405683</v>
      </c>
      <c r="F64" s="28">
        <v>4174.7372792431406</v>
      </c>
      <c r="G64" s="28">
        <v>4371.6383104574106</v>
      </c>
      <c r="H64" s="28">
        <v>4593.6224522764714</v>
      </c>
      <c r="I64" s="28">
        <v>4780.2583272772972</v>
      </c>
      <c r="J64" s="28">
        <v>4048.5505356918652</v>
      </c>
      <c r="K64" s="28">
        <v>4576.6207526221215</v>
      </c>
      <c r="L64" s="28">
        <v>4855.5065494650062</v>
      </c>
      <c r="M64" s="28">
        <v>5146.0878112835362</v>
      </c>
      <c r="N64" s="28">
        <v>5318.7845562061784</v>
      </c>
      <c r="O64" s="87"/>
      <c r="P64" s="25"/>
      <c r="Q64" s="25"/>
      <c r="R64" s="111"/>
      <c r="S64" s="25"/>
      <c r="T64" s="25"/>
      <c r="U64" s="25"/>
      <c r="V64" s="25"/>
      <c r="W64" s="25"/>
      <c r="X64" s="25"/>
      <c r="Y64" s="25"/>
      <c r="Z64" s="25"/>
      <c r="AA64" s="25"/>
    </row>
    <row r="65" spans="1:28" s="14" customFormat="1" ht="10.5" customHeight="1">
      <c r="A65" s="25"/>
      <c r="B65" s="72"/>
      <c r="C65" s="29" t="s">
        <v>61</v>
      </c>
      <c r="D65" s="31">
        <v>751121.94936488406</v>
      </c>
      <c r="E65" s="31">
        <v>765823.26318659214</v>
      </c>
      <c r="F65" s="31">
        <v>782225.74805968057</v>
      </c>
      <c r="G65" s="31">
        <v>805702.57438909402</v>
      </c>
      <c r="H65" s="31">
        <v>824375.50673192972</v>
      </c>
      <c r="I65" s="31">
        <v>840033.38248859486</v>
      </c>
      <c r="J65" s="31">
        <v>807400.41633861151</v>
      </c>
      <c r="K65" s="31">
        <v>857352.48007429915</v>
      </c>
      <c r="L65" s="31">
        <v>894962.45350767276</v>
      </c>
      <c r="M65" s="31">
        <v>896433.91653058841</v>
      </c>
      <c r="N65" s="31">
        <v>902783.70009650942</v>
      </c>
      <c r="O65" s="87"/>
      <c r="P65" s="25"/>
      <c r="Q65" s="25"/>
      <c r="R65" s="111"/>
      <c r="S65" s="25"/>
      <c r="T65" s="25"/>
      <c r="U65" s="25"/>
      <c r="V65" s="25"/>
      <c r="W65" s="25"/>
      <c r="X65" s="25"/>
      <c r="Y65" s="25"/>
      <c r="Z65" s="25"/>
      <c r="AA65" s="25"/>
    </row>
    <row r="66" spans="1:28" s="14" customFormat="1" ht="10.5" customHeight="1">
      <c r="A66" s="25"/>
      <c r="B66" s="72"/>
      <c r="C66" s="26" t="s">
        <v>62</v>
      </c>
      <c r="D66" s="28">
        <v>9693.2458257745675</v>
      </c>
      <c r="E66" s="28">
        <v>10066.992795829347</v>
      </c>
      <c r="F66" s="28">
        <v>10353.736798019152</v>
      </c>
      <c r="G66" s="28">
        <v>10465.71122239039</v>
      </c>
      <c r="H66" s="28">
        <v>10767.196758767264</v>
      </c>
      <c r="I66" s="28">
        <v>11188.231904951028</v>
      </c>
      <c r="J66" s="28">
        <v>10663.694439077271</v>
      </c>
      <c r="K66" s="28">
        <v>11144.711510070589</v>
      </c>
      <c r="L66" s="28">
        <v>11392.288237493598</v>
      </c>
      <c r="M66" s="28">
        <v>11509.34941370209</v>
      </c>
      <c r="N66" s="28">
        <v>11820.101134320448</v>
      </c>
      <c r="O66" s="87"/>
      <c r="P66" s="25"/>
      <c r="Q66" s="25"/>
      <c r="R66" s="111"/>
      <c r="S66" s="25"/>
      <c r="T66" s="25"/>
      <c r="U66" s="25"/>
      <c r="V66" s="25"/>
      <c r="W66" s="25"/>
      <c r="X66" s="25"/>
      <c r="Y66" s="25"/>
      <c r="Z66" s="25"/>
      <c r="AA66" s="25"/>
    </row>
    <row r="67" spans="1:28" s="14" customFormat="1" ht="10.5" customHeight="1">
      <c r="A67" s="25"/>
      <c r="B67" s="72"/>
      <c r="C67" s="29" t="s">
        <v>63</v>
      </c>
      <c r="D67" s="31">
        <v>381081.6910575272</v>
      </c>
      <c r="E67" s="31">
        <v>388159.71540160151</v>
      </c>
      <c r="F67" s="31">
        <v>392680.75916749774</v>
      </c>
      <c r="G67" s="31">
        <v>402355.27893882</v>
      </c>
      <c r="H67" s="31">
        <v>405690.58525100118</v>
      </c>
      <c r="I67" s="31">
        <v>410249.48930331814</v>
      </c>
      <c r="J67" s="31">
        <v>405005.79097009054</v>
      </c>
      <c r="K67" s="31">
        <v>420836.1597285188</v>
      </c>
      <c r="L67" s="31">
        <v>433484.90184639406</v>
      </c>
      <c r="M67" s="31">
        <v>435713.59773021232</v>
      </c>
      <c r="N67" s="31">
        <v>439238.47921475302</v>
      </c>
      <c r="O67" s="87"/>
      <c r="P67" s="25"/>
      <c r="Q67" s="25"/>
      <c r="R67" s="111"/>
      <c r="S67" s="25"/>
      <c r="T67" s="25"/>
      <c r="U67" s="25"/>
      <c r="V67" s="25"/>
      <c r="W67" s="25"/>
      <c r="X67" s="25"/>
      <c r="Y67" s="25"/>
      <c r="Z67" s="25"/>
      <c r="AA67" s="25"/>
    </row>
    <row r="68" spans="1:28" s="14" customFormat="1" ht="10.5" customHeight="1">
      <c r="A68" s="25"/>
      <c r="B68" s="72"/>
      <c r="C68" s="26" t="s">
        <v>94</v>
      </c>
      <c r="D68" s="28">
        <v>456282.92770264554</v>
      </c>
      <c r="E68" s="28">
        <v>475855.49373708497</v>
      </c>
      <c r="F68" s="28">
        <v>490650.00298346614</v>
      </c>
      <c r="G68" s="28">
        <v>516209.91654183302</v>
      </c>
      <c r="H68" s="28">
        <v>546498.85263376543</v>
      </c>
      <c r="I68" s="28">
        <v>570467.06128120248</v>
      </c>
      <c r="J68" s="28">
        <v>558924.45078295993</v>
      </c>
      <c r="K68" s="28">
        <v>597321.13459322252</v>
      </c>
      <c r="L68" s="28">
        <v>632444.10603834328</v>
      </c>
      <c r="M68" s="28">
        <v>632909.24232598697</v>
      </c>
      <c r="N68" s="28">
        <v>651390.14692407637</v>
      </c>
      <c r="O68" s="87"/>
      <c r="P68" s="25"/>
      <c r="Q68" s="25"/>
      <c r="R68" s="111"/>
      <c r="S68" s="25"/>
      <c r="T68" s="25"/>
      <c r="U68" s="25"/>
      <c r="V68" s="25"/>
      <c r="W68" s="25"/>
      <c r="X68" s="25"/>
      <c r="Y68" s="25"/>
      <c r="Z68" s="25"/>
      <c r="AA68" s="25"/>
    </row>
    <row r="69" spans="1:28" s="14" customFormat="1" ht="10.5" customHeight="1">
      <c r="A69" s="25"/>
      <c r="B69" s="72"/>
      <c r="C69" s="29" t="s">
        <v>65</v>
      </c>
      <c r="D69" s="31">
        <v>195903.82476255303</v>
      </c>
      <c r="E69" s="31">
        <v>199414.5120253489</v>
      </c>
      <c r="F69" s="31">
        <v>203441.65952038762</v>
      </c>
      <c r="G69" s="31">
        <v>210575.02579852755</v>
      </c>
      <c r="H69" s="31">
        <v>216574.99430486883</v>
      </c>
      <c r="I69" s="31">
        <v>222385.18228115447</v>
      </c>
      <c r="J69" s="31">
        <v>203926.063667996</v>
      </c>
      <c r="K69" s="31">
        <v>215626.19310824742</v>
      </c>
      <c r="L69" s="31">
        <v>230348.09479385469</v>
      </c>
      <c r="M69" s="31">
        <v>235556.85236834642</v>
      </c>
      <c r="N69" s="31">
        <v>239441.55033219556</v>
      </c>
      <c r="O69" s="87"/>
      <c r="P69" s="25"/>
      <c r="Q69" s="25"/>
      <c r="R69" s="111"/>
      <c r="S69" s="25"/>
      <c r="T69" s="25"/>
      <c r="U69" s="25"/>
      <c r="V69" s="25"/>
      <c r="W69" s="25"/>
      <c r="X69" s="25"/>
      <c r="Y69" s="25"/>
      <c r="Z69" s="25"/>
      <c r="AA69" s="25"/>
    </row>
    <row r="70" spans="1:28" s="14" customFormat="1" ht="10.5" customHeight="1">
      <c r="A70" s="25"/>
      <c r="B70" s="72"/>
      <c r="C70" s="26" t="s">
        <v>95</v>
      </c>
      <c r="D70" s="28">
        <v>172434.49487168679</v>
      </c>
      <c r="E70" s="28">
        <v>177884.2830952481</v>
      </c>
      <c r="F70" s="28">
        <v>182967.34026519459</v>
      </c>
      <c r="G70" s="28">
        <v>197964.36857275292</v>
      </c>
      <c r="H70" s="28">
        <v>209899.47967637263</v>
      </c>
      <c r="I70" s="28">
        <v>217987.28494795834</v>
      </c>
      <c r="J70" s="28">
        <v>209970.87864256316</v>
      </c>
      <c r="K70" s="28">
        <v>221957.91626704868</v>
      </c>
      <c r="L70" s="28">
        <v>231073.76679308355</v>
      </c>
      <c r="M70" s="28">
        <v>236038.24176393743</v>
      </c>
      <c r="N70" s="28">
        <v>243830.71494809879</v>
      </c>
      <c r="O70" s="87"/>
      <c r="P70" s="25"/>
      <c r="Q70" s="25"/>
      <c r="R70" s="111"/>
      <c r="S70" s="25"/>
      <c r="T70" s="25"/>
      <c r="U70" s="25"/>
      <c r="V70" s="25"/>
      <c r="W70" s="25"/>
      <c r="X70" s="25"/>
      <c r="Y70" s="25"/>
      <c r="Z70" s="25"/>
      <c r="AA70" s="25"/>
    </row>
    <row r="71" spans="1:28" s="14" customFormat="1" ht="10.5" customHeight="1">
      <c r="A71" s="25"/>
      <c r="B71" s="72"/>
      <c r="C71" s="29" t="s">
        <v>67</v>
      </c>
      <c r="D71" s="31">
        <v>84541.58179919573</v>
      </c>
      <c r="E71" s="31">
        <v>88909.998863464876</v>
      </c>
      <c r="F71" s="31">
        <v>90638.365551907074</v>
      </c>
      <c r="G71" s="31">
        <v>93301.382980301831</v>
      </c>
      <c r="H71" s="31">
        <v>97061.792323196161</v>
      </c>
      <c r="I71" s="31">
        <v>99499.262598573026</v>
      </c>
      <c r="J71" s="31">
        <v>96186.212559493506</v>
      </c>
      <c r="K71" s="31">
        <v>100775.46973938766</v>
      </c>
      <c r="L71" s="31">
        <v>102660.00750293444</v>
      </c>
      <c r="M71" s="31">
        <v>104298.9282949897</v>
      </c>
      <c r="N71" s="31">
        <v>106498.26377125196</v>
      </c>
      <c r="O71" s="87"/>
      <c r="P71" s="25"/>
      <c r="Q71" s="25"/>
      <c r="R71" s="111"/>
      <c r="S71" s="25"/>
      <c r="T71" s="25"/>
      <c r="U71" s="25"/>
      <c r="V71" s="25"/>
      <c r="W71" s="25"/>
      <c r="X71" s="25"/>
      <c r="Y71" s="25"/>
      <c r="Z71" s="25"/>
      <c r="AA71" s="25"/>
    </row>
    <row r="72" spans="1:28" s="14" customFormat="1" ht="10.5" customHeight="1">
      <c r="A72" s="25"/>
      <c r="B72" s="72"/>
      <c r="C72" s="26" t="s">
        <v>68</v>
      </c>
      <c r="D72" s="28">
        <v>42179.719620046286</v>
      </c>
      <c r="E72" s="28">
        <v>43111.925891125058</v>
      </c>
      <c r="F72" s="28">
        <v>44487.99546755317</v>
      </c>
      <c r="G72" s="28">
        <v>46630.261139178147</v>
      </c>
      <c r="H72" s="28">
        <v>48707.343511890394</v>
      </c>
      <c r="I72" s="28">
        <v>50423.147239955797</v>
      </c>
      <c r="J72" s="28">
        <v>48284.760699834675</v>
      </c>
      <c r="K72" s="28">
        <v>52257.871408338171</v>
      </c>
      <c r="L72" s="28">
        <v>53543.824933833996</v>
      </c>
      <c r="M72" s="28">
        <v>54393.511480640409</v>
      </c>
      <c r="N72" s="28">
        <v>55621.32854671422</v>
      </c>
      <c r="O72" s="87"/>
      <c r="P72" s="25"/>
      <c r="Q72" s="25"/>
      <c r="R72" s="111"/>
      <c r="S72" s="25"/>
      <c r="T72" s="25"/>
      <c r="U72" s="25"/>
      <c r="V72" s="25"/>
      <c r="W72" s="25"/>
      <c r="X72" s="25"/>
      <c r="Y72" s="25"/>
      <c r="Z72" s="25"/>
      <c r="AA72" s="25"/>
    </row>
    <row r="73" spans="1:28" s="14" customFormat="1" ht="10.5" customHeight="1">
      <c r="A73" s="25"/>
      <c r="B73" s="72"/>
      <c r="C73" s="29" t="s">
        <v>69</v>
      </c>
      <c r="D73" s="31">
        <v>1152057.6718073618</v>
      </c>
      <c r="E73" s="31">
        <v>1196279.623009868</v>
      </c>
      <c r="F73" s="31">
        <v>1232619.8960603804</v>
      </c>
      <c r="G73" s="31">
        <v>1269298.6052415925</v>
      </c>
      <c r="H73" s="31">
        <v>1298296.4786959144</v>
      </c>
      <c r="I73" s="31">
        <v>1324054.2423087861</v>
      </c>
      <c r="J73" s="31">
        <v>1176192.0516195341</v>
      </c>
      <c r="K73" s="31">
        <v>1251506.8514067247</v>
      </c>
      <c r="L73" s="31">
        <v>1323728.012071325</v>
      </c>
      <c r="M73" s="31">
        <v>1356863.6833334442</v>
      </c>
      <c r="N73" s="31">
        <v>1380611.994288411</v>
      </c>
      <c r="O73" s="87"/>
      <c r="P73" s="25"/>
      <c r="Q73" s="25"/>
      <c r="R73" s="111"/>
      <c r="S73" s="25"/>
      <c r="T73" s="25"/>
      <c r="U73" s="25"/>
      <c r="V73" s="25"/>
      <c r="W73" s="25"/>
      <c r="X73" s="25"/>
      <c r="Y73" s="25"/>
      <c r="Z73" s="25"/>
      <c r="AA73" s="25"/>
    </row>
    <row r="74" spans="1:28" s="14" customFormat="1" ht="10.5" customHeight="1">
      <c r="A74" s="25"/>
      <c r="B74" s="72"/>
      <c r="C74" s="26" t="s">
        <v>70</v>
      </c>
      <c r="D74" s="28">
        <v>484475.6454825055</v>
      </c>
      <c r="E74" s="28">
        <v>504993.40582301066</v>
      </c>
      <c r="F74" s="28">
        <v>514252.91568777181</v>
      </c>
      <c r="G74" s="28">
        <v>528755.41483175242</v>
      </c>
      <c r="H74" s="28">
        <v>539500.58390151581</v>
      </c>
      <c r="I74" s="28">
        <v>550419.95333386841</v>
      </c>
      <c r="J74" s="28">
        <v>537579.66914266348</v>
      </c>
      <c r="K74" s="28">
        <v>569532.43198878597</v>
      </c>
      <c r="L74" s="28">
        <v>585189.75686042302</v>
      </c>
      <c r="M74" s="28">
        <v>585236.66828201106</v>
      </c>
      <c r="N74" s="28">
        <v>588498.81003214477</v>
      </c>
      <c r="O74" s="87"/>
      <c r="P74" s="25"/>
      <c r="Q74" s="25"/>
      <c r="R74" s="111"/>
      <c r="S74" s="25"/>
      <c r="T74" s="25"/>
      <c r="U74" s="25"/>
      <c r="V74" s="25"/>
      <c r="W74" s="25"/>
      <c r="X74" s="25"/>
      <c r="Y74" s="25"/>
      <c r="Z74" s="25"/>
      <c r="AA74" s="25"/>
    </row>
    <row r="75" spans="1:28" s="14" customFormat="1" ht="10.5" customHeight="1">
      <c r="A75" s="25"/>
      <c r="B75" s="72"/>
      <c r="C75" s="29" t="s">
        <v>71</v>
      </c>
      <c r="D75" s="31">
        <v>814512.58227965434</v>
      </c>
      <c r="E75" s="31">
        <v>864071.49368344981</v>
      </c>
      <c r="F75" s="31">
        <v>892785.31698355719</v>
      </c>
      <c r="G75" s="31">
        <v>959762.04910787567</v>
      </c>
      <c r="H75" s="31">
        <v>988681.31495974248</v>
      </c>
      <c r="I75" s="31">
        <v>996773.81520245085</v>
      </c>
      <c r="J75" s="31">
        <v>1015312.5426025639</v>
      </c>
      <c r="K75" s="31">
        <v>1131458.1619307494</v>
      </c>
      <c r="L75" s="31">
        <v>1194066.5833124418</v>
      </c>
      <c r="M75" s="31">
        <v>1248001.191614768</v>
      </c>
      <c r="N75" s="31">
        <v>1290189.5180666202</v>
      </c>
      <c r="O75" s="87"/>
      <c r="P75" s="25"/>
      <c r="Q75" s="25"/>
      <c r="R75" s="111"/>
      <c r="S75" s="25"/>
      <c r="T75" s="25"/>
      <c r="U75" s="25"/>
      <c r="V75" s="25"/>
      <c r="W75" s="25"/>
      <c r="X75" s="25"/>
      <c r="Y75" s="25"/>
      <c r="Z75" s="25"/>
      <c r="AA75" s="25"/>
    </row>
    <row r="76" spans="1:28" s="14" customFormat="1" ht="10.5" customHeight="1">
      <c r="A76" s="25"/>
      <c r="B76" s="72"/>
      <c r="C76" s="26" t="s">
        <v>72</v>
      </c>
      <c r="D76" s="28">
        <v>2864947.6051439624</v>
      </c>
      <c r="E76" s="28">
        <v>2928556.8423923231</v>
      </c>
      <c r="F76" s="28">
        <v>2984816.2757857079</v>
      </c>
      <c r="G76" s="28">
        <v>3064065.2283730707</v>
      </c>
      <c r="H76" s="28">
        <v>3107078.3332184698</v>
      </c>
      <c r="I76" s="28">
        <v>3158084.4734545052</v>
      </c>
      <c r="J76" s="28">
        <v>2830910.0541887702</v>
      </c>
      <c r="K76" s="28">
        <v>3076488.786033676</v>
      </c>
      <c r="L76" s="28">
        <v>3210169.2634965419</v>
      </c>
      <c r="M76" s="28">
        <v>3213508.412699359</v>
      </c>
      <c r="N76" s="28">
        <v>3227637.4934286494</v>
      </c>
      <c r="O76" s="87"/>
      <c r="P76" s="25"/>
      <c r="Q76" s="25"/>
      <c r="R76" s="111"/>
      <c r="S76" s="25"/>
      <c r="T76" s="25"/>
      <c r="U76" s="25"/>
      <c r="V76" s="25"/>
      <c r="W76" s="25"/>
      <c r="X76" s="25"/>
      <c r="Y76" s="25"/>
      <c r="Z76" s="25"/>
      <c r="AA76" s="25"/>
    </row>
    <row r="77" spans="1:28" s="14" customFormat="1" ht="10.5" customHeight="1">
      <c r="A77" s="25"/>
      <c r="B77" s="72"/>
      <c r="C77" s="29" t="s">
        <v>73</v>
      </c>
      <c r="D77" s="31">
        <v>17771549.299040198</v>
      </c>
      <c r="E77" s="31">
        <v>18295019</v>
      </c>
      <c r="F77" s="31">
        <v>18627888.236557201</v>
      </c>
      <c r="G77" s="31">
        <v>19085691.609514698</v>
      </c>
      <c r="H77" s="31">
        <v>19651868.387713298</v>
      </c>
      <c r="I77" s="31">
        <v>20136687.867495298</v>
      </c>
      <c r="J77" s="31">
        <v>19690968.6948709</v>
      </c>
      <c r="K77" s="31">
        <v>20833085.954263199</v>
      </c>
      <c r="L77" s="31">
        <v>21236308.495255601</v>
      </c>
      <c r="M77" s="31">
        <v>21776285.160346501</v>
      </c>
      <c r="N77" s="31">
        <v>22334403.8574441</v>
      </c>
      <c r="O77" s="87"/>
      <c r="P77" s="25"/>
      <c r="Q77" s="25"/>
      <c r="R77" s="111"/>
      <c r="S77" s="25"/>
      <c r="T77" s="25"/>
      <c r="U77" s="25"/>
      <c r="V77" s="25"/>
      <c r="W77" s="25"/>
      <c r="X77" s="25"/>
      <c r="Y77" s="25"/>
      <c r="Z77" s="25"/>
      <c r="AA77" s="25"/>
    </row>
    <row r="78" spans="1:28" s="14" customFormat="1" ht="15" customHeight="1">
      <c r="A78" s="25"/>
      <c r="B78" s="77" t="s">
        <v>74</v>
      </c>
      <c r="C78" s="26"/>
      <c r="D78" s="78">
        <v>17533176.407547578</v>
      </c>
      <c r="E78" s="78">
        <v>17871876.314936969</v>
      </c>
      <c r="F78" s="78">
        <v>18211676.678311724</v>
      </c>
      <c r="G78" s="78">
        <v>18771317.565590587</v>
      </c>
      <c r="H78" s="78">
        <v>19130129.907005932</v>
      </c>
      <c r="I78" s="78">
        <v>19448693.10686693</v>
      </c>
      <c r="J78" s="78">
        <v>18227371.299565189</v>
      </c>
      <c r="K78" s="78">
        <v>19405041.32198748</v>
      </c>
      <c r="L78" s="78">
        <v>20121489.021728367</v>
      </c>
      <c r="M78" s="78">
        <v>20539068.140721325</v>
      </c>
      <c r="N78" s="78">
        <v>21340706.853166685</v>
      </c>
      <c r="O78" s="79"/>
      <c r="P78" s="80"/>
      <c r="Q78" s="80"/>
      <c r="R78" s="80"/>
      <c r="S78" s="80"/>
      <c r="T78" s="80"/>
      <c r="U78" s="80"/>
      <c r="V78" s="80"/>
      <c r="W78" s="80"/>
      <c r="X78" s="80"/>
      <c r="Y78" s="80"/>
      <c r="Z78" s="80"/>
      <c r="AA78" s="80"/>
      <c r="AB78" s="80"/>
    </row>
    <row r="79" spans="1:28" s="14" customFormat="1" ht="15" customHeight="1">
      <c r="A79" s="25"/>
      <c r="B79" s="77" t="s">
        <v>75</v>
      </c>
      <c r="C79" s="26"/>
      <c r="D79" s="82">
        <v>35304725.706587777</v>
      </c>
      <c r="E79" s="82">
        <v>36166895.314936966</v>
      </c>
      <c r="F79" s="82">
        <v>36839564.914868921</v>
      </c>
      <c r="G79" s="82">
        <v>37857009.175105289</v>
      </c>
      <c r="H79" s="82">
        <v>38781998.294719234</v>
      </c>
      <c r="I79" s="82">
        <v>39585380.974362224</v>
      </c>
      <c r="J79" s="82">
        <v>37918339.994436085</v>
      </c>
      <c r="K79" s="82">
        <v>40238127.276250675</v>
      </c>
      <c r="L79" s="82">
        <v>41357797.516983971</v>
      </c>
      <c r="M79" s="82">
        <v>42315353.301067829</v>
      </c>
      <c r="N79" s="82">
        <v>43675110.710610785</v>
      </c>
      <c r="O79" s="79"/>
      <c r="P79" s="89"/>
      <c r="Q79" s="89"/>
      <c r="R79" s="89"/>
      <c r="S79" s="89"/>
      <c r="T79" s="89"/>
      <c r="U79" s="89"/>
      <c r="V79" s="89"/>
      <c r="W79" s="89"/>
      <c r="X79" s="89"/>
      <c r="Y79" s="89"/>
      <c r="Z79" s="89"/>
      <c r="AA79" s="89"/>
      <c r="AB79" s="89"/>
    </row>
    <row r="80" spans="1:28" s="6" customFormat="1" ht="4.5" customHeight="1">
      <c r="B80" s="47"/>
      <c r="C80" s="47"/>
      <c r="D80" s="47"/>
      <c r="E80" s="47"/>
      <c r="F80" s="47"/>
      <c r="G80" s="47"/>
      <c r="H80" s="47"/>
      <c r="I80" s="47"/>
      <c r="J80" s="47"/>
      <c r="K80" s="47"/>
      <c r="L80" s="47"/>
      <c r="M80" s="47"/>
      <c r="N80" s="47"/>
    </row>
    <row r="81" spans="1:29" s="6" customFormat="1" ht="0.75" customHeight="1">
      <c r="B81" s="9"/>
      <c r="C81" s="9"/>
      <c r="D81" s="9"/>
      <c r="E81" s="9"/>
      <c r="F81" s="9"/>
      <c r="G81" s="9"/>
      <c r="H81" s="9"/>
      <c r="I81" s="9"/>
      <c r="J81" s="9"/>
      <c r="K81" s="9"/>
      <c r="L81" s="9"/>
      <c r="M81" s="9"/>
      <c r="N81" s="9"/>
      <c r="O81" s="9"/>
    </row>
    <row r="82" spans="1:29" s="49" customFormat="1" ht="19.5" customHeight="1">
      <c r="C82" s="203" t="s">
        <v>77</v>
      </c>
      <c r="D82" s="203"/>
      <c r="E82" s="203"/>
      <c r="F82" s="203"/>
      <c r="G82" s="203"/>
      <c r="H82" s="203"/>
      <c r="I82" s="203"/>
      <c r="J82" s="203"/>
      <c r="K82" s="203"/>
      <c r="L82" s="203"/>
      <c r="M82" s="203"/>
      <c r="N82" s="203"/>
      <c r="P82" s="14"/>
      <c r="Q82" s="14"/>
      <c r="R82" s="14"/>
      <c r="S82" s="14"/>
      <c r="T82" s="14"/>
      <c r="U82" s="14"/>
      <c r="V82" s="14"/>
      <c r="W82" s="14"/>
      <c r="X82" s="14"/>
      <c r="Y82" s="14"/>
      <c r="Z82" s="90"/>
      <c r="AA82" s="90"/>
      <c r="AB82" s="90"/>
      <c r="AC82" s="91"/>
    </row>
    <row r="83" spans="1:29" s="49" customFormat="1" ht="39" customHeight="1">
      <c r="A83" s="53"/>
      <c r="C83" s="203"/>
      <c r="D83" s="203"/>
      <c r="E83" s="203"/>
      <c r="F83" s="203"/>
      <c r="G83" s="203"/>
      <c r="H83" s="203"/>
      <c r="I83" s="203"/>
      <c r="J83" s="203"/>
      <c r="K83" s="203"/>
      <c r="L83" s="203"/>
      <c r="M83" s="203"/>
      <c r="N83" s="203"/>
    </row>
    <row r="84" spans="1:29" s="49" customFormat="1" ht="4.5" customHeight="1">
      <c r="A84" s="53"/>
      <c r="C84" s="51"/>
      <c r="D84" s="51"/>
      <c r="E84" s="51"/>
      <c r="F84" s="51"/>
      <c r="G84" s="51"/>
      <c r="H84" s="51"/>
      <c r="I84" s="51"/>
      <c r="J84" s="51"/>
      <c r="K84" s="51"/>
      <c r="L84" s="51"/>
      <c r="M84" s="51"/>
      <c r="N84" s="51"/>
    </row>
    <row r="85" spans="1:29" ht="14.25" customHeight="1">
      <c r="B85" s="184" t="s">
        <v>105</v>
      </c>
      <c r="C85" s="57"/>
      <c r="D85" s="57"/>
      <c r="E85" s="57"/>
      <c r="F85" s="57"/>
      <c r="G85" s="57"/>
      <c r="H85" s="57"/>
      <c r="I85" s="57"/>
      <c r="J85" s="57"/>
      <c r="K85" s="57"/>
      <c r="L85" s="57"/>
      <c r="M85" s="57"/>
      <c r="N85" s="57"/>
      <c r="O85" s="57"/>
    </row>
    <row r="86" spans="1:29">
      <c r="B86" s="60"/>
      <c r="D86" s="83"/>
      <c r="E86" s="83"/>
      <c r="F86" s="83"/>
      <c r="G86" s="83"/>
      <c r="H86" s="83"/>
      <c r="I86" s="83"/>
      <c r="J86" s="83"/>
      <c r="K86" s="83"/>
      <c r="L86" s="83"/>
      <c r="M86" s="83"/>
      <c r="N86" s="83"/>
      <c r="O86" s="83"/>
    </row>
    <row r="87" spans="1:29">
      <c r="B87" s="60"/>
      <c r="D87" s="83"/>
      <c r="E87" s="83"/>
      <c r="F87" s="83"/>
      <c r="G87" s="83"/>
      <c r="H87" s="83"/>
      <c r="I87" s="83"/>
      <c r="J87" s="83"/>
      <c r="K87" s="83"/>
      <c r="L87" s="83"/>
      <c r="M87" s="83"/>
      <c r="N87" s="83"/>
      <c r="O87" s="83"/>
    </row>
    <row r="88" spans="1:29" ht="15">
      <c r="B88" s="49"/>
      <c r="C88" s="54"/>
      <c r="E88" s="55"/>
    </row>
    <row r="89" spans="1:29" ht="15">
      <c r="B89" s="32"/>
      <c r="C89" s="54"/>
      <c r="E89" s="55"/>
    </row>
    <row r="90" spans="1:29">
      <c r="D90" s="83"/>
      <c r="E90" s="83"/>
      <c r="F90" s="83"/>
      <c r="G90" s="83"/>
      <c r="H90" s="83"/>
      <c r="I90" s="83"/>
      <c r="J90" s="83"/>
      <c r="K90" s="83"/>
      <c r="L90" s="83"/>
      <c r="M90" s="83"/>
      <c r="N90" s="83"/>
    </row>
    <row r="91" spans="1:29" ht="15">
      <c r="B91" s="49"/>
      <c r="C91" s="54"/>
      <c r="E91" s="55"/>
    </row>
    <row r="92" spans="1:29" ht="15">
      <c r="B92" s="32"/>
      <c r="C92" s="54"/>
      <c r="E92" s="55"/>
    </row>
    <row r="94" spans="1:29" ht="15">
      <c r="B94" s="32"/>
    </row>
    <row r="95" spans="1:29" ht="15">
      <c r="B95" s="64"/>
    </row>
  </sheetData>
  <mergeCells count="2">
    <mergeCell ref="C82:N82"/>
    <mergeCell ref="C83:N83"/>
  </mergeCells>
  <printOptions horizontalCentered="1" verticalCentered="1"/>
  <pageMargins left="0" right="0" top="0" bottom="0" header="0" footer="0"/>
  <pageSetup paperSize="9" scale="76" orientation="portrait" r:id="rId1"/>
  <headerFooter scaleWithDoc="0"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7C83C-01AE-44FC-AF81-C34509EB41C8}">
  <dimension ref="A1:AD93"/>
  <sheetViews>
    <sheetView showGridLines="0" view="pageBreakPreview" zoomScale="130" zoomScaleNormal="100" zoomScaleSheetLayoutView="130" workbookViewId="0"/>
  </sheetViews>
  <sheetFormatPr baseColWidth="10" defaultColWidth="9.19921875" defaultRowHeight="11"/>
  <cols>
    <col min="1" max="1" width="9.19921875" style="1"/>
    <col min="2" max="2" width="4.59765625" style="1" customWidth="1"/>
    <col min="3" max="3" width="28" style="1" customWidth="1"/>
    <col min="4" max="14" width="8.59765625" style="1" customWidth="1"/>
    <col min="15" max="15" width="3.796875" style="1" customWidth="1"/>
    <col min="16" max="47" width="7.19921875" style="1" customWidth="1"/>
    <col min="48" max="16384" width="9.19921875" style="1"/>
  </cols>
  <sheetData>
    <row r="1" spans="1:27" ht="10.5" customHeight="1">
      <c r="B1" s="2"/>
      <c r="C1" s="2"/>
      <c r="D1" s="3"/>
      <c r="E1" s="3"/>
      <c r="F1" s="3"/>
      <c r="G1" s="3"/>
      <c r="H1" s="3"/>
      <c r="I1" s="4"/>
      <c r="J1" s="4"/>
      <c r="K1" s="4"/>
      <c r="L1" s="4"/>
      <c r="M1" s="4"/>
      <c r="N1" s="4"/>
    </row>
    <row r="2" spans="1:27" s="6" customFormat="1" ht="7.5" customHeight="1">
      <c r="B2" s="7"/>
      <c r="C2" s="7"/>
      <c r="D2" s="7"/>
      <c r="E2" s="7"/>
      <c r="F2" s="7"/>
      <c r="G2" s="7"/>
      <c r="H2" s="7"/>
      <c r="I2" s="7"/>
      <c r="J2" s="7"/>
      <c r="K2" s="7"/>
      <c r="L2" s="7"/>
      <c r="M2" s="7"/>
      <c r="N2" s="7"/>
      <c r="O2" s="7"/>
    </row>
    <row r="3" spans="1:27" s="6" customFormat="1" ht="0.75" customHeight="1">
      <c r="B3" s="9"/>
      <c r="C3" s="9"/>
      <c r="D3" s="9"/>
      <c r="E3" s="9"/>
      <c r="F3" s="9"/>
      <c r="G3" s="9"/>
      <c r="H3" s="9"/>
      <c r="I3" s="9"/>
      <c r="J3" s="9"/>
      <c r="K3" s="9"/>
      <c r="L3" s="9"/>
      <c r="M3" s="9"/>
      <c r="N3" s="9"/>
      <c r="O3" s="9"/>
    </row>
    <row r="4" spans="1:27" ht="15" customHeight="1">
      <c r="B4" s="11" t="s">
        <v>101</v>
      </c>
      <c r="C4" s="11"/>
      <c r="D4" s="11"/>
      <c r="E4" s="11"/>
      <c r="F4" s="11"/>
      <c r="G4" s="11"/>
      <c r="H4" s="11"/>
      <c r="I4" s="11"/>
      <c r="J4" s="11"/>
      <c r="K4" s="11"/>
      <c r="L4" s="11"/>
      <c r="M4" s="11"/>
      <c r="N4" s="11"/>
      <c r="O4" s="13"/>
    </row>
    <row r="5" spans="1:27" s="14" customFormat="1" ht="6" customHeight="1">
      <c r="D5" s="15"/>
      <c r="E5" s="15"/>
      <c r="F5" s="15"/>
      <c r="G5" s="15"/>
      <c r="H5" s="15"/>
      <c r="I5" s="15"/>
      <c r="J5" s="15"/>
      <c r="K5" s="15"/>
      <c r="L5" s="15"/>
      <c r="M5" s="15"/>
      <c r="N5" s="15"/>
    </row>
    <row r="6" spans="1:27" s="6" customFormat="1" ht="12" customHeight="1">
      <c r="B6" s="15" t="s">
        <v>102</v>
      </c>
      <c r="C6" s="15"/>
      <c r="D6" s="15"/>
      <c r="E6" s="15"/>
      <c r="F6" s="15"/>
      <c r="G6" s="15"/>
      <c r="H6" s="15"/>
      <c r="I6" s="15"/>
      <c r="J6" s="15"/>
      <c r="K6" s="15"/>
      <c r="L6" s="15"/>
      <c r="M6" s="15"/>
      <c r="N6" s="15"/>
      <c r="O6" s="17"/>
    </row>
    <row r="7" spans="1:27" s="6" customFormat="1" ht="0.75" customHeight="1">
      <c r="B7" s="9"/>
      <c r="C7" s="9"/>
      <c r="D7" s="9"/>
      <c r="E7" s="9"/>
      <c r="F7" s="9"/>
      <c r="G7" s="9"/>
      <c r="H7" s="9"/>
      <c r="I7" s="9"/>
      <c r="J7" s="9"/>
      <c r="K7" s="9"/>
      <c r="L7" s="9"/>
      <c r="M7" s="9"/>
      <c r="N7" s="9"/>
      <c r="O7" s="9"/>
    </row>
    <row r="8" spans="1:27" s="6" customFormat="1" ht="18.75" customHeight="1">
      <c r="D8" s="19">
        <v>2014</v>
      </c>
      <c r="E8" s="19">
        <v>2015</v>
      </c>
      <c r="F8" s="19">
        <v>2016</v>
      </c>
      <c r="G8" s="19">
        <v>2017</v>
      </c>
      <c r="H8" s="19">
        <v>2018</v>
      </c>
      <c r="I8" s="19">
        <v>2019</v>
      </c>
      <c r="J8" s="19">
        <v>2020</v>
      </c>
      <c r="K8" s="19">
        <v>2021</v>
      </c>
      <c r="L8" s="19">
        <v>2022</v>
      </c>
      <c r="M8" s="19" t="s">
        <v>3</v>
      </c>
      <c r="N8" s="19" t="s">
        <v>4</v>
      </c>
      <c r="O8" s="18"/>
      <c r="P8" s="19"/>
      <c r="Q8" s="19"/>
      <c r="R8" s="19"/>
      <c r="S8" s="19"/>
      <c r="T8" s="19"/>
      <c r="U8" s="19"/>
      <c r="V8" s="19"/>
      <c r="W8" s="19"/>
      <c r="X8" s="19"/>
      <c r="Y8" s="19"/>
    </row>
    <row r="9" spans="1:27" s="6" customFormat="1" ht="0.75" customHeight="1">
      <c r="D9" s="9"/>
      <c r="E9" s="9"/>
      <c r="F9" s="9"/>
      <c r="G9" s="9"/>
      <c r="H9" s="9"/>
      <c r="I9" s="9"/>
      <c r="J9" s="9"/>
      <c r="K9" s="9"/>
      <c r="L9" s="9"/>
      <c r="M9" s="9"/>
      <c r="N9" s="9"/>
      <c r="O9" s="9"/>
    </row>
    <row r="10" spans="1:27" ht="15" customHeight="1">
      <c r="B10" s="20" t="s">
        <v>103</v>
      </c>
      <c r="C10" s="21"/>
      <c r="D10" s="22"/>
      <c r="E10" s="22"/>
      <c r="F10" s="22"/>
      <c r="G10" s="22"/>
      <c r="H10" s="22"/>
      <c r="I10" s="22"/>
      <c r="J10" s="22"/>
      <c r="K10" s="22"/>
      <c r="L10" s="22"/>
      <c r="M10" s="22"/>
      <c r="N10" s="22"/>
      <c r="O10" s="24"/>
    </row>
    <row r="11" spans="1:27" s="14" customFormat="1" ht="15" customHeight="1">
      <c r="A11" s="94"/>
      <c r="B11" s="26"/>
      <c r="C11" s="65" t="s">
        <v>43</v>
      </c>
      <c r="D11" s="141">
        <v>3.8564859325683414</v>
      </c>
      <c r="E11" s="141">
        <v>3.953552921202264</v>
      </c>
      <c r="F11" s="141">
        <v>4.0911487816253054</v>
      </c>
      <c r="G11" s="141">
        <v>4.25059851700503</v>
      </c>
      <c r="H11" s="141">
        <v>4.4323670267328588</v>
      </c>
      <c r="I11" s="141">
        <v>4.5442203179537399</v>
      </c>
      <c r="J11" s="141">
        <v>4.4194688048335902</v>
      </c>
      <c r="K11" s="141">
        <v>4.8579974024246919</v>
      </c>
      <c r="L11" s="141">
        <v>5.1556384100727328</v>
      </c>
      <c r="M11" s="142">
        <v>5.3829640865283421</v>
      </c>
      <c r="N11" s="142">
        <v>5.5957462968730622</v>
      </c>
      <c r="P11" s="94"/>
      <c r="Q11" s="94"/>
      <c r="R11" s="94"/>
      <c r="S11" s="94"/>
      <c r="T11" s="94"/>
      <c r="U11" s="94"/>
      <c r="V11" s="94"/>
      <c r="W11" s="94"/>
      <c r="X11" s="94"/>
      <c r="Y11" s="94"/>
      <c r="Z11" s="94"/>
      <c r="AA11" s="94"/>
    </row>
    <row r="12" spans="1:27" s="14" customFormat="1" ht="10.5" customHeight="1">
      <c r="A12" s="94"/>
      <c r="B12" s="26"/>
      <c r="C12" s="97" t="s">
        <v>44</v>
      </c>
      <c r="D12" s="143">
        <v>40.425432229576728</v>
      </c>
      <c r="E12" s="143">
        <v>41.012447714972353</v>
      </c>
      <c r="F12" s="143">
        <v>41.322266752083365</v>
      </c>
      <c r="G12" s="143">
        <v>41.829796738293091</v>
      </c>
      <c r="H12" s="143">
        <v>42.386449996601186</v>
      </c>
      <c r="I12" s="143">
        <v>43.102841385389929</v>
      </c>
      <c r="J12" s="143">
        <v>40.639499430070131</v>
      </c>
      <c r="K12" s="143">
        <v>43.245833394136241</v>
      </c>
      <c r="L12" s="143">
        <v>44.209970516530852</v>
      </c>
      <c r="M12" s="144">
        <v>44.602006150202243</v>
      </c>
      <c r="N12" s="144">
        <v>44.994453321431955</v>
      </c>
      <c r="P12" s="94"/>
      <c r="Q12" s="94"/>
      <c r="R12" s="94"/>
      <c r="S12" s="94"/>
      <c r="T12" s="94"/>
      <c r="U12" s="94"/>
      <c r="V12" s="94"/>
      <c r="W12" s="94"/>
      <c r="X12" s="94"/>
      <c r="Y12" s="94"/>
      <c r="Z12" s="94"/>
      <c r="AA12" s="94"/>
    </row>
    <row r="13" spans="1:27" s="14" customFormat="1" ht="10.5" customHeight="1">
      <c r="A13" s="94"/>
      <c r="B13" s="26"/>
      <c r="C13" s="65" t="s">
        <v>45</v>
      </c>
      <c r="D13" s="141">
        <v>6.7965107145593189</v>
      </c>
      <c r="E13" s="141">
        <v>7.0724088492699773</v>
      </c>
      <c r="F13" s="141">
        <v>7.3377515435891949</v>
      </c>
      <c r="G13" s="141">
        <v>7.5945063937480581</v>
      </c>
      <c r="H13" s="141">
        <v>7.8556902429047435</v>
      </c>
      <c r="I13" s="141">
        <v>8.2304155218401345</v>
      </c>
      <c r="J13" s="141">
        <v>7.9515667760952873</v>
      </c>
      <c r="K13" s="141">
        <v>8.6308498839326333</v>
      </c>
      <c r="L13" s="141">
        <v>9.5422335587959548</v>
      </c>
      <c r="M13" s="142">
        <v>9.751082665584228</v>
      </c>
      <c r="N13" s="142">
        <v>9.9993214107698698</v>
      </c>
      <c r="P13" s="94"/>
      <c r="Q13" s="94"/>
      <c r="R13" s="94"/>
      <c r="S13" s="94"/>
      <c r="T13" s="94"/>
      <c r="U13" s="94"/>
      <c r="V13" s="94"/>
      <c r="W13" s="94"/>
      <c r="X13" s="94"/>
      <c r="Y13" s="94"/>
      <c r="Z13" s="94"/>
      <c r="AA13" s="94"/>
    </row>
    <row r="14" spans="1:27" s="14" customFormat="1" ht="10.5" customHeight="1">
      <c r="A14" s="94"/>
      <c r="B14" s="26"/>
      <c r="C14" s="97" t="s">
        <v>46</v>
      </c>
      <c r="D14" s="143">
        <v>43.639141639484684</v>
      </c>
      <c r="E14" s="143">
        <v>43.59619059581707</v>
      </c>
      <c r="F14" s="143">
        <v>43.552984815833867</v>
      </c>
      <c r="G14" s="143">
        <v>44.339249328192601</v>
      </c>
      <c r="H14" s="143">
        <v>44.916530885283812</v>
      </c>
      <c r="I14" s="143">
        <v>45.121056745746806</v>
      </c>
      <c r="J14" s="143">
        <v>42.39011664306544</v>
      </c>
      <c r="K14" s="143">
        <v>44.375183236740803</v>
      </c>
      <c r="L14" s="143">
        <v>45.237836602917284</v>
      </c>
      <c r="M14" s="144">
        <v>44.878817283045677</v>
      </c>
      <c r="N14" s="144">
        <v>44.57653448348686</v>
      </c>
      <c r="P14" s="94"/>
      <c r="Q14" s="94"/>
      <c r="R14" s="94"/>
      <c r="S14" s="94"/>
      <c r="T14" s="94"/>
      <c r="U14" s="94"/>
      <c r="V14" s="94"/>
      <c r="W14" s="94"/>
      <c r="X14" s="94"/>
      <c r="Y14" s="94"/>
      <c r="Z14" s="94"/>
      <c r="AA14" s="94"/>
    </row>
    <row r="15" spans="1:27" s="14" customFormat="1" ht="10.5" customHeight="1">
      <c r="A15" s="94"/>
      <c r="B15" s="26"/>
      <c r="C15" s="65" t="s">
        <v>47</v>
      </c>
      <c r="D15" s="141">
        <v>11.620769089962673</v>
      </c>
      <c r="E15" s="141">
        <v>11.996490826201004</v>
      </c>
      <c r="F15" s="141">
        <v>12.540211122256562</v>
      </c>
      <c r="G15" s="141">
        <v>13.095839635796201</v>
      </c>
      <c r="H15" s="141">
        <v>13.615044444074487</v>
      </c>
      <c r="I15" s="141">
        <v>14.165704669810211</v>
      </c>
      <c r="J15" s="141">
        <v>13.02260185219315</v>
      </c>
      <c r="K15" s="141">
        <v>15.05394466626721</v>
      </c>
      <c r="L15" s="141">
        <v>16.31751396603126</v>
      </c>
      <c r="M15" s="142">
        <v>16.827069643649786</v>
      </c>
      <c r="N15" s="142">
        <v>17.437923138637636</v>
      </c>
      <c r="P15" s="94"/>
      <c r="Q15" s="94"/>
      <c r="R15" s="94"/>
      <c r="S15" s="94"/>
      <c r="T15" s="94"/>
      <c r="U15" s="94"/>
      <c r="V15" s="94"/>
      <c r="W15" s="94"/>
      <c r="X15" s="94"/>
      <c r="Y15" s="94"/>
      <c r="Z15" s="94"/>
      <c r="AA15" s="94"/>
    </row>
    <row r="16" spans="1:27" s="14" customFormat="1" ht="10.5" customHeight="1">
      <c r="A16" s="94"/>
      <c r="B16" s="26"/>
      <c r="C16" s="97" t="s">
        <v>90</v>
      </c>
      <c r="D16" s="143">
        <v>16.948022961242774</v>
      </c>
      <c r="E16" s="143">
        <v>17.842614940714213</v>
      </c>
      <c r="F16" s="143">
        <v>18.241278890558423</v>
      </c>
      <c r="G16" s="143">
        <v>19.172389357846978</v>
      </c>
      <c r="H16" s="143">
        <v>19.718422396794029</v>
      </c>
      <c r="I16" s="143">
        <v>20.221555174247715</v>
      </c>
      <c r="J16" s="143">
        <v>19.050671120712909</v>
      </c>
      <c r="K16" s="143">
        <v>19.721891243917995</v>
      </c>
      <c r="L16" s="143">
        <v>20.203171741621095</v>
      </c>
      <c r="M16" s="144">
        <v>20.034991318418115</v>
      </c>
      <c r="N16" s="144">
        <v>20.312383978556415</v>
      </c>
      <c r="P16" s="94"/>
      <c r="Q16" s="94"/>
      <c r="R16" s="94"/>
      <c r="S16" s="94"/>
      <c r="T16" s="94"/>
      <c r="U16" s="94"/>
      <c r="V16" s="94"/>
      <c r="W16" s="94"/>
      <c r="X16" s="94"/>
      <c r="Y16" s="94"/>
      <c r="Z16" s="94"/>
      <c r="AA16" s="94"/>
    </row>
    <row r="17" spans="1:27" s="14" customFormat="1" ht="10.5" customHeight="1">
      <c r="A17" s="94"/>
      <c r="B17" s="26"/>
      <c r="C17" s="65" t="s">
        <v>49</v>
      </c>
      <c r="D17" s="141">
        <v>52.407223657140371</v>
      </c>
      <c r="E17" s="141">
        <v>53.269789752396512</v>
      </c>
      <c r="F17" s="141">
        <v>54.548529455998612</v>
      </c>
      <c r="G17" s="141">
        <v>55.736182077299368</v>
      </c>
      <c r="H17" s="141">
        <v>56.561161774288543</v>
      </c>
      <c r="I17" s="141">
        <v>57.175686497875752</v>
      </c>
      <c r="J17" s="141">
        <v>55.666021896882121</v>
      </c>
      <c r="K17" s="141">
        <v>59.235244585920142</v>
      </c>
      <c r="L17" s="141">
        <v>60.316987298632213</v>
      </c>
      <c r="M17" s="142">
        <v>61.100090834373113</v>
      </c>
      <c r="N17" s="142">
        <v>62.274455688770061</v>
      </c>
      <c r="P17" s="94"/>
      <c r="Q17" s="94"/>
      <c r="R17" s="94"/>
      <c r="S17" s="94"/>
      <c r="T17" s="94"/>
      <c r="U17" s="94"/>
      <c r="V17" s="94"/>
      <c r="W17" s="94"/>
      <c r="X17" s="94"/>
      <c r="Y17" s="94"/>
      <c r="Z17" s="94"/>
      <c r="AA17" s="94"/>
    </row>
    <row r="18" spans="1:27" s="14" customFormat="1" ht="10.5" customHeight="1">
      <c r="A18" s="94"/>
      <c r="B18" s="26"/>
      <c r="C18" s="97" t="s">
        <v>91</v>
      </c>
      <c r="D18" s="143">
        <v>16.999778455362637</v>
      </c>
      <c r="E18" s="143">
        <v>17.422622994745605</v>
      </c>
      <c r="F18" s="143">
        <v>17.923078594334246</v>
      </c>
      <c r="G18" s="143">
        <v>18.906177342021035</v>
      </c>
      <c r="H18" s="143">
        <v>19.582456975652068</v>
      </c>
      <c r="I18" s="143">
        <v>20.266477299892152</v>
      </c>
      <c r="J18" s="143">
        <v>20.066014620433172</v>
      </c>
      <c r="K18" s="143">
        <v>21.52618969677717</v>
      </c>
      <c r="L18" s="143">
        <v>21.396073144113846</v>
      </c>
      <c r="M18" s="144">
        <v>20.209355926547794</v>
      </c>
      <c r="N18" s="144">
        <v>20.122404889749291</v>
      </c>
      <c r="P18" s="94"/>
      <c r="Q18" s="94"/>
      <c r="R18" s="94"/>
      <c r="S18" s="94"/>
      <c r="T18" s="94"/>
      <c r="U18" s="94"/>
      <c r="V18" s="94"/>
      <c r="W18" s="94"/>
      <c r="X18" s="94"/>
      <c r="Y18" s="94"/>
      <c r="Z18" s="94"/>
      <c r="AA18" s="94"/>
    </row>
    <row r="19" spans="1:27" s="14" customFormat="1" ht="10.5" customHeight="1">
      <c r="A19" s="94"/>
      <c r="B19" s="26"/>
      <c r="C19" s="65" t="s">
        <v>51</v>
      </c>
      <c r="D19" s="141">
        <v>42.706965484258497</v>
      </c>
      <c r="E19" s="141">
        <v>42.798728420375056</v>
      </c>
      <c r="F19" s="141">
        <v>43.883489952603718</v>
      </c>
      <c r="G19" s="141">
        <v>45.178980605267753</v>
      </c>
      <c r="H19" s="141">
        <v>45.627215738107189</v>
      </c>
      <c r="I19" s="141">
        <v>46.140461289705996</v>
      </c>
      <c r="J19" s="141">
        <v>44.9793336221367</v>
      </c>
      <c r="K19" s="141">
        <v>46.165194624023826</v>
      </c>
      <c r="L19" s="141">
        <v>46.65208416367134</v>
      </c>
      <c r="M19" s="142">
        <v>45.954491063026722</v>
      </c>
      <c r="N19" s="142">
        <v>45.697891077587144</v>
      </c>
      <c r="P19" s="94"/>
      <c r="Q19" s="94"/>
      <c r="R19" s="94"/>
      <c r="S19" s="94"/>
      <c r="T19" s="94"/>
      <c r="U19" s="94"/>
      <c r="V19" s="94"/>
      <c r="W19" s="94"/>
      <c r="X19" s="94"/>
      <c r="Y19" s="94"/>
      <c r="Z19" s="94"/>
      <c r="AA19" s="94"/>
    </row>
    <row r="20" spans="1:27" s="14" customFormat="1" ht="10.5" customHeight="1">
      <c r="A20" s="94"/>
      <c r="B20" s="26"/>
      <c r="C20" s="97" t="s">
        <v>52</v>
      </c>
      <c r="D20" s="143">
        <v>36.425125651992786</v>
      </c>
      <c r="E20" s="143">
        <v>36.658675583963579</v>
      </c>
      <c r="F20" s="143">
        <v>36.880117897993195</v>
      </c>
      <c r="G20" s="143">
        <v>37.626892506959301</v>
      </c>
      <c r="H20" s="143">
        <v>38.122123865285829</v>
      </c>
      <c r="I20" s="143">
        <v>38.665856870565705</v>
      </c>
      <c r="J20" s="143">
        <v>35.567503225090476</v>
      </c>
      <c r="K20" s="143">
        <v>37.70177409349288</v>
      </c>
      <c r="L20" s="143">
        <v>38.525350682168849</v>
      </c>
      <c r="M20" s="144">
        <v>38.729795780124569</v>
      </c>
      <c r="N20" s="144">
        <v>38.906903763955519</v>
      </c>
      <c r="P20" s="94"/>
      <c r="Q20" s="94"/>
      <c r="R20" s="94"/>
      <c r="S20" s="94"/>
      <c r="T20" s="94"/>
      <c r="U20" s="94"/>
      <c r="V20" s="94"/>
      <c r="W20" s="94"/>
      <c r="X20" s="94"/>
      <c r="Y20" s="94"/>
      <c r="Z20" s="94"/>
      <c r="AA20" s="94"/>
    </row>
    <row r="21" spans="1:27" s="14" customFormat="1" ht="10.5" customHeight="1">
      <c r="A21" s="94"/>
      <c r="B21" s="26"/>
      <c r="C21" s="65" t="s">
        <v>53</v>
      </c>
      <c r="D21" s="141">
        <v>40.920573729690759</v>
      </c>
      <c r="E21" s="141">
        <v>41.071590470568943</v>
      </c>
      <c r="F21" s="141">
        <v>41.61389795997377</v>
      </c>
      <c r="G21" s="141">
        <v>42.695966882842292</v>
      </c>
      <c r="H21" s="141">
        <v>42.995160299852053</v>
      </c>
      <c r="I21" s="141">
        <v>43.372089556354979</v>
      </c>
      <c r="J21" s="141">
        <v>41.517599295227107</v>
      </c>
      <c r="K21" s="141">
        <v>42.796728704119992</v>
      </c>
      <c r="L21" s="141">
        <v>43.289212381815965</v>
      </c>
      <c r="M21" s="142">
        <v>43.005158246691003</v>
      </c>
      <c r="N21" s="142">
        <v>42.974844988484605</v>
      </c>
      <c r="P21" s="94"/>
      <c r="Q21" s="94"/>
      <c r="R21" s="94"/>
      <c r="S21" s="94"/>
      <c r="T21" s="94"/>
      <c r="U21" s="94"/>
      <c r="V21" s="94"/>
      <c r="W21" s="94"/>
      <c r="X21" s="94"/>
      <c r="Y21" s="94"/>
      <c r="Z21" s="94"/>
      <c r="AA21" s="94"/>
    </row>
    <row r="22" spans="1:27" s="14" customFormat="1" ht="10.5" customHeight="1">
      <c r="A22" s="94"/>
      <c r="B22" s="26"/>
      <c r="C22" s="97" t="s">
        <v>54</v>
      </c>
      <c r="D22" s="143">
        <v>18.002319118712133</v>
      </c>
      <c r="E22" s="143">
        <v>18.085687517613032</v>
      </c>
      <c r="F22" s="143">
        <v>18.072616037980691</v>
      </c>
      <c r="G22" s="143">
        <v>18.306172549229004</v>
      </c>
      <c r="H22" s="143">
        <v>18.649398905832673</v>
      </c>
      <c r="I22" s="143">
        <v>19.005801059608594</v>
      </c>
      <c r="J22" s="143">
        <v>17.328782296965752</v>
      </c>
      <c r="K22" s="143">
        <v>18.875974053210928</v>
      </c>
      <c r="L22" s="143">
        <v>20.091487961061599</v>
      </c>
      <c r="M22" s="144">
        <v>20.587641304301066</v>
      </c>
      <c r="N22" s="144">
        <v>21.082576640656942</v>
      </c>
      <c r="P22" s="94"/>
      <c r="Q22" s="94"/>
      <c r="R22" s="94"/>
      <c r="S22" s="94"/>
      <c r="T22" s="94"/>
      <c r="U22" s="94"/>
      <c r="V22" s="94"/>
      <c r="W22" s="94"/>
      <c r="X22" s="94"/>
      <c r="Y22" s="94"/>
      <c r="Z22" s="94"/>
      <c r="AA22" s="94"/>
    </row>
    <row r="23" spans="1:27" s="14" customFormat="1" ht="10.5" customHeight="1">
      <c r="A23" s="94"/>
      <c r="B23" s="26"/>
      <c r="C23" s="65" t="s">
        <v>55</v>
      </c>
      <c r="D23" s="141">
        <v>12.233272442387136</v>
      </c>
      <c r="E23" s="141">
        <v>12.717010607535085</v>
      </c>
      <c r="F23" s="141">
        <v>13.035324169032659</v>
      </c>
      <c r="G23" s="141">
        <v>13.628374493239965</v>
      </c>
      <c r="H23" s="141">
        <v>14.377392516414282</v>
      </c>
      <c r="I23" s="141">
        <v>15.083565973744211</v>
      </c>
      <c r="J23" s="141">
        <v>14.437777071302385</v>
      </c>
      <c r="K23" s="141">
        <v>15.521347423561352</v>
      </c>
      <c r="L23" s="141">
        <v>16.277039495831467</v>
      </c>
      <c r="M23" s="142">
        <v>16.184669635166681</v>
      </c>
      <c r="N23" s="142">
        <v>16.54924204825069</v>
      </c>
      <c r="P23" s="94"/>
      <c r="Q23" s="94"/>
      <c r="R23" s="94"/>
      <c r="S23" s="94"/>
      <c r="T23" s="94"/>
      <c r="U23" s="94"/>
      <c r="V23" s="94"/>
      <c r="W23" s="94"/>
      <c r="X23" s="94"/>
      <c r="Y23" s="94"/>
      <c r="Z23" s="94"/>
      <c r="AA23" s="94"/>
    </row>
    <row r="24" spans="1:27" s="14" customFormat="1" ht="10.5" customHeight="1">
      <c r="A24" s="94"/>
      <c r="B24" s="26"/>
      <c r="C24" s="97" t="s">
        <v>99</v>
      </c>
      <c r="D24" s="143">
        <v>51.230388496643513</v>
      </c>
      <c r="E24" s="143">
        <v>52.953395474421129</v>
      </c>
      <c r="F24" s="143">
        <v>55.519376979844147</v>
      </c>
      <c r="G24" s="143">
        <v>56.500724538620148</v>
      </c>
      <c r="H24" s="143">
        <v>57.700491088578737</v>
      </c>
      <c r="I24" s="143">
        <v>57.486774386712597</v>
      </c>
      <c r="J24" s="143">
        <v>52.635726064952479</v>
      </c>
      <c r="K24" s="143">
        <v>54.454313987687684</v>
      </c>
      <c r="L24" s="143">
        <v>57.816065501730243</v>
      </c>
      <c r="M24" s="144">
        <v>58.93077236251267</v>
      </c>
      <c r="N24" s="144">
        <v>58.967770941820135</v>
      </c>
      <c r="P24" s="94"/>
      <c r="Q24" s="94"/>
      <c r="R24" s="94"/>
      <c r="S24" s="94"/>
      <c r="T24" s="94"/>
      <c r="U24" s="94"/>
      <c r="V24" s="94"/>
      <c r="W24" s="94"/>
      <c r="X24" s="94"/>
      <c r="Y24" s="94"/>
      <c r="Z24" s="94"/>
      <c r="AA24" s="94"/>
    </row>
    <row r="25" spans="1:27" s="14" customFormat="1" ht="10.5" customHeight="1">
      <c r="A25" s="94"/>
      <c r="B25" s="26"/>
      <c r="C25" s="65" t="s">
        <v>56</v>
      </c>
      <c r="D25" s="141">
        <v>30.238158354187263</v>
      </c>
      <c r="E25" s="141">
        <v>30.475395712898536</v>
      </c>
      <c r="F25" s="141">
        <v>30.969374898761753</v>
      </c>
      <c r="G25" s="141">
        <v>31.569680432078943</v>
      </c>
      <c r="H25" s="141">
        <v>31.88207840828019</v>
      </c>
      <c r="I25" s="141">
        <v>32.114593519636479</v>
      </c>
      <c r="J25" s="141">
        <v>29.350952239338262</v>
      </c>
      <c r="K25" s="141">
        <v>31.94501386301209</v>
      </c>
      <c r="L25" s="141">
        <v>33.336562914631344</v>
      </c>
      <c r="M25" s="142">
        <v>33.664795959122216</v>
      </c>
      <c r="N25" s="142">
        <v>33.890036509847768</v>
      </c>
      <c r="P25" s="94"/>
      <c r="Q25" s="94"/>
      <c r="R25" s="94"/>
      <c r="S25" s="94"/>
      <c r="T25" s="94"/>
      <c r="U25" s="94"/>
      <c r="V25" s="94"/>
      <c r="W25" s="94"/>
      <c r="X25" s="94"/>
      <c r="Y25" s="94"/>
      <c r="Z25" s="94"/>
      <c r="AA25" s="94"/>
    </row>
    <row r="26" spans="1:27" s="14" customFormat="1" ht="10.5" customHeight="1">
      <c r="A26" s="94"/>
      <c r="B26" s="26"/>
      <c r="C26" s="97" t="s">
        <v>92</v>
      </c>
      <c r="D26" s="143">
        <v>13.160914440020234</v>
      </c>
      <c r="E26" s="143">
        <v>13.789362662408337</v>
      </c>
      <c r="F26" s="143">
        <v>14.245479195557692</v>
      </c>
      <c r="G26" s="143">
        <v>14.855155054251833</v>
      </c>
      <c r="H26" s="143">
        <v>15.567549553431681</v>
      </c>
      <c r="I26" s="143">
        <v>15.765919368417325</v>
      </c>
      <c r="J26" s="143">
        <v>15.31056923608832</v>
      </c>
      <c r="K26" s="143">
        <v>16.496143376139042</v>
      </c>
      <c r="L26" s="143">
        <v>16.95463872845102</v>
      </c>
      <c r="M26" s="144">
        <v>16.802790847421534</v>
      </c>
      <c r="N26" s="144">
        <v>17.117620225245037</v>
      </c>
      <c r="P26" s="94"/>
      <c r="Q26" s="94"/>
      <c r="R26" s="94"/>
      <c r="S26" s="94"/>
      <c r="T26" s="94"/>
      <c r="U26" s="94"/>
      <c r="V26" s="94"/>
      <c r="W26" s="94"/>
      <c r="X26" s="94"/>
      <c r="Y26" s="94"/>
      <c r="Z26" s="94"/>
      <c r="AA26" s="94"/>
    </row>
    <row r="27" spans="1:27" s="14" customFormat="1" ht="10.5" customHeight="1">
      <c r="A27" s="94"/>
      <c r="B27" s="26"/>
      <c r="C27" s="65" t="s">
        <v>93</v>
      </c>
      <c r="D27" s="141">
        <v>13.851420416434578</v>
      </c>
      <c r="E27" s="141">
        <v>14.26542728187461</v>
      </c>
      <c r="F27" s="141">
        <v>14.811770245987793</v>
      </c>
      <c r="G27" s="141">
        <v>15.663602256136921</v>
      </c>
      <c r="H27" s="141">
        <v>16.44527142768888</v>
      </c>
      <c r="I27" s="141">
        <v>17.258177741053125</v>
      </c>
      <c r="J27" s="141">
        <v>17.249312201668303</v>
      </c>
      <c r="K27" s="141">
        <v>18.245284881485905</v>
      </c>
      <c r="L27" s="141">
        <v>18.536985108262787</v>
      </c>
      <c r="M27" s="142">
        <v>18.477594582350914</v>
      </c>
      <c r="N27" s="142">
        <v>18.875512384749953</v>
      </c>
      <c r="P27" s="94"/>
      <c r="Q27" s="94"/>
      <c r="R27" s="94"/>
      <c r="S27" s="94"/>
      <c r="T27" s="94"/>
      <c r="U27" s="94"/>
      <c r="V27" s="94"/>
      <c r="W27" s="94"/>
      <c r="X27" s="94"/>
      <c r="Y27" s="94"/>
      <c r="Z27" s="94"/>
      <c r="AA27" s="94"/>
    </row>
    <row r="28" spans="1:27" s="14" customFormat="1" ht="10.5" customHeight="1">
      <c r="A28" s="94"/>
      <c r="B28" s="26"/>
      <c r="C28" s="97" t="s">
        <v>59</v>
      </c>
      <c r="D28" s="143">
        <v>105.42189819759975</v>
      </c>
      <c r="E28" s="143">
        <v>105.72925607395831</v>
      </c>
      <c r="F28" s="143">
        <v>108.20672942022938</v>
      </c>
      <c r="G28" s="143">
        <v>107.28234288949658</v>
      </c>
      <c r="H28" s="143">
        <v>106.51289928108872</v>
      </c>
      <c r="I28" s="143">
        <v>107.389943150966</v>
      </c>
      <c r="J28" s="143">
        <v>104.82952579932248</v>
      </c>
      <c r="K28" s="143">
        <v>110.58585320066199</v>
      </c>
      <c r="L28" s="143">
        <v>109.70108601687626</v>
      </c>
      <c r="M28" s="144">
        <v>71.142081260788345</v>
      </c>
      <c r="N28" s="144">
        <v>71.178325108260353</v>
      </c>
      <c r="P28" s="94"/>
      <c r="Q28" s="94"/>
      <c r="R28" s="94"/>
      <c r="S28" s="94"/>
      <c r="T28" s="94"/>
      <c r="U28" s="94"/>
      <c r="V28" s="94"/>
      <c r="W28" s="94"/>
      <c r="X28" s="94"/>
      <c r="Y28" s="94"/>
      <c r="Z28" s="94"/>
      <c r="AA28" s="94"/>
    </row>
    <row r="29" spans="1:27" s="14" customFormat="1" ht="10.5" customHeight="1">
      <c r="A29" s="94"/>
      <c r="B29" s="26"/>
      <c r="C29" s="65" t="s">
        <v>60</v>
      </c>
      <c r="D29" s="141">
        <v>6.3076532061060879</v>
      </c>
      <c r="E29" s="141">
        <v>6.5178543074046482</v>
      </c>
      <c r="F29" s="141">
        <v>6.7085282880576518</v>
      </c>
      <c r="G29" s="141">
        <v>7.0241451837682716</v>
      </c>
      <c r="H29" s="141">
        <v>7.3820288142569259</v>
      </c>
      <c r="I29" s="141">
        <v>7.6849568303634195</v>
      </c>
      <c r="J29" s="141">
        <v>6.5161941711360667</v>
      </c>
      <c r="K29" s="141">
        <v>7.3910520850277557</v>
      </c>
      <c r="L29" s="141">
        <v>7.8671307321825346</v>
      </c>
      <c r="M29" s="142">
        <v>8.187875295796724</v>
      </c>
      <c r="N29" s="142">
        <v>8.4457996462214329</v>
      </c>
      <c r="P29" s="94"/>
      <c r="Q29" s="94"/>
      <c r="R29" s="94"/>
      <c r="S29" s="94"/>
      <c r="T29" s="94"/>
      <c r="U29" s="94"/>
      <c r="V29" s="94"/>
      <c r="W29" s="94"/>
      <c r="X29" s="94"/>
      <c r="Y29" s="94"/>
      <c r="Z29" s="94"/>
      <c r="AA29" s="94"/>
    </row>
    <row r="30" spans="1:27" s="14" customFormat="1" ht="10.5" customHeight="1">
      <c r="A30" s="94"/>
      <c r="B30" s="26"/>
      <c r="C30" s="97" t="s">
        <v>61</v>
      </c>
      <c r="D30" s="143">
        <v>44.537322820331106</v>
      </c>
      <c r="E30" s="143">
        <v>45.207984839822437</v>
      </c>
      <c r="F30" s="143">
        <v>45.932222434508546</v>
      </c>
      <c r="G30" s="143">
        <v>47.031847200344053</v>
      </c>
      <c r="H30" s="143">
        <v>47.839804243960636</v>
      </c>
      <c r="I30" s="143">
        <v>48.430866675618034</v>
      </c>
      <c r="J30" s="143">
        <v>46.290586878718699</v>
      </c>
      <c r="K30" s="143">
        <v>48.899360068117218</v>
      </c>
      <c r="L30" s="143">
        <v>50.559993983824235</v>
      </c>
      <c r="M30" s="144">
        <v>50.212762713071257</v>
      </c>
      <c r="N30" s="144">
        <v>50.26287392814428</v>
      </c>
      <c r="P30" s="94"/>
      <c r="Q30" s="94"/>
      <c r="R30" s="94"/>
      <c r="S30" s="94"/>
      <c r="T30" s="94"/>
      <c r="U30" s="94"/>
      <c r="V30" s="94"/>
      <c r="W30" s="94"/>
      <c r="X30" s="94"/>
      <c r="Y30" s="94"/>
      <c r="Z30" s="94"/>
      <c r="AA30" s="94"/>
    </row>
    <row r="31" spans="1:27" s="14" customFormat="1" ht="10.5" customHeight="1">
      <c r="A31" s="94"/>
      <c r="B31" s="26"/>
      <c r="C31" s="65" t="s">
        <v>62</v>
      </c>
      <c r="D31" s="141">
        <v>4.6884555216370956</v>
      </c>
      <c r="E31" s="141">
        <v>4.8627529837719798</v>
      </c>
      <c r="F31" s="141">
        <v>4.9957957809297771</v>
      </c>
      <c r="G31" s="141">
        <v>5.0449270342426233</v>
      </c>
      <c r="H31" s="141">
        <v>5.1859688841615608</v>
      </c>
      <c r="I31" s="141">
        <v>5.3875206963332243</v>
      </c>
      <c r="J31" s="141">
        <v>5.1452495976309516</v>
      </c>
      <c r="K31" s="141">
        <v>5.706571462548709</v>
      </c>
      <c r="L31" s="141">
        <v>5.9030581116773124</v>
      </c>
      <c r="M31" s="142">
        <v>5.5789381549695056</v>
      </c>
      <c r="N31" s="142">
        <v>5.7295691392731207</v>
      </c>
      <c r="P31" s="94"/>
      <c r="Q31" s="94"/>
      <c r="R31" s="94"/>
      <c r="S31" s="94"/>
      <c r="T31" s="94"/>
      <c r="U31" s="94"/>
      <c r="V31" s="94"/>
      <c r="W31" s="94"/>
      <c r="X31" s="94"/>
      <c r="Y31" s="94"/>
      <c r="Z31" s="94"/>
      <c r="AA31" s="94"/>
    </row>
    <row r="32" spans="1:27" s="14" customFormat="1" ht="10.5" customHeight="1">
      <c r="A32" s="94"/>
      <c r="B32" s="26"/>
      <c r="C32" s="97" t="s">
        <v>63</v>
      </c>
      <c r="D32" s="143">
        <v>74.183704702652761</v>
      </c>
      <c r="E32" s="143">
        <v>74.789925896262332</v>
      </c>
      <c r="F32" s="143">
        <v>74.996325280270767</v>
      </c>
      <c r="G32" s="143">
        <v>76.24697345818079</v>
      </c>
      <c r="H32" s="143">
        <v>76.372474633095095</v>
      </c>
      <c r="I32" s="143">
        <v>76.710824477060243</v>
      </c>
      <c r="J32" s="143">
        <v>75.293881942757125</v>
      </c>
      <c r="K32" s="143">
        <v>77.817337227906577</v>
      </c>
      <c r="L32" s="143">
        <v>79.43648558665825</v>
      </c>
      <c r="M32" s="144">
        <v>79.485049249622136</v>
      </c>
      <c r="N32" s="144">
        <v>79.818585024187669</v>
      </c>
      <c r="P32" s="94"/>
      <c r="Q32" s="94"/>
      <c r="R32" s="94"/>
      <c r="S32" s="94"/>
      <c r="T32" s="94"/>
      <c r="U32" s="94"/>
      <c r="V32" s="94"/>
      <c r="W32" s="94"/>
      <c r="X32" s="94"/>
      <c r="Y32" s="94"/>
      <c r="Z32" s="94"/>
      <c r="AA32" s="94"/>
    </row>
    <row r="33" spans="1:30" s="14" customFormat="1" ht="10.5" customHeight="1">
      <c r="A33" s="94"/>
      <c r="B33" s="26"/>
      <c r="C33" s="65" t="s">
        <v>94</v>
      </c>
      <c r="D33" s="141">
        <v>11.856431964001807</v>
      </c>
      <c r="E33" s="141">
        <v>12.37434647606514</v>
      </c>
      <c r="F33" s="141">
        <v>12.76836607030125</v>
      </c>
      <c r="G33" s="141">
        <v>13.435269286914608</v>
      </c>
      <c r="H33" s="141">
        <v>14.226924547256539</v>
      </c>
      <c r="I33" s="141">
        <v>14.861331247882104</v>
      </c>
      <c r="J33" s="141">
        <v>14.572781216638679</v>
      </c>
      <c r="K33" s="141">
        <v>15.65224921632049</v>
      </c>
      <c r="L33" s="141">
        <v>16.71938314004128</v>
      </c>
      <c r="M33" s="142">
        <v>16.705431625330554</v>
      </c>
      <c r="N33" s="142">
        <v>17.252075826627284</v>
      </c>
      <c r="P33" s="94"/>
      <c r="Q33" s="94"/>
      <c r="R33" s="94"/>
      <c r="S33" s="94"/>
      <c r="T33" s="94"/>
      <c r="U33" s="94"/>
      <c r="V33" s="94"/>
      <c r="W33" s="94"/>
      <c r="X33" s="94"/>
      <c r="Y33" s="94"/>
      <c r="Z33" s="94"/>
      <c r="AA33" s="94"/>
    </row>
    <row r="34" spans="1:30" s="14" customFormat="1" ht="10.5" customHeight="1">
      <c r="A34" s="94"/>
      <c r="B34" s="26"/>
      <c r="C34" s="97" t="s">
        <v>65</v>
      </c>
      <c r="D34" s="143">
        <v>18.834914072795478</v>
      </c>
      <c r="E34" s="143">
        <v>19.252035800518328</v>
      </c>
      <c r="F34" s="143">
        <v>19.702838557008146</v>
      </c>
      <c r="G34" s="143">
        <v>20.443581817862352</v>
      </c>
      <c r="H34" s="143">
        <v>21.059821690899167</v>
      </c>
      <c r="I34" s="143">
        <v>21.619550497375585</v>
      </c>
      <c r="J34" s="143">
        <v>19.804222904312475</v>
      </c>
      <c r="K34" s="143">
        <v>20.945563024133762</v>
      </c>
      <c r="L34" s="143">
        <v>22.366281330419238</v>
      </c>
      <c r="M34" s="144">
        <v>22.868461688797378</v>
      </c>
      <c r="N34" s="144">
        <v>23.278648576701368</v>
      </c>
      <c r="P34" s="94"/>
      <c r="Q34" s="94"/>
      <c r="R34" s="94"/>
      <c r="S34" s="94"/>
      <c r="T34" s="94"/>
      <c r="U34" s="94"/>
      <c r="V34" s="94"/>
      <c r="W34" s="94"/>
      <c r="X34" s="94"/>
      <c r="Y34" s="94"/>
      <c r="Z34" s="94"/>
      <c r="AA34" s="94"/>
    </row>
    <row r="35" spans="1:30" s="14" customFormat="1" ht="10.5" customHeight="1">
      <c r="A35" s="94"/>
      <c r="B35" s="26"/>
      <c r="C35" s="65" t="s">
        <v>95</v>
      </c>
      <c r="D35" s="141">
        <v>8.657893091976069</v>
      </c>
      <c r="E35" s="141">
        <v>8.973970315945369</v>
      </c>
      <c r="F35" s="141">
        <v>9.2846564858150096</v>
      </c>
      <c r="G35" s="141">
        <v>10.103867495711611</v>
      </c>
      <c r="H35" s="141">
        <v>10.773003662336205</v>
      </c>
      <c r="I35" s="141">
        <v>11.239800958736611</v>
      </c>
      <c r="J35" s="141">
        <v>10.8815302715662</v>
      </c>
      <c r="K35" s="141">
        <v>11.604853853962799</v>
      </c>
      <c r="L35" s="141">
        <v>12.128143941516058</v>
      </c>
      <c r="M35" s="142">
        <v>12.387500190974725</v>
      </c>
      <c r="N35" s="142">
        <v>12.841401178937488</v>
      </c>
      <c r="P35" s="94"/>
      <c r="Q35" s="94"/>
      <c r="R35" s="94"/>
      <c r="S35" s="94"/>
      <c r="T35" s="94"/>
      <c r="U35" s="94"/>
      <c r="V35" s="94"/>
      <c r="W35" s="94"/>
      <c r="X35" s="94"/>
      <c r="Y35" s="94"/>
      <c r="Z35" s="94"/>
      <c r="AA35" s="94"/>
    </row>
    <row r="36" spans="1:30" s="14" customFormat="1" ht="10.5" customHeight="1">
      <c r="A36" s="94"/>
      <c r="B36" s="26"/>
      <c r="C36" s="97" t="s">
        <v>67</v>
      </c>
      <c r="D36" s="143">
        <v>15.602226662061332</v>
      </c>
      <c r="E36" s="143">
        <v>16.396970620166389</v>
      </c>
      <c r="F36" s="143">
        <v>16.689677173381156</v>
      </c>
      <c r="G36" s="143">
        <v>17.1560701119949</v>
      </c>
      <c r="H36" s="143">
        <v>17.822548793756265</v>
      </c>
      <c r="I36" s="143">
        <v>18.245884944552827</v>
      </c>
      <c r="J36" s="143">
        <v>17.614878714063863</v>
      </c>
      <c r="K36" s="143">
        <v>18.522651036101109</v>
      </c>
      <c r="L36" s="143">
        <v>18.703252632751695</v>
      </c>
      <c r="M36" s="144">
        <v>19.002259387268879</v>
      </c>
      <c r="N36" s="144">
        <v>19.433101831284201</v>
      </c>
      <c r="P36" s="94"/>
      <c r="Q36" s="94"/>
      <c r="R36" s="94"/>
      <c r="S36" s="94"/>
      <c r="T36" s="94"/>
      <c r="U36" s="94"/>
      <c r="V36" s="94"/>
      <c r="W36" s="94"/>
      <c r="X36" s="94"/>
      <c r="Y36" s="94"/>
      <c r="Z36" s="94"/>
      <c r="AA36" s="94"/>
    </row>
    <row r="37" spans="1:30" s="14" customFormat="1" ht="10.5" customHeight="1">
      <c r="A37" s="94"/>
      <c r="B37" s="26"/>
      <c r="C37" s="65" t="s">
        <v>68</v>
      </c>
      <c r="D37" s="141">
        <v>20.457716374064546</v>
      </c>
      <c r="E37" s="141">
        <v>20.89466761036218</v>
      </c>
      <c r="F37" s="141">
        <v>21.547653005426714</v>
      </c>
      <c r="G37" s="141">
        <v>22.572287862188386</v>
      </c>
      <c r="H37" s="141">
        <v>23.507904372433774</v>
      </c>
      <c r="I37" s="141">
        <v>24.137295030074377</v>
      </c>
      <c r="J37" s="141">
        <v>22.962127021036082</v>
      </c>
      <c r="K37" s="141">
        <v>24.79343720891109</v>
      </c>
      <c r="L37" s="141">
        <v>25.383522621831965</v>
      </c>
      <c r="M37" s="142">
        <v>25.711133636765908</v>
      </c>
      <c r="N37" s="142">
        <v>26.246262751696129</v>
      </c>
      <c r="P37" s="94"/>
      <c r="Q37" s="94"/>
      <c r="R37" s="94"/>
      <c r="S37" s="94"/>
      <c r="T37" s="94"/>
      <c r="U37" s="94"/>
      <c r="V37" s="94"/>
      <c r="W37" s="94"/>
      <c r="X37" s="94"/>
      <c r="Y37" s="94"/>
      <c r="Z37" s="94"/>
      <c r="AA37" s="94"/>
    </row>
    <row r="38" spans="1:30" s="14" customFormat="1" ht="10.5" customHeight="1">
      <c r="A38" s="94"/>
      <c r="B38" s="26"/>
      <c r="C38" s="97" t="s">
        <v>69</v>
      </c>
      <c r="D38" s="143">
        <v>24.799367591973908</v>
      </c>
      <c r="E38" s="143">
        <v>25.776250427678395</v>
      </c>
      <c r="F38" s="143">
        <v>26.536560595630039</v>
      </c>
      <c r="G38" s="143">
        <v>27.277462845490842</v>
      </c>
      <c r="H38" s="143">
        <v>27.783638563904368</v>
      </c>
      <c r="I38" s="143">
        <v>28.10835748894608</v>
      </c>
      <c r="J38" s="143">
        <v>24.837399176456515</v>
      </c>
      <c r="K38" s="143">
        <v>26.441284589521103</v>
      </c>
      <c r="L38" s="143">
        <v>27.800631457520794</v>
      </c>
      <c r="M38" s="144">
        <v>28.254994162504065</v>
      </c>
      <c r="N38" s="144">
        <v>28.567108111666514</v>
      </c>
      <c r="P38" s="94"/>
      <c r="Q38" s="94"/>
      <c r="R38" s="94"/>
      <c r="S38" s="94"/>
      <c r="T38" s="94"/>
      <c r="U38" s="94"/>
      <c r="V38" s="94"/>
      <c r="W38" s="94"/>
      <c r="X38" s="94"/>
      <c r="Y38" s="94"/>
      <c r="Z38" s="94"/>
      <c r="AA38" s="94"/>
    </row>
    <row r="39" spans="1:30" s="14" customFormat="1" ht="10.5" customHeight="1">
      <c r="A39" s="94"/>
      <c r="B39" s="26"/>
      <c r="C39" s="26" t="s">
        <v>70</v>
      </c>
      <c r="D39" s="142">
        <v>49.965983313462523</v>
      </c>
      <c r="E39" s="142">
        <v>51.534219865100091</v>
      </c>
      <c r="F39" s="142">
        <v>51.823895057612816</v>
      </c>
      <c r="G39" s="142">
        <v>52.572212957463911</v>
      </c>
      <c r="H39" s="142">
        <v>53.021057877706035</v>
      </c>
      <c r="I39" s="142">
        <v>53.54859464199464</v>
      </c>
      <c r="J39" s="142">
        <v>51.922797185966125</v>
      </c>
      <c r="K39" s="142">
        <v>54.679607697239305</v>
      </c>
      <c r="L39" s="142">
        <v>55.801759241367236</v>
      </c>
      <c r="M39" s="142">
        <v>55.367438535642883</v>
      </c>
      <c r="N39" s="142">
        <v>55.306872635077461</v>
      </c>
      <c r="P39" s="94"/>
      <c r="Q39" s="94"/>
      <c r="R39" s="94"/>
      <c r="S39" s="94"/>
      <c r="T39" s="94"/>
      <c r="U39" s="94"/>
      <c r="V39" s="94"/>
      <c r="W39" s="94"/>
      <c r="X39" s="94"/>
      <c r="Y39" s="94"/>
      <c r="Z39" s="94"/>
      <c r="AA39" s="94"/>
    </row>
    <row r="40" spans="1:30" s="14" customFormat="1" ht="10.5" customHeight="1">
      <c r="A40" s="94"/>
      <c r="B40" s="26"/>
      <c r="C40" s="29" t="s">
        <v>71</v>
      </c>
      <c r="D40" s="143">
        <v>10.553141694691176</v>
      </c>
      <c r="E40" s="143">
        <v>11.046964812235672</v>
      </c>
      <c r="F40" s="143">
        <v>11.261451058093762</v>
      </c>
      <c r="G40" s="143">
        <v>11.950270181762301</v>
      </c>
      <c r="H40" s="143">
        <v>12.14491769700078</v>
      </c>
      <c r="I40" s="143">
        <v>12.070548386423313</v>
      </c>
      <c r="J40" s="143">
        <v>12.17620126644557</v>
      </c>
      <c r="K40" s="143">
        <v>13.446209156960432</v>
      </c>
      <c r="L40" s="143">
        <v>14.051148309160295</v>
      </c>
      <c r="M40" s="144">
        <v>14.494533474230403</v>
      </c>
      <c r="N40" s="144">
        <v>14.832600372546777</v>
      </c>
      <c r="P40" s="94"/>
      <c r="Q40" s="94"/>
      <c r="R40" s="94"/>
      <c r="S40" s="94"/>
      <c r="T40" s="94"/>
      <c r="U40" s="94"/>
      <c r="V40" s="94"/>
      <c r="W40" s="94"/>
      <c r="X40" s="94"/>
      <c r="Y40" s="94"/>
      <c r="Z40" s="94"/>
      <c r="AA40" s="94"/>
    </row>
    <row r="41" spans="1:30" s="14" customFormat="1" ht="10.5" customHeight="1">
      <c r="A41" s="94"/>
      <c r="B41" s="26"/>
      <c r="C41" s="26" t="s">
        <v>72</v>
      </c>
      <c r="D41" s="145">
        <v>44.351093783673583</v>
      </c>
      <c r="E41" s="145">
        <v>44.978603016315823</v>
      </c>
      <c r="F41" s="145">
        <v>45.466979584842001</v>
      </c>
      <c r="G41" s="145">
        <v>46.397111271548617</v>
      </c>
      <c r="H41" s="145">
        <v>46.76799225146712</v>
      </c>
      <c r="I41" s="145">
        <v>47.278836975530417</v>
      </c>
      <c r="J41" s="145">
        <v>42.201369302615795</v>
      </c>
      <c r="K41" s="145">
        <v>45.899931161544416</v>
      </c>
      <c r="L41" s="145">
        <v>47.35391517305456</v>
      </c>
      <c r="M41" s="146">
        <v>47.081025439022696</v>
      </c>
      <c r="N41" s="146">
        <v>47.038824719819779</v>
      </c>
      <c r="P41" s="94"/>
      <c r="Q41" s="94"/>
      <c r="R41" s="94"/>
      <c r="S41" s="94"/>
      <c r="T41" s="94"/>
      <c r="U41" s="94"/>
      <c r="V41" s="94"/>
      <c r="W41" s="94"/>
      <c r="X41" s="94"/>
      <c r="Y41" s="94"/>
      <c r="Z41" s="94"/>
      <c r="AA41" s="94"/>
    </row>
    <row r="42" spans="1:30" s="14" customFormat="1" ht="10.5" customHeight="1">
      <c r="A42" s="94"/>
      <c r="B42" s="26"/>
      <c r="C42" s="29" t="s">
        <v>73</v>
      </c>
      <c r="D42" s="143">
        <v>55.60542457326541</v>
      </c>
      <c r="E42" s="143">
        <v>56.796897362105845</v>
      </c>
      <c r="F42" s="143">
        <v>57.385618502743917</v>
      </c>
      <c r="G42" s="143">
        <v>58.391028604034446</v>
      </c>
      <c r="H42" s="143">
        <v>59.76954685217278</v>
      </c>
      <c r="I42" s="143">
        <v>60.925554720980109</v>
      </c>
      <c r="J42" s="143">
        <v>59.348043614810962</v>
      </c>
      <c r="K42" s="143">
        <v>62.683987574170679</v>
      </c>
      <c r="L42" s="143">
        <v>63.658953207498918</v>
      </c>
      <c r="M42" s="144">
        <v>64.971053657862271</v>
      </c>
      <c r="N42" s="144">
        <v>66.275731556187424</v>
      </c>
      <c r="P42" s="94"/>
      <c r="Q42" s="94"/>
      <c r="R42" s="94"/>
      <c r="S42" s="94"/>
      <c r="T42" s="94"/>
      <c r="U42" s="94"/>
      <c r="V42" s="94"/>
      <c r="W42" s="94"/>
      <c r="X42" s="94"/>
      <c r="Y42" s="94"/>
      <c r="Z42" s="94"/>
      <c r="AA42" s="94"/>
    </row>
    <row r="43" spans="1:30" s="14" customFormat="1" ht="15" customHeight="1">
      <c r="A43" s="94"/>
      <c r="B43" s="77" t="s">
        <v>74</v>
      </c>
      <c r="C43" s="147"/>
      <c r="D43" s="148">
        <v>29.261732018358874</v>
      </c>
      <c r="E43" s="148">
        <v>29.701562420416703</v>
      </c>
      <c r="F43" s="148">
        <v>30.129027731557027</v>
      </c>
      <c r="G43" s="148">
        <v>30.902651552277476</v>
      </c>
      <c r="H43" s="148">
        <v>31.356747356763577</v>
      </c>
      <c r="I43" s="148">
        <v>31.728933812835141</v>
      </c>
      <c r="J43" s="148">
        <v>29.550500175095245</v>
      </c>
      <c r="K43" s="148">
        <v>31.44472516049083</v>
      </c>
      <c r="L43" s="148">
        <v>32.462526683811767</v>
      </c>
      <c r="M43" s="148">
        <v>32.635670870011481</v>
      </c>
      <c r="N43" s="148">
        <v>33.216608063264935</v>
      </c>
      <c r="O43" s="108"/>
      <c r="P43" s="80"/>
      <c r="Q43" s="80"/>
      <c r="R43" s="80"/>
      <c r="S43" s="80"/>
      <c r="T43" s="80"/>
      <c r="U43" s="80"/>
      <c r="V43" s="80"/>
      <c r="W43" s="80"/>
      <c r="X43" s="80"/>
      <c r="Y43" s="80"/>
      <c r="Z43" s="80"/>
      <c r="AA43" s="80"/>
      <c r="AB43" s="80"/>
      <c r="AC43" s="149"/>
    </row>
    <row r="44" spans="1:30" s="14" customFormat="1" ht="15" customHeight="1">
      <c r="A44" s="94"/>
      <c r="B44" s="77" t="s">
        <v>75</v>
      </c>
      <c r="C44" s="150"/>
      <c r="D44" s="148">
        <v>38.425427397436067</v>
      </c>
      <c r="E44" s="148">
        <v>39.148948088292585</v>
      </c>
      <c r="F44" s="148">
        <v>39.652293664739588</v>
      </c>
      <c r="G44" s="148">
        <v>40.519380405858918</v>
      </c>
      <c r="H44" s="148">
        <v>41.306917729466733</v>
      </c>
      <c r="I44" s="148">
        <v>41.956912994060552</v>
      </c>
      <c r="J44" s="148">
        <v>39.972567176262572</v>
      </c>
      <c r="K44" s="148">
        <v>42.379703090428336</v>
      </c>
      <c r="L44" s="148">
        <v>43.377796197128411</v>
      </c>
      <c r="M44" s="148">
        <v>43.872240041419658</v>
      </c>
      <c r="N44" s="148">
        <v>44.590865621108854</v>
      </c>
      <c r="O44" s="108"/>
      <c r="P44" s="80"/>
      <c r="Q44" s="80"/>
      <c r="R44" s="80"/>
      <c r="S44" s="80"/>
      <c r="T44" s="80"/>
      <c r="U44" s="80"/>
      <c r="V44" s="80"/>
      <c r="W44" s="80"/>
      <c r="X44" s="80"/>
      <c r="Y44" s="80"/>
      <c r="Z44" s="80"/>
      <c r="AA44" s="80"/>
      <c r="AB44" s="80"/>
      <c r="AC44" s="149"/>
    </row>
    <row r="45" spans="1:30" ht="15" customHeight="1">
      <c r="A45" s="94"/>
      <c r="B45" s="20" t="s">
        <v>104</v>
      </c>
      <c r="C45" s="21"/>
      <c r="D45" s="41"/>
      <c r="E45" s="41"/>
      <c r="F45" s="41"/>
      <c r="G45" s="41"/>
      <c r="H45" s="41"/>
      <c r="I45" s="41"/>
      <c r="J45" s="41"/>
      <c r="K45" s="41"/>
      <c r="L45" s="41"/>
      <c r="M45" s="41"/>
      <c r="N45" s="41"/>
      <c r="O45" s="24"/>
      <c r="P45" s="90"/>
      <c r="Q45" s="90"/>
      <c r="R45" s="90"/>
      <c r="S45" s="90"/>
      <c r="T45" s="90"/>
      <c r="U45" s="90"/>
      <c r="V45" s="90"/>
      <c r="W45" s="90"/>
      <c r="X45" s="90"/>
      <c r="Y45" s="90"/>
      <c r="Z45" s="90"/>
      <c r="AA45" s="90"/>
      <c r="AB45" s="90"/>
      <c r="AC45" s="151"/>
      <c r="AD45" s="91"/>
    </row>
    <row r="46" spans="1:30" s="14" customFormat="1" ht="15" customHeight="1">
      <c r="A46" s="94"/>
      <c r="B46" s="26"/>
      <c r="C46" s="65" t="s">
        <v>43</v>
      </c>
      <c r="D46" s="27">
        <v>51.928233171071859</v>
      </c>
      <c r="E46" s="27">
        <v>45.95267135998418</v>
      </c>
      <c r="F46" s="27">
        <v>45.150153440842907</v>
      </c>
      <c r="G46" s="27">
        <v>47.144636225490189</v>
      </c>
      <c r="H46" s="27">
        <v>51.438979740398281</v>
      </c>
      <c r="I46" s="27">
        <v>58.202452732274295</v>
      </c>
      <c r="J46" s="27">
        <v>57.269282465224414</v>
      </c>
      <c r="K46" s="27">
        <v>60.384630392254373</v>
      </c>
      <c r="L46" s="27">
        <v>62.320769210252976</v>
      </c>
      <c r="M46" s="28">
        <v>94.029243799197999</v>
      </c>
      <c r="N46" s="28">
        <v>113.56388424657955</v>
      </c>
      <c r="S46" s="152"/>
      <c r="T46" s="152"/>
      <c r="U46" s="152"/>
      <c r="V46" s="152"/>
      <c r="W46" s="152"/>
      <c r="X46" s="152"/>
      <c r="Y46" s="152"/>
      <c r="Z46" s="152"/>
      <c r="AA46" s="152"/>
      <c r="AB46" s="152"/>
      <c r="AC46" s="153"/>
    </row>
    <row r="47" spans="1:30" s="14" customFormat="1" ht="10.5" customHeight="1">
      <c r="A47" s="94"/>
      <c r="B47" s="26"/>
      <c r="C47" s="97" t="s">
        <v>44</v>
      </c>
      <c r="D47" s="35">
        <v>392.53728577027522</v>
      </c>
      <c r="E47" s="35">
        <v>372.92629073682349</v>
      </c>
      <c r="F47" s="35">
        <v>369.7066258834908</v>
      </c>
      <c r="G47" s="35">
        <v>369.59685400997171</v>
      </c>
      <c r="H47" s="35">
        <v>377.81582421968386</v>
      </c>
      <c r="I47" s="35">
        <v>382.93504510707618</v>
      </c>
      <c r="J47" s="35">
        <v>411.42547613262633</v>
      </c>
      <c r="K47" s="35">
        <v>449.22692544376673</v>
      </c>
      <c r="L47" s="35">
        <v>522.72372345837766</v>
      </c>
      <c r="M47" s="36">
        <v>539.02230254379322</v>
      </c>
      <c r="N47" s="36">
        <v>584.55043853209236</v>
      </c>
      <c r="S47" s="25"/>
      <c r="T47" s="25"/>
      <c r="U47" s="25"/>
      <c r="V47" s="25"/>
      <c r="W47" s="25"/>
      <c r="X47" s="25"/>
      <c r="Y47" s="25"/>
      <c r="Z47" s="25"/>
      <c r="AA47" s="25"/>
    </row>
    <row r="48" spans="1:30" s="14" customFormat="1" ht="10.5" customHeight="1">
      <c r="A48" s="94"/>
      <c r="B48" s="26"/>
      <c r="C48" s="65" t="s">
        <v>45</v>
      </c>
      <c r="D48" s="27">
        <v>88.971990867581695</v>
      </c>
      <c r="E48" s="27">
        <v>88.147057790656334</v>
      </c>
      <c r="F48" s="27">
        <v>91.252002981948223</v>
      </c>
      <c r="G48" s="27">
        <v>92.800146929039173</v>
      </c>
      <c r="H48" s="27">
        <v>113.84346994829158</v>
      </c>
      <c r="I48" s="27">
        <v>257.89343157715069</v>
      </c>
      <c r="J48" s="27">
        <v>126.72142862512436</v>
      </c>
      <c r="K48" s="27">
        <v>130.94261588119602</v>
      </c>
      <c r="L48" s="27">
        <v>151.94003715292354</v>
      </c>
      <c r="M48" s="28">
        <v>191.13381882458327</v>
      </c>
      <c r="N48" s="28">
        <v>217.85194046672433</v>
      </c>
      <c r="S48" s="25"/>
      <c r="T48" s="25"/>
      <c r="U48" s="25"/>
      <c r="V48" s="25"/>
      <c r="W48" s="25"/>
      <c r="X48" s="25"/>
      <c r="Y48" s="25"/>
      <c r="Z48" s="25"/>
      <c r="AA48" s="25"/>
    </row>
    <row r="49" spans="1:27" s="14" customFormat="1" ht="10.5" customHeight="1">
      <c r="A49" s="94"/>
      <c r="B49" s="26"/>
      <c r="C49" s="97" t="s">
        <v>46</v>
      </c>
      <c r="D49" s="35">
        <v>439.1691592655485</v>
      </c>
      <c r="E49" s="35">
        <v>523.47018680710266</v>
      </c>
      <c r="F49" s="35">
        <v>504.74354611998808</v>
      </c>
      <c r="G49" s="35">
        <v>637.15349959688126</v>
      </c>
      <c r="H49" s="35">
        <v>583.13493377282782</v>
      </c>
      <c r="I49" s="35">
        <v>584.08094174659982</v>
      </c>
      <c r="J49" s="35">
        <v>597.31038495908024</v>
      </c>
      <c r="K49" s="35">
        <v>563.72101028485349</v>
      </c>
      <c r="L49" s="35">
        <v>542.0132109370345</v>
      </c>
      <c r="M49" s="36">
        <v>586.98504971968021</v>
      </c>
      <c r="N49" s="36">
        <v>608.53884032085091</v>
      </c>
      <c r="S49" s="25"/>
      <c r="T49" s="25"/>
      <c r="U49" s="25"/>
      <c r="V49" s="25"/>
      <c r="W49" s="25"/>
      <c r="X49" s="25"/>
      <c r="Y49" s="25"/>
      <c r="Z49" s="25"/>
      <c r="AA49" s="25"/>
    </row>
    <row r="50" spans="1:27" s="14" customFormat="1" ht="10.5" customHeight="1">
      <c r="A50" s="94"/>
      <c r="B50" s="26"/>
      <c r="C50" s="65" t="s">
        <v>47</v>
      </c>
      <c r="D50" s="27">
        <v>210.56011515760571</v>
      </c>
      <c r="E50" s="27">
        <v>209.77376318987777</v>
      </c>
      <c r="F50" s="27">
        <v>198.95721214287838</v>
      </c>
      <c r="G50" s="27">
        <v>213.37655189496471</v>
      </c>
      <c r="H50" s="27">
        <v>209.34792592634028</v>
      </c>
      <c r="I50" s="27">
        <v>225.709089634371</v>
      </c>
      <c r="J50" s="27">
        <v>219.96992677294088</v>
      </c>
      <c r="K50" s="27">
        <v>294.26443279178369</v>
      </c>
      <c r="L50" s="28">
        <v>290.8810338004584</v>
      </c>
      <c r="M50" s="28">
        <v>293.18866741784535</v>
      </c>
      <c r="N50" s="28">
        <v>315.03102381212233</v>
      </c>
      <c r="S50" s="25"/>
      <c r="T50" s="25"/>
      <c r="U50" s="25"/>
      <c r="V50" s="25"/>
      <c r="W50" s="25"/>
      <c r="X50" s="25"/>
      <c r="Y50" s="25"/>
      <c r="Z50" s="25"/>
      <c r="AA50" s="25"/>
    </row>
    <row r="51" spans="1:27" s="14" customFormat="1" ht="10.5" customHeight="1">
      <c r="A51" s="94"/>
      <c r="B51" s="26"/>
      <c r="C51" s="97" t="s">
        <v>90</v>
      </c>
      <c r="D51" s="35">
        <v>159.94656747850783</v>
      </c>
      <c r="E51" s="35">
        <v>182.24469328031981</v>
      </c>
      <c r="F51" s="35">
        <v>173.46918022561857</v>
      </c>
      <c r="G51" s="35">
        <v>197.85631576382173</v>
      </c>
      <c r="H51" s="35">
        <v>217.52731811207909</v>
      </c>
      <c r="I51" s="35">
        <v>238.63048519306497</v>
      </c>
      <c r="J51" s="35">
        <v>247.71690298125245</v>
      </c>
      <c r="K51" s="35">
        <v>274.05857597496066</v>
      </c>
      <c r="L51" s="36">
        <v>270.86390774101454</v>
      </c>
      <c r="M51" s="36">
        <v>274.49489754314664</v>
      </c>
      <c r="N51" s="36">
        <v>425.66113508825413</v>
      </c>
      <c r="S51" s="25"/>
      <c r="T51" s="25"/>
      <c r="U51" s="25"/>
      <c r="V51" s="25"/>
      <c r="W51" s="25"/>
      <c r="X51" s="25"/>
      <c r="Y51" s="25"/>
      <c r="Z51" s="25"/>
      <c r="AA51" s="25"/>
    </row>
    <row r="52" spans="1:27" s="14" customFormat="1" ht="10.5" customHeight="1">
      <c r="A52" s="94"/>
      <c r="B52" s="26"/>
      <c r="C52" s="65" t="s">
        <v>49</v>
      </c>
      <c r="D52" s="27">
        <v>602.32448148156993</v>
      </c>
      <c r="E52" s="27">
        <v>592.04177625252146</v>
      </c>
      <c r="F52" s="27">
        <v>626.04641486165258</v>
      </c>
      <c r="G52" s="27">
        <v>634.42714351095844</v>
      </c>
      <c r="H52" s="27">
        <v>722.59626591719439</v>
      </c>
      <c r="I52" s="27">
        <v>740.45854005089723</v>
      </c>
      <c r="J52" s="27">
        <v>766.60523575971183</v>
      </c>
      <c r="K52" s="27">
        <v>770.12598917829712</v>
      </c>
      <c r="L52" s="28">
        <v>824.92309339830467</v>
      </c>
      <c r="M52" s="28">
        <v>1230.5596011231723</v>
      </c>
      <c r="N52" s="28">
        <v>1478.75482159332</v>
      </c>
      <c r="S52" s="25"/>
      <c r="T52" s="25"/>
      <c r="U52" s="25"/>
      <c r="V52" s="25"/>
      <c r="W52" s="25"/>
      <c r="X52" s="25"/>
      <c r="Y52" s="25"/>
      <c r="Z52" s="25"/>
      <c r="AA52" s="25"/>
    </row>
    <row r="53" spans="1:27" s="14" customFormat="1" ht="10.5" customHeight="1">
      <c r="A53" s="94"/>
      <c r="B53" s="26"/>
      <c r="C53" s="97" t="s">
        <v>91</v>
      </c>
      <c r="D53" s="35">
        <v>327.88118544359014</v>
      </c>
      <c r="E53" s="35">
        <v>352.87971539259496</v>
      </c>
      <c r="F53" s="35">
        <v>370.61888476301385</v>
      </c>
      <c r="G53" s="35">
        <v>380.64329338534782</v>
      </c>
      <c r="H53" s="35">
        <v>393.80939034529626</v>
      </c>
      <c r="I53" s="35">
        <v>413.04068501826606</v>
      </c>
      <c r="J53" s="35">
        <v>461.38247394231303</v>
      </c>
      <c r="K53" s="35">
        <v>437.85623476512905</v>
      </c>
      <c r="L53" s="36">
        <v>462.4318941189108</v>
      </c>
      <c r="M53" s="36">
        <v>613.74129706761846</v>
      </c>
      <c r="N53" s="36">
        <v>690.49279581040025</v>
      </c>
      <c r="S53" s="25"/>
      <c r="T53" s="25"/>
      <c r="U53" s="25"/>
      <c r="V53" s="25"/>
      <c r="W53" s="25"/>
      <c r="X53" s="25"/>
      <c r="Y53" s="25"/>
      <c r="Z53" s="25"/>
      <c r="AA53" s="25"/>
    </row>
    <row r="54" spans="1:27" s="14" customFormat="1" ht="10.5" customHeight="1">
      <c r="A54" s="94"/>
      <c r="B54" s="26"/>
      <c r="C54" s="65" t="s">
        <v>51</v>
      </c>
      <c r="D54" s="27">
        <v>619.98119807658759</v>
      </c>
      <c r="E54" s="27">
        <v>620.53732280617999</v>
      </c>
      <c r="F54" s="27">
        <v>623.09641188543458</v>
      </c>
      <c r="G54" s="27">
        <v>625.03416030059793</v>
      </c>
      <c r="H54" s="27">
        <v>632.7953578427697</v>
      </c>
      <c r="I54" s="27">
        <v>670.00958103495702</v>
      </c>
      <c r="J54" s="27">
        <v>688.13527647432579</v>
      </c>
      <c r="K54" s="27">
        <v>645.07973132514144</v>
      </c>
      <c r="L54" s="28">
        <v>781.58230392460246</v>
      </c>
      <c r="M54" s="28">
        <v>959.01852342302141</v>
      </c>
      <c r="N54" s="28">
        <v>1103.1824130508578</v>
      </c>
      <c r="S54" s="25"/>
      <c r="T54" s="25"/>
      <c r="U54" s="25"/>
      <c r="V54" s="25"/>
      <c r="W54" s="25"/>
      <c r="X54" s="25"/>
      <c r="Y54" s="25"/>
      <c r="Z54" s="25"/>
      <c r="AA54" s="25"/>
    </row>
    <row r="55" spans="1:27" s="14" customFormat="1" ht="10.5" customHeight="1">
      <c r="A55" s="94"/>
      <c r="B55" s="26"/>
      <c r="C55" s="97" t="s">
        <v>52</v>
      </c>
      <c r="D55" s="35">
        <v>662.5531334695678</v>
      </c>
      <c r="E55" s="35">
        <v>653.2820423189612</v>
      </c>
      <c r="F55" s="35">
        <v>659.83419341177046</v>
      </c>
      <c r="G55" s="35">
        <v>668.41819334596835</v>
      </c>
      <c r="H55" s="35">
        <v>689.12180852424262</v>
      </c>
      <c r="I55" s="35">
        <v>700.45684083554249</v>
      </c>
      <c r="J55" s="35">
        <v>706.43576437327283</v>
      </c>
      <c r="K55" s="35">
        <v>719.51221464578327</v>
      </c>
      <c r="L55" s="36">
        <v>723.7987925307018</v>
      </c>
      <c r="M55" s="36">
        <v>757.61912011894333</v>
      </c>
      <c r="N55" s="36">
        <v>801.3829651777429</v>
      </c>
      <c r="S55" s="25"/>
      <c r="T55" s="25"/>
      <c r="U55" s="25"/>
      <c r="V55" s="25"/>
      <c r="W55" s="25"/>
      <c r="X55" s="25"/>
      <c r="Y55" s="25"/>
      <c r="Z55" s="25"/>
      <c r="AA55" s="25"/>
    </row>
    <row r="56" spans="1:27" s="14" customFormat="1" ht="10.5" customHeight="1">
      <c r="A56" s="94"/>
      <c r="B56" s="26"/>
      <c r="C56" s="65" t="s">
        <v>53</v>
      </c>
      <c r="D56" s="27">
        <v>484.96945173423239</v>
      </c>
      <c r="E56" s="27">
        <v>487.63494357412685</v>
      </c>
      <c r="F56" s="27">
        <v>499.97727402463534</v>
      </c>
      <c r="G56" s="27">
        <v>525.52334326845062</v>
      </c>
      <c r="H56" s="27">
        <v>537.40796964661286</v>
      </c>
      <c r="I56" s="27">
        <v>584.9225649745357</v>
      </c>
      <c r="J56" s="27">
        <v>628.15098506359891</v>
      </c>
      <c r="K56" s="27">
        <v>621.86973605648291</v>
      </c>
      <c r="L56" s="28">
        <v>651.72677336936817</v>
      </c>
      <c r="M56" s="28">
        <v>705.44287817561838</v>
      </c>
      <c r="N56" s="28">
        <v>910.6271191964131</v>
      </c>
      <c r="S56" s="25"/>
      <c r="T56" s="25"/>
      <c r="U56" s="25"/>
      <c r="V56" s="25"/>
      <c r="W56" s="25"/>
      <c r="X56" s="25"/>
      <c r="Y56" s="25"/>
      <c r="Z56" s="25"/>
      <c r="AA56" s="25"/>
    </row>
    <row r="57" spans="1:27" s="14" customFormat="1" ht="10.5" customHeight="1">
      <c r="A57" s="94"/>
      <c r="B57" s="26"/>
      <c r="C57" s="97" t="s">
        <v>54</v>
      </c>
      <c r="D57" s="35">
        <v>400.05655716371484</v>
      </c>
      <c r="E57" s="35">
        <v>417.6747256102247</v>
      </c>
      <c r="F57" s="35">
        <v>433.96620922774389</v>
      </c>
      <c r="G57" s="35">
        <v>435.46922883580345</v>
      </c>
      <c r="H57" s="35">
        <v>473.65514815459937</v>
      </c>
      <c r="I57" s="35">
        <v>464.94746415155754</v>
      </c>
      <c r="J57" s="35">
        <v>504.38084532658223</v>
      </c>
      <c r="K57" s="35">
        <v>698.35245977976683</v>
      </c>
      <c r="L57" s="36">
        <v>779.75517846718913</v>
      </c>
      <c r="M57" s="36">
        <v>577.24338437625795</v>
      </c>
      <c r="N57" s="36">
        <v>648.49025958390428</v>
      </c>
      <c r="S57" s="25"/>
      <c r="T57" s="25"/>
      <c r="U57" s="25"/>
      <c r="V57" s="25"/>
      <c r="W57" s="25"/>
      <c r="X57" s="25"/>
      <c r="Y57" s="25"/>
      <c r="Z57" s="25"/>
      <c r="AA57" s="25"/>
    </row>
    <row r="58" spans="1:27" s="14" customFormat="1" ht="10.5" customHeight="1">
      <c r="A58" s="94"/>
      <c r="B58" s="26"/>
      <c r="C58" s="65" t="s">
        <v>55</v>
      </c>
      <c r="D58" s="27">
        <v>104.93818917215717</v>
      </c>
      <c r="E58" s="27">
        <v>115.05349801533886</v>
      </c>
      <c r="F58" s="27">
        <v>130.61664284960204</v>
      </c>
      <c r="G58" s="27">
        <v>162.66186587785836</v>
      </c>
      <c r="H58" s="27">
        <v>144.64635078896168</v>
      </c>
      <c r="I58" s="27">
        <v>201.40212854991987</v>
      </c>
      <c r="J58" s="27">
        <v>254.01480383484204</v>
      </c>
      <c r="K58" s="27">
        <v>205.43998611614765</v>
      </c>
      <c r="L58" s="28">
        <v>299.34988532125192</v>
      </c>
      <c r="M58" s="28">
        <v>332.12488012128375</v>
      </c>
      <c r="N58" s="28">
        <v>349.31574185508026</v>
      </c>
      <c r="S58" s="25"/>
      <c r="T58" s="25"/>
      <c r="U58" s="25"/>
      <c r="V58" s="25"/>
      <c r="W58" s="25"/>
      <c r="X58" s="25"/>
      <c r="Y58" s="25"/>
      <c r="Z58" s="25"/>
      <c r="AA58" s="25"/>
    </row>
    <row r="59" spans="1:27" s="14" customFormat="1" ht="10.5" customHeight="1">
      <c r="A59" s="94"/>
      <c r="B59" s="26"/>
      <c r="C59" s="97" t="s">
        <v>56</v>
      </c>
      <c r="D59" s="35">
        <v>344.62374073154416</v>
      </c>
      <c r="E59" s="35">
        <v>325.02751283416404</v>
      </c>
      <c r="F59" s="35">
        <v>364.89768138203016</v>
      </c>
      <c r="G59" s="35">
        <v>379.30989506708391</v>
      </c>
      <c r="H59" s="35">
        <v>390.63872471529049</v>
      </c>
      <c r="I59" s="35">
        <v>376.16231437042023</v>
      </c>
      <c r="J59" s="35">
        <v>466.18076939287448</v>
      </c>
      <c r="K59" s="35">
        <v>491.57907107427127</v>
      </c>
      <c r="L59" s="36">
        <v>507.70183325275707</v>
      </c>
      <c r="M59" s="36">
        <v>504.70547680869424</v>
      </c>
      <c r="N59" s="36">
        <v>505.33234193651231</v>
      </c>
      <c r="S59" s="25"/>
      <c r="T59" s="25"/>
      <c r="U59" s="25"/>
      <c r="V59" s="25"/>
      <c r="W59" s="25"/>
      <c r="X59" s="25"/>
      <c r="Y59" s="25"/>
      <c r="Z59" s="25"/>
      <c r="AA59" s="25"/>
    </row>
    <row r="60" spans="1:27" s="14" customFormat="1" ht="10.5" customHeight="1">
      <c r="A60" s="94"/>
      <c r="B60" s="26"/>
      <c r="C60" s="65" t="s">
        <v>92</v>
      </c>
      <c r="D60" s="27">
        <v>123.13741815426587</v>
      </c>
      <c r="E60" s="27">
        <v>142.39301445047244</v>
      </c>
      <c r="F60" s="27">
        <v>204.47230967277656</v>
      </c>
      <c r="G60" s="27">
        <v>236.5462713185897</v>
      </c>
      <c r="H60" s="27">
        <v>320.70259905852458</v>
      </c>
      <c r="I60" s="27">
        <v>318.85423210898483</v>
      </c>
      <c r="J60" s="27">
        <v>330.85303529317997</v>
      </c>
      <c r="K60" s="27">
        <v>344.33263892989856</v>
      </c>
      <c r="L60" s="28">
        <v>359.14348723989178</v>
      </c>
      <c r="M60" s="28">
        <v>482.89517650563431</v>
      </c>
      <c r="N60" s="28">
        <v>538.86711010722854</v>
      </c>
      <c r="S60" s="25"/>
      <c r="T60" s="25"/>
      <c r="U60" s="25"/>
      <c r="V60" s="25"/>
      <c r="W60" s="25"/>
      <c r="X60" s="25"/>
      <c r="Y60" s="25"/>
      <c r="Z60" s="25"/>
      <c r="AA60" s="25"/>
    </row>
    <row r="61" spans="1:27" s="14" customFormat="1" ht="10.5" customHeight="1">
      <c r="A61" s="94"/>
      <c r="B61" s="26"/>
      <c r="C61" s="97" t="s">
        <v>93</v>
      </c>
      <c r="D61" s="35">
        <v>121.84754201584155</v>
      </c>
      <c r="E61" s="35">
        <v>162.30845818421815</v>
      </c>
      <c r="F61" s="35">
        <v>218.84934547951482</v>
      </c>
      <c r="G61" s="35">
        <v>268.18117102997911</v>
      </c>
      <c r="H61" s="35">
        <v>323.21202219198938</v>
      </c>
      <c r="I61" s="35">
        <v>344.28575221098896</v>
      </c>
      <c r="J61" s="35">
        <v>356.29098473649725</v>
      </c>
      <c r="K61" s="35">
        <v>356.93857692978872</v>
      </c>
      <c r="L61" s="36">
        <v>453.24189679558236</v>
      </c>
      <c r="M61" s="36">
        <v>513.81019796632188</v>
      </c>
      <c r="N61" s="36">
        <v>537.8674630834322</v>
      </c>
      <c r="S61" s="25"/>
      <c r="T61" s="25"/>
      <c r="U61" s="25"/>
      <c r="V61" s="25"/>
      <c r="W61" s="25"/>
      <c r="X61" s="25"/>
      <c r="Y61" s="25"/>
      <c r="Z61" s="25"/>
      <c r="AA61" s="25"/>
    </row>
    <row r="62" spans="1:27" s="14" customFormat="1" ht="10.5" customHeight="1">
      <c r="A62" s="94"/>
      <c r="B62" s="26"/>
      <c r="C62" s="65" t="s">
        <v>59</v>
      </c>
      <c r="D62" s="27">
        <v>387.63327409244465</v>
      </c>
      <c r="E62" s="27">
        <v>438.23530969038461</v>
      </c>
      <c r="F62" s="27">
        <v>410.86922531629915</v>
      </c>
      <c r="G62" s="27">
        <v>530.81378440979859</v>
      </c>
      <c r="H62" s="27">
        <v>534.00082557169662</v>
      </c>
      <c r="I62" s="27">
        <v>587.82074760020339</v>
      </c>
      <c r="J62" s="27">
        <v>606.23310142847185</v>
      </c>
      <c r="K62" s="27">
        <v>521.48734163995971</v>
      </c>
      <c r="L62" s="28">
        <v>617.60146020107686</v>
      </c>
      <c r="M62" s="28">
        <v>794.48905738564929</v>
      </c>
      <c r="N62" s="28">
        <v>920.74917305559131</v>
      </c>
      <c r="S62" s="25"/>
      <c r="T62" s="25"/>
      <c r="U62" s="25"/>
      <c r="V62" s="25"/>
      <c r="W62" s="25"/>
      <c r="X62" s="25"/>
      <c r="Y62" s="25"/>
      <c r="Z62" s="25"/>
      <c r="AA62" s="25"/>
    </row>
    <row r="63" spans="1:27" s="14" customFormat="1" ht="10.5" customHeight="1">
      <c r="A63" s="94"/>
      <c r="B63" s="26"/>
      <c r="C63" s="97" t="s">
        <v>60</v>
      </c>
      <c r="D63" s="35">
        <v>94.89656915716354</v>
      </c>
      <c r="E63" s="35">
        <v>91.521467849076501</v>
      </c>
      <c r="F63" s="35">
        <v>95.46578557782756</v>
      </c>
      <c r="G63" s="35">
        <v>94.172878470103129</v>
      </c>
      <c r="H63" s="35">
        <v>101.05482998717403</v>
      </c>
      <c r="I63" s="35">
        <v>102.46671198780972</v>
      </c>
      <c r="J63" s="35">
        <v>112.8624664468252</v>
      </c>
      <c r="K63" s="35">
        <v>114.92472050065759</v>
      </c>
      <c r="L63" s="36">
        <v>108.40773932726842</v>
      </c>
      <c r="M63" s="36">
        <v>126.48497050400256</v>
      </c>
      <c r="N63" s="36">
        <v>170.3757459915291</v>
      </c>
      <c r="S63" s="25"/>
      <c r="T63" s="25"/>
      <c r="U63" s="25"/>
      <c r="V63" s="25"/>
      <c r="W63" s="25"/>
      <c r="X63" s="25"/>
      <c r="Y63" s="25"/>
      <c r="Z63" s="25"/>
      <c r="AA63" s="25"/>
    </row>
    <row r="64" spans="1:27" s="14" customFormat="1" ht="10.5" customHeight="1">
      <c r="A64" s="94"/>
      <c r="B64" s="26"/>
      <c r="C64" s="26" t="s">
        <v>61</v>
      </c>
      <c r="D64" s="27">
        <v>512.90460550330818</v>
      </c>
      <c r="E64" s="27">
        <v>511.96385760238138</v>
      </c>
      <c r="F64" s="27">
        <v>531.83657648375799</v>
      </c>
      <c r="G64" s="27">
        <v>540.17580729985787</v>
      </c>
      <c r="H64" s="27">
        <v>582.17992978871359</v>
      </c>
      <c r="I64" s="27">
        <v>641.44096686016167</v>
      </c>
      <c r="J64" s="27">
        <v>651.75796429769878</v>
      </c>
      <c r="K64" s="27">
        <v>665.16642536032987</v>
      </c>
      <c r="L64" s="28">
        <v>726.88913252553834</v>
      </c>
      <c r="M64" s="28">
        <v>834.17623931337448</v>
      </c>
      <c r="N64" s="28">
        <v>1030.1607961532638</v>
      </c>
      <c r="S64" s="25"/>
      <c r="T64" s="25"/>
      <c r="U64" s="25"/>
      <c r="V64" s="25"/>
      <c r="W64" s="25"/>
      <c r="X64" s="25"/>
      <c r="Y64" s="25"/>
      <c r="Z64" s="25"/>
      <c r="AA64" s="25"/>
    </row>
    <row r="65" spans="1:29" s="14" customFormat="1" ht="10.5" customHeight="1">
      <c r="A65" s="94"/>
      <c r="B65" s="26"/>
      <c r="C65" s="97" t="s">
        <v>62</v>
      </c>
      <c r="D65" s="35">
        <v>51.029231611872355</v>
      </c>
      <c r="E65" s="35">
        <v>50.917946124598693</v>
      </c>
      <c r="F65" s="35">
        <v>48.465010065017353</v>
      </c>
      <c r="G65" s="35">
        <v>45.151735995602998</v>
      </c>
      <c r="H65" s="35">
        <v>48.903047620718688</v>
      </c>
      <c r="I65" s="35">
        <v>62.447627436536187</v>
      </c>
      <c r="J65" s="35">
        <v>63.831273372691733</v>
      </c>
      <c r="K65" s="35">
        <v>82.956940231733213</v>
      </c>
      <c r="L65" s="36">
        <v>94.807243691236209</v>
      </c>
      <c r="M65" s="36">
        <v>100.87883688833064</v>
      </c>
      <c r="N65" s="36">
        <v>127.27092581609095</v>
      </c>
      <c r="S65" s="25"/>
      <c r="T65" s="25"/>
      <c r="U65" s="25"/>
      <c r="V65" s="25"/>
      <c r="W65" s="25"/>
      <c r="X65" s="25"/>
      <c r="Y65" s="25"/>
      <c r="Z65" s="25"/>
      <c r="AA65" s="25"/>
    </row>
    <row r="66" spans="1:29" s="14" customFormat="1" ht="10.5" customHeight="1">
      <c r="A66" s="94"/>
      <c r="B66" s="26"/>
      <c r="C66" s="65" t="s">
        <v>63</v>
      </c>
      <c r="D66" s="27">
        <v>1141.691105002534</v>
      </c>
      <c r="E66" s="27">
        <v>1183.3991122846187</v>
      </c>
      <c r="F66" s="27">
        <v>1300.2036277981322</v>
      </c>
      <c r="G66" s="27">
        <v>1300.1348263368948</v>
      </c>
      <c r="H66" s="27">
        <v>1310.007118104063</v>
      </c>
      <c r="I66" s="27">
        <v>1414.3427594182783</v>
      </c>
      <c r="J66" s="27">
        <v>1480.2737036979206</v>
      </c>
      <c r="K66" s="27">
        <v>1304.4656045923593</v>
      </c>
      <c r="L66" s="28">
        <v>1163.2479654457004</v>
      </c>
      <c r="M66" s="28">
        <v>1440.5784882143964</v>
      </c>
      <c r="N66" s="28">
        <v>1754.1354773045123</v>
      </c>
      <c r="S66" s="25"/>
      <c r="T66" s="25"/>
      <c r="U66" s="25"/>
      <c r="V66" s="25"/>
      <c r="W66" s="25"/>
      <c r="X66" s="25"/>
      <c r="Y66" s="25"/>
      <c r="Z66" s="25"/>
      <c r="AA66" s="25"/>
    </row>
    <row r="67" spans="1:29" s="14" customFormat="1" ht="10.5" customHeight="1">
      <c r="A67" s="94"/>
      <c r="B67" s="26"/>
      <c r="C67" s="97" t="s">
        <v>94</v>
      </c>
      <c r="D67" s="35">
        <v>222.33993812155182</v>
      </c>
      <c r="E67" s="35">
        <v>275.34700149574218</v>
      </c>
      <c r="F67" s="35">
        <v>255.42542841298288</v>
      </c>
      <c r="G67" s="35">
        <v>254.57763738622469</v>
      </c>
      <c r="H67" s="35">
        <v>286.76394234652327</v>
      </c>
      <c r="I67" s="35">
        <v>295.20489455294097</v>
      </c>
      <c r="J67" s="35">
        <v>325.14272202214636</v>
      </c>
      <c r="K67" s="35">
        <v>346.82509842704712</v>
      </c>
      <c r="L67" s="36">
        <v>372.05783303267691</v>
      </c>
      <c r="M67" s="36">
        <v>544.62265744525882</v>
      </c>
      <c r="N67" s="36">
        <v>710.81847368575995</v>
      </c>
      <c r="S67" s="25"/>
      <c r="T67" s="25"/>
      <c r="U67" s="25"/>
      <c r="V67" s="25"/>
      <c r="W67" s="25"/>
      <c r="X67" s="25"/>
      <c r="Y67" s="25"/>
      <c r="Z67" s="25"/>
      <c r="AA67" s="25"/>
    </row>
    <row r="68" spans="1:29" s="14" customFormat="1" ht="10.5" customHeight="1">
      <c r="A68" s="94"/>
      <c r="B68" s="26"/>
      <c r="C68" s="65" t="s">
        <v>65</v>
      </c>
      <c r="D68" s="27">
        <v>246.31700633700257</v>
      </c>
      <c r="E68" s="27">
        <v>255.37163885486564</v>
      </c>
      <c r="F68" s="27">
        <v>249.73715248496293</v>
      </c>
      <c r="G68" s="27">
        <v>252.92423059775558</v>
      </c>
      <c r="H68" s="27">
        <v>282.22039911574808</v>
      </c>
      <c r="I68" s="27">
        <v>297.17005663292099</v>
      </c>
      <c r="J68" s="27">
        <v>283.20100080533479</v>
      </c>
      <c r="K68" s="27">
        <v>319.41351160688026</v>
      </c>
      <c r="L68" s="28">
        <v>313.35876814065165</v>
      </c>
      <c r="M68" s="28">
        <v>337.72681604182168</v>
      </c>
      <c r="N68" s="28">
        <v>360.25311296102927</v>
      </c>
      <c r="S68" s="25"/>
      <c r="T68" s="25"/>
      <c r="U68" s="25"/>
      <c r="V68" s="25"/>
      <c r="W68" s="25"/>
      <c r="X68" s="25"/>
      <c r="Y68" s="25"/>
      <c r="Z68" s="25"/>
      <c r="AA68" s="25"/>
    </row>
    <row r="69" spans="1:29" s="14" customFormat="1" ht="10.5" customHeight="1">
      <c r="A69" s="94"/>
      <c r="B69" s="26"/>
      <c r="C69" s="97" t="s">
        <v>95</v>
      </c>
      <c r="D69" s="35">
        <v>116.67935940167706</v>
      </c>
      <c r="E69" s="35">
        <v>130.18740491160105</v>
      </c>
      <c r="F69" s="35">
        <v>132.56150780474027</v>
      </c>
      <c r="G69" s="35">
        <v>175.17164293224207</v>
      </c>
      <c r="H69" s="35">
        <v>193.01511795690476</v>
      </c>
      <c r="I69" s="35">
        <v>206.31940274828949</v>
      </c>
      <c r="J69" s="35">
        <v>218.60290196218244</v>
      </c>
      <c r="K69" s="35">
        <v>214.99288550206322</v>
      </c>
      <c r="L69" s="36">
        <v>210.45920940331365</v>
      </c>
      <c r="M69" s="36">
        <v>197.84781062538286</v>
      </c>
      <c r="N69" s="36">
        <v>289.1405530858932</v>
      </c>
      <c r="S69" s="25"/>
      <c r="T69" s="25"/>
      <c r="U69" s="25"/>
      <c r="V69" s="25"/>
      <c r="W69" s="25"/>
      <c r="X69" s="25"/>
      <c r="Y69" s="25"/>
      <c r="Z69" s="25"/>
      <c r="AA69" s="25"/>
    </row>
    <row r="70" spans="1:29" s="14" customFormat="1" ht="10.5" customHeight="1">
      <c r="A70" s="94"/>
      <c r="B70" s="26"/>
      <c r="C70" s="65" t="s">
        <v>67</v>
      </c>
      <c r="D70" s="27">
        <v>153.57355191950833</v>
      </c>
      <c r="E70" s="27">
        <v>182.01941280944729</v>
      </c>
      <c r="F70" s="27">
        <v>186.29692090780364</v>
      </c>
      <c r="G70" s="27">
        <v>189.38551561174407</v>
      </c>
      <c r="H70" s="27">
        <v>217.82042613539789</v>
      </c>
      <c r="I70" s="27">
        <v>310.999521363643</v>
      </c>
      <c r="J70" s="27">
        <v>338.44790914371998</v>
      </c>
      <c r="K70" s="27">
        <v>322.61148691809308</v>
      </c>
      <c r="L70" s="28">
        <v>337.97609153281945</v>
      </c>
      <c r="M70" s="28">
        <v>349.71708810415697</v>
      </c>
      <c r="N70" s="28">
        <v>386.53416696801185</v>
      </c>
      <c r="S70" s="25"/>
      <c r="T70" s="25"/>
      <c r="U70" s="25"/>
      <c r="V70" s="25"/>
      <c r="W70" s="25"/>
      <c r="X70" s="25"/>
      <c r="Y70" s="25"/>
      <c r="Z70" s="25"/>
      <c r="AA70" s="25"/>
    </row>
    <row r="71" spans="1:29" s="14" customFormat="1" ht="10.5" customHeight="1">
      <c r="A71" s="94"/>
      <c r="B71" s="26"/>
      <c r="C71" s="97" t="s">
        <v>68</v>
      </c>
      <c r="D71" s="35">
        <v>199.20465262037339</v>
      </c>
      <c r="E71" s="35">
        <v>194.34529846503784</v>
      </c>
      <c r="F71" s="35">
        <v>216.40017294912479</v>
      </c>
      <c r="G71" s="35">
        <v>221.57781416829266</v>
      </c>
      <c r="H71" s="35">
        <v>237.07124846947522</v>
      </c>
      <c r="I71" s="35">
        <v>254.00941477017375</v>
      </c>
      <c r="J71" s="35">
        <v>243.0751497415641</v>
      </c>
      <c r="K71" s="35">
        <v>305.79663463027043</v>
      </c>
      <c r="L71" s="36">
        <v>328.11993063431612</v>
      </c>
      <c r="M71" s="36">
        <v>344.21898849942579</v>
      </c>
      <c r="N71" s="36">
        <v>338.79236927660168</v>
      </c>
      <c r="S71" s="25"/>
      <c r="T71" s="25"/>
      <c r="U71" s="25"/>
      <c r="V71" s="25"/>
      <c r="W71" s="25"/>
      <c r="X71" s="25"/>
      <c r="Y71" s="25"/>
      <c r="Z71" s="25"/>
      <c r="AA71" s="25"/>
    </row>
    <row r="72" spans="1:29" s="14" customFormat="1" ht="10.5" customHeight="1">
      <c r="A72" s="94"/>
      <c r="B72" s="26"/>
      <c r="C72" s="65" t="s">
        <v>69</v>
      </c>
      <c r="D72" s="27">
        <v>228.34046145545062</v>
      </c>
      <c r="E72" s="27">
        <v>239.08683747695247</v>
      </c>
      <c r="F72" s="27">
        <v>214.64249029722993</v>
      </c>
      <c r="G72" s="27">
        <v>247.0371972324096</v>
      </c>
      <c r="H72" s="27">
        <v>257.84113153089561</v>
      </c>
      <c r="I72" s="27">
        <v>254.59022935701898</v>
      </c>
      <c r="J72" s="27">
        <v>249.48178757773653</v>
      </c>
      <c r="K72" s="27">
        <v>271.41185039994696</v>
      </c>
      <c r="L72" s="28">
        <v>322.32186454955877</v>
      </c>
      <c r="M72" s="28">
        <v>337.29689318219891</v>
      </c>
      <c r="N72" s="28">
        <v>366.38734287430094</v>
      </c>
      <c r="S72" s="25"/>
      <c r="T72" s="25"/>
      <c r="U72" s="25"/>
      <c r="V72" s="25"/>
      <c r="W72" s="25"/>
      <c r="X72" s="25"/>
      <c r="Y72" s="25"/>
      <c r="Z72" s="25"/>
      <c r="AA72" s="25"/>
    </row>
    <row r="73" spans="1:29" s="14" customFormat="1" ht="10.5" customHeight="1">
      <c r="A73" s="94"/>
      <c r="B73" s="26"/>
      <c r="C73" s="29" t="s">
        <v>70</v>
      </c>
      <c r="D73" s="36">
        <v>531.85320413152522</v>
      </c>
      <c r="E73" s="36">
        <v>520.78182500341791</v>
      </c>
      <c r="F73" s="36">
        <v>505.23458520673859</v>
      </c>
      <c r="G73" s="36">
        <v>508.18365436756318</v>
      </c>
      <c r="H73" s="36">
        <v>514.83980347398267</v>
      </c>
      <c r="I73" s="36">
        <v>557.30071528688677</v>
      </c>
      <c r="J73" s="36">
        <v>568.41576354221058</v>
      </c>
      <c r="K73" s="36">
        <v>777.08883157159789</v>
      </c>
      <c r="L73" s="36">
        <v>810.72144201977733</v>
      </c>
      <c r="M73" s="36">
        <v>918.78958781381129</v>
      </c>
      <c r="N73" s="36">
        <v>1185.3425089448338</v>
      </c>
      <c r="S73" s="25"/>
      <c r="T73" s="25"/>
      <c r="U73" s="25"/>
      <c r="V73" s="25"/>
      <c r="W73" s="25"/>
      <c r="X73" s="25"/>
      <c r="Y73" s="25"/>
      <c r="Z73" s="25"/>
      <c r="AA73" s="25"/>
    </row>
    <row r="74" spans="1:29" s="14" customFormat="1" ht="10.5" customHeight="1">
      <c r="A74" s="94"/>
      <c r="B74" s="26"/>
      <c r="C74" s="65" t="s">
        <v>71</v>
      </c>
      <c r="D74" s="27">
        <v>152.66610287345358</v>
      </c>
      <c r="E74" s="27">
        <v>152.81964905214448</v>
      </c>
      <c r="F74" s="27">
        <v>163.79612931844972</v>
      </c>
      <c r="G74" s="27">
        <v>180.46439294899895</v>
      </c>
      <c r="H74" s="27">
        <v>220.54132236406227</v>
      </c>
      <c r="I74" s="27">
        <v>223.60700947470394</v>
      </c>
      <c r="J74" s="27">
        <v>226.49278210805696</v>
      </c>
      <c r="K74" s="27">
        <v>215.84996220477478</v>
      </c>
      <c r="L74" s="28">
        <v>190.66829050258133</v>
      </c>
      <c r="M74" s="28">
        <v>217.25046986363552</v>
      </c>
      <c r="N74" s="28">
        <v>309.85603244662661</v>
      </c>
      <c r="S74" s="25"/>
      <c r="T74" s="25"/>
      <c r="U74" s="25"/>
      <c r="V74" s="25"/>
      <c r="W74" s="25"/>
      <c r="X74" s="25"/>
      <c r="Y74" s="25"/>
      <c r="Z74" s="25"/>
      <c r="AA74" s="25"/>
    </row>
    <row r="75" spans="1:29" s="14" customFormat="1" ht="10.5" customHeight="1">
      <c r="A75" s="94"/>
      <c r="B75" s="26"/>
      <c r="C75" s="97" t="s">
        <v>72</v>
      </c>
      <c r="D75" s="35">
        <v>950.16705422166217</v>
      </c>
      <c r="E75" s="35">
        <v>913.92004159101623</v>
      </c>
      <c r="F75" s="35">
        <v>949.4436846010077</v>
      </c>
      <c r="G75" s="35">
        <v>963.76309804348284</v>
      </c>
      <c r="H75" s="35">
        <v>982.20633782159257</v>
      </c>
      <c r="I75" s="35">
        <v>984.31805837362811</v>
      </c>
      <c r="J75" s="35">
        <v>992.61082563691934</v>
      </c>
      <c r="K75" s="35">
        <v>1050.6580993560324</v>
      </c>
      <c r="L75" s="36">
        <v>1082.1732072829682</v>
      </c>
      <c r="M75" s="36">
        <v>1084.1269729609901</v>
      </c>
      <c r="N75" s="36">
        <v>1097.0677994871166</v>
      </c>
      <c r="S75" s="25"/>
      <c r="T75" s="25"/>
      <c r="U75" s="25"/>
      <c r="V75" s="25"/>
      <c r="W75" s="25"/>
      <c r="X75" s="25"/>
      <c r="Y75" s="25"/>
      <c r="Z75" s="25"/>
      <c r="AA75" s="25"/>
    </row>
    <row r="76" spans="1:29" s="14" customFormat="1" ht="10.5" customHeight="1">
      <c r="A76" s="94"/>
      <c r="B76" s="26"/>
      <c r="C76" s="65" t="s">
        <v>73</v>
      </c>
      <c r="D76" s="27">
        <v>2065.1394826411674</v>
      </c>
      <c r="E76" s="27">
        <v>1990.7703197325161</v>
      </c>
      <c r="F76" s="27">
        <v>2006.2472884985775</v>
      </c>
      <c r="G76" s="27">
        <v>1916.4449227121306</v>
      </c>
      <c r="H76" s="27">
        <v>1946.7718486813312</v>
      </c>
      <c r="I76" s="27">
        <v>2115.0828772277173</v>
      </c>
      <c r="J76" s="27">
        <v>2123.0831299149168</v>
      </c>
      <c r="K76" s="27">
        <v>2210.7619122687165</v>
      </c>
      <c r="L76" s="28">
        <v>2108.4297794880445</v>
      </c>
      <c r="M76" s="28">
        <v>2100.1397220003992</v>
      </c>
      <c r="N76" s="28">
        <v>2239.4707057498008</v>
      </c>
      <c r="S76" s="25"/>
      <c r="T76" s="25"/>
      <c r="U76" s="25"/>
      <c r="V76" s="25"/>
      <c r="W76" s="25"/>
      <c r="X76" s="25"/>
      <c r="Y76" s="25"/>
      <c r="Z76" s="25"/>
      <c r="AA76" s="25"/>
    </row>
    <row r="77" spans="1:29" s="14" customFormat="1" ht="15" customHeight="1">
      <c r="A77" s="94"/>
      <c r="B77" s="77" t="s">
        <v>74</v>
      </c>
      <c r="C77" s="105"/>
      <c r="D77" s="82">
        <v>417.8014361147994</v>
      </c>
      <c r="E77" s="82">
        <v>422.8286287971298</v>
      </c>
      <c r="F77" s="82">
        <v>433.41412102823222</v>
      </c>
      <c r="G77" s="82">
        <v>456.67683252931164</v>
      </c>
      <c r="H77" s="82">
        <v>474.01865690385102</v>
      </c>
      <c r="I77" s="82">
        <v>488.84401406804619</v>
      </c>
      <c r="J77" s="82">
        <v>508.6812569265968</v>
      </c>
      <c r="K77" s="82">
        <v>521.36572992471872</v>
      </c>
      <c r="L77" s="82">
        <v>538.44734068315017</v>
      </c>
      <c r="M77" s="82">
        <v>579.43899001262878</v>
      </c>
      <c r="N77" s="82">
        <v>669.46573889549495</v>
      </c>
      <c r="O77" s="108"/>
      <c r="P77" s="80"/>
      <c r="Q77" s="80"/>
      <c r="R77" s="80"/>
      <c r="S77" s="80"/>
      <c r="T77" s="80"/>
      <c r="U77" s="80"/>
      <c r="V77" s="80"/>
      <c r="W77" s="80"/>
      <c r="X77" s="80"/>
      <c r="Y77" s="80"/>
      <c r="Z77" s="80"/>
      <c r="AA77" s="80"/>
      <c r="AB77" s="80"/>
      <c r="AC77" s="80"/>
    </row>
    <row r="78" spans="1:29" s="14" customFormat="1" ht="15" customHeight="1">
      <c r="A78" s="94"/>
      <c r="B78" s="77" t="s">
        <v>75</v>
      </c>
      <c r="C78" s="105"/>
      <c r="D78" s="82">
        <v>990.83059720406902</v>
      </c>
      <c r="E78" s="82">
        <v>969.52605441989647</v>
      </c>
      <c r="F78" s="82">
        <v>982.95124575858722</v>
      </c>
      <c r="G78" s="82">
        <v>967.37245802828249</v>
      </c>
      <c r="H78" s="82">
        <v>989.77723878861138</v>
      </c>
      <c r="I78" s="82">
        <v>1058.5379279091735</v>
      </c>
      <c r="J78" s="82">
        <v>1073.338693239569</v>
      </c>
      <c r="K78" s="82">
        <v>1112.721240314831</v>
      </c>
      <c r="L78" s="82">
        <v>1087.7660723564006</v>
      </c>
      <c r="M78" s="82">
        <v>1107.883606737927</v>
      </c>
      <c r="N78" s="82">
        <v>1209.6385860043472</v>
      </c>
      <c r="O78" s="108"/>
      <c r="P78" s="80"/>
      <c r="Q78" s="80"/>
      <c r="R78" s="80"/>
      <c r="S78" s="80"/>
      <c r="T78" s="80"/>
      <c r="U78" s="80"/>
      <c r="V78" s="80"/>
      <c r="W78" s="80"/>
      <c r="X78" s="80"/>
      <c r="Y78" s="80"/>
      <c r="Z78" s="80"/>
      <c r="AA78" s="80"/>
      <c r="AB78" s="80"/>
      <c r="AC78" s="80"/>
    </row>
    <row r="79" spans="1:29" s="6" customFormat="1" ht="4.5" customHeight="1">
      <c r="B79" s="47"/>
      <c r="C79" s="47"/>
      <c r="D79" s="47"/>
      <c r="E79" s="47"/>
      <c r="F79" s="47"/>
      <c r="G79" s="47"/>
      <c r="H79" s="47"/>
      <c r="I79" s="47"/>
      <c r="J79" s="47"/>
      <c r="K79" s="47"/>
      <c r="L79" s="47"/>
      <c r="M79" s="47"/>
      <c r="N79" s="47"/>
    </row>
    <row r="80" spans="1:29" s="6" customFormat="1" ht="0.75" customHeight="1">
      <c r="B80" s="9"/>
      <c r="C80" s="9"/>
      <c r="D80" s="9"/>
      <c r="E80" s="9"/>
      <c r="F80" s="9"/>
      <c r="G80" s="9"/>
      <c r="H80" s="9"/>
      <c r="I80" s="9"/>
      <c r="J80" s="9"/>
      <c r="K80" s="9"/>
      <c r="L80" s="9"/>
      <c r="M80" s="9"/>
      <c r="N80" s="9"/>
      <c r="O80" s="9"/>
    </row>
    <row r="81" spans="1:30" ht="19.5" customHeight="1">
      <c r="C81" s="203" t="s">
        <v>77</v>
      </c>
      <c r="D81" s="203"/>
      <c r="E81" s="203"/>
      <c r="F81" s="203"/>
      <c r="G81" s="203"/>
      <c r="H81" s="203"/>
      <c r="I81" s="203"/>
      <c r="J81" s="203"/>
      <c r="K81" s="203"/>
      <c r="L81" s="203"/>
      <c r="M81" s="203"/>
      <c r="N81" s="203"/>
      <c r="P81" s="90"/>
      <c r="Q81" s="90"/>
      <c r="R81" s="90"/>
      <c r="S81" s="90"/>
      <c r="T81" s="90"/>
      <c r="U81" s="90"/>
      <c r="V81" s="90"/>
      <c r="W81" s="90"/>
      <c r="X81" s="90"/>
      <c r="Y81" s="90"/>
      <c r="Z81" s="90"/>
      <c r="AA81" s="90"/>
      <c r="AB81" s="90"/>
      <c r="AC81" s="90"/>
      <c r="AD81" s="91"/>
    </row>
    <row r="82" spans="1:30" s="49" customFormat="1" ht="43.5" customHeight="1">
      <c r="A82" s="53"/>
      <c r="C82" s="140"/>
      <c r="D82" s="140"/>
      <c r="E82" s="140"/>
      <c r="F82" s="140"/>
      <c r="G82" s="140"/>
      <c r="H82" s="140"/>
      <c r="I82" s="140"/>
      <c r="J82" s="140"/>
      <c r="K82" s="140"/>
      <c r="L82" s="140"/>
      <c r="M82" s="140"/>
      <c r="N82" s="140"/>
      <c r="S82" s="154"/>
      <c r="T82" s="154"/>
      <c r="U82" s="154"/>
      <c r="V82" s="154"/>
      <c r="W82" s="154"/>
      <c r="X82" s="154"/>
      <c r="Y82" s="154"/>
      <c r="Z82" s="154"/>
      <c r="AA82" s="154"/>
      <c r="AB82" s="154"/>
      <c r="AC82" s="154"/>
    </row>
    <row r="83" spans="1:30" ht="14.25" customHeight="1">
      <c r="B83" s="184" t="s">
        <v>108</v>
      </c>
      <c r="C83" s="57"/>
      <c r="D83" s="57"/>
      <c r="E83" s="57"/>
      <c r="F83" s="57"/>
      <c r="G83" s="57"/>
      <c r="H83" s="57"/>
      <c r="I83" s="57"/>
      <c r="J83" s="57"/>
      <c r="K83" s="57"/>
      <c r="L83" s="57"/>
      <c r="M83" s="57"/>
      <c r="N83" s="57"/>
      <c r="O83" s="57"/>
    </row>
    <row r="84" spans="1:30">
      <c r="B84" s="60"/>
      <c r="D84" s="83"/>
      <c r="E84" s="83"/>
      <c r="F84" s="83"/>
      <c r="G84" s="83"/>
      <c r="H84" s="83"/>
      <c r="I84" s="83"/>
      <c r="J84" s="83"/>
      <c r="K84" s="83"/>
      <c r="L84" s="83"/>
      <c r="M84" s="83"/>
      <c r="N84" s="83"/>
    </row>
    <row r="85" spans="1:30">
      <c r="B85" s="60"/>
      <c r="D85" s="83"/>
      <c r="E85" s="83"/>
      <c r="F85" s="83"/>
      <c r="G85" s="83"/>
      <c r="H85" s="83"/>
      <c r="I85" s="83"/>
      <c r="J85" s="83"/>
      <c r="K85" s="83"/>
      <c r="L85" s="83"/>
      <c r="M85" s="83"/>
      <c r="N85" s="83"/>
      <c r="O85" s="83"/>
    </row>
    <row r="87" spans="1:30" ht="15">
      <c r="B87" s="49"/>
    </row>
    <row r="88" spans="1:30" ht="15">
      <c r="B88" s="155"/>
    </row>
    <row r="89" spans="1:30" ht="15" hidden="1">
      <c r="B89" s="49"/>
    </row>
    <row r="90" spans="1:30" ht="15" hidden="1">
      <c r="B90" s="32"/>
    </row>
    <row r="92" spans="1:30" ht="15">
      <c r="B92" s="49"/>
      <c r="C92" s="54"/>
      <c r="E92" s="55"/>
    </row>
    <row r="93" spans="1:30" ht="15">
      <c r="B93" s="32"/>
      <c r="C93" s="54"/>
      <c r="E93" s="55"/>
    </row>
  </sheetData>
  <mergeCells count="1">
    <mergeCell ref="C81:N81"/>
  </mergeCells>
  <printOptions horizontalCentered="1" verticalCentered="1"/>
  <pageMargins left="0" right="0" top="0" bottom="0" header="0" footer="0"/>
  <pageSetup paperSize="9" scale="76" orientation="portrait" r:id="rId1"/>
  <headerFooter scaleWithDoc="0"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FD120-0EFB-480B-BEF4-1406805B679F}">
  <dimension ref="B1:AI68"/>
  <sheetViews>
    <sheetView showGridLines="0" view="pageBreakPreview" zoomScale="120" zoomScaleNormal="100" zoomScaleSheetLayoutView="120" workbookViewId="0"/>
  </sheetViews>
  <sheetFormatPr baseColWidth="10" defaultColWidth="9.19921875" defaultRowHeight="11"/>
  <cols>
    <col min="1" max="2" width="9.19921875" style="1"/>
    <col min="3" max="3" width="4.59765625" style="1" customWidth="1"/>
    <col min="4" max="4" width="21.796875" style="1" customWidth="1"/>
    <col min="5" max="15" width="8.59765625" style="1" customWidth="1"/>
    <col min="16" max="16" width="3.796875" style="1" customWidth="1"/>
    <col min="17" max="48" width="7.19921875" style="1" customWidth="1"/>
    <col min="49" max="16384" width="9.19921875" style="1"/>
  </cols>
  <sheetData>
    <row r="1" spans="3:35" ht="10.5" customHeight="1">
      <c r="C1" s="2"/>
      <c r="D1" s="2"/>
      <c r="E1" s="3"/>
      <c r="F1" s="3"/>
      <c r="G1" s="3"/>
      <c r="H1" s="3"/>
      <c r="I1" s="3"/>
      <c r="J1" s="4"/>
      <c r="K1" s="4"/>
      <c r="L1" s="4"/>
      <c r="M1" s="4"/>
      <c r="N1" s="4"/>
      <c r="O1" s="4"/>
    </row>
    <row r="2" spans="3:35" s="122" customFormat="1" ht="21" customHeight="1">
      <c r="C2" s="117"/>
      <c r="D2" s="118"/>
      <c r="E2" s="120"/>
      <c r="F2" s="119"/>
      <c r="G2" s="119"/>
      <c r="H2" s="119"/>
      <c r="I2" s="119"/>
      <c r="J2" s="119"/>
      <c r="K2" s="119"/>
      <c r="L2" s="119"/>
      <c r="M2" s="119"/>
      <c r="N2" s="119"/>
      <c r="O2" s="119"/>
      <c r="P2" s="121"/>
      <c r="Q2" s="1"/>
      <c r="R2" s="1"/>
      <c r="S2" s="1"/>
      <c r="T2" s="1"/>
      <c r="U2" s="1"/>
      <c r="V2" s="1"/>
      <c r="W2" s="1"/>
      <c r="X2" s="1"/>
      <c r="Y2" s="1"/>
      <c r="Z2" s="1"/>
      <c r="AA2" s="1"/>
      <c r="AB2" s="1"/>
      <c r="AC2" s="1"/>
      <c r="AD2" s="1"/>
      <c r="AE2" s="1"/>
      <c r="AF2" s="1"/>
      <c r="AG2" s="1"/>
      <c r="AH2" s="1"/>
      <c r="AI2" s="1"/>
    </row>
    <row r="3" spans="3:35" s="127" customFormat="1" ht="10.5" customHeight="1">
      <c r="C3" s="123"/>
      <c r="D3" s="124"/>
      <c r="E3" s="125"/>
      <c r="F3" s="126"/>
      <c r="G3" s="126"/>
      <c r="H3" s="126"/>
      <c r="I3" s="126"/>
      <c r="J3" s="126"/>
      <c r="K3" s="126"/>
      <c r="L3" s="126"/>
      <c r="M3" s="126"/>
      <c r="N3" s="126"/>
      <c r="O3" s="126"/>
      <c r="Q3" s="14"/>
      <c r="R3" s="14"/>
      <c r="S3" s="14"/>
      <c r="T3" s="14"/>
      <c r="U3" s="14"/>
      <c r="V3" s="14"/>
      <c r="W3" s="14"/>
      <c r="X3" s="14"/>
      <c r="Y3" s="14"/>
      <c r="Z3" s="14"/>
      <c r="AA3" s="14"/>
      <c r="AB3" s="14"/>
      <c r="AC3" s="14"/>
      <c r="AD3" s="14"/>
      <c r="AE3" s="14"/>
      <c r="AF3" s="14"/>
      <c r="AG3" s="14"/>
      <c r="AH3" s="14"/>
      <c r="AI3" s="14"/>
    </row>
    <row r="4" spans="3:35" ht="9.75" customHeight="1">
      <c r="C4" s="128"/>
      <c r="D4" s="128"/>
      <c r="E4" s="128"/>
      <c r="F4" s="128"/>
      <c r="G4" s="128"/>
      <c r="H4" s="128"/>
      <c r="I4" s="128"/>
      <c r="J4" s="128"/>
      <c r="K4" s="128"/>
      <c r="L4" s="128"/>
      <c r="M4" s="128"/>
      <c r="N4" s="128"/>
      <c r="O4" s="128"/>
    </row>
    <row r="5" spans="3:35" ht="9.75" customHeight="1">
      <c r="C5" s="128"/>
      <c r="D5" s="128"/>
      <c r="E5" s="128"/>
      <c r="F5" s="128"/>
      <c r="G5" s="128"/>
      <c r="H5" s="128"/>
      <c r="I5" s="128"/>
      <c r="J5" s="128"/>
      <c r="K5" s="128"/>
      <c r="L5" s="128"/>
      <c r="M5" s="128"/>
      <c r="N5" s="128"/>
      <c r="O5" s="128"/>
    </row>
    <row r="6" spans="3:35" ht="9.75" customHeight="1">
      <c r="C6" s="128"/>
      <c r="D6" s="128"/>
      <c r="E6" s="128"/>
      <c r="F6" s="128"/>
      <c r="G6" s="128"/>
      <c r="H6" s="128"/>
      <c r="I6" s="128"/>
      <c r="J6" s="128"/>
      <c r="K6" s="128"/>
      <c r="L6" s="128"/>
      <c r="M6" s="128"/>
      <c r="N6" s="128"/>
      <c r="O6" s="128"/>
    </row>
    <row r="7" spans="3:35" ht="9.75" customHeight="1">
      <c r="C7" s="128"/>
      <c r="D7" s="128"/>
      <c r="E7" s="128"/>
      <c r="F7" s="128"/>
      <c r="G7" s="128"/>
      <c r="H7" s="128"/>
      <c r="I7" s="128"/>
      <c r="J7" s="128"/>
      <c r="K7" s="128"/>
      <c r="L7" s="128"/>
      <c r="M7" s="128"/>
      <c r="N7" s="128"/>
      <c r="O7" s="128"/>
    </row>
    <row r="8" spans="3:35" s="127" customFormat="1" ht="10.5" customHeight="1">
      <c r="C8" s="123"/>
      <c r="D8" s="124"/>
      <c r="E8" s="126"/>
      <c r="F8" s="126"/>
      <c r="G8" s="126"/>
      <c r="H8" s="126"/>
      <c r="I8" s="126"/>
      <c r="J8" s="126"/>
      <c r="K8" s="126"/>
      <c r="L8" s="126"/>
      <c r="M8" s="126"/>
      <c r="N8" s="126"/>
      <c r="O8" s="126"/>
      <c r="Q8" s="14"/>
      <c r="R8" s="14"/>
      <c r="S8" s="14"/>
      <c r="T8" s="14"/>
      <c r="U8" s="14"/>
      <c r="V8" s="14"/>
      <c r="W8" s="14"/>
      <c r="X8" s="14"/>
      <c r="Y8" s="14"/>
      <c r="Z8" s="14"/>
      <c r="AA8" s="14"/>
      <c r="AB8" s="14"/>
      <c r="AC8" s="14"/>
      <c r="AD8" s="14"/>
      <c r="AE8" s="14"/>
      <c r="AF8" s="14"/>
      <c r="AG8" s="14"/>
      <c r="AH8" s="14"/>
      <c r="AI8" s="14"/>
    </row>
    <row r="9" spans="3:35" s="127" customFormat="1" ht="10.5" customHeight="1">
      <c r="C9" s="123"/>
      <c r="D9" s="124"/>
      <c r="E9" s="125"/>
      <c r="F9" s="126"/>
      <c r="G9" s="126"/>
      <c r="H9" s="126"/>
      <c r="I9" s="126"/>
      <c r="J9" s="126"/>
      <c r="K9" s="126"/>
      <c r="L9" s="126"/>
      <c r="M9" s="126"/>
      <c r="N9" s="126"/>
      <c r="O9" s="126"/>
      <c r="Q9" s="14"/>
      <c r="R9" s="14"/>
      <c r="S9" s="14"/>
      <c r="T9" s="14"/>
      <c r="U9" s="14"/>
      <c r="V9" s="14"/>
      <c r="W9" s="14"/>
      <c r="X9" s="14"/>
      <c r="Y9" s="14"/>
      <c r="Z9" s="14"/>
      <c r="AA9" s="14"/>
      <c r="AB9" s="14"/>
      <c r="AC9" s="14"/>
      <c r="AD9" s="14"/>
      <c r="AE9" s="14"/>
      <c r="AF9" s="14"/>
      <c r="AG9" s="14"/>
      <c r="AH9" s="14"/>
      <c r="AI9" s="14"/>
    </row>
    <row r="10" spans="3:35" s="127" customFormat="1" ht="10.5" customHeight="1">
      <c r="C10" s="123"/>
      <c r="D10" s="124"/>
      <c r="E10" s="126"/>
      <c r="F10" s="126"/>
      <c r="G10" s="126"/>
      <c r="H10" s="126"/>
      <c r="I10" s="126"/>
      <c r="J10" s="126"/>
      <c r="K10" s="126"/>
      <c r="L10" s="126"/>
      <c r="M10" s="126"/>
      <c r="N10" s="126"/>
      <c r="O10" s="126"/>
      <c r="Q10" s="14"/>
      <c r="R10" s="14"/>
      <c r="S10" s="14"/>
      <c r="T10" s="14"/>
      <c r="U10" s="14"/>
      <c r="V10" s="14"/>
      <c r="W10" s="14"/>
      <c r="X10" s="14"/>
      <c r="Y10" s="14"/>
      <c r="Z10" s="14"/>
      <c r="AA10" s="14"/>
      <c r="AB10" s="14"/>
      <c r="AC10" s="14"/>
      <c r="AD10" s="14"/>
      <c r="AE10" s="14"/>
      <c r="AF10" s="14"/>
      <c r="AG10" s="14"/>
      <c r="AH10" s="14"/>
      <c r="AI10" s="14"/>
    </row>
    <row r="11" spans="3:35" s="127" customFormat="1" ht="10.5" customHeight="1">
      <c r="C11" s="123"/>
      <c r="D11" s="124"/>
      <c r="E11" s="125"/>
      <c r="F11" s="126"/>
      <c r="G11" s="126"/>
      <c r="H11" s="126"/>
      <c r="I11" s="126"/>
      <c r="J11" s="126"/>
      <c r="K11" s="126"/>
      <c r="L11" s="126"/>
      <c r="M11" s="126"/>
      <c r="N11" s="126"/>
      <c r="O11" s="126"/>
      <c r="Q11" s="14"/>
      <c r="R11" s="14"/>
      <c r="S11" s="14"/>
      <c r="T11" s="14"/>
      <c r="U11" s="14"/>
      <c r="V11" s="14"/>
      <c r="W11" s="14"/>
      <c r="X11" s="14"/>
      <c r="Y11" s="14"/>
      <c r="Z11" s="14"/>
      <c r="AA11" s="14"/>
      <c r="AB11" s="14"/>
      <c r="AC11" s="14"/>
      <c r="AD11" s="14"/>
      <c r="AE11" s="14"/>
      <c r="AF11" s="14"/>
      <c r="AG11" s="14"/>
      <c r="AH11" s="14"/>
      <c r="AI11" s="14"/>
    </row>
    <row r="12" spans="3:35" s="127" customFormat="1" ht="10.5" customHeight="1">
      <c r="C12" s="123"/>
      <c r="D12" s="124"/>
      <c r="E12" s="126"/>
      <c r="F12" s="126"/>
      <c r="G12" s="126"/>
      <c r="H12" s="126"/>
      <c r="I12" s="126"/>
      <c r="J12" s="126"/>
      <c r="K12" s="126"/>
      <c r="L12" s="126"/>
      <c r="M12" s="126"/>
      <c r="N12" s="126"/>
      <c r="O12" s="126"/>
      <c r="Q12" s="14"/>
      <c r="R12" s="14"/>
      <c r="S12" s="14"/>
      <c r="T12" s="14"/>
      <c r="U12" s="14"/>
      <c r="V12" s="14"/>
      <c r="W12" s="14"/>
      <c r="X12" s="14"/>
      <c r="Y12" s="14"/>
      <c r="Z12" s="14"/>
      <c r="AA12" s="14"/>
      <c r="AB12" s="14"/>
      <c r="AC12" s="14"/>
      <c r="AD12" s="14"/>
      <c r="AE12" s="14"/>
      <c r="AF12" s="14"/>
      <c r="AG12" s="14"/>
      <c r="AH12" s="14"/>
      <c r="AI12" s="14"/>
    </row>
    <row r="13" spans="3:35" s="127" customFormat="1" ht="10.5" customHeight="1">
      <c r="C13" s="123"/>
      <c r="D13" s="124"/>
      <c r="E13" s="125"/>
      <c r="F13" s="126"/>
      <c r="G13" s="126"/>
      <c r="H13" s="126"/>
      <c r="I13" s="126"/>
      <c r="J13" s="126"/>
      <c r="K13" s="126"/>
      <c r="L13" s="126"/>
      <c r="M13" s="126"/>
      <c r="N13" s="126"/>
      <c r="O13" s="126"/>
      <c r="Q13" s="14"/>
      <c r="R13" s="14"/>
      <c r="S13" s="14"/>
      <c r="T13" s="14"/>
      <c r="U13" s="14"/>
      <c r="V13" s="14"/>
      <c r="W13" s="14"/>
      <c r="X13" s="14"/>
      <c r="Y13" s="14"/>
      <c r="Z13" s="14"/>
      <c r="AA13" s="14"/>
      <c r="AB13" s="14"/>
      <c r="AC13" s="14"/>
      <c r="AD13" s="14"/>
      <c r="AE13" s="14"/>
      <c r="AF13" s="14"/>
      <c r="AG13" s="14"/>
      <c r="AH13" s="14"/>
      <c r="AI13" s="14"/>
    </row>
    <row r="14" spans="3:35" s="6" customFormat="1" ht="7.5" customHeight="1">
      <c r="C14" s="7"/>
      <c r="D14" s="7"/>
      <c r="E14" s="7"/>
      <c r="F14" s="7"/>
      <c r="G14" s="7"/>
      <c r="H14" s="7"/>
      <c r="I14" s="7"/>
      <c r="J14" s="7"/>
      <c r="K14" s="7"/>
      <c r="L14" s="7"/>
      <c r="M14" s="7"/>
      <c r="N14" s="7"/>
      <c r="O14" s="7"/>
      <c r="P14" s="7"/>
    </row>
    <row r="15" spans="3:35" s="6" customFormat="1" ht="0.75" customHeight="1">
      <c r="C15" s="9"/>
      <c r="D15" s="9"/>
      <c r="E15" s="9"/>
      <c r="F15" s="9"/>
      <c r="G15" s="9"/>
      <c r="H15" s="9"/>
      <c r="I15" s="9"/>
      <c r="J15" s="9"/>
      <c r="K15" s="9"/>
      <c r="L15" s="9"/>
      <c r="M15" s="9"/>
      <c r="N15" s="9"/>
      <c r="O15" s="9"/>
      <c r="P15" s="9"/>
    </row>
    <row r="16" spans="3:35" ht="18.75" customHeight="1">
      <c r="C16" s="129" t="s">
        <v>106</v>
      </c>
      <c r="D16" s="11"/>
      <c r="E16" s="11"/>
      <c r="F16" s="11"/>
      <c r="G16" s="11"/>
      <c r="H16" s="11"/>
      <c r="I16" s="11"/>
      <c r="J16" s="11"/>
      <c r="K16" s="11"/>
      <c r="L16" s="11"/>
      <c r="M16" s="11"/>
      <c r="N16" s="11"/>
      <c r="O16" s="11"/>
      <c r="P16" s="13"/>
    </row>
    <row r="17" spans="2:24" s="14" customFormat="1" ht="7.5" customHeight="1">
      <c r="E17" s="15"/>
      <c r="F17" s="15"/>
      <c r="G17" s="15"/>
      <c r="H17" s="15"/>
      <c r="I17" s="15"/>
      <c r="J17" s="15"/>
      <c r="K17" s="15"/>
      <c r="L17" s="15"/>
      <c r="M17" s="15"/>
      <c r="N17" s="15"/>
      <c r="O17" s="15"/>
    </row>
    <row r="18" spans="2:24" s="6" customFormat="1" ht="15" customHeight="1">
      <c r="C18" s="131" t="s">
        <v>107</v>
      </c>
      <c r="D18" s="15"/>
      <c r="E18" s="15"/>
      <c r="F18" s="15"/>
      <c r="G18" s="15"/>
      <c r="H18" s="15"/>
      <c r="I18" s="15"/>
      <c r="J18" s="15"/>
      <c r="K18" s="15"/>
      <c r="L18" s="15"/>
      <c r="M18" s="15"/>
      <c r="N18" s="15"/>
      <c r="O18" s="15"/>
      <c r="P18" s="17"/>
    </row>
    <row r="19" spans="2:24" s="6" customFormat="1" ht="0.75" customHeight="1">
      <c r="C19" s="9"/>
      <c r="D19" s="9"/>
      <c r="E19" s="9"/>
      <c r="F19" s="9"/>
      <c r="G19" s="9"/>
      <c r="H19" s="9"/>
      <c r="I19" s="9"/>
      <c r="J19" s="9"/>
      <c r="K19" s="9"/>
      <c r="L19" s="9"/>
      <c r="M19" s="9"/>
      <c r="N19" s="9"/>
      <c r="O19" s="9"/>
      <c r="P19" s="9"/>
    </row>
    <row r="20" spans="2:24" s="6" customFormat="1" ht="20.25" customHeight="1">
      <c r="C20" s="18"/>
      <c r="D20" s="18"/>
      <c r="E20" s="156">
        <v>2014</v>
      </c>
      <c r="F20" s="156">
        <v>2015</v>
      </c>
      <c r="G20" s="156">
        <v>2016</v>
      </c>
      <c r="H20" s="156">
        <v>2017</v>
      </c>
      <c r="I20" s="156">
        <v>2018</v>
      </c>
      <c r="J20" s="156" t="s">
        <v>2</v>
      </c>
      <c r="K20" s="156">
        <v>2020</v>
      </c>
      <c r="L20" s="156">
        <v>2021</v>
      </c>
      <c r="M20" s="156">
        <v>2022</v>
      </c>
      <c r="N20" s="156" t="s">
        <v>3</v>
      </c>
      <c r="O20" s="156" t="s">
        <v>4</v>
      </c>
      <c r="P20" s="133"/>
    </row>
    <row r="21" spans="2:24" s="6" customFormat="1" ht="0.75" customHeight="1">
      <c r="E21" s="9"/>
      <c r="F21" s="9"/>
      <c r="G21" s="9"/>
      <c r="H21" s="9"/>
      <c r="I21" s="9"/>
      <c r="J21" s="9"/>
      <c r="K21" s="9"/>
      <c r="L21" s="9"/>
      <c r="M21" s="9"/>
      <c r="N21" s="9"/>
      <c r="O21" s="9"/>
      <c r="P21" s="9"/>
    </row>
    <row r="22" spans="2:24" ht="7.5" customHeight="1">
      <c r="C22" s="20"/>
      <c r="D22" s="21"/>
      <c r="E22" s="22"/>
      <c r="F22" s="22"/>
      <c r="G22" s="22"/>
      <c r="H22" s="22"/>
      <c r="I22" s="22"/>
      <c r="J22" s="22"/>
      <c r="K22" s="22"/>
      <c r="L22" s="22"/>
      <c r="M22" s="22"/>
      <c r="N22" s="22"/>
      <c r="O22" s="22"/>
      <c r="P22" s="24"/>
    </row>
    <row r="23" spans="2:24" s="14" customFormat="1" ht="17.25" customHeight="1">
      <c r="B23" s="94"/>
      <c r="C23" s="26"/>
      <c r="D23" s="26" t="s">
        <v>43</v>
      </c>
      <c r="E23" s="157">
        <v>6.7439999999999998</v>
      </c>
      <c r="F23" s="157">
        <v>6.2469999999999999</v>
      </c>
      <c r="G23" s="157">
        <v>5.782</v>
      </c>
      <c r="H23" s="157">
        <v>6.8470000000000004</v>
      </c>
      <c r="I23" s="157">
        <v>6.8479999999999999</v>
      </c>
      <c r="J23" s="157">
        <v>6.82</v>
      </c>
      <c r="K23" s="157">
        <v>6.7130000000000001</v>
      </c>
      <c r="L23" s="157">
        <v>6.641</v>
      </c>
      <c r="M23" s="157">
        <v>6.641</v>
      </c>
      <c r="N23" s="157">
        <v>6.5640000000000001</v>
      </c>
      <c r="O23" s="158">
        <v>7.0339999999999998</v>
      </c>
      <c r="Q23" s="94"/>
      <c r="R23" s="94"/>
      <c r="S23" s="94"/>
      <c r="T23" s="94"/>
      <c r="U23" s="94"/>
      <c r="V23" s="94"/>
      <c r="W23" s="94"/>
      <c r="X23" s="94"/>
    </row>
    <row r="24" spans="2:24" s="14" customFormat="1" ht="13.5" customHeight="1">
      <c r="B24" s="94"/>
      <c r="C24" s="26"/>
      <c r="D24" s="29" t="s">
        <v>44</v>
      </c>
      <c r="E24" s="159">
        <v>30.512</v>
      </c>
      <c r="F24" s="159">
        <v>29.681000000000001</v>
      </c>
      <c r="G24" s="159">
        <v>28.815999999999999</v>
      </c>
      <c r="H24" s="159">
        <v>27.841000000000001</v>
      </c>
      <c r="I24" s="159">
        <v>26.483000000000001</v>
      </c>
      <c r="J24" s="159">
        <v>23.33</v>
      </c>
      <c r="K24" s="159">
        <v>22.832000000000001</v>
      </c>
      <c r="L24" s="159">
        <v>22.059000000000001</v>
      </c>
      <c r="M24" s="159">
        <v>21.363</v>
      </c>
      <c r="N24" s="159">
        <v>21.358000000000001</v>
      </c>
      <c r="O24" s="160">
        <v>21.349</v>
      </c>
      <c r="Q24" s="94"/>
      <c r="R24" s="94"/>
      <c r="S24" s="94"/>
      <c r="T24" s="94"/>
      <c r="U24" s="94"/>
      <c r="V24" s="94"/>
      <c r="W24" s="94"/>
      <c r="X24" s="94"/>
    </row>
    <row r="25" spans="2:24" s="14" customFormat="1" ht="13.5" customHeight="1">
      <c r="B25" s="94"/>
      <c r="C25" s="26"/>
      <c r="D25" s="26" t="s">
        <v>45</v>
      </c>
      <c r="E25" s="157">
        <v>27.498000000000001</v>
      </c>
      <c r="F25" s="157">
        <v>24.856999999999999</v>
      </c>
      <c r="G25" s="157">
        <v>24.725000000000001</v>
      </c>
      <c r="H25" s="157">
        <v>24.338999999999999</v>
      </c>
      <c r="I25" s="157">
        <v>24.353999999999999</v>
      </c>
      <c r="J25" s="157">
        <v>24.591999999999999</v>
      </c>
      <c r="K25" s="157">
        <v>24.992000000000001</v>
      </c>
      <c r="L25" s="157">
        <v>25.742000000000001</v>
      </c>
      <c r="M25" s="157">
        <v>25.614999999999998</v>
      </c>
      <c r="N25" s="157">
        <v>25.568999999999999</v>
      </c>
      <c r="O25" s="158">
        <v>26.896999999999998</v>
      </c>
      <c r="Q25" s="94"/>
      <c r="R25" s="94"/>
      <c r="S25" s="94"/>
      <c r="T25" s="94"/>
      <c r="U25" s="94"/>
      <c r="V25" s="94"/>
      <c r="W25" s="94"/>
      <c r="X25" s="94"/>
    </row>
    <row r="26" spans="2:24" s="14" customFormat="1" ht="14.25" customHeight="1">
      <c r="B26" s="94"/>
      <c r="C26" s="26"/>
      <c r="D26" s="29" t="s">
        <v>46</v>
      </c>
      <c r="E26" s="159">
        <v>65.897999999999996</v>
      </c>
      <c r="F26" s="159">
        <v>70.320999999999998</v>
      </c>
      <c r="G26" s="159">
        <v>70.507000000000005</v>
      </c>
      <c r="H26" s="159">
        <v>68.156999999999996</v>
      </c>
      <c r="I26" s="159">
        <v>70.298000000000002</v>
      </c>
      <c r="J26" s="159">
        <v>71.849000000000004</v>
      </c>
      <c r="K26" s="159">
        <v>70.338999999999999</v>
      </c>
      <c r="L26" s="159">
        <v>68.215000000000003</v>
      </c>
      <c r="M26" s="159">
        <v>67.444000000000003</v>
      </c>
      <c r="N26" s="159">
        <v>66.768000000000001</v>
      </c>
      <c r="O26" s="160">
        <v>77.055999999999997</v>
      </c>
      <c r="Q26" s="94"/>
      <c r="R26" s="162"/>
      <c r="S26" s="94"/>
      <c r="T26" s="94"/>
      <c r="U26" s="94"/>
      <c r="V26" s="94"/>
      <c r="W26" s="94"/>
      <c r="X26" s="94"/>
    </row>
    <row r="27" spans="2:24" s="14" customFormat="1" ht="13.5" customHeight="1">
      <c r="B27" s="94"/>
      <c r="C27" s="26"/>
      <c r="D27" s="26" t="s">
        <v>47</v>
      </c>
      <c r="E27" s="157">
        <v>15.38</v>
      </c>
      <c r="F27" s="157">
        <v>15.143000000000001</v>
      </c>
      <c r="G27" s="157">
        <v>14.843999999999999</v>
      </c>
      <c r="H27" s="157">
        <v>14.8</v>
      </c>
      <c r="I27" s="157">
        <v>15.003</v>
      </c>
      <c r="J27" s="157">
        <v>14.829000000000001</v>
      </c>
      <c r="K27" s="157">
        <v>14.704000000000001</v>
      </c>
      <c r="L27" s="157">
        <v>14.851000000000001</v>
      </c>
      <c r="M27" s="157">
        <v>14.398</v>
      </c>
      <c r="N27" s="157">
        <v>13.956</v>
      </c>
      <c r="O27" s="158">
        <v>13.688000000000001</v>
      </c>
      <c r="Q27" s="94"/>
      <c r="R27" s="94"/>
      <c r="S27" s="94"/>
      <c r="T27" s="94"/>
      <c r="U27" s="94"/>
      <c r="V27" s="94"/>
      <c r="W27" s="94"/>
      <c r="X27" s="94"/>
    </row>
    <row r="28" spans="2:24" s="14" customFormat="1" ht="13.5" customHeight="1">
      <c r="B28" s="94"/>
      <c r="C28" s="26"/>
      <c r="D28" s="29" t="s">
        <v>90</v>
      </c>
      <c r="E28" s="159">
        <v>20.222000000000001</v>
      </c>
      <c r="F28" s="159">
        <v>21.454000000000001</v>
      </c>
      <c r="G28" s="159">
        <v>22.704000000000001</v>
      </c>
      <c r="H28" s="159">
        <v>23.768999999999998</v>
      </c>
      <c r="I28" s="159">
        <v>24.66</v>
      </c>
      <c r="J28" s="159">
        <v>25.295000000000002</v>
      </c>
      <c r="K28" s="159">
        <v>26.146999999999998</v>
      </c>
      <c r="L28" s="159">
        <v>26.41</v>
      </c>
      <c r="M28" s="159">
        <v>26.62</v>
      </c>
      <c r="N28" s="159">
        <v>27.347999999999999</v>
      </c>
      <c r="O28" s="160">
        <v>29.484000000000002</v>
      </c>
      <c r="Q28" s="94"/>
      <c r="R28" s="94"/>
      <c r="S28" s="94"/>
      <c r="T28" s="94"/>
      <c r="U28" s="94"/>
      <c r="V28" s="94"/>
      <c r="W28" s="94"/>
      <c r="X28" s="94"/>
    </row>
    <row r="29" spans="2:24" s="14" customFormat="1" ht="13.5" customHeight="1">
      <c r="B29" s="94"/>
      <c r="C29" s="26"/>
      <c r="D29" s="26" t="s">
        <v>49</v>
      </c>
      <c r="E29" s="157">
        <v>16.900555256482907</v>
      </c>
      <c r="F29" s="157">
        <v>17.245999999999999</v>
      </c>
      <c r="G29" s="157">
        <v>17.253</v>
      </c>
      <c r="H29" s="157">
        <v>16.739486599999999</v>
      </c>
      <c r="I29" s="157">
        <v>17.149999999999999</v>
      </c>
      <c r="J29" s="157">
        <v>16.28</v>
      </c>
      <c r="K29" s="157">
        <v>16.881</v>
      </c>
      <c r="L29" s="157">
        <v>16.945</v>
      </c>
      <c r="M29" s="157">
        <v>16.724</v>
      </c>
      <c r="N29" s="157">
        <v>17.254000000000001</v>
      </c>
      <c r="O29" s="158">
        <v>17.289000000000001</v>
      </c>
      <c r="Q29" s="94"/>
      <c r="R29" s="94"/>
      <c r="S29" s="94"/>
      <c r="T29" s="94"/>
      <c r="U29" s="94"/>
      <c r="V29" s="94"/>
      <c r="W29" s="94"/>
      <c r="X29" s="94"/>
    </row>
    <row r="30" spans="2:24" s="14" customFormat="1" ht="13.5" customHeight="1">
      <c r="B30" s="94"/>
      <c r="C30" s="26"/>
      <c r="D30" s="29" t="s">
        <v>91</v>
      </c>
      <c r="E30" s="159">
        <v>6.2850000000000001</v>
      </c>
      <c r="F30" s="159">
        <v>6.0449999999999999</v>
      </c>
      <c r="G30" s="159">
        <v>6.08</v>
      </c>
      <c r="H30" s="159">
        <v>6.0220000000000002</v>
      </c>
      <c r="I30" s="159">
        <v>6.2210000000000001</v>
      </c>
      <c r="J30" s="159">
        <v>6.3490000000000002</v>
      </c>
      <c r="K30" s="159">
        <v>6.6879999999999997</v>
      </c>
      <c r="L30" s="159">
        <v>6.6260000000000003</v>
      </c>
      <c r="M30" s="159">
        <v>6.2830000000000004</v>
      </c>
      <c r="N30" s="159">
        <v>7.2560000000000002</v>
      </c>
      <c r="O30" s="160">
        <v>7.4560000000000004</v>
      </c>
      <c r="Q30" s="94"/>
      <c r="R30" s="94"/>
      <c r="S30" s="94"/>
      <c r="T30" s="94"/>
      <c r="U30" s="94"/>
      <c r="V30" s="94"/>
      <c r="W30" s="94"/>
      <c r="X30" s="94"/>
    </row>
    <row r="31" spans="2:24" s="14" customFormat="1" ht="13.5" customHeight="1">
      <c r="B31" s="94"/>
      <c r="C31" s="26"/>
      <c r="D31" s="26" t="s">
        <v>51</v>
      </c>
      <c r="E31" s="157">
        <v>32.533999999999999</v>
      </c>
      <c r="F31" s="157">
        <v>31.039000000000001</v>
      </c>
      <c r="G31" s="157">
        <v>31.341000000000001</v>
      </c>
      <c r="H31" s="157">
        <v>31.018000000000001</v>
      </c>
      <c r="I31" s="157">
        <v>31.790150000000001</v>
      </c>
      <c r="J31" s="157">
        <v>31.1</v>
      </c>
      <c r="K31" s="157">
        <v>31.295000000000002</v>
      </c>
      <c r="L31" s="157">
        <v>31.097000000000001</v>
      </c>
      <c r="M31" s="157">
        <v>30.512</v>
      </c>
      <c r="N31" s="157">
        <v>30.957999999999998</v>
      </c>
      <c r="O31" s="158">
        <v>30.76</v>
      </c>
      <c r="Q31" s="94"/>
      <c r="R31" s="94"/>
      <c r="S31" s="94"/>
      <c r="T31" s="94"/>
      <c r="U31" s="94"/>
      <c r="V31" s="94"/>
      <c r="W31" s="94"/>
      <c r="X31" s="94"/>
    </row>
    <row r="32" spans="2:24" s="14" customFormat="1" ht="13.5" customHeight="1">
      <c r="B32" s="94"/>
      <c r="C32" s="26"/>
      <c r="D32" s="29" t="s">
        <v>52</v>
      </c>
      <c r="E32" s="159">
        <v>206.97781000000001</v>
      </c>
      <c r="F32" s="159">
        <v>204.77600000000001</v>
      </c>
      <c r="G32" s="159">
        <v>208.143</v>
      </c>
      <c r="H32" s="159">
        <v>208.208</v>
      </c>
      <c r="I32" s="159">
        <v>208.209</v>
      </c>
      <c r="J32" s="159">
        <v>207.84700000000001</v>
      </c>
      <c r="K32" s="159">
        <v>207.596</v>
      </c>
      <c r="L32" s="159">
        <v>207.55699999999999</v>
      </c>
      <c r="M32" s="159">
        <v>207.07599999999999</v>
      </c>
      <c r="N32" s="159">
        <v>205.321</v>
      </c>
      <c r="O32" s="160">
        <v>204.673</v>
      </c>
      <c r="Q32" s="162"/>
      <c r="R32" s="94"/>
      <c r="S32" s="94"/>
      <c r="T32" s="94"/>
      <c r="U32" s="94"/>
      <c r="V32" s="94"/>
      <c r="W32" s="94"/>
      <c r="X32" s="94"/>
    </row>
    <row r="33" spans="2:24" s="14" customFormat="1" ht="13.5" customHeight="1">
      <c r="B33" s="94"/>
      <c r="C33" s="26"/>
      <c r="D33" s="26" t="s">
        <v>53</v>
      </c>
      <c r="E33" s="157">
        <v>178.8</v>
      </c>
      <c r="F33" s="157">
        <v>177.19499999999999</v>
      </c>
      <c r="G33" s="157">
        <v>177.863</v>
      </c>
      <c r="H33" s="157">
        <v>179.75899999999999</v>
      </c>
      <c r="I33" s="157">
        <v>181.499</v>
      </c>
      <c r="J33" s="157">
        <v>183.79400000000001</v>
      </c>
      <c r="K33" s="157">
        <v>183.899</v>
      </c>
      <c r="L33" s="157">
        <v>183.852</v>
      </c>
      <c r="M33" s="157">
        <v>183.179</v>
      </c>
      <c r="N33" s="157">
        <v>181.727</v>
      </c>
      <c r="O33" s="158">
        <v>185.64099999999999</v>
      </c>
      <c r="Q33" s="94"/>
      <c r="R33" s="94"/>
      <c r="S33" s="94"/>
      <c r="T33" s="94"/>
      <c r="U33" s="94"/>
      <c r="V33" s="94"/>
      <c r="W33" s="94"/>
      <c r="X33" s="94"/>
    </row>
    <row r="34" spans="2:24" s="14" customFormat="1" ht="13.5" customHeight="1">
      <c r="B34" s="94"/>
      <c r="C34" s="26"/>
      <c r="D34" s="29" t="s">
        <v>54</v>
      </c>
      <c r="E34" s="159">
        <v>107.25700000000001</v>
      </c>
      <c r="F34" s="159">
        <v>104.419</v>
      </c>
      <c r="G34" s="159">
        <v>105.99</v>
      </c>
      <c r="H34" s="159">
        <v>106.85</v>
      </c>
      <c r="I34" s="159">
        <v>109.19799999999999</v>
      </c>
      <c r="J34" s="159">
        <v>102.459</v>
      </c>
      <c r="K34" s="159">
        <v>106.639</v>
      </c>
      <c r="L34" s="159">
        <v>108.07899999999999</v>
      </c>
      <c r="M34" s="159">
        <v>107.29</v>
      </c>
      <c r="N34" s="159">
        <v>110.999</v>
      </c>
      <c r="O34" s="160">
        <v>110.83</v>
      </c>
      <c r="Q34" s="94"/>
      <c r="R34" s="94"/>
      <c r="S34" s="94"/>
      <c r="T34" s="94"/>
      <c r="U34" s="94"/>
      <c r="V34" s="94"/>
      <c r="W34" s="94"/>
      <c r="X34" s="94"/>
    </row>
    <row r="35" spans="2:24" s="14" customFormat="1" ht="13.5" customHeight="1">
      <c r="B35" s="94"/>
      <c r="C35" s="26"/>
      <c r="D35" s="26" t="s">
        <v>55</v>
      </c>
      <c r="E35" s="157">
        <v>17.478999999999999</v>
      </c>
      <c r="F35" s="157">
        <v>17.391999999999999</v>
      </c>
      <c r="G35" s="157">
        <v>17.893000000000001</v>
      </c>
      <c r="H35" s="157">
        <v>18.739000000000001</v>
      </c>
      <c r="I35" s="157">
        <v>19.888000000000002</v>
      </c>
      <c r="J35" s="157">
        <v>18.925999999999998</v>
      </c>
      <c r="K35" s="157">
        <v>19.818000000000001</v>
      </c>
      <c r="L35" s="157">
        <v>20.038</v>
      </c>
      <c r="M35" s="157">
        <v>19.712</v>
      </c>
      <c r="N35" s="157">
        <v>20.149000000000001</v>
      </c>
      <c r="O35" s="158">
        <v>20.907556662077852</v>
      </c>
      <c r="Q35" s="94"/>
      <c r="R35" s="94"/>
      <c r="S35" s="94"/>
      <c r="T35" s="94"/>
      <c r="U35" s="94"/>
      <c r="V35" s="94"/>
      <c r="W35" s="94"/>
      <c r="X35" s="94"/>
    </row>
    <row r="36" spans="2:24" s="14" customFormat="1" ht="13.5" customHeight="1">
      <c r="B36" s="94"/>
      <c r="C36" s="26"/>
      <c r="D36" s="29" t="s">
        <v>56</v>
      </c>
      <c r="E36" s="159">
        <v>183.465</v>
      </c>
      <c r="F36" s="159">
        <v>178.42400000000001</v>
      </c>
      <c r="G36" s="159">
        <v>176.25700000000001</v>
      </c>
      <c r="H36" s="159">
        <v>174.613</v>
      </c>
      <c r="I36" s="159">
        <v>174.114</v>
      </c>
      <c r="J36" s="159">
        <v>176.42599999999999</v>
      </c>
      <c r="K36" s="159">
        <v>173.39599999999999</v>
      </c>
      <c r="L36" s="159">
        <v>170.34299999999999</v>
      </c>
      <c r="M36" s="159">
        <v>169.98500000000001</v>
      </c>
      <c r="N36" s="159">
        <v>170.738</v>
      </c>
      <c r="O36" s="160">
        <v>171.422</v>
      </c>
      <c r="Q36" s="94"/>
      <c r="R36" s="94"/>
      <c r="S36" s="94"/>
      <c r="T36" s="94"/>
      <c r="U36" s="94"/>
      <c r="V36" s="94"/>
      <c r="W36" s="94"/>
      <c r="X36" s="94"/>
    </row>
    <row r="37" spans="2:24" s="14" customFormat="1" ht="13.5" customHeight="1">
      <c r="B37" s="94"/>
      <c r="C37" s="26"/>
      <c r="D37" s="26" t="s">
        <v>92</v>
      </c>
      <c r="E37" s="157">
        <v>4.6459999999999999</v>
      </c>
      <c r="F37" s="157">
        <v>4.8319999999999999</v>
      </c>
      <c r="G37" s="157">
        <v>5.2190000000000003</v>
      </c>
      <c r="H37" s="157">
        <v>5.5469999999999997</v>
      </c>
      <c r="I37" s="157">
        <v>5.891</v>
      </c>
      <c r="J37" s="157">
        <v>5.9539999999999997</v>
      </c>
      <c r="K37" s="157">
        <v>6.4139999999999997</v>
      </c>
      <c r="L37" s="157">
        <v>6.4870000000000001</v>
      </c>
      <c r="M37" s="157">
        <v>6.44</v>
      </c>
      <c r="N37" s="157">
        <v>6.7359999999999998</v>
      </c>
      <c r="O37" s="158">
        <v>8.4220000000000006</v>
      </c>
      <c r="Q37" s="94"/>
      <c r="R37" s="94"/>
      <c r="S37" s="94"/>
      <c r="T37" s="94"/>
      <c r="U37" s="94"/>
      <c r="V37" s="94"/>
      <c r="W37" s="94"/>
      <c r="X37" s="94"/>
    </row>
    <row r="38" spans="2:24" s="14" customFormat="1" ht="13.5" customHeight="1">
      <c r="B38" s="94"/>
      <c r="C38" s="26"/>
      <c r="D38" s="29" t="s">
        <v>93</v>
      </c>
      <c r="E38" s="159">
        <v>8.5679999999999996</v>
      </c>
      <c r="F38" s="159">
        <v>11.765000000000001</v>
      </c>
      <c r="G38" s="159">
        <v>11.76</v>
      </c>
      <c r="H38" s="159">
        <v>13.477</v>
      </c>
      <c r="I38" s="159">
        <v>14.295</v>
      </c>
      <c r="J38" s="159">
        <v>14.869</v>
      </c>
      <c r="K38" s="159">
        <v>15.114000000000001</v>
      </c>
      <c r="L38" s="159">
        <v>15.17</v>
      </c>
      <c r="M38" s="159">
        <v>15.679</v>
      </c>
      <c r="N38" s="159">
        <v>17.891999999999999</v>
      </c>
      <c r="O38" s="160">
        <v>18.527999999999999</v>
      </c>
      <c r="Q38" s="94"/>
      <c r="R38" s="94"/>
      <c r="S38" s="94"/>
      <c r="T38" s="94"/>
      <c r="U38" s="94"/>
      <c r="V38" s="94"/>
      <c r="W38" s="94"/>
      <c r="X38" s="94"/>
    </row>
    <row r="39" spans="2:24" s="14" customFormat="1" ht="13.5" customHeight="1">
      <c r="B39" s="94"/>
      <c r="C39" s="26"/>
      <c r="D39" s="26" t="s">
        <v>59</v>
      </c>
      <c r="E39" s="157">
        <v>0.82099999999999995</v>
      </c>
      <c r="F39" s="157">
        <v>0.77400000000000002</v>
      </c>
      <c r="G39" s="157">
        <v>0.78</v>
      </c>
      <c r="H39" s="157">
        <v>0.82399999999999995</v>
      </c>
      <c r="I39" s="157">
        <v>0.86699999999999999</v>
      </c>
      <c r="J39" s="157">
        <v>0.85299999999999998</v>
      </c>
      <c r="K39" s="157">
        <v>0.81299999999999994</v>
      </c>
      <c r="L39" s="157">
        <v>0.86499999999999999</v>
      </c>
      <c r="M39" s="157">
        <v>0.87</v>
      </c>
      <c r="N39" s="157">
        <v>0.877</v>
      </c>
      <c r="O39" s="158">
        <v>0.88</v>
      </c>
      <c r="P39" s="157"/>
      <c r="Q39" s="94"/>
      <c r="R39" s="94"/>
      <c r="S39" s="94"/>
      <c r="T39" s="94"/>
      <c r="U39" s="94"/>
      <c r="V39" s="94"/>
      <c r="W39" s="94"/>
      <c r="X39" s="94"/>
    </row>
    <row r="40" spans="2:24" s="14" customFormat="1" ht="13.5" customHeight="1">
      <c r="B40" s="94"/>
      <c r="C40" s="26"/>
      <c r="D40" s="29" t="s">
        <v>60</v>
      </c>
      <c r="E40" s="159">
        <v>1.855</v>
      </c>
      <c r="F40" s="159">
        <v>1.712</v>
      </c>
      <c r="G40" s="159">
        <v>1.4570000000000001</v>
      </c>
      <c r="H40" s="159">
        <v>1.5129999999999999</v>
      </c>
      <c r="I40" s="159">
        <v>1.5049999999999999</v>
      </c>
      <c r="J40" s="159">
        <v>1.5429999999999999</v>
      </c>
      <c r="K40" s="159">
        <v>1.857</v>
      </c>
      <c r="L40" s="159">
        <v>1.649</v>
      </c>
      <c r="M40" s="159">
        <v>1.623</v>
      </c>
      <c r="N40" s="159">
        <v>1.671</v>
      </c>
      <c r="O40" s="160">
        <v>1.647</v>
      </c>
      <c r="Q40" s="94"/>
      <c r="R40" s="94"/>
      <c r="S40" s="94"/>
      <c r="T40" s="94"/>
      <c r="U40" s="94"/>
      <c r="V40" s="94"/>
      <c r="W40" s="94"/>
      <c r="X40" s="94"/>
    </row>
    <row r="41" spans="2:24" s="14" customFormat="1" ht="13.5" customHeight="1">
      <c r="B41" s="94"/>
      <c r="C41" s="26"/>
      <c r="D41" s="26" t="s">
        <v>61</v>
      </c>
      <c r="E41" s="157">
        <v>41.218000000000004</v>
      </c>
      <c r="F41" s="157">
        <v>40.63326</v>
      </c>
      <c r="G41" s="157">
        <v>40.041629999999998</v>
      </c>
      <c r="H41" s="157">
        <v>39.453000000000003</v>
      </c>
      <c r="I41" s="157">
        <v>39.338000000000001</v>
      </c>
      <c r="J41" s="157">
        <v>39.652949999999997</v>
      </c>
      <c r="K41" s="157">
        <v>40.442949999999996</v>
      </c>
      <c r="L41" s="157">
        <v>40.948</v>
      </c>
      <c r="M41" s="157">
        <v>40.643000000000001</v>
      </c>
      <c r="N41" s="157">
        <v>41.090201223055089</v>
      </c>
      <c r="O41" s="158">
        <v>41.86342641707283</v>
      </c>
      <c r="Q41" s="94"/>
      <c r="R41" s="94"/>
      <c r="S41" s="94"/>
      <c r="T41" s="94"/>
      <c r="U41" s="94"/>
      <c r="V41" s="94"/>
      <c r="W41" s="94"/>
      <c r="X41" s="94"/>
    </row>
    <row r="42" spans="2:24" s="14" customFormat="1" ht="13.5" customHeight="1">
      <c r="B42" s="94"/>
      <c r="C42" s="26"/>
      <c r="D42" s="29" t="s">
        <v>62</v>
      </c>
      <c r="E42" s="159">
        <v>6.5140000000000002</v>
      </c>
      <c r="F42" s="159">
        <v>6.7850000000000001</v>
      </c>
      <c r="G42" s="159">
        <v>6.6369999999999996</v>
      </c>
      <c r="H42" s="159">
        <v>6.3259999999999996</v>
      </c>
      <c r="I42" s="159">
        <v>6.4720000000000004</v>
      </c>
      <c r="J42" s="159">
        <v>6.3570000000000002</v>
      </c>
      <c r="K42" s="159">
        <v>6.4109999999999996</v>
      </c>
      <c r="L42" s="159">
        <v>6.1139999999999999</v>
      </c>
      <c r="M42" s="159">
        <v>5.9359999999999999</v>
      </c>
      <c r="N42" s="159">
        <v>5.7450000000000001</v>
      </c>
      <c r="O42" s="160">
        <v>6.056</v>
      </c>
      <c r="Q42" s="94"/>
      <c r="R42" s="94"/>
      <c r="S42" s="94"/>
      <c r="T42" s="94"/>
      <c r="U42" s="94"/>
      <c r="V42" s="94"/>
      <c r="W42" s="94"/>
      <c r="X42" s="94"/>
    </row>
    <row r="43" spans="2:24" s="14" customFormat="1" ht="13.5" customHeight="1">
      <c r="B43" s="94"/>
      <c r="C43" s="26"/>
      <c r="D43" s="26" t="s">
        <v>63</v>
      </c>
      <c r="E43" s="157">
        <v>20.981000000000002</v>
      </c>
      <c r="F43" s="157">
        <v>20.946000000000002</v>
      </c>
      <c r="G43" s="157">
        <v>20.466999999999999</v>
      </c>
      <c r="H43" s="157">
        <v>20.225000000000001</v>
      </c>
      <c r="I43" s="157">
        <v>20.22</v>
      </c>
      <c r="J43" s="157">
        <v>19.16</v>
      </c>
      <c r="K43" s="157">
        <v>20.631</v>
      </c>
      <c r="L43" s="157">
        <v>23.125</v>
      </c>
      <c r="M43" s="157">
        <v>23.544</v>
      </c>
      <c r="N43" s="157">
        <v>24.038</v>
      </c>
      <c r="O43" s="158">
        <v>24.312999999999999</v>
      </c>
      <c r="Q43" s="94"/>
      <c r="R43" s="94"/>
      <c r="S43" s="94"/>
      <c r="T43" s="94"/>
      <c r="U43" s="94"/>
      <c r="V43" s="94"/>
      <c r="W43" s="94"/>
      <c r="X43" s="94"/>
    </row>
    <row r="44" spans="2:24" s="14" customFormat="1" ht="13.5" customHeight="1">
      <c r="B44" s="94"/>
      <c r="C44" s="26"/>
      <c r="D44" s="29" t="s">
        <v>94</v>
      </c>
      <c r="E44" s="159">
        <v>99.01</v>
      </c>
      <c r="F44" s="159">
        <v>98.897999999999996</v>
      </c>
      <c r="G44" s="159">
        <v>101.586</v>
      </c>
      <c r="H44" s="159">
        <v>105.261</v>
      </c>
      <c r="I44" s="159">
        <v>109.53700000000001</v>
      </c>
      <c r="J44" s="159">
        <v>113.071</v>
      </c>
      <c r="K44" s="159">
        <v>116.197</v>
      </c>
      <c r="L44" s="159">
        <v>166.79300000000001</v>
      </c>
      <c r="M44" s="159">
        <v>176.048</v>
      </c>
      <c r="N44" s="159">
        <v>206.50399999999999</v>
      </c>
      <c r="O44" s="160">
        <v>216.08099999999999</v>
      </c>
      <c r="Q44" s="94"/>
      <c r="R44" s="94"/>
      <c r="S44" s="94"/>
      <c r="T44" s="94"/>
      <c r="U44" s="94"/>
      <c r="V44" s="94"/>
      <c r="W44" s="94"/>
      <c r="X44" s="94"/>
    </row>
    <row r="45" spans="2:24" s="14" customFormat="1" ht="13.5" customHeight="1">
      <c r="B45" s="94"/>
      <c r="C45" s="26"/>
      <c r="D45" s="26" t="s">
        <v>65</v>
      </c>
      <c r="E45" s="157">
        <v>30.706</v>
      </c>
      <c r="F45" s="157">
        <v>28.288</v>
      </c>
      <c r="G45" s="157">
        <v>29.79</v>
      </c>
      <c r="H45" s="157">
        <v>27.760999999999999</v>
      </c>
      <c r="I45" s="157">
        <v>26.864000000000001</v>
      </c>
      <c r="J45" s="157">
        <v>23.774000000000001</v>
      </c>
      <c r="K45" s="157">
        <v>23.745999999999999</v>
      </c>
      <c r="L45" s="157">
        <v>25.286000000000001</v>
      </c>
      <c r="M45" s="157">
        <v>22.463000000000001</v>
      </c>
      <c r="N45" s="157">
        <v>22.396000000000001</v>
      </c>
      <c r="O45" s="158">
        <v>28.43</v>
      </c>
      <c r="Q45" s="94"/>
      <c r="R45" s="94"/>
      <c r="S45" s="94"/>
      <c r="T45" s="94"/>
      <c r="U45" s="94"/>
      <c r="V45" s="94"/>
      <c r="W45" s="94"/>
      <c r="X45" s="94"/>
    </row>
    <row r="46" spans="2:24" s="14" customFormat="1" ht="13.5" customHeight="1">
      <c r="B46" s="94"/>
      <c r="C46" s="26"/>
      <c r="D46" s="29" t="s">
        <v>95</v>
      </c>
      <c r="E46" s="159">
        <v>65.11</v>
      </c>
      <c r="F46" s="159">
        <v>64.451999999999998</v>
      </c>
      <c r="G46" s="159">
        <v>63.353000000000002</v>
      </c>
      <c r="H46" s="159">
        <v>64.025000000000006</v>
      </c>
      <c r="I46" s="159">
        <v>64.039000000000001</v>
      </c>
      <c r="J46" s="159">
        <v>64.531999999999996</v>
      </c>
      <c r="K46" s="159">
        <v>66.444000000000003</v>
      </c>
      <c r="L46" s="159">
        <v>68.623000000000005</v>
      </c>
      <c r="M46" s="161">
        <v>66.679000000000002</v>
      </c>
      <c r="N46" s="161">
        <v>64.046999999999997</v>
      </c>
      <c r="O46" s="161">
        <v>66.617999999999995</v>
      </c>
      <c r="Q46" s="162"/>
      <c r="R46" s="94"/>
      <c r="S46" s="94"/>
      <c r="T46" s="94"/>
      <c r="U46" s="94"/>
      <c r="V46" s="94"/>
      <c r="W46" s="162"/>
      <c r="X46" s="94"/>
    </row>
    <row r="47" spans="2:24" s="14" customFormat="1" ht="13.5" customHeight="1">
      <c r="B47" s="94"/>
      <c r="C47" s="26"/>
      <c r="D47" s="26" t="s">
        <v>67</v>
      </c>
      <c r="E47" s="157">
        <v>12.420999999999999</v>
      </c>
      <c r="F47" s="157">
        <v>12.442</v>
      </c>
      <c r="G47" s="157">
        <v>12.167999999999999</v>
      </c>
      <c r="H47" s="157">
        <v>12.159000000000001</v>
      </c>
      <c r="I47" s="157">
        <v>12.162000000000001</v>
      </c>
      <c r="J47" s="157">
        <v>12.707000000000001</v>
      </c>
      <c r="K47" s="157">
        <v>13.141999999999999</v>
      </c>
      <c r="L47" s="157">
        <v>13.058</v>
      </c>
      <c r="M47" s="157">
        <v>13.242000000000001</v>
      </c>
      <c r="N47" s="157">
        <v>12.991</v>
      </c>
      <c r="O47" s="158">
        <v>15.605</v>
      </c>
      <c r="Q47" s="94"/>
      <c r="R47" s="94"/>
      <c r="S47" s="94"/>
      <c r="T47" s="94"/>
      <c r="U47" s="94"/>
      <c r="V47" s="94"/>
      <c r="W47" s="94"/>
      <c r="X47" s="94"/>
    </row>
    <row r="48" spans="2:24" s="14" customFormat="1" ht="13.5" customHeight="1">
      <c r="B48" s="94"/>
      <c r="C48" s="26"/>
      <c r="D48" s="29" t="s">
        <v>68</v>
      </c>
      <c r="E48" s="159">
        <v>6.7640000000000002</v>
      </c>
      <c r="F48" s="159">
        <v>6.6280000000000001</v>
      </c>
      <c r="G48" s="159">
        <v>6.5129999999999999</v>
      </c>
      <c r="H48" s="159">
        <v>6.3419999999999996</v>
      </c>
      <c r="I48" s="159">
        <v>6.2080000000000002</v>
      </c>
      <c r="J48" s="159">
        <v>5.9820000000000002</v>
      </c>
      <c r="K48" s="159">
        <v>5.95</v>
      </c>
      <c r="L48" s="159">
        <v>5.9550000000000001</v>
      </c>
      <c r="M48" s="159">
        <v>5.8479999999999999</v>
      </c>
      <c r="N48" s="159">
        <v>5.8449999999999998</v>
      </c>
      <c r="O48" s="160">
        <v>5.9279999999999999</v>
      </c>
      <c r="Q48" s="94"/>
      <c r="R48" s="94"/>
      <c r="S48" s="94"/>
      <c r="T48" s="94"/>
      <c r="U48" s="94"/>
      <c r="V48" s="94"/>
      <c r="W48" s="94"/>
      <c r="X48" s="94"/>
    </row>
    <row r="49" spans="2:35" s="14" customFormat="1" ht="13.5" customHeight="1">
      <c r="B49" s="94"/>
      <c r="C49" s="26"/>
      <c r="D49" s="26" t="s">
        <v>69</v>
      </c>
      <c r="E49" s="157">
        <v>121.84758910081743</v>
      </c>
      <c r="F49" s="157">
        <v>121.607</v>
      </c>
      <c r="G49" s="157">
        <v>121.02</v>
      </c>
      <c r="H49" s="157">
        <v>117.72199999999999</v>
      </c>
      <c r="I49" s="157">
        <v>117.352</v>
      </c>
      <c r="J49" s="157">
        <v>117.03100000000001</v>
      </c>
      <c r="K49" s="157">
        <v>118.67400000000001</v>
      </c>
      <c r="L49" s="157">
        <v>118.67</v>
      </c>
      <c r="M49" s="157">
        <v>117.321</v>
      </c>
      <c r="N49" s="157">
        <v>116.306</v>
      </c>
      <c r="O49" s="158">
        <v>117.377</v>
      </c>
      <c r="Q49" s="94"/>
      <c r="R49" s="94"/>
      <c r="S49" s="94"/>
      <c r="T49" s="94"/>
      <c r="U49" s="94"/>
      <c r="V49" s="94"/>
      <c r="W49" s="94"/>
      <c r="X49" s="94"/>
    </row>
    <row r="50" spans="2:35" s="14" customFormat="1" ht="13.5" customHeight="1">
      <c r="B50" s="94"/>
      <c r="C50" s="26"/>
      <c r="D50" s="29" t="s">
        <v>70</v>
      </c>
      <c r="E50" s="160">
        <v>14.7</v>
      </c>
      <c r="F50" s="160">
        <v>14.97</v>
      </c>
      <c r="G50" s="160">
        <v>14.962</v>
      </c>
      <c r="H50" s="160">
        <v>15.888999999999999</v>
      </c>
      <c r="I50" s="160">
        <v>17.797000000000001</v>
      </c>
      <c r="J50" s="160">
        <v>19.100999999999999</v>
      </c>
      <c r="K50" s="160">
        <v>20.061</v>
      </c>
      <c r="L50" s="160">
        <v>21.068999999999999</v>
      </c>
      <c r="M50" s="160">
        <v>20.905000000000001</v>
      </c>
      <c r="N50" s="160">
        <v>21.51</v>
      </c>
      <c r="O50" s="160">
        <v>23.05</v>
      </c>
      <c r="Q50" s="94"/>
      <c r="R50" s="94"/>
      <c r="S50" s="94"/>
      <c r="T50" s="94"/>
      <c r="U50" s="94"/>
      <c r="V50" s="94"/>
      <c r="W50" s="94"/>
      <c r="X50" s="94"/>
    </row>
    <row r="51" spans="2:35" s="14" customFormat="1" ht="13.5" customHeight="1">
      <c r="B51" s="94"/>
      <c r="C51" s="26"/>
      <c r="D51" s="26" t="s">
        <v>71</v>
      </c>
      <c r="E51" s="157">
        <v>426.56799999999998</v>
      </c>
      <c r="F51" s="157">
        <v>384.83499999999998</v>
      </c>
      <c r="G51" s="157">
        <v>359.27300000000002</v>
      </c>
      <c r="H51" s="157">
        <v>416.702</v>
      </c>
      <c r="I51" s="157">
        <v>444.28899999999999</v>
      </c>
      <c r="J51" s="157">
        <v>441.77800000000002</v>
      </c>
      <c r="K51" s="157">
        <v>432.96300000000002</v>
      </c>
      <c r="L51" s="157">
        <v>449.98899999999998</v>
      </c>
      <c r="M51" s="157">
        <v>455.94099999999997</v>
      </c>
      <c r="N51" s="157">
        <v>463.71300000000002</v>
      </c>
      <c r="O51" s="158">
        <v>481.017</v>
      </c>
      <c r="Q51" s="94"/>
      <c r="R51" s="94"/>
      <c r="S51" s="94"/>
      <c r="T51" s="94"/>
      <c r="U51" s="94"/>
      <c r="V51" s="94"/>
      <c r="W51" s="94"/>
      <c r="X51" s="94"/>
    </row>
    <row r="52" spans="2:35" s="14" customFormat="1" ht="13.5" customHeight="1">
      <c r="B52" s="94"/>
      <c r="C52" s="26"/>
      <c r="D52" s="29" t="s">
        <v>72</v>
      </c>
      <c r="E52" s="159">
        <v>168.68</v>
      </c>
      <c r="F52" s="159">
        <v>141.38999999999999</v>
      </c>
      <c r="G52" s="159">
        <v>139.47999999999999</v>
      </c>
      <c r="H52" s="159">
        <v>149.36000000000001</v>
      </c>
      <c r="I52" s="159">
        <v>146.55000000000001</v>
      </c>
      <c r="J52" s="159">
        <v>144.03</v>
      </c>
      <c r="K52" s="159">
        <v>147.26</v>
      </c>
      <c r="L52" s="159">
        <v>148.21600000000001</v>
      </c>
      <c r="M52" s="159">
        <v>143.55799999999999</v>
      </c>
      <c r="N52" s="159">
        <v>138.09700000000001</v>
      </c>
      <c r="O52" s="159">
        <v>138.09700000000001</v>
      </c>
      <c r="Q52" s="94"/>
      <c r="R52" s="94"/>
      <c r="S52" s="94"/>
      <c r="T52" s="94"/>
      <c r="U52" s="94"/>
      <c r="V52" s="94"/>
      <c r="W52" s="94"/>
      <c r="X52" s="94"/>
      <c r="AC52" s="25"/>
    </row>
    <row r="53" spans="2:35" s="14" customFormat="1" ht="14.25" customHeight="1">
      <c r="B53" s="94"/>
      <c r="C53" s="26"/>
      <c r="D53" s="26" t="s">
        <v>73</v>
      </c>
      <c r="E53" s="157">
        <v>1338.184</v>
      </c>
      <c r="F53" s="157">
        <v>1314.11</v>
      </c>
      <c r="G53" s="157">
        <v>1301.444</v>
      </c>
      <c r="H53" s="157">
        <v>1305.9000000000001</v>
      </c>
      <c r="I53" s="157">
        <v>1317.444</v>
      </c>
      <c r="J53" s="157">
        <v>1329.181</v>
      </c>
      <c r="K53" s="157">
        <v>1346.6510000000001</v>
      </c>
      <c r="L53" s="157">
        <v>1349</v>
      </c>
      <c r="M53" s="158">
        <v>1317</v>
      </c>
      <c r="N53" s="158">
        <v>1286.0260000000001</v>
      </c>
      <c r="O53" s="158">
        <v>1300.21</v>
      </c>
      <c r="Q53" s="162"/>
      <c r="R53" s="94"/>
      <c r="S53" s="94"/>
      <c r="T53" s="25"/>
      <c r="U53" s="25"/>
      <c r="V53" s="25"/>
      <c r="W53" s="25"/>
      <c r="X53" s="25"/>
      <c r="Y53" s="25"/>
      <c r="Z53" s="25"/>
      <c r="AA53" s="25"/>
      <c r="AB53" s="25"/>
      <c r="AC53" s="25"/>
    </row>
    <row r="54" spans="2:35" s="14" customFormat="1" ht="17.25" customHeight="1">
      <c r="B54" s="94"/>
      <c r="C54" s="163" t="s">
        <v>74</v>
      </c>
      <c r="D54" s="147"/>
      <c r="E54" s="164">
        <v>1890.7589543573001</v>
      </c>
      <c r="F54" s="164">
        <v>1810.6902599999996</v>
      </c>
      <c r="G54" s="164">
        <v>1788.3076299999998</v>
      </c>
      <c r="H54" s="164">
        <v>1857.0544866000002</v>
      </c>
      <c r="I54" s="164">
        <v>1893.0420000000001</v>
      </c>
      <c r="J54" s="164">
        <v>1883.7329500000001</v>
      </c>
      <c r="K54" s="164">
        <v>1896.7029499999999</v>
      </c>
      <c r="L54" s="164">
        <v>1968.3059999999998</v>
      </c>
      <c r="M54" s="164">
        <v>1968.165</v>
      </c>
      <c r="N54" s="164">
        <v>2033.913201223055</v>
      </c>
      <c r="O54" s="164">
        <v>2118.3989830791511</v>
      </c>
      <c r="P54" s="108"/>
      <c r="Q54" s="80"/>
      <c r="R54" s="80"/>
      <c r="S54" s="80"/>
      <c r="T54" s="80"/>
      <c r="U54" s="80"/>
      <c r="V54" s="80"/>
      <c r="W54" s="80"/>
      <c r="X54" s="80"/>
      <c r="Y54" s="80"/>
      <c r="Z54" s="25"/>
      <c r="AA54" s="25"/>
      <c r="AB54" s="25"/>
      <c r="AC54" s="25"/>
      <c r="AD54" s="25"/>
    </row>
    <row r="55" spans="2:35" s="14" customFormat="1" ht="17.25" customHeight="1">
      <c r="B55" s="94"/>
      <c r="C55" s="163" t="s">
        <v>75</v>
      </c>
      <c r="D55" s="150"/>
      <c r="E55" s="165">
        <v>3228.9429543573001</v>
      </c>
      <c r="F55" s="165">
        <v>3124.8002599999995</v>
      </c>
      <c r="G55" s="165">
        <v>3089.7516299999997</v>
      </c>
      <c r="H55" s="165">
        <v>3162.9544866000006</v>
      </c>
      <c r="I55" s="165">
        <v>3210.4859999999999</v>
      </c>
      <c r="J55" s="165">
        <v>3212.9139500000001</v>
      </c>
      <c r="K55" s="165">
        <v>3243.3539499999997</v>
      </c>
      <c r="L55" s="165">
        <v>3317.3059999999996</v>
      </c>
      <c r="M55" s="165">
        <v>3285.165</v>
      </c>
      <c r="N55" s="164">
        <v>3319.9392012230551</v>
      </c>
      <c r="O55" s="166">
        <v>3418.6089830791511</v>
      </c>
      <c r="P55" s="108"/>
      <c r="Q55" s="80"/>
      <c r="R55" s="80"/>
      <c r="S55" s="80"/>
      <c r="T55" s="80"/>
      <c r="U55" s="80"/>
      <c r="V55" s="80"/>
      <c r="W55" s="80"/>
      <c r="X55" s="80"/>
      <c r="Y55" s="80"/>
      <c r="Z55" s="80"/>
      <c r="AA55" s="80"/>
      <c r="AB55" s="80"/>
      <c r="AC55" s="80"/>
      <c r="AD55" s="80"/>
    </row>
    <row r="56" spans="2:35" s="127" customFormat="1" ht="6.75" customHeight="1">
      <c r="C56" s="123"/>
      <c r="D56" s="124"/>
      <c r="E56" s="126"/>
      <c r="F56" s="126"/>
      <c r="G56" s="126"/>
      <c r="H56" s="126"/>
      <c r="I56" s="126"/>
      <c r="J56" s="126"/>
      <c r="K56" s="126"/>
      <c r="L56" s="126"/>
      <c r="M56" s="126"/>
      <c r="N56" s="126"/>
      <c r="O56" s="126"/>
      <c r="Q56" s="14"/>
      <c r="R56" s="14"/>
      <c r="S56" s="14"/>
      <c r="T56" s="14"/>
      <c r="U56" s="14"/>
      <c r="V56" s="14"/>
      <c r="W56" s="14"/>
      <c r="X56" s="14"/>
      <c r="Y56" s="14"/>
      <c r="Z56" s="14"/>
      <c r="AA56" s="14"/>
      <c r="AB56" s="14"/>
      <c r="AC56" s="14"/>
      <c r="AD56" s="14"/>
      <c r="AE56" s="14"/>
      <c r="AF56" s="14"/>
      <c r="AG56" s="14"/>
      <c r="AH56" s="14"/>
      <c r="AI56" s="14"/>
    </row>
    <row r="57" spans="2:35" s="6" customFormat="1" ht="4.5" customHeight="1">
      <c r="C57" s="47"/>
      <c r="D57" s="47"/>
      <c r="E57" s="47"/>
      <c r="F57" s="47"/>
      <c r="G57" s="47"/>
      <c r="H57" s="47"/>
      <c r="I57" s="47"/>
      <c r="J57" s="47"/>
      <c r="K57" s="47"/>
      <c r="L57" s="47"/>
      <c r="M57" s="47"/>
      <c r="N57" s="47"/>
      <c r="O57" s="47"/>
    </row>
    <row r="58" spans="2:35" s="6" customFormat="1" ht="0.75" customHeight="1">
      <c r="C58" s="9"/>
      <c r="D58" s="9"/>
      <c r="E58" s="9"/>
      <c r="F58" s="9"/>
      <c r="G58" s="9"/>
      <c r="H58" s="9"/>
      <c r="I58" s="9"/>
      <c r="J58" s="9"/>
      <c r="K58" s="9"/>
      <c r="L58" s="9"/>
      <c r="M58" s="9"/>
      <c r="N58" s="9"/>
      <c r="O58" s="9"/>
      <c r="P58" s="9"/>
    </row>
    <row r="59" spans="2:35" ht="18.75" customHeight="1">
      <c r="D59" s="203" t="s">
        <v>77</v>
      </c>
      <c r="E59" s="203"/>
      <c r="F59" s="203"/>
      <c r="G59" s="203"/>
      <c r="H59" s="203"/>
      <c r="I59" s="203"/>
      <c r="J59" s="203"/>
      <c r="K59" s="203"/>
      <c r="L59" s="203"/>
      <c r="M59" s="203"/>
      <c r="N59" s="203"/>
      <c r="O59" s="203"/>
      <c r="P59" s="139"/>
      <c r="Q59" s="90"/>
      <c r="R59" s="90"/>
      <c r="S59" s="90"/>
      <c r="T59" s="90"/>
      <c r="U59" s="90"/>
      <c r="V59" s="90"/>
      <c r="W59" s="90"/>
      <c r="X59" s="90"/>
      <c r="Y59" s="90"/>
      <c r="Z59" s="90"/>
      <c r="AA59" s="90"/>
      <c r="AB59" s="90"/>
      <c r="AC59" s="90"/>
      <c r="AD59" s="90"/>
      <c r="AE59" s="91"/>
    </row>
    <row r="60" spans="2:35" ht="63" customHeight="1">
      <c r="C60" s="128"/>
      <c r="D60" s="128"/>
      <c r="E60" s="128"/>
      <c r="F60" s="128"/>
      <c r="G60" s="128"/>
      <c r="H60" s="128"/>
      <c r="I60" s="128"/>
      <c r="J60" s="128"/>
      <c r="K60" s="128"/>
      <c r="L60" s="128"/>
      <c r="M60" s="128"/>
      <c r="N60" s="128"/>
      <c r="O60" s="128"/>
    </row>
    <row r="61" spans="2:35" ht="14.25" customHeight="1">
      <c r="C61" s="184" t="s">
        <v>116</v>
      </c>
      <c r="D61" s="57"/>
      <c r="E61" s="57"/>
      <c r="F61" s="57"/>
      <c r="G61" s="57"/>
      <c r="H61" s="57"/>
      <c r="I61" s="57"/>
      <c r="J61" s="57"/>
      <c r="K61" s="57"/>
      <c r="L61" s="57"/>
      <c r="M61" s="57"/>
      <c r="N61" s="57"/>
      <c r="O61" s="57"/>
      <c r="P61" s="57"/>
    </row>
    <row r="67" spans="3:6" ht="15">
      <c r="C67" s="49"/>
      <c r="D67" s="54"/>
      <c r="F67" s="55"/>
    </row>
    <row r="68" spans="3:6" ht="15">
      <c r="C68" s="32"/>
      <c r="D68" s="54"/>
      <c r="F68" s="55"/>
    </row>
  </sheetData>
  <mergeCells count="1">
    <mergeCell ref="D59:O59"/>
  </mergeCells>
  <printOptions horizontalCentered="1" verticalCentered="1"/>
  <pageMargins left="0" right="0" top="0" bottom="0" header="0" footer="0"/>
  <pageSetup paperSize="9" scale="80" orientation="portrait" r:id="rId1"/>
  <headerFooter scaleWithDoc="0" alignWithMargins="0"/>
  <ignoredErrors>
    <ignoredError sqref="J20"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14DA5-1083-4BB2-BAE4-674E5FACB1C4}">
  <dimension ref="A1:AT82"/>
  <sheetViews>
    <sheetView showGridLines="0" view="pageBreakPreview" zoomScale="130" zoomScaleNormal="100" zoomScaleSheetLayoutView="130" workbookViewId="0"/>
  </sheetViews>
  <sheetFormatPr baseColWidth="10" defaultColWidth="9.19921875" defaultRowHeight="11"/>
  <cols>
    <col min="1" max="1" width="9.19921875" style="167"/>
    <col min="2" max="2" width="4.59765625" style="1" customWidth="1"/>
    <col min="3" max="3" width="28" style="1" customWidth="1"/>
    <col min="4" max="14" width="8.59765625" style="1" customWidth="1"/>
    <col min="15" max="15" width="3.796875" style="1" customWidth="1"/>
    <col min="16" max="26" width="6.3984375" style="1" customWidth="1"/>
    <col min="27" max="44" width="7.19921875" style="1" customWidth="1"/>
    <col min="45" max="16384" width="9.19921875" style="1"/>
  </cols>
  <sheetData>
    <row r="1" spans="1:46" ht="10.5" customHeight="1">
      <c r="B1" s="2"/>
      <c r="C1" s="2"/>
      <c r="D1" s="3"/>
      <c r="E1" s="3"/>
      <c r="F1" s="3"/>
      <c r="G1" s="3"/>
      <c r="H1" s="3"/>
      <c r="I1" s="4"/>
      <c r="J1" s="4"/>
      <c r="K1" s="4"/>
      <c r="L1" s="4"/>
      <c r="M1" s="4"/>
      <c r="N1" s="4"/>
    </row>
    <row r="2" spans="1:46" s="6" customFormat="1" ht="7.5" customHeight="1">
      <c r="A2" s="205"/>
      <c r="B2" s="7"/>
      <c r="C2" s="7"/>
      <c r="D2" s="7"/>
      <c r="E2" s="7"/>
      <c r="F2" s="7"/>
      <c r="G2" s="7"/>
      <c r="H2" s="7"/>
      <c r="I2" s="7"/>
      <c r="J2" s="7"/>
      <c r="K2" s="7"/>
      <c r="L2" s="7"/>
      <c r="M2" s="7"/>
      <c r="N2" s="7"/>
      <c r="O2" s="7"/>
    </row>
    <row r="3" spans="1:46" s="6" customFormat="1" ht="0.75" customHeight="1">
      <c r="A3" s="205"/>
      <c r="B3" s="9"/>
      <c r="C3" s="9"/>
      <c r="D3" s="9"/>
      <c r="E3" s="9"/>
      <c r="F3" s="9"/>
      <c r="G3" s="9"/>
      <c r="H3" s="9"/>
      <c r="I3" s="9"/>
      <c r="J3" s="9"/>
      <c r="K3" s="9"/>
      <c r="L3" s="9"/>
      <c r="M3" s="9"/>
      <c r="N3" s="9"/>
      <c r="O3" s="9"/>
    </row>
    <row r="4" spans="1:46" ht="18.75" customHeight="1">
      <c r="A4" s="205"/>
      <c r="B4" s="11" t="s">
        <v>109</v>
      </c>
      <c r="C4" s="11"/>
      <c r="D4" s="11"/>
      <c r="E4" s="11"/>
      <c r="F4" s="11"/>
      <c r="G4" s="11"/>
      <c r="H4" s="11"/>
      <c r="I4" s="11"/>
      <c r="J4" s="11"/>
      <c r="K4" s="11"/>
      <c r="L4" s="11"/>
      <c r="M4" s="11"/>
      <c r="N4" s="11"/>
      <c r="O4" s="11"/>
    </row>
    <row r="5" spans="1:46" s="14" customFormat="1" ht="10.5" customHeight="1">
      <c r="A5" s="205"/>
      <c r="D5" s="15"/>
      <c r="E5" s="15"/>
      <c r="F5" s="15"/>
      <c r="G5" s="15"/>
      <c r="H5" s="15"/>
      <c r="I5" s="15"/>
      <c r="J5" s="15"/>
      <c r="K5" s="15"/>
      <c r="L5" s="15"/>
      <c r="M5" s="15"/>
      <c r="N5" s="15"/>
    </row>
    <row r="6" spans="1:46" s="6" customFormat="1" ht="12" customHeight="1">
      <c r="A6" s="205"/>
      <c r="B6" s="15" t="s">
        <v>110</v>
      </c>
      <c r="C6" s="15"/>
      <c r="D6" s="15"/>
      <c r="E6" s="15"/>
      <c r="F6" s="15"/>
      <c r="G6" s="15"/>
      <c r="H6" s="15"/>
      <c r="I6" s="15"/>
      <c r="J6" s="15"/>
      <c r="K6" s="15"/>
      <c r="L6" s="15"/>
      <c r="M6" s="15"/>
      <c r="N6" s="15"/>
      <c r="O6" s="15"/>
    </row>
    <row r="7" spans="1:46" s="6" customFormat="1" ht="0.75" customHeight="1">
      <c r="A7" s="205"/>
      <c r="B7" s="9"/>
      <c r="C7" s="9"/>
      <c r="D7" s="9"/>
      <c r="E7" s="9"/>
      <c r="F7" s="9"/>
      <c r="G7" s="9"/>
      <c r="H7" s="9"/>
      <c r="I7" s="9"/>
      <c r="J7" s="9"/>
      <c r="K7" s="9"/>
      <c r="L7" s="9"/>
      <c r="M7" s="9"/>
      <c r="N7" s="9"/>
      <c r="O7" s="9"/>
    </row>
    <row r="8" spans="1:46" s="6" customFormat="1" ht="18.75" customHeight="1">
      <c r="A8" s="205"/>
      <c r="D8" s="19">
        <v>2014</v>
      </c>
      <c r="E8" s="19">
        <v>2015</v>
      </c>
      <c r="F8" s="19">
        <v>2016</v>
      </c>
      <c r="G8" s="19">
        <v>2017</v>
      </c>
      <c r="H8" s="19">
        <v>2018</v>
      </c>
      <c r="I8" s="19" t="s">
        <v>2</v>
      </c>
      <c r="J8" s="19">
        <v>2020</v>
      </c>
      <c r="K8" s="19">
        <v>2021</v>
      </c>
      <c r="L8" s="19">
        <v>2022</v>
      </c>
      <c r="M8" s="19" t="s">
        <v>3</v>
      </c>
      <c r="N8" s="19" t="s">
        <v>4</v>
      </c>
      <c r="O8" s="18"/>
      <c r="P8" s="195"/>
      <c r="Q8" s="19"/>
      <c r="R8" s="19"/>
    </row>
    <row r="9" spans="1:46" s="6" customFormat="1" ht="0.75" customHeight="1">
      <c r="A9" s="205"/>
      <c r="D9" s="9"/>
      <c r="E9" s="9"/>
      <c r="F9" s="9"/>
      <c r="G9" s="9"/>
      <c r="H9" s="9"/>
      <c r="I9" s="9"/>
      <c r="J9" s="9"/>
      <c r="K9" s="9"/>
      <c r="L9" s="9"/>
      <c r="M9" s="9"/>
      <c r="N9" s="9"/>
      <c r="O9" s="9"/>
    </row>
    <row r="10" spans="1:46" ht="18.75" customHeight="1">
      <c r="B10" s="20" t="s">
        <v>111</v>
      </c>
      <c r="C10" s="21"/>
      <c r="D10" s="22"/>
      <c r="E10" s="22"/>
      <c r="F10" s="22"/>
      <c r="G10" s="22"/>
      <c r="H10" s="22"/>
      <c r="I10" s="22"/>
      <c r="J10" s="22"/>
      <c r="K10" s="22"/>
      <c r="L10" s="22"/>
      <c r="M10" s="22"/>
      <c r="N10" s="22"/>
      <c r="O10" s="24"/>
      <c r="P10" s="168"/>
      <c r="Q10" s="168"/>
      <c r="R10" s="168"/>
      <c r="S10" s="168"/>
      <c r="T10" s="168"/>
      <c r="U10" s="168"/>
      <c r="V10" s="168"/>
      <c r="W10" s="168"/>
      <c r="X10" s="168"/>
      <c r="Y10" s="168"/>
      <c r="Z10" s="168"/>
      <c r="AA10" s="168"/>
      <c r="AB10" s="168"/>
      <c r="AC10" s="168"/>
      <c r="AD10" s="168"/>
      <c r="AE10" s="168"/>
      <c r="AF10" s="168"/>
      <c r="AG10" s="168"/>
      <c r="AH10" s="168"/>
      <c r="AI10" s="168"/>
      <c r="AJ10" s="168"/>
      <c r="AK10" s="168"/>
      <c r="AL10" s="168"/>
      <c r="AM10" s="168"/>
      <c r="AN10" s="168"/>
      <c r="AO10" s="168"/>
      <c r="AP10" s="168"/>
      <c r="AQ10" s="168"/>
      <c r="AR10" s="168"/>
      <c r="AS10" s="168"/>
      <c r="AT10" s="168"/>
    </row>
    <row r="11" spans="1:46" s="14" customFormat="1" ht="15" customHeight="1">
      <c r="A11" s="169"/>
      <c r="B11" s="170"/>
      <c r="C11" s="26" t="s">
        <v>43</v>
      </c>
      <c r="D11" s="95">
        <v>16.649791053904554</v>
      </c>
      <c r="E11" s="95">
        <v>8.9214049596245388</v>
      </c>
      <c r="F11" s="95">
        <v>8.0093718521857014</v>
      </c>
      <c r="G11" s="95">
        <v>6.9582750608637571</v>
      </c>
      <c r="H11" s="95">
        <v>9.4159998071046349</v>
      </c>
      <c r="I11" s="95">
        <v>14.606378619804048</v>
      </c>
      <c r="J11" s="95">
        <v>15.001299414036408</v>
      </c>
      <c r="K11" s="95">
        <v>15.117961459271694</v>
      </c>
      <c r="L11" s="96">
        <v>17.048039852061272</v>
      </c>
      <c r="M11" s="96">
        <v>25.194924928096064</v>
      </c>
      <c r="N11" s="96">
        <v>47.744034112659477</v>
      </c>
      <c r="P11" s="190"/>
      <c r="Q11" s="190"/>
      <c r="R11" s="190"/>
      <c r="S11" s="190"/>
      <c r="T11" s="190"/>
      <c r="U11" s="190"/>
      <c r="V11" s="190"/>
      <c r="W11" s="190"/>
      <c r="X11" s="190"/>
      <c r="Y11" s="190"/>
      <c r="Z11" s="190"/>
      <c r="AB11" s="196"/>
      <c r="AK11" s="171"/>
      <c r="AL11" s="171"/>
      <c r="AM11" s="171"/>
      <c r="AN11" s="171"/>
      <c r="AO11" s="171"/>
      <c r="AP11" s="171"/>
      <c r="AQ11" s="171"/>
      <c r="AR11" s="171"/>
      <c r="AS11" s="171"/>
      <c r="AT11" s="171"/>
    </row>
    <row r="12" spans="1:46" s="14" customFormat="1" ht="10.5" customHeight="1">
      <c r="A12" s="169"/>
      <c r="B12" s="72"/>
      <c r="C12" s="29" t="s">
        <v>44</v>
      </c>
      <c r="D12" s="98">
        <v>3.5154915483996878</v>
      </c>
      <c r="E12" s="98">
        <v>3.4363728060811813</v>
      </c>
      <c r="F12" s="98">
        <v>4.7217679671161568</v>
      </c>
      <c r="G12" s="98">
        <v>6.5154042874636913</v>
      </c>
      <c r="H12" s="98">
        <v>10.154148463285773</v>
      </c>
      <c r="I12" s="98">
        <v>11.063242270370887</v>
      </c>
      <c r="J12" s="98">
        <v>13.880883765609989</v>
      </c>
      <c r="K12" s="98">
        <v>19.466416584523255</v>
      </c>
      <c r="L12" s="99">
        <v>20.35884097620756</v>
      </c>
      <c r="M12" s="99">
        <v>20.224686464244705</v>
      </c>
      <c r="N12" s="99">
        <v>15.155389873417722</v>
      </c>
      <c r="P12" s="190"/>
      <c r="Q12" s="190"/>
      <c r="R12" s="190"/>
      <c r="S12" s="190"/>
      <c r="T12" s="190"/>
      <c r="U12" s="190"/>
      <c r="V12" s="190"/>
      <c r="W12" s="190"/>
      <c r="X12" s="190"/>
      <c r="Y12" s="190"/>
      <c r="Z12" s="190"/>
      <c r="AB12" s="196"/>
      <c r="AK12" s="171"/>
      <c r="AL12" s="171"/>
      <c r="AM12" s="171"/>
      <c r="AN12" s="171"/>
      <c r="AO12" s="171"/>
      <c r="AP12" s="171"/>
      <c r="AQ12" s="171"/>
      <c r="AR12" s="171"/>
      <c r="AS12" s="171"/>
      <c r="AT12" s="171"/>
    </row>
    <row r="13" spans="1:46" s="14" customFormat="1" ht="10.5" customHeight="1">
      <c r="A13" s="169"/>
      <c r="B13" s="72"/>
      <c r="C13" s="26" t="s">
        <v>45</v>
      </c>
      <c r="D13" s="95">
        <v>1.0275578746689022</v>
      </c>
      <c r="E13" s="95">
        <v>3.4716710588415549</v>
      </c>
      <c r="F13" s="95">
        <v>9.1503310666961433</v>
      </c>
      <c r="G13" s="95">
        <v>8.0958278612053469</v>
      </c>
      <c r="H13" s="95">
        <v>9.6465742161149866</v>
      </c>
      <c r="I13" s="95">
        <v>59.74102446431074</v>
      </c>
      <c r="J13" s="95">
        <v>8.4429781049996393</v>
      </c>
      <c r="K13" s="95">
        <v>11.049298744349171</v>
      </c>
      <c r="L13" s="96">
        <v>15.698406308165019</v>
      </c>
      <c r="M13" s="96">
        <v>28.273466588553454</v>
      </c>
      <c r="N13" s="96">
        <v>31.892340526440599</v>
      </c>
      <c r="P13" s="190"/>
      <c r="Q13" s="190"/>
      <c r="R13" s="190"/>
      <c r="S13" s="190"/>
      <c r="T13" s="190"/>
      <c r="U13" s="190"/>
      <c r="V13" s="190"/>
      <c r="W13" s="190"/>
      <c r="X13" s="190"/>
      <c r="Y13" s="190"/>
      <c r="Z13" s="190"/>
      <c r="AB13" s="196"/>
      <c r="AK13" s="171"/>
      <c r="AL13" s="171"/>
      <c r="AM13" s="171"/>
      <c r="AN13" s="171"/>
      <c r="AO13" s="171"/>
      <c r="AP13" s="171"/>
      <c r="AQ13" s="171"/>
      <c r="AR13" s="171"/>
      <c r="AS13" s="171"/>
      <c r="AT13" s="171"/>
    </row>
    <row r="14" spans="1:46" s="14" customFormat="1" ht="10.5" customHeight="1">
      <c r="A14" s="169"/>
      <c r="B14" s="72"/>
      <c r="C14" s="29" t="s">
        <v>46</v>
      </c>
      <c r="D14" s="98">
        <v>13.02957234601794</v>
      </c>
      <c r="E14" s="98">
        <v>10.471513975706527</v>
      </c>
      <c r="F14" s="98">
        <v>10.610178998992197</v>
      </c>
      <c r="G14" s="98">
        <v>10.695079953652401</v>
      </c>
      <c r="H14" s="98">
        <v>11.942026775724848</v>
      </c>
      <c r="I14" s="98">
        <v>13.839981761226406</v>
      </c>
      <c r="J14" s="98">
        <v>14.66545574790138</v>
      </c>
      <c r="K14" s="98">
        <v>12.073265536563431</v>
      </c>
      <c r="L14" s="99">
        <v>11.327101411534448</v>
      </c>
      <c r="M14" s="99">
        <v>14.747907170054573</v>
      </c>
      <c r="N14" s="99">
        <v>18.597630017893248</v>
      </c>
      <c r="P14" s="190"/>
      <c r="Q14" s="190"/>
      <c r="R14" s="190"/>
      <c r="S14" s="190"/>
      <c r="T14" s="190"/>
      <c r="U14" s="190"/>
      <c r="V14" s="190"/>
      <c r="W14" s="190"/>
      <c r="X14" s="190"/>
      <c r="Y14" s="190"/>
      <c r="Z14" s="190"/>
      <c r="AB14" s="196"/>
      <c r="AK14" s="171"/>
      <c r="AL14" s="171"/>
      <c r="AM14" s="171"/>
      <c r="AN14" s="171"/>
      <c r="AO14" s="171"/>
      <c r="AP14" s="171"/>
      <c r="AQ14" s="171"/>
      <c r="AR14" s="171"/>
      <c r="AS14" s="171"/>
      <c r="AT14" s="171"/>
    </row>
    <row r="15" spans="1:46" s="14" customFormat="1" ht="10.5" customHeight="1">
      <c r="A15" s="169"/>
      <c r="B15" s="72"/>
      <c r="C15" s="26" t="s">
        <v>47</v>
      </c>
      <c r="D15" s="95">
        <v>5.5586028004219115</v>
      </c>
      <c r="E15" s="95">
        <v>8.0111094609557956</v>
      </c>
      <c r="F15" s="95">
        <v>7.5125181722343308</v>
      </c>
      <c r="G15" s="95">
        <v>5.6878529050713285</v>
      </c>
      <c r="H15" s="95">
        <v>3.3718110536887549</v>
      </c>
      <c r="I15" s="95">
        <v>6.5522800198340869</v>
      </c>
      <c r="J15" s="95">
        <v>9.0620178445703008</v>
      </c>
      <c r="K15" s="95">
        <v>30.011711935925721</v>
      </c>
      <c r="L15" s="96">
        <v>31.192088042133701</v>
      </c>
      <c r="M15" s="96">
        <v>23.911789951945149</v>
      </c>
      <c r="N15" s="96">
        <v>24.204455511288177</v>
      </c>
      <c r="P15" s="190"/>
      <c r="Q15" s="190"/>
      <c r="R15" s="190"/>
      <c r="S15" s="190"/>
      <c r="T15" s="190"/>
      <c r="U15" s="190"/>
      <c r="V15" s="190"/>
      <c r="W15" s="190"/>
      <c r="X15" s="190"/>
      <c r="Y15" s="190"/>
      <c r="Z15" s="190"/>
      <c r="AB15" s="196"/>
      <c r="AK15" s="171"/>
      <c r="AL15" s="171"/>
      <c r="AM15" s="171"/>
      <c r="AN15" s="171"/>
      <c r="AO15" s="171"/>
      <c r="AP15" s="171"/>
      <c r="AQ15" s="171"/>
      <c r="AR15" s="171"/>
      <c r="AS15" s="171"/>
      <c r="AT15" s="171"/>
    </row>
    <row r="16" spans="1:46" s="14" customFormat="1" ht="10.5" customHeight="1">
      <c r="A16" s="169"/>
      <c r="B16" s="72"/>
      <c r="C16" s="29" t="s">
        <v>90</v>
      </c>
      <c r="D16" s="98">
        <v>6.5318341646434224</v>
      </c>
      <c r="E16" s="98">
        <v>11.754427170679106</v>
      </c>
      <c r="F16" s="98">
        <v>6.6950264383333389</v>
      </c>
      <c r="G16" s="98">
        <v>11.54626117107451</v>
      </c>
      <c r="H16" s="98">
        <v>11.164413647415154</v>
      </c>
      <c r="I16" s="98">
        <v>16.442515414285058</v>
      </c>
      <c r="J16" s="98">
        <v>17.312688825230811</v>
      </c>
      <c r="K16" s="98">
        <v>20.469075211133763</v>
      </c>
      <c r="L16" s="99">
        <v>24.664224827975822</v>
      </c>
      <c r="M16" s="99">
        <v>23.04468609354074</v>
      </c>
      <c r="N16" s="99">
        <v>37.860106352957402</v>
      </c>
      <c r="P16" s="190"/>
      <c r="Q16" s="190"/>
      <c r="R16" s="190"/>
      <c r="S16" s="190"/>
      <c r="T16" s="190"/>
      <c r="U16" s="190"/>
      <c r="V16" s="190"/>
      <c r="W16" s="190"/>
      <c r="X16" s="190"/>
      <c r="Y16" s="190"/>
      <c r="Z16" s="190"/>
      <c r="AB16" s="196"/>
      <c r="AK16" s="171"/>
      <c r="AL16" s="171"/>
      <c r="AM16" s="171"/>
      <c r="AN16" s="171"/>
      <c r="AO16" s="171"/>
      <c r="AP16" s="171"/>
      <c r="AQ16" s="171"/>
      <c r="AR16" s="171"/>
      <c r="AS16" s="171"/>
      <c r="AT16" s="171"/>
    </row>
    <row r="17" spans="1:46" s="14" customFormat="1" ht="10.5" customHeight="1">
      <c r="A17" s="169"/>
      <c r="B17" s="72"/>
      <c r="C17" s="26" t="s">
        <v>49</v>
      </c>
      <c r="D17" s="95">
        <v>10.986526026290566</v>
      </c>
      <c r="E17" s="95">
        <v>11.495917521578574</v>
      </c>
      <c r="F17" s="95">
        <v>13.681345087913305</v>
      </c>
      <c r="G17" s="95">
        <v>10.388544610912808</v>
      </c>
      <c r="H17" s="95">
        <v>11.656869841096379</v>
      </c>
      <c r="I17" s="95">
        <v>16.212092031755368</v>
      </c>
      <c r="J17" s="95">
        <v>17.646508542877079</v>
      </c>
      <c r="K17" s="95">
        <v>17.190816225889041</v>
      </c>
      <c r="L17" s="96">
        <v>18.719350928327991</v>
      </c>
      <c r="M17" s="96">
        <v>12.614287547835431</v>
      </c>
      <c r="N17" s="96">
        <v>29.798410904031424</v>
      </c>
      <c r="P17" s="190"/>
      <c r="Q17" s="190"/>
      <c r="R17" s="190"/>
      <c r="S17" s="190"/>
      <c r="T17" s="190"/>
      <c r="U17" s="190"/>
      <c r="V17" s="190"/>
      <c r="W17" s="190"/>
      <c r="X17" s="190"/>
      <c r="Y17" s="190"/>
      <c r="Z17" s="190"/>
      <c r="AB17" s="196"/>
      <c r="AK17" s="171"/>
      <c r="AL17" s="171"/>
      <c r="AM17" s="171"/>
      <c r="AN17" s="171"/>
      <c r="AO17" s="171"/>
      <c r="AP17" s="171"/>
      <c r="AQ17" s="171"/>
      <c r="AR17" s="171"/>
      <c r="AS17" s="171"/>
      <c r="AT17" s="171"/>
    </row>
    <row r="18" spans="1:46" s="14" customFormat="1" ht="10.5" customHeight="1">
      <c r="A18" s="169"/>
      <c r="B18" s="72"/>
      <c r="C18" s="29" t="s">
        <v>91</v>
      </c>
      <c r="D18" s="98">
        <v>22.149278295026988</v>
      </c>
      <c r="E18" s="98">
        <v>12.816958064562474</v>
      </c>
      <c r="F18" s="98">
        <v>17.856539033093373</v>
      </c>
      <c r="G18" s="98">
        <v>19.221296264287041</v>
      </c>
      <c r="H18" s="98">
        <v>16.510603260795673</v>
      </c>
      <c r="I18" s="98">
        <v>15.499396771475242</v>
      </c>
      <c r="J18" s="98">
        <v>22.996428574261152</v>
      </c>
      <c r="K18" s="98">
        <v>23.184429025562274</v>
      </c>
      <c r="L18" s="99">
        <v>21.857201006762459</v>
      </c>
      <c r="M18" s="99">
        <v>16.723491261874941</v>
      </c>
      <c r="N18" s="99">
        <v>33.736450007225017</v>
      </c>
      <c r="P18" s="190"/>
      <c r="Q18" s="190"/>
      <c r="R18" s="190"/>
      <c r="S18" s="190"/>
      <c r="T18" s="190"/>
      <c r="U18" s="190"/>
      <c r="V18" s="190"/>
      <c r="W18" s="190"/>
      <c r="X18" s="190"/>
      <c r="Y18" s="190"/>
      <c r="Z18" s="190"/>
      <c r="AB18" s="196"/>
      <c r="AK18" s="171"/>
      <c r="AL18" s="171"/>
      <c r="AM18" s="171"/>
      <c r="AN18" s="171"/>
      <c r="AO18" s="171"/>
      <c r="AP18" s="171"/>
      <c r="AQ18" s="171"/>
      <c r="AR18" s="171"/>
      <c r="AS18" s="171"/>
      <c r="AT18" s="171"/>
    </row>
    <row r="19" spans="1:46" s="14" customFormat="1" ht="10.5" customHeight="1">
      <c r="A19" s="169"/>
      <c r="B19" s="72"/>
      <c r="C19" s="26" t="s">
        <v>51</v>
      </c>
      <c r="D19" s="95">
        <v>13.678474495462689</v>
      </c>
      <c r="E19" s="95">
        <v>14.15429852678618</v>
      </c>
      <c r="F19" s="95">
        <v>14.038669754237642</v>
      </c>
      <c r="G19" s="95">
        <v>13.346475920287187</v>
      </c>
      <c r="H19" s="95">
        <v>13.562463382235261</v>
      </c>
      <c r="I19" s="95">
        <v>21.139330296282022</v>
      </c>
      <c r="J19" s="95">
        <v>21.633733749584671</v>
      </c>
      <c r="K19" s="95">
        <v>19.881558705322096</v>
      </c>
      <c r="L19" s="96">
        <v>33.538599151047251</v>
      </c>
      <c r="M19" s="96">
        <v>42.539356600440442</v>
      </c>
      <c r="N19" s="96">
        <v>45.751322097782378</v>
      </c>
      <c r="P19" s="190"/>
      <c r="Q19" s="190"/>
      <c r="R19" s="190"/>
      <c r="S19" s="190"/>
      <c r="T19" s="190"/>
      <c r="U19" s="190"/>
      <c r="V19" s="190"/>
      <c r="W19" s="190"/>
      <c r="X19" s="190"/>
      <c r="Y19" s="190"/>
      <c r="Z19" s="190"/>
      <c r="AB19" s="196"/>
      <c r="AK19" s="171"/>
      <c r="AL19" s="171"/>
      <c r="AM19" s="171"/>
      <c r="AN19" s="171"/>
      <c r="AO19" s="171"/>
      <c r="AP19" s="171"/>
      <c r="AQ19" s="171"/>
      <c r="AR19" s="171"/>
      <c r="AS19" s="171"/>
      <c r="AT19" s="171"/>
    </row>
    <row r="20" spans="1:46" s="14" customFormat="1" ht="10.5" customHeight="1">
      <c r="A20" s="169"/>
      <c r="B20" s="72"/>
      <c r="C20" s="29" t="s">
        <v>52</v>
      </c>
      <c r="D20" s="98">
        <v>24.641842689984205</v>
      </c>
      <c r="E20" s="98">
        <v>25.037544180707627</v>
      </c>
      <c r="F20" s="98">
        <v>24.441310667949125</v>
      </c>
      <c r="G20" s="98">
        <v>24.167799209048066</v>
      </c>
      <c r="H20" s="98">
        <v>23.66289836682682</v>
      </c>
      <c r="I20" s="98">
        <v>24.534340776620212</v>
      </c>
      <c r="J20" s="98">
        <v>26.617363486901617</v>
      </c>
      <c r="K20" s="98">
        <v>27.849169540616902</v>
      </c>
      <c r="L20" s="99">
        <v>28.638414137769775</v>
      </c>
      <c r="M20" s="99">
        <v>29.143897996357008</v>
      </c>
      <c r="N20" s="99">
        <v>28.355704697986578</v>
      </c>
      <c r="P20" s="190"/>
      <c r="Q20" s="190"/>
      <c r="R20" s="190"/>
      <c r="S20" s="190"/>
      <c r="T20" s="190"/>
      <c r="U20" s="190"/>
      <c r="V20" s="190"/>
      <c r="W20" s="190"/>
      <c r="X20" s="190"/>
      <c r="Y20" s="190"/>
      <c r="Z20" s="190"/>
      <c r="AB20" s="196"/>
      <c r="AK20" s="171"/>
      <c r="AL20" s="171"/>
      <c r="AM20" s="171"/>
      <c r="AN20" s="171"/>
      <c r="AO20" s="171"/>
      <c r="AP20" s="171"/>
      <c r="AQ20" s="171"/>
      <c r="AR20" s="171"/>
      <c r="AS20" s="171"/>
      <c r="AT20" s="171"/>
    </row>
    <row r="21" spans="1:46" s="14" customFormat="1" ht="10.5" customHeight="1">
      <c r="A21" s="169"/>
      <c r="B21" s="72"/>
      <c r="C21" s="26" t="s">
        <v>53</v>
      </c>
      <c r="D21" s="95">
        <v>12.94375953655879</v>
      </c>
      <c r="E21" s="95">
        <v>11.933515411860947</v>
      </c>
      <c r="F21" s="95">
        <v>12.209594798882591</v>
      </c>
      <c r="G21" s="95">
        <v>11.774742273608874</v>
      </c>
      <c r="H21" s="95">
        <v>12.364331694783981</v>
      </c>
      <c r="I21" s="95">
        <v>14.685813928853834</v>
      </c>
      <c r="J21" s="95">
        <v>17.451599488876635</v>
      </c>
      <c r="K21" s="95">
        <v>16.690369839589113</v>
      </c>
      <c r="L21" s="96">
        <v>17.231977321154577</v>
      </c>
      <c r="M21" s="96">
        <v>18.039956917098777</v>
      </c>
      <c r="N21" s="96">
        <v>28.746924418836727</v>
      </c>
      <c r="P21" s="190"/>
      <c r="Q21" s="190"/>
      <c r="R21" s="190"/>
      <c r="S21" s="190"/>
      <c r="T21" s="190"/>
      <c r="U21" s="190"/>
      <c r="V21" s="190"/>
      <c r="W21" s="190"/>
      <c r="X21" s="190"/>
      <c r="Y21" s="190"/>
      <c r="Z21" s="190"/>
      <c r="AB21" s="196"/>
      <c r="AK21" s="171"/>
      <c r="AL21" s="171"/>
      <c r="AM21" s="171"/>
      <c r="AN21" s="171"/>
      <c r="AO21" s="171"/>
      <c r="AP21" s="171"/>
      <c r="AQ21" s="171"/>
      <c r="AR21" s="171"/>
      <c r="AS21" s="171"/>
      <c r="AT21" s="171"/>
    </row>
    <row r="22" spans="1:46" s="14" customFormat="1" ht="10.5" customHeight="1">
      <c r="A22" s="169"/>
      <c r="B22" s="72"/>
      <c r="C22" s="29" t="s">
        <v>54</v>
      </c>
      <c r="D22" s="98">
        <v>8.1687652529094876</v>
      </c>
      <c r="E22" s="98">
        <v>10.398391790431909</v>
      </c>
      <c r="F22" s="98">
        <v>13.448557977555229</v>
      </c>
      <c r="G22" s="98">
        <v>11.278293940856674</v>
      </c>
      <c r="H22" s="98">
        <v>11.025329995521769</v>
      </c>
      <c r="I22" s="98">
        <v>11.54891090372227</v>
      </c>
      <c r="J22" s="98">
        <v>10.697767015046928</v>
      </c>
      <c r="K22" s="98">
        <v>37.240392362676765</v>
      </c>
      <c r="L22" s="99">
        <v>42.294369913205152</v>
      </c>
      <c r="M22" s="99">
        <v>25.147291739274134</v>
      </c>
      <c r="N22" s="99">
        <v>36.067092651308826</v>
      </c>
      <c r="P22" s="190"/>
      <c r="Q22" s="190"/>
      <c r="R22" s="190"/>
      <c r="S22" s="190"/>
      <c r="T22" s="190"/>
      <c r="U22" s="190"/>
      <c r="V22" s="190"/>
      <c r="W22" s="190"/>
      <c r="X22" s="190"/>
      <c r="Y22" s="190"/>
      <c r="Z22" s="190"/>
      <c r="AB22" s="196"/>
      <c r="AK22" s="171"/>
      <c r="AL22" s="171"/>
      <c r="AM22" s="171"/>
      <c r="AN22" s="171"/>
      <c r="AO22" s="171"/>
      <c r="AP22" s="171"/>
      <c r="AQ22" s="171"/>
      <c r="AR22" s="171"/>
      <c r="AS22" s="171"/>
      <c r="AT22" s="171"/>
    </row>
    <row r="23" spans="1:46" s="14" customFormat="1" ht="10.5" customHeight="1">
      <c r="A23" s="169"/>
      <c r="B23" s="72"/>
      <c r="C23" s="26" t="s">
        <v>55</v>
      </c>
      <c r="D23" s="95">
        <v>7.7589931719588465</v>
      </c>
      <c r="E23" s="95">
        <v>9.7522513550186414</v>
      </c>
      <c r="F23" s="95">
        <v>13.374801630122404</v>
      </c>
      <c r="G23" s="95">
        <v>18.542460530560792</v>
      </c>
      <c r="H23" s="95">
        <v>12.627627829823036</v>
      </c>
      <c r="I23" s="95">
        <v>36.464042203785709</v>
      </c>
      <c r="J23" s="95">
        <v>45.568235666762604</v>
      </c>
      <c r="K23" s="95">
        <v>36.403957944173762</v>
      </c>
      <c r="L23" s="96">
        <v>47.579619436947198</v>
      </c>
      <c r="M23" s="96">
        <v>39.224609947770553</v>
      </c>
      <c r="N23" s="96">
        <v>47.80519054273784</v>
      </c>
      <c r="P23" s="190"/>
      <c r="Q23" s="190"/>
      <c r="R23" s="190"/>
      <c r="S23" s="190"/>
      <c r="T23" s="190"/>
      <c r="U23" s="190"/>
      <c r="V23" s="190"/>
      <c r="W23" s="190"/>
      <c r="X23" s="190"/>
      <c r="Y23" s="190"/>
      <c r="Z23" s="190"/>
      <c r="AB23" s="196"/>
      <c r="AK23" s="171"/>
      <c r="AL23" s="171"/>
      <c r="AM23" s="171"/>
      <c r="AN23" s="171"/>
      <c r="AO23" s="171"/>
      <c r="AP23" s="171"/>
      <c r="AQ23" s="171"/>
      <c r="AR23" s="171"/>
      <c r="AS23" s="171"/>
      <c r="AT23" s="171"/>
    </row>
    <row r="24" spans="1:46" s="14" customFormat="1" ht="10.5" customHeight="1">
      <c r="A24" s="169"/>
      <c r="B24" s="72"/>
      <c r="C24" s="29" t="s">
        <v>56</v>
      </c>
      <c r="D24" s="98">
        <v>10.924276810434231</v>
      </c>
      <c r="E24" s="98">
        <v>9.724889101723484</v>
      </c>
      <c r="F24" s="98">
        <v>19.093687642640688</v>
      </c>
      <c r="G24" s="98">
        <v>20.678753975134036</v>
      </c>
      <c r="H24" s="98">
        <v>19.12844425906064</v>
      </c>
      <c r="I24" s="98">
        <v>17.001805125677922</v>
      </c>
      <c r="J24" s="98">
        <v>18.562524924433934</v>
      </c>
      <c r="K24" s="98">
        <v>23.230520517293034</v>
      </c>
      <c r="L24" s="99">
        <v>22.773082557838215</v>
      </c>
      <c r="M24" s="99">
        <v>21.975786827446555</v>
      </c>
      <c r="N24" s="99">
        <v>22.082072867138713</v>
      </c>
      <c r="P24" s="190"/>
      <c r="Q24" s="190"/>
      <c r="R24" s="190"/>
      <c r="S24" s="190"/>
      <c r="T24" s="190"/>
      <c r="U24" s="190"/>
      <c r="V24" s="190"/>
      <c r="W24" s="190"/>
      <c r="X24" s="190"/>
      <c r="Y24" s="190"/>
      <c r="Z24" s="190"/>
      <c r="AB24" s="196"/>
      <c r="AK24" s="171"/>
      <c r="AL24" s="171"/>
      <c r="AM24" s="171"/>
      <c r="AN24" s="171"/>
      <c r="AO24" s="171"/>
      <c r="AP24" s="171"/>
      <c r="AQ24" s="171"/>
      <c r="AR24" s="171"/>
      <c r="AS24" s="171"/>
      <c r="AT24" s="171"/>
    </row>
    <row r="25" spans="1:46" s="14" customFormat="1" ht="10.5" customHeight="1">
      <c r="A25" s="169"/>
      <c r="B25" s="72"/>
      <c r="C25" s="26" t="s">
        <v>92</v>
      </c>
      <c r="D25" s="95">
        <v>7.5467088893915415</v>
      </c>
      <c r="E25" s="95">
        <v>13.60256011098018</v>
      </c>
      <c r="F25" s="95">
        <v>19.049502014185801</v>
      </c>
      <c r="G25" s="95">
        <v>15.014184743778614</v>
      </c>
      <c r="H25" s="95">
        <v>31.854328453638455</v>
      </c>
      <c r="I25" s="95">
        <v>21.653561135604242</v>
      </c>
      <c r="J25" s="95">
        <v>20.528426232884396</v>
      </c>
      <c r="K25" s="95">
        <v>22.068935399118839</v>
      </c>
      <c r="L25" s="96">
        <v>24.654429680455372</v>
      </c>
      <c r="M25" s="96">
        <v>31.567005472756097</v>
      </c>
      <c r="N25" s="96">
        <v>36.91783972816004</v>
      </c>
      <c r="P25" s="190"/>
      <c r="Q25" s="190"/>
      <c r="R25" s="190"/>
      <c r="S25" s="190"/>
      <c r="T25" s="190"/>
      <c r="U25" s="190"/>
      <c r="V25" s="190"/>
      <c r="W25" s="190"/>
      <c r="X25" s="190"/>
      <c r="Y25" s="190"/>
      <c r="Z25" s="190"/>
      <c r="AB25" s="196"/>
      <c r="AK25" s="171"/>
      <c r="AL25" s="171"/>
      <c r="AM25" s="171"/>
      <c r="AN25" s="171"/>
      <c r="AO25" s="171"/>
      <c r="AP25" s="171"/>
      <c r="AQ25" s="171"/>
      <c r="AR25" s="171"/>
      <c r="AS25" s="171"/>
      <c r="AT25" s="171"/>
    </row>
    <row r="26" spans="1:46" s="14" customFormat="1" ht="10.5" customHeight="1">
      <c r="A26" s="169"/>
      <c r="B26" s="72"/>
      <c r="C26" s="29" t="s">
        <v>93</v>
      </c>
      <c r="D26" s="98">
        <v>14.05814058140581</v>
      </c>
      <c r="E26" s="98">
        <v>21.549504600974323</v>
      </c>
      <c r="F26" s="98">
        <v>30.059588035056699</v>
      </c>
      <c r="G26" s="98">
        <v>31.614547715262667</v>
      </c>
      <c r="H26" s="98">
        <v>36.983858869349511</v>
      </c>
      <c r="I26" s="98">
        <v>37.56994265342334</v>
      </c>
      <c r="J26" s="98">
        <v>33.713957883762461</v>
      </c>
      <c r="K26" s="98">
        <v>22.320571997465834</v>
      </c>
      <c r="L26" s="99">
        <v>36.61899318636069</v>
      </c>
      <c r="M26" s="99">
        <v>28.663326029999386</v>
      </c>
      <c r="N26" s="99">
        <v>21.166400363073066</v>
      </c>
      <c r="P26" s="190"/>
      <c r="Q26" s="190"/>
      <c r="R26" s="190"/>
      <c r="S26" s="190"/>
      <c r="T26" s="190"/>
      <c r="U26" s="190"/>
      <c r="V26" s="190"/>
      <c r="W26" s="190"/>
      <c r="X26" s="190"/>
      <c r="Y26" s="190"/>
      <c r="Z26" s="190"/>
      <c r="AB26" s="196"/>
      <c r="AK26" s="171"/>
      <c r="AL26" s="171"/>
      <c r="AM26" s="171"/>
      <c r="AN26" s="171"/>
      <c r="AO26" s="171"/>
      <c r="AP26" s="171"/>
      <c r="AQ26" s="171"/>
      <c r="AR26" s="171"/>
      <c r="AS26" s="171"/>
      <c r="AT26" s="171"/>
    </row>
    <row r="27" spans="1:46" s="14" customFormat="1" ht="10.5" customHeight="1">
      <c r="A27" s="169"/>
      <c r="B27" s="72"/>
      <c r="C27" s="26" t="s">
        <v>59</v>
      </c>
      <c r="D27" s="95">
        <v>22.605228674505785</v>
      </c>
      <c r="E27" s="95">
        <v>33.334256178503296</v>
      </c>
      <c r="F27" s="95">
        <v>30.068267782424034</v>
      </c>
      <c r="G27" s="95">
        <v>42.055577025214603</v>
      </c>
      <c r="H27" s="95">
        <v>45.177621035018412</v>
      </c>
      <c r="I27" s="95">
        <v>49.712941280225714</v>
      </c>
      <c r="J27" s="95">
        <v>50.15044161962237</v>
      </c>
      <c r="K27" s="95">
        <v>39.575684775391601</v>
      </c>
      <c r="L27" s="96">
        <v>45.103723899334199</v>
      </c>
      <c r="M27" s="96">
        <v>56.397306397306387</v>
      </c>
      <c r="N27" s="96">
        <v>43.681318681318679</v>
      </c>
      <c r="P27" s="190"/>
      <c r="Q27" s="190"/>
      <c r="R27" s="190"/>
      <c r="S27" s="190"/>
      <c r="T27" s="190"/>
      <c r="U27" s="190"/>
      <c r="V27" s="190"/>
      <c r="W27" s="190"/>
      <c r="X27" s="190"/>
      <c r="Y27" s="190"/>
      <c r="Z27" s="190"/>
      <c r="AB27" s="196"/>
      <c r="AK27" s="171"/>
      <c r="AL27" s="171"/>
      <c r="AM27" s="171"/>
      <c r="AN27" s="171"/>
      <c r="AO27" s="171"/>
      <c r="AP27" s="171"/>
      <c r="AQ27" s="171"/>
      <c r="AR27" s="171"/>
      <c r="AS27" s="171"/>
      <c r="AT27" s="171"/>
    </row>
    <row r="28" spans="1:46" s="14" customFormat="1" ht="10.5" customHeight="1">
      <c r="A28" s="169"/>
      <c r="B28" s="72"/>
      <c r="C28" s="29" t="s">
        <v>60</v>
      </c>
      <c r="D28" s="98">
        <v>7.458249714806759</v>
      </c>
      <c r="E28" s="98">
        <v>5.4315127274329793</v>
      </c>
      <c r="F28" s="98">
        <v>4.4622087471706129</v>
      </c>
      <c r="G28" s="98">
        <v>4.9741489989243215</v>
      </c>
      <c r="H28" s="98">
        <v>11.141223466750215</v>
      </c>
      <c r="I28" s="98">
        <v>14.964399333434326</v>
      </c>
      <c r="J28" s="98">
        <v>20.957307400510377</v>
      </c>
      <c r="K28" s="98">
        <v>20.540442321669609</v>
      </c>
      <c r="L28" s="99">
        <v>22.848882791062326</v>
      </c>
      <c r="M28" s="99">
        <v>23.998328499090508</v>
      </c>
      <c r="N28" s="99">
        <v>35.761082798473254</v>
      </c>
      <c r="P28" s="190"/>
      <c r="Q28" s="190"/>
      <c r="R28" s="190"/>
      <c r="S28" s="190"/>
      <c r="T28" s="190"/>
      <c r="U28" s="190"/>
      <c r="V28" s="190"/>
      <c r="W28" s="190"/>
      <c r="X28" s="190"/>
      <c r="Y28" s="190"/>
      <c r="Z28" s="190"/>
      <c r="AB28" s="196"/>
      <c r="AK28" s="171"/>
      <c r="AL28" s="171"/>
      <c r="AM28" s="171"/>
      <c r="AN28" s="171"/>
      <c r="AO28" s="171"/>
      <c r="AP28" s="171"/>
      <c r="AQ28" s="171"/>
      <c r="AR28" s="171"/>
      <c r="AS28" s="171"/>
      <c r="AT28" s="171"/>
    </row>
    <row r="29" spans="1:46" s="14" customFormat="1" ht="10.5" customHeight="1">
      <c r="A29" s="169"/>
      <c r="B29" s="72"/>
      <c r="C29" s="26" t="s">
        <v>61</v>
      </c>
      <c r="D29" s="95">
        <v>10.677408663939051</v>
      </c>
      <c r="E29" s="95">
        <v>11.159180142180439</v>
      </c>
      <c r="F29" s="95">
        <v>14.137709955963913</v>
      </c>
      <c r="G29" s="95">
        <v>14.750754928775828</v>
      </c>
      <c r="H29" s="95">
        <v>16.388111913994958</v>
      </c>
      <c r="I29" s="95">
        <v>20.342770468003781</v>
      </c>
      <c r="J29" s="95">
        <v>22.133599955764428</v>
      </c>
      <c r="K29" s="95">
        <v>23.853299884272495</v>
      </c>
      <c r="L29" s="96">
        <v>14.784109632027342</v>
      </c>
      <c r="M29" s="96">
        <v>23.9</v>
      </c>
      <c r="N29" s="96">
        <v>36.200000000000003</v>
      </c>
      <c r="P29" s="190"/>
      <c r="Q29" s="190"/>
      <c r="R29" s="190"/>
      <c r="S29" s="190"/>
      <c r="T29" s="190"/>
      <c r="U29" s="190"/>
      <c r="V29" s="190"/>
      <c r="W29" s="190"/>
      <c r="X29" s="190"/>
      <c r="Y29" s="190"/>
      <c r="Z29" s="190"/>
      <c r="AB29" s="196"/>
      <c r="AK29" s="171"/>
      <c r="AL29" s="171"/>
      <c r="AM29" s="171"/>
      <c r="AN29" s="171"/>
      <c r="AO29" s="171"/>
      <c r="AP29" s="171"/>
      <c r="AQ29" s="171"/>
      <c r="AR29" s="171"/>
      <c r="AS29" s="171"/>
      <c r="AT29" s="171"/>
    </row>
    <row r="30" spans="1:46" s="14" customFormat="1" ht="10.5" customHeight="1">
      <c r="A30" s="169"/>
      <c r="B30" s="72"/>
      <c r="C30" s="29" t="s">
        <v>62</v>
      </c>
      <c r="D30" s="98">
        <v>5.9232126796505851</v>
      </c>
      <c r="E30" s="98">
        <v>11.12501516365643</v>
      </c>
      <c r="F30" s="98">
        <v>8.3653946137048987</v>
      </c>
      <c r="G30" s="98">
        <v>6.4714389009399857</v>
      </c>
      <c r="H30" s="98">
        <v>11.087933247753529</v>
      </c>
      <c r="I30" s="98">
        <v>13.824884792626728</v>
      </c>
      <c r="J30" s="98">
        <v>11.525954474286403</v>
      </c>
      <c r="K30" s="98">
        <v>21.774801961523952</v>
      </c>
      <c r="L30" s="99">
        <v>24.125901232653693</v>
      </c>
      <c r="M30" s="99">
        <v>34.190789473684205</v>
      </c>
      <c r="N30" s="99">
        <v>29.327305246422895</v>
      </c>
      <c r="P30" s="190"/>
      <c r="Q30" s="190"/>
      <c r="R30" s="190"/>
      <c r="S30" s="190"/>
      <c r="T30" s="190"/>
      <c r="U30" s="190"/>
      <c r="V30" s="190"/>
      <c r="W30" s="190"/>
      <c r="X30" s="190"/>
      <c r="Y30" s="190"/>
      <c r="Z30" s="190"/>
      <c r="AB30" s="196"/>
      <c r="AK30" s="171"/>
      <c r="AL30" s="171"/>
      <c r="AM30" s="171"/>
      <c r="AN30" s="171"/>
      <c r="AO30" s="171"/>
      <c r="AP30" s="171"/>
      <c r="AQ30" s="171"/>
      <c r="AR30" s="171"/>
      <c r="AS30" s="171"/>
      <c r="AT30" s="171"/>
    </row>
    <row r="31" spans="1:46" s="14" customFormat="1" ht="10.5" customHeight="1">
      <c r="A31" s="169"/>
      <c r="B31" s="72"/>
      <c r="C31" s="26" t="s">
        <v>63</v>
      </c>
      <c r="D31" s="95">
        <v>20.419189476774438</v>
      </c>
      <c r="E31" s="95">
        <v>21.834075158396278</v>
      </c>
      <c r="F31" s="95">
        <v>23.372397504472293</v>
      </c>
      <c r="G31" s="95">
        <v>24.626881856672924</v>
      </c>
      <c r="H31" s="95">
        <v>25.602007288045854</v>
      </c>
      <c r="I31" s="95">
        <v>28.760525733696849</v>
      </c>
      <c r="J31" s="95">
        <v>28.40831880094759</v>
      </c>
      <c r="K31" s="95">
        <v>29.185373474266161</v>
      </c>
      <c r="L31" s="96">
        <v>28.39039075817594</v>
      </c>
      <c r="M31" s="96">
        <v>29.29281733198539</v>
      </c>
      <c r="N31" s="96">
        <v>29.989097375422247</v>
      </c>
      <c r="P31" s="190"/>
      <c r="Q31" s="190"/>
      <c r="R31" s="190"/>
      <c r="S31" s="190"/>
      <c r="T31" s="190"/>
      <c r="U31" s="190"/>
      <c r="V31" s="190"/>
      <c r="W31" s="190"/>
      <c r="X31" s="190"/>
      <c r="Y31" s="190"/>
      <c r="Z31" s="190"/>
      <c r="AB31" s="196"/>
      <c r="AK31" s="171"/>
      <c r="AL31" s="171"/>
      <c r="AM31" s="171"/>
      <c r="AN31" s="171"/>
      <c r="AO31" s="171"/>
      <c r="AP31" s="171"/>
      <c r="AQ31" s="171"/>
      <c r="AR31" s="171"/>
      <c r="AS31" s="171"/>
      <c r="AT31" s="171"/>
    </row>
    <row r="32" spans="1:46" s="14" customFormat="1" ht="10.5" customHeight="1">
      <c r="A32" s="169"/>
      <c r="B32" s="72"/>
      <c r="C32" s="29" t="s">
        <v>94</v>
      </c>
      <c r="D32" s="98">
        <v>18.838035073444352</v>
      </c>
      <c r="E32" s="98">
        <v>33.200061674910344</v>
      </c>
      <c r="F32" s="98">
        <v>21.616932158794096</v>
      </c>
      <c r="G32" s="98">
        <v>22.037236300525986</v>
      </c>
      <c r="H32" s="98">
        <v>27.514005991815747</v>
      </c>
      <c r="I32" s="98">
        <v>23.360240153716898</v>
      </c>
      <c r="J32" s="98">
        <v>29.310960230277026</v>
      </c>
      <c r="K32" s="98">
        <v>33.891015222438213</v>
      </c>
      <c r="L32" s="99">
        <v>32.424873715015707</v>
      </c>
      <c r="M32" s="99">
        <v>44.731612951172316</v>
      </c>
      <c r="N32" s="99">
        <v>51.127582616411061</v>
      </c>
      <c r="P32" s="190"/>
      <c r="Q32" s="190"/>
      <c r="R32" s="190"/>
      <c r="S32" s="190"/>
      <c r="T32" s="190"/>
      <c r="U32" s="190"/>
      <c r="V32" s="190"/>
      <c r="W32" s="190"/>
      <c r="X32" s="190"/>
      <c r="Y32" s="190"/>
      <c r="Z32" s="190"/>
      <c r="AB32" s="196"/>
      <c r="AK32" s="171"/>
      <c r="AL32" s="171"/>
      <c r="AM32" s="171"/>
      <c r="AN32" s="171"/>
      <c r="AO32" s="171"/>
      <c r="AP32" s="171"/>
      <c r="AQ32" s="171"/>
      <c r="AR32" s="171"/>
      <c r="AS32" s="171"/>
      <c r="AT32" s="171"/>
    </row>
    <row r="33" spans="1:46" s="14" customFormat="1" ht="10.5" customHeight="1">
      <c r="A33" s="169"/>
      <c r="B33" s="72"/>
      <c r="C33" s="26" t="s">
        <v>65</v>
      </c>
      <c r="D33" s="95">
        <v>8.4306334020342035</v>
      </c>
      <c r="E33" s="95">
        <v>8.6985171524282201</v>
      </c>
      <c r="F33" s="95">
        <v>9.9472497702242642</v>
      </c>
      <c r="G33" s="95">
        <v>11.423355932767075</v>
      </c>
      <c r="H33" s="95">
        <v>15.481956869982291</v>
      </c>
      <c r="I33" s="95">
        <v>16.608085529552405</v>
      </c>
      <c r="J33" s="95">
        <v>17.360952138386466</v>
      </c>
      <c r="K33" s="95">
        <v>12.464601977536239</v>
      </c>
      <c r="L33" s="96">
        <v>16.094791098351934</v>
      </c>
      <c r="M33" s="96">
        <v>19.453151101374388</v>
      </c>
      <c r="N33" s="96">
        <v>21.875364169879134</v>
      </c>
      <c r="P33" s="190"/>
      <c r="Q33" s="190"/>
      <c r="R33" s="190"/>
      <c r="S33" s="190"/>
      <c r="T33" s="190"/>
      <c r="U33" s="190"/>
      <c r="V33" s="190"/>
      <c r="W33" s="190"/>
      <c r="X33" s="190"/>
      <c r="Y33" s="190"/>
      <c r="Z33" s="190"/>
      <c r="AB33" s="196"/>
      <c r="AK33" s="171"/>
      <c r="AL33" s="171"/>
      <c r="AM33" s="171"/>
      <c r="AN33" s="171"/>
      <c r="AO33" s="171"/>
      <c r="AP33" s="171"/>
      <c r="AQ33" s="171"/>
      <c r="AR33" s="171"/>
      <c r="AS33" s="171"/>
      <c r="AT33" s="171"/>
    </row>
    <row r="34" spans="1:46" s="14" customFormat="1" ht="10.5" customHeight="1">
      <c r="A34" s="169"/>
      <c r="B34" s="72"/>
      <c r="C34" s="29" t="s">
        <v>95</v>
      </c>
      <c r="D34" s="98">
        <v>15.772006516381644</v>
      </c>
      <c r="E34" s="98">
        <v>19.649366659556414</v>
      </c>
      <c r="F34" s="98">
        <v>20.429569908594654</v>
      </c>
      <c r="G34" s="98">
        <v>33.336713573616684</v>
      </c>
      <c r="H34" s="98">
        <v>33.473568399967306</v>
      </c>
      <c r="I34" s="98">
        <v>25.586523682331094</v>
      </c>
      <c r="J34" s="98">
        <v>23.118659284193789</v>
      </c>
      <c r="K34" s="98">
        <v>21.566443043991438</v>
      </c>
      <c r="L34" s="99">
        <v>25.513347490389346</v>
      </c>
      <c r="M34" s="99">
        <v>21.75137256336393</v>
      </c>
      <c r="N34" s="99">
        <v>30.846176850180708</v>
      </c>
      <c r="P34" s="190"/>
      <c r="Q34" s="190"/>
      <c r="R34" s="190"/>
      <c r="S34" s="190"/>
      <c r="T34" s="190"/>
      <c r="U34" s="190"/>
      <c r="V34" s="190"/>
      <c r="W34" s="190"/>
      <c r="X34" s="190"/>
      <c r="Y34" s="190"/>
      <c r="Z34" s="190"/>
      <c r="AB34" s="196"/>
      <c r="AK34" s="171"/>
      <c r="AL34" s="171"/>
      <c r="AM34" s="171"/>
      <c r="AN34" s="171"/>
      <c r="AO34" s="171"/>
      <c r="AP34" s="171"/>
      <c r="AQ34" s="171"/>
      <c r="AR34" s="171"/>
      <c r="AS34" s="171"/>
      <c r="AT34" s="171"/>
    </row>
    <row r="35" spans="1:46" s="14" customFormat="1" ht="10.5" customHeight="1">
      <c r="A35" s="169"/>
      <c r="B35" s="72"/>
      <c r="C35" s="26" t="s">
        <v>67</v>
      </c>
      <c r="D35" s="95">
        <v>11.123478605480797</v>
      </c>
      <c r="E35" s="95">
        <v>18.279322720218754</v>
      </c>
      <c r="F35" s="95">
        <v>15.319957031336747</v>
      </c>
      <c r="G35" s="95">
        <v>17.738436315939168</v>
      </c>
      <c r="H35" s="95">
        <v>22.26568490765127</v>
      </c>
      <c r="I35" s="95">
        <v>40.070713081559731</v>
      </c>
      <c r="J35" s="95">
        <v>31.838057306101611</v>
      </c>
      <c r="K35" s="95">
        <v>32.339428742486234</v>
      </c>
      <c r="L35" s="96">
        <v>36.542778507991812</v>
      </c>
      <c r="M35" s="96">
        <v>26.077068312107208</v>
      </c>
      <c r="N35" s="96">
        <v>27.244352570416336</v>
      </c>
      <c r="P35" s="190"/>
      <c r="Q35" s="190"/>
      <c r="R35" s="190"/>
      <c r="S35" s="190"/>
      <c r="T35" s="190"/>
      <c r="U35" s="190"/>
      <c r="V35" s="190"/>
      <c r="W35" s="190"/>
      <c r="X35" s="190"/>
      <c r="Y35" s="190"/>
      <c r="Z35" s="190"/>
      <c r="AB35" s="196"/>
      <c r="AK35" s="171"/>
      <c r="AL35" s="171"/>
      <c r="AM35" s="171"/>
      <c r="AN35" s="171"/>
      <c r="AO35" s="171"/>
      <c r="AP35" s="171"/>
      <c r="AQ35" s="171"/>
      <c r="AR35" s="171"/>
      <c r="AS35" s="171"/>
      <c r="AT35" s="171"/>
    </row>
    <row r="36" spans="1:46" s="14" customFormat="1" ht="10.5" customHeight="1">
      <c r="A36" s="169"/>
      <c r="B36" s="72"/>
      <c r="C36" s="29" t="s">
        <v>68</v>
      </c>
      <c r="D36" s="98">
        <v>0.6580275585245533</v>
      </c>
      <c r="E36" s="98">
        <v>1.8548176878675675</v>
      </c>
      <c r="F36" s="98">
        <v>1.024137388884331</v>
      </c>
      <c r="G36" s="98">
        <v>4.039174354298166</v>
      </c>
      <c r="H36" s="98">
        <v>5.9781519146185724</v>
      </c>
      <c r="I36" s="98">
        <v>7.1098670316754511</v>
      </c>
      <c r="J36" s="98">
        <v>5.6897642955935348</v>
      </c>
      <c r="K36" s="98">
        <v>14.55811213622931</v>
      </c>
      <c r="L36" s="99">
        <v>22.380698699979053</v>
      </c>
      <c r="M36" s="99">
        <v>23.84345560791515</v>
      </c>
      <c r="N36" s="99">
        <v>27.274902246706382</v>
      </c>
      <c r="P36" s="190"/>
      <c r="Q36" s="190"/>
      <c r="R36" s="190"/>
      <c r="S36" s="190"/>
      <c r="T36" s="190"/>
      <c r="U36" s="190"/>
      <c r="V36" s="190"/>
      <c r="W36" s="190"/>
      <c r="X36" s="190"/>
      <c r="Y36" s="190"/>
      <c r="Z36" s="190"/>
      <c r="AB36" s="196"/>
      <c r="AK36" s="171"/>
      <c r="AL36" s="171"/>
      <c r="AM36" s="171"/>
      <c r="AN36" s="171"/>
      <c r="AO36" s="171"/>
      <c r="AP36" s="171"/>
      <c r="AQ36" s="171"/>
      <c r="AR36" s="171"/>
      <c r="AS36" s="171"/>
      <c r="AT36" s="171"/>
    </row>
    <row r="37" spans="1:46" s="14" customFormat="1" ht="10.5" customHeight="1">
      <c r="A37" s="169"/>
      <c r="B37" s="72"/>
      <c r="C37" s="26" t="s">
        <v>69</v>
      </c>
      <c r="D37" s="95">
        <v>13.493308090768057</v>
      </c>
      <c r="E37" s="95">
        <v>14.820081581550051</v>
      </c>
      <c r="F37" s="95">
        <v>6.65194890199189</v>
      </c>
      <c r="G37" s="95">
        <v>20.394070702484594</v>
      </c>
      <c r="H37" s="95">
        <v>21.826587422351906</v>
      </c>
      <c r="I37" s="95">
        <v>21.021293871740365</v>
      </c>
      <c r="J37" s="95">
        <v>19.434591250363656</v>
      </c>
      <c r="K37" s="95">
        <v>22.472191314827153</v>
      </c>
      <c r="L37" s="96">
        <v>20.89249427929348</v>
      </c>
      <c r="M37" s="96">
        <v>27.389701142311964</v>
      </c>
      <c r="N37" s="96">
        <v>30.304181063657715</v>
      </c>
      <c r="P37" s="190"/>
      <c r="Q37" s="190"/>
      <c r="R37" s="190"/>
      <c r="S37" s="190"/>
      <c r="T37" s="190"/>
      <c r="U37" s="190"/>
      <c r="V37" s="190"/>
      <c r="W37" s="190"/>
      <c r="X37" s="190"/>
      <c r="Y37" s="190"/>
      <c r="Z37" s="190"/>
      <c r="AB37" s="196"/>
      <c r="AK37" s="171"/>
      <c r="AL37" s="171"/>
      <c r="AM37" s="171"/>
      <c r="AN37" s="171"/>
      <c r="AO37" s="171"/>
      <c r="AP37" s="171"/>
      <c r="AQ37" s="171"/>
      <c r="AR37" s="171"/>
      <c r="AS37" s="171"/>
      <c r="AT37" s="171"/>
    </row>
    <row r="38" spans="1:46" s="14" customFormat="1" ht="10.5" customHeight="1">
      <c r="A38" s="169"/>
      <c r="B38" s="72"/>
      <c r="C38" s="29" t="s">
        <v>70</v>
      </c>
      <c r="D38" s="104">
        <v>40.466178924057488</v>
      </c>
      <c r="E38" s="104">
        <v>38.076431641305611</v>
      </c>
      <c r="F38" s="104">
        <v>34.617623093935514</v>
      </c>
      <c r="G38" s="104">
        <v>21.648769574944073</v>
      </c>
      <c r="H38" s="104">
        <v>22.402728920157767</v>
      </c>
      <c r="I38" s="104">
        <v>22.954289312851536</v>
      </c>
      <c r="J38" s="104">
        <v>23.794120117715728</v>
      </c>
      <c r="K38" s="104">
        <v>20.223909906125606</v>
      </c>
      <c r="L38" s="104">
        <v>21.132317054028022</v>
      </c>
      <c r="M38" s="104">
        <v>29.050658179885609</v>
      </c>
      <c r="N38" s="104">
        <v>33.993089718953435</v>
      </c>
      <c r="P38" s="111"/>
      <c r="Q38" s="111"/>
      <c r="R38" s="111"/>
      <c r="S38" s="111"/>
      <c r="T38" s="111"/>
      <c r="U38" s="111"/>
      <c r="V38" s="111"/>
      <c r="W38" s="111"/>
      <c r="X38" s="111"/>
      <c r="Y38" s="111"/>
      <c r="Z38" s="111"/>
      <c r="AB38" s="196"/>
      <c r="AK38" s="171"/>
      <c r="AL38" s="171"/>
      <c r="AM38" s="171"/>
      <c r="AN38" s="171"/>
      <c r="AO38" s="171"/>
      <c r="AP38" s="171"/>
      <c r="AQ38" s="171"/>
      <c r="AR38" s="171"/>
      <c r="AS38" s="171"/>
      <c r="AT38" s="171"/>
    </row>
    <row r="39" spans="1:46" s="14" customFormat="1" ht="10.5" customHeight="1">
      <c r="A39" s="169"/>
      <c r="B39" s="72"/>
      <c r="C39" s="26" t="s">
        <v>71</v>
      </c>
      <c r="D39" s="100">
        <v>25.078211726713089</v>
      </c>
      <c r="E39" s="100">
        <v>25.134287662670253</v>
      </c>
      <c r="F39" s="100">
        <v>25.553046730459346</v>
      </c>
      <c r="G39" s="100">
        <v>30.303858909894668</v>
      </c>
      <c r="H39" s="100">
        <v>37.638783306203592</v>
      </c>
      <c r="I39" s="100">
        <v>34.320703483244614</v>
      </c>
      <c r="J39" s="100">
        <v>30.728358227709339</v>
      </c>
      <c r="K39" s="100">
        <v>29.309644791897266</v>
      </c>
      <c r="L39" s="101">
        <v>28.42549006936607</v>
      </c>
      <c r="M39" s="101">
        <v>29.790227399464531</v>
      </c>
      <c r="N39" s="101">
        <v>34.17626295184796</v>
      </c>
      <c r="P39" s="190"/>
      <c r="Q39" s="190"/>
      <c r="R39" s="190"/>
      <c r="S39" s="190"/>
      <c r="T39" s="190"/>
      <c r="U39" s="190"/>
      <c r="V39" s="190"/>
      <c r="W39" s="190"/>
      <c r="X39" s="190"/>
      <c r="Y39" s="190"/>
      <c r="Z39" s="190"/>
      <c r="AB39" s="196"/>
      <c r="AK39" s="171"/>
      <c r="AL39" s="171"/>
      <c r="AM39" s="171"/>
      <c r="AN39" s="171"/>
      <c r="AO39" s="171"/>
      <c r="AP39" s="171"/>
      <c r="AQ39" s="171"/>
      <c r="AR39" s="171"/>
      <c r="AS39" s="171"/>
      <c r="AT39" s="171"/>
    </row>
    <row r="40" spans="1:46" s="14" customFormat="1" ht="10.5" customHeight="1">
      <c r="A40" s="169"/>
      <c r="B40" s="72"/>
      <c r="C40" s="29" t="s">
        <v>72</v>
      </c>
      <c r="D40" s="103">
        <v>22.820428088928139</v>
      </c>
      <c r="E40" s="103">
        <v>21.751933340454112</v>
      </c>
      <c r="F40" s="103">
        <v>21.238776167942643</v>
      </c>
      <c r="G40" s="103">
        <v>22.291805588549419</v>
      </c>
      <c r="H40" s="103">
        <v>22.249891060535187</v>
      </c>
      <c r="I40" s="103">
        <v>22.852129259266778</v>
      </c>
      <c r="J40" s="103">
        <v>23.829108156893142</v>
      </c>
      <c r="K40" s="103">
        <v>29.49816894589064</v>
      </c>
      <c r="L40" s="104">
        <v>31.415458943685231</v>
      </c>
      <c r="M40" s="104">
        <v>32.799716307136769</v>
      </c>
      <c r="N40" s="104">
        <v>36.093036035201465</v>
      </c>
      <c r="P40" s="190"/>
      <c r="Q40" s="190"/>
      <c r="R40" s="190"/>
      <c r="S40" s="190"/>
      <c r="T40" s="190"/>
      <c r="U40" s="190"/>
      <c r="V40" s="190"/>
      <c r="W40" s="190"/>
      <c r="X40" s="190"/>
      <c r="Y40" s="190"/>
      <c r="Z40" s="190"/>
      <c r="AB40" s="196"/>
      <c r="AK40" s="171"/>
      <c r="AL40" s="171"/>
      <c r="AM40" s="171"/>
      <c r="AN40" s="171"/>
      <c r="AO40" s="171"/>
      <c r="AP40" s="171"/>
      <c r="AQ40" s="171"/>
      <c r="AR40" s="171"/>
      <c r="AS40" s="171"/>
      <c r="AT40" s="171"/>
    </row>
    <row r="41" spans="1:46" s="14" customFormat="1" ht="10.5" customHeight="1">
      <c r="A41" s="169"/>
      <c r="B41" s="72"/>
      <c r="C41" s="26" t="s">
        <v>73</v>
      </c>
      <c r="D41" s="100">
        <v>25.968619554100925</v>
      </c>
      <c r="E41" s="100">
        <v>25.405223873943982</v>
      </c>
      <c r="F41" s="100">
        <v>25.050948161674484</v>
      </c>
      <c r="G41" s="100">
        <v>25.730892643556949</v>
      </c>
      <c r="H41" s="100">
        <v>27.064789402830773</v>
      </c>
      <c r="I41" s="100">
        <v>29.058525528508987</v>
      </c>
      <c r="J41" s="100">
        <v>29.686563290728607</v>
      </c>
      <c r="K41" s="100">
        <v>28.703351802100247</v>
      </c>
      <c r="L41" s="101">
        <v>27.848683257143609</v>
      </c>
      <c r="M41" s="101">
        <v>28.748656640052626</v>
      </c>
      <c r="N41" s="101">
        <v>29.881844401249545</v>
      </c>
      <c r="P41" s="190"/>
      <c r="Q41" s="190"/>
      <c r="R41" s="190"/>
      <c r="S41" s="190"/>
      <c r="T41" s="190"/>
      <c r="U41" s="190"/>
      <c r="V41" s="190"/>
      <c r="W41" s="190"/>
      <c r="X41" s="190"/>
      <c r="Y41" s="190"/>
      <c r="Z41" s="190"/>
      <c r="AB41" s="196"/>
      <c r="AK41" s="171"/>
      <c r="AL41" s="171"/>
      <c r="AM41" s="171"/>
      <c r="AN41" s="171"/>
      <c r="AO41" s="171"/>
      <c r="AP41" s="171"/>
      <c r="AQ41" s="171"/>
      <c r="AR41" s="171"/>
      <c r="AS41" s="171"/>
      <c r="AT41" s="171"/>
    </row>
    <row r="42" spans="1:46" s="14" customFormat="1" ht="10.5" hidden="1" customHeight="1">
      <c r="A42" s="169"/>
      <c r="B42" s="72"/>
      <c r="C42" s="26"/>
      <c r="D42" s="95" t="e">
        <v>#REF!</v>
      </c>
      <c r="E42" s="95" t="e">
        <v>#REF!</v>
      </c>
      <c r="F42" s="95" t="e">
        <v>#REF!</v>
      </c>
      <c r="G42" s="95" t="e">
        <v>#REF!</v>
      </c>
      <c r="H42" s="95" t="e">
        <v>#REF!</v>
      </c>
      <c r="I42" s="95" t="e">
        <v>#REF!</v>
      </c>
      <c r="J42" s="95"/>
      <c r="K42" s="95"/>
      <c r="L42" s="95"/>
      <c r="M42" s="95"/>
      <c r="N42" s="95"/>
      <c r="Y42" s="190"/>
      <c r="AA42" s="1"/>
      <c r="AB42" s="1"/>
      <c r="AC42" s="1"/>
      <c r="AD42" s="1"/>
      <c r="AE42" s="1"/>
      <c r="AF42" s="1"/>
      <c r="AG42" s="1"/>
      <c r="AH42" s="1"/>
      <c r="AI42" s="1"/>
      <c r="AJ42" s="1"/>
    </row>
    <row r="43" spans="1:46" ht="28.25" customHeight="1">
      <c r="A43" s="169"/>
      <c r="B43" s="20" t="s">
        <v>112</v>
      </c>
      <c r="C43" s="21"/>
      <c r="D43" s="172"/>
      <c r="E43" s="172"/>
      <c r="F43" s="172"/>
      <c r="G43" s="172"/>
      <c r="H43" s="172"/>
      <c r="I43" s="172"/>
      <c r="J43" s="172"/>
      <c r="K43" s="172"/>
      <c r="L43" s="172"/>
      <c r="M43" s="172"/>
      <c r="N43" s="172"/>
      <c r="O43" s="24"/>
      <c r="P43" s="197"/>
      <c r="Q43" s="197"/>
      <c r="R43" s="197"/>
      <c r="S43" s="197"/>
      <c r="T43" s="197"/>
      <c r="U43" s="197"/>
      <c r="V43" s="197"/>
      <c r="W43" s="197"/>
      <c r="X43" s="197"/>
      <c r="Y43" s="197"/>
      <c r="Z43" s="197"/>
      <c r="AA43" s="197"/>
    </row>
    <row r="44" spans="1:46" s="14" customFormat="1" ht="15" customHeight="1">
      <c r="A44" s="169"/>
      <c r="B44" s="72"/>
      <c r="C44" s="26" t="s">
        <v>43</v>
      </c>
      <c r="D44" s="95">
        <v>68.053133266927503</v>
      </c>
      <c r="E44" s="95">
        <v>78.149755916526658</v>
      </c>
      <c r="F44" s="95">
        <v>68.053624402113357</v>
      </c>
      <c r="G44" s="95">
        <v>68.196642540560873</v>
      </c>
      <c r="H44" s="95">
        <v>70.703463703715258</v>
      </c>
      <c r="I44" s="95">
        <v>62.891049497499367</v>
      </c>
      <c r="J44" s="95">
        <v>64.411396357630963</v>
      </c>
      <c r="K44" s="95">
        <v>63.569789363019737</v>
      </c>
      <c r="L44" s="96">
        <v>60.052194371107589</v>
      </c>
      <c r="M44" s="96">
        <v>39.533202625318829</v>
      </c>
      <c r="N44" s="96">
        <v>36.576733420573689</v>
      </c>
      <c r="P44" s="111"/>
      <c r="Q44" s="111"/>
      <c r="R44" s="111"/>
      <c r="S44" s="111"/>
      <c r="T44" s="111"/>
      <c r="U44" s="111"/>
      <c r="V44" s="111"/>
    </row>
    <row r="45" spans="1:46" s="14" customFormat="1" ht="10.5" customHeight="1">
      <c r="A45" s="169"/>
      <c r="B45" s="72"/>
      <c r="C45" s="29" t="s">
        <v>44</v>
      </c>
      <c r="D45" s="98">
        <v>77.844957156512947</v>
      </c>
      <c r="E45" s="98">
        <v>78.22979426236796</v>
      </c>
      <c r="F45" s="98">
        <v>76.795820519894477</v>
      </c>
      <c r="G45" s="98">
        <v>75.202318145478145</v>
      </c>
      <c r="H45" s="98">
        <v>70.688243985564313</v>
      </c>
      <c r="I45" s="98">
        <v>68.377999474211663</v>
      </c>
      <c r="J45" s="98">
        <v>63.581772141347741</v>
      </c>
      <c r="K45" s="98">
        <v>56.786152077207554</v>
      </c>
      <c r="L45" s="99">
        <v>49.891860441419688</v>
      </c>
      <c r="M45" s="99">
        <v>49.923406211720398</v>
      </c>
      <c r="N45" s="99">
        <v>50.167996123653793</v>
      </c>
      <c r="P45" s="111"/>
      <c r="Q45" s="111"/>
      <c r="R45" s="111"/>
      <c r="S45" s="111"/>
      <c r="T45" s="111"/>
      <c r="U45" s="111"/>
      <c r="V45" s="111"/>
    </row>
    <row r="46" spans="1:46" s="14" customFormat="1" ht="10.5" customHeight="1">
      <c r="A46" s="169"/>
      <c r="B46" s="72"/>
      <c r="C46" s="26" t="s">
        <v>45</v>
      </c>
      <c r="D46" s="95">
        <v>72.838440280479588</v>
      </c>
      <c r="E46" s="95">
        <v>73.661692488261906</v>
      </c>
      <c r="F46" s="95">
        <v>65.642790747227835</v>
      </c>
      <c r="G46" s="95">
        <v>68.330130530396033</v>
      </c>
      <c r="H46" s="95">
        <v>62.99004277348277</v>
      </c>
      <c r="I46" s="95">
        <v>29.424590596288152</v>
      </c>
      <c r="J46" s="95">
        <v>63.793327377848243</v>
      </c>
      <c r="K46" s="95">
        <v>65.585606579049667</v>
      </c>
      <c r="L46" s="96">
        <v>57.79599936179298</v>
      </c>
      <c r="M46" s="173">
        <v>53.376571025712231</v>
      </c>
      <c r="N46" s="96">
        <v>51.590451349217616</v>
      </c>
      <c r="P46" s="111"/>
      <c r="Q46" s="111"/>
      <c r="R46" s="111"/>
      <c r="S46" s="111"/>
      <c r="T46" s="111"/>
      <c r="U46" s="111"/>
      <c r="V46" s="111"/>
    </row>
    <row r="47" spans="1:46" s="14" customFormat="1" ht="10.5" customHeight="1">
      <c r="A47" s="169"/>
      <c r="B47" s="72"/>
      <c r="C47" s="29" t="s">
        <v>46</v>
      </c>
      <c r="D47" s="98">
        <v>50.899823979301409</v>
      </c>
      <c r="E47" s="98">
        <v>53.758650855124692</v>
      </c>
      <c r="F47" s="98">
        <v>53.1052423816231</v>
      </c>
      <c r="G47" s="98">
        <v>57.374661040146947</v>
      </c>
      <c r="H47" s="98">
        <v>51.015383491254418</v>
      </c>
      <c r="I47" s="98">
        <v>49.539633767146704</v>
      </c>
      <c r="J47" s="98">
        <v>49.232253790563298</v>
      </c>
      <c r="K47" s="98">
        <v>49.916353870271514</v>
      </c>
      <c r="L47" s="99">
        <v>48.439498999690578</v>
      </c>
      <c r="M47" s="99">
        <v>47.357077450713646</v>
      </c>
      <c r="N47" s="99">
        <v>43.49988433163157</v>
      </c>
      <c r="P47" s="111"/>
      <c r="Q47" s="111"/>
      <c r="R47" s="111"/>
      <c r="S47" s="111"/>
      <c r="T47" s="111"/>
      <c r="U47" s="111"/>
      <c r="V47" s="111"/>
    </row>
    <row r="48" spans="1:46" s="14" customFormat="1" ht="10.5" customHeight="1">
      <c r="A48" s="169"/>
      <c r="B48" s="72"/>
      <c r="C48" s="26" t="s">
        <v>47</v>
      </c>
      <c r="D48" s="95">
        <v>76.549676267149579</v>
      </c>
      <c r="E48" s="95">
        <v>72.275693451297215</v>
      </c>
      <c r="F48" s="95">
        <v>75.395632957163912</v>
      </c>
      <c r="G48" s="95">
        <v>71.724781813440131</v>
      </c>
      <c r="H48" s="95">
        <v>76.959792937949118</v>
      </c>
      <c r="I48" s="95">
        <v>73.705444853212342</v>
      </c>
      <c r="J48" s="95">
        <v>76.145704397648046</v>
      </c>
      <c r="K48" s="95">
        <v>56.713091645963807</v>
      </c>
      <c r="L48" s="96">
        <v>55.378232664286635</v>
      </c>
      <c r="M48" s="96">
        <v>56.832018790540566</v>
      </c>
      <c r="N48" s="96">
        <v>57.851990706762841</v>
      </c>
      <c r="P48" s="111"/>
      <c r="Q48" s="111"/>
      <c r="R48" s="111"/>
      <c r="S48" s="111"/>
      <c r="T48" s="111"/>
      <c r="U48" s="111"/>
      <c r="V48" s="111"/>
    </row>
    <row r="49" spans="1:22" s="14" customFormat="1" ht="10.5" customHeight="1">
      <c r="A49" s="169"/>
      <c r="B49" s="72"/>
      <c r="C49" s="29" t="s">
        <v>90</v>
      </c>
      <c r="D49" s="98">
        <v>61.403363678216834</v>
      </c>
      <c r="E49" s="98">
        <v>55.252466303378604</v>
      </c>
      <c r="F49" s="98">
        <v>61.948547651560858</v>
      </c>
      <c r="G49" s="98">
        <v>56.109891903692699</v>
      </c>
      <c r="H49" s="98">
        <v>54.574173138539656</v>
      </c>
      <c r="I49" s="98">
        <v>51.818246423597301</v>
      </c>
      <c r="J49" s="98">
        <v>49.722634709611576</v>
      </c>
      <c r="K49" s="98">
        <v>44.70246785021034</v>
      </c>
      <c r="L49" s="99">
        <v>42.845184571803053</v>
      </c>
      <c r="M49" s="99">
        <v>42.862954839871712</v>
      </c>
      <c r="N49" s="99">
        <v>28.776654938279766</v>
      </c>
      <c r="P49" s="198"/>
      <c r="Q49" s="198"/>
      <c r="R49" s="198"/>
      <c r="S49" s="111"/>
      <c r="T49" s="111"/>
      <c r="U49" s="111"/>
      <c r="V49" s="111"/>
    </row>
    <row r="50" spans="1:22" s="14" customFormat="1" ht="10.5" customHeight="1">
      <c r="A50" s="169"/>
      <c r="B50" s="72"/>
      <c r="C50" s="26" t="s">
        <v>49</v>
      </c>
      <c r="D50" s="95">
        <v>51.266742017415559</v>
      </c>
      <c r="E50" s="95">
        <v>52.010063577524718</v>
      </c>
      <c r="F50" s="95">
        <v>49.507183245214634</v>
      </c>
      <c r="G50" s="95">
        <v>47.005874108883198</v>
      </c>
      <c r="H50" s="95">
        <v>49.877708626843301</v>
      </c>
      <c r="I50" s="95">
        <v>48.249836278100034</v>
      </c>
      <c r="J50" s="95">
        <v>46.071571820551085</v>
      </c>
      <c r="K50" s="95">
        <v>48.308891051273257</v>
      </c>
      <c r="L50" s="96">
        <v>40.88468911839491</v>
      </c>
      <c r="M50" s="96">
        <v>29.577067000315537</v>
      </c>
      <c r="N50" s="96">
        <v>26.465840023941368</v>
      </c>
      <c r="P50" s="111"/>
      <c r="Q50" s="111"/>
      <c r="R50" s="111"/>
      <c r="S50" s="111"/>
      <c r="T50" s="111"/>
      <c r="U50" s="111"/>
      <c r="V50" s="111"/>
    </row>
    <row r="51" spans="1:22" s="14" customFormat="1" ht="10.5" customHeight="1">
      <c r="A51" s="169"/>
      <c r="B51" s="72"/>
      <c r="C51" s="29" t="s">
        <v>91</v>
      </c>
      <c r="D51" s="98">
        <v>38.618073417760819</v>
      </c>
      <c r="E51" s="98">
        <v>39.555408699316637</v>
      </c>
      <c r="F51" s="98">
        <v>38.696064211285027</v>
      </c>
      <c r="G51" s="98">
        <v>34.887659108495797</v>
      </c>
      <c r="H51" s="98">
        <v>33.825987535392663</v>
      </c>
      <c r="I51" s="98">
        <v>34.175791248661078</v>
      </c>
      <c r="J51" s="98">
        <v>32.667671815875281</v>
      </c>
      <c r="K51" s="98">
        <v>33.612195117165854</v>
      </c>
      <c r="L51" s="99">
        <v>29.405086602294823</v>
      </c>
      <c r="M51" s="99">
        <v>24.306899103815532</v>
      </c>
      <c r="N51" s="99">
        <v>21.713122026124733</v>
      </c>
      <c r="P51" s="199"/>
      <c r="Q51" s="111"/>
      <c r="R51" s="111"/>
      <c r="S51" s="111"/>
      <c r="T51" s="111"/>
      <c r="U51" s="111"/>
      <c r="V51" s="111"/>
    </row>
    <row r="52" spans="1:22" s="14" customFormat="1" ht="10.5" customHeight="1">
      <c r="A52" s="169"/>
      <c r="B52" s="72"/>
      <c r="C52" s="26" t="s">
        <v>51</v>
      </c>
      <c r="D52" s="95">
        <v>40.239863308145303</v>
      </c>
      <c r="E52" s="95">
        <v>37.883018626601384</v>
      </c>
      <c r="F52" s="95">
        <v>38.857449801069258</v>
      </c>
      <c r="G52" s="95">
        <v>40.524545090710362</v>
      </c>
      <c r="H52" s="95">
        <v>38.946878490945046</v>
      </c>
      <c r="I52" s="95">
        <v>34.46774367889391</v>
      </c>
      <c r="J52" s="95">
        <v>33.840944645665374</v>
      </c>
      <c r="K52" s="95">
        <v>35.088282798226771</v>
      </c>
      <c r="L52" s="96">
        <v>28.637086806946343</v>
      </c>
      <c r="M52" s="96">
        <v>23.759168955955513</v>
      </c>
      <c r="N52" s="96">
        <v>20.556469647494421</v>
      </c>
      <c r="P52" s="111"/>
      <c r="Q52" s="111"/>
      <c r="R52" s="111"/>
      <c r="S52" s="111"/>
      <c r="T52" s="111"/>
      <c r="U52" s="111"/>
      <c r="V52" s="111"/>
    </row>
    <row r="53" spans="1:22" s="14" customFormat="1" ht="10.5" customHeight="1">
      <c r="A53" s="169"/>
      <c r="B53" s="72"/>
      <c r="C53" s="29" t="s">
        <v>52</v>
      </c>
      <c r="D53" s="98">
        <v>48.589401871830418</v>
      </c>
      <c r="E53" s="98">
        <v>47.789171032351966</v>
      </c>
      <c r="F53" s="98">
        <v>47.93874290751392</v>
      </c>
      <c r="G53" s="98">
        <v>47.983650265690528</v>
      </c>
      <c r="H53" s="98">
        <v>46.899814967822543</v>
      </c>
      <c r="I53" s="98">
        <v>45.590799874374262</v>
      </c>
      <c r="J53" s="98">
        <v>44.005965361402261</v>
      </c>
      <c r="K53" s="98">
        <v>42.99395673540463</v>
      </c>
      <c r="L53" s="99">
        <v>42.325431752074692</v>
      </c>
      <c r="M53" s="99">
        <v>41.739285615553371</v>
      </c>
      <c r="N53" s="99">
        <v>38.625129216862369</v>
      </c>
      <c r="P53" s="111"/>
      <c r="Q53" s="111"/>
      <c r="R53" s="111"/>
      <c r="S53" s="111"/>
      <c r="T53" s="111"/>
      <c r="U53" s="111"/>
      <c r="V53" s="111"/>
    </row>
    <row r="54" spans="1:22" s="14" customFormat="1" ht="10.5" customHeight="1">
      <c r="A54" s="169"/>
      <c r="B54" s="72"/>
      <c r="C54" s="26" t="s">
        <v>53</v>
      </c>
      <c r="D54" s="95">
        <v>50.671633721940637</v>
      </c>
      <c r="E54" s="95">
        <v>49.856011182732324</v>
      </c>
      <c r="F54" s="95">
        <v>48.347860950909926</v>
      </c>
      <c r="G54" s="95">
        <v>48.964613165184822</v>
      </c>
      <c r="H54" s="95">
        <v>47.987523469095606</v>
      </c>
      <c r="I54" s="95">
        <v>45.260628614405256</v>
      </c>
      <c r="J54" s="95">
        <v>42.216685716368822</v>
      </c>
      <c r="K54" s="95">
        <v>42.279148406116377</v>
      </c>
      <c r="L54" s="96">
        <v>39.260210730649675</v>
      </c>
      <c r="M54" s="96">
        <v>35.771719522320268</v>
      </c>
      <c r="N54" s="96">
        <v>29.58240923708269</v>
      </c>
      <c r="P54" s="111"/>
      <c r="Q54" s="111"/>
      <c r="R54" s="111"/>
      <c r="S54" s="111"/>
      <c r="T54" s="111"/>
      <c r="U54" s="111"/>
      <c r="V54" s="111"/>
    </row>
    <row r="55" spans="1:22" s="14" customFormat="1" ht="10.5" customHeight="1">
      <c r="A55" s="169"/>
      <c r="B55" s="72"/>
      <c r="C55" s="29" t="s">
        <v>54</v>
      </c>
      <c r="D55" s="98">
        <v>77.175598491459183</v>
      </c>
      <c r="E55" s="98">
        <v>72.050754449742342</v>
      </c>
      <c r="F55" s="98">
        <v>73.133790833356812</v>
      </c>
      <c r="G55" s="98">
        <v>76.563705993666375</v>
      </c>
      <c r="H55" s="98">
        <v>78.756837848378765</v>
      </c>
      <c r="I55" s="98">
        <v>77.079155919434086</v>
      </c>
      <c r="J55" s="98">
        <v>74.579619328776602</v>
      </c>
      <c r="K55" s="98">
        <v>53.780475004250356</v>
      </c>
      <c r="L55" s="99">
        <v>45.917061210340087</v>
      </c>
      <c r="M55" s="99">
        <v>61.232354078803645</v>
      </c>
      <c r="N55" s="99">
        <v>55.924103317281684</v>
      </c>
      <c r="P55" s="111"/>
      <c r="Q55" s="111"/>
      <c r="R55" s="111"/>
      <c r="S55" s="111"/>
      <c r="T55" s="111"/>
      <c r="U55" s="111"/>
      <c r="V55" s="111"/>
    </row>
    <row r="56" spans="1:22" s="14" customFormat="1" ht="10.5" customHeight="1">
      <c r="A56" s="169"/>
      <c r="B56" s="72"/>
      <c r="C56" s="26" t="s">
        <v>55</v>
      </c>
      <c r="D56" s="95">
        <v>49.769520775436312</v>
      </c>
      <c r="E56" s="95">
        <v>48.211001802965548</v>
      </c>
      <c r="F56" s="95">
        <v>49.655275651556437</v>
      </c>
      <c r="G56" s="95">
        <v>37.131797638971022</v>
      </c>
      <c r="H56" s="95">
        <v>42.327692403961628</v>
      </c>
      <c r="I56" s="95">
        <v>35.369631596297133</v>
      </c>
      <c r="J56" s="95">
        <v>27.177099514440524</v>
      </c>
      <c r="K56" s="95">
        <v>38.739656035257823</v>
      </c>
      <c r="L56" s="96">
        <v>31.424257416113115</v>
      </c>
      <c r="M56" s="96">
        <v>24.997968332610185</v>
      </c>
      <c r="N56" s="96">
        <v>23.828905611912543</v>
      </c>
      <c r="P56" s="111"/>
      <c r="Q56" s="111"/>
      <c r="R56" s="111"/>
      <c r="S56" s="111"/>
      <c r="T56" s="111"/>
      <c r="U56" s="111"/>
      <c r="V56" s="111"/>
    </row>
    <row r="57" spans="1:22" s="14" customFormat="1" ht="10.5" customHeight="1">
      <c r="A57" s="169"/>
      <c r="B57" s="72"/>
      <c r="C57" s="29" t="s">
        <v>56</v>
      </c>
      <c r="D57" s="98">
        <v>76.411112544355589</v>
      </c>
      <c r="E57" s="98">
        <v>77.553871979681574</v>
      </c>
      <c r="F57" s="98">
        <v>70.791686224737006</v>
      </c>
      <c r="G57" s="98">
        <v>67.582671455103267</v>
      </c>
      <c r="H57" s="98">
        <v>68.155237491677056</v>
      </c>
      <c r="I57" s="98">
        <v>70.214308073001803</v>
      </c>
      <c r="J57" s="98">
        <v>67.517983775025726</v>
      </c>
      <c r="K57" s="98">
        <v>63.734172177194765</v>
      </c>
      <c r="L57" s="99">
        <v>63.665023163645515</v>
      </c>
      <c r="M57" s="99">
        <v>62.346632480158114</v>
      </c>
      <c r="N57" s="99">
        <v>59.358517050989008</v>
      </c>
      <c r="P57" s="111"/>
      <c r="Q57" s="111"/>
      <c r="R57" s="111"/>
      <c r="S57" s="111"/>
      <c r="T57" s="111"/>
      <c r="U57" s="111"/>
      <c r="V57" s="111"/>
    </row>
    <row r="58" spans="1:22" s="14" customFormat="1" ht="10.5" customHeight="1">
      <c r="A58" s="169"/>
      <c r="B58" s="72"/>
      <c r="C58" s="26" t="s">
        <v>92</v>
      </c>
      <c r="D58" s="95">
        <v>52.972630626555059</v>
      </c>
      <c r="E58" s="95">
        <v>50.062465762062587</v>
      </c>
      <c r="F58" s="95">
        <v>43.869433529122631</v>
      </c>
      <c r="G58" s="95">
        <v>38.589484904127879</v>
      </c>
      <c r="H58" s="95">
        <v>34.315266473965337</v>
      </c>
      <c r="I58" s="95">
        <v>33.528918963503983</v>
      </c>
      <c r="J58" s="95">
        <v>37.154594873733764</v>
      </c>
      <c r="K58" s="95">
        <v>37.236516026137835</v>
      </c>
      <c r="L58" s="96">
        <v>36.527455493632175</v>
      </c>
      <c r="M58" s="96">
        <v>32.312804317492294</v>
      </c>
      <c r="N58" s="96">
        <v>32.494944298307892</v>
      </c>
      <c r="P58" s="111"/>
      <c r="Q58" s="111"/>
      <c r="R58" s="111"/>
      <c r="S58" s="111"/>
      <c r="T58" s="111"/>
      <c r="U58" s="111"/>
      <c r="V58" s="111"/>
    </row>
    <row r="59" spans="1:22" s="14" customFormat="1" ht="10.5" customHeight="1">
      <c r="A59" s="169"/>
      <c r="B59" s="72"/>
      <c r="C59" s="29" t="s">
        <v>93</v>
      </c>
      <c r="D59" s="98">
        <v>57.528575285752844</v>
      </c>
      <c r="E59" s="98">
        <v>48.494034030735911</v>
      </c>
      <c r="F59" s="98">
        <v>45.496439336456604</v>
      </c>
      <c r="G59" s="98">
        <v>40.794390909404889</v>
      </c>
      <c r="H59" s="98">
        <v>37.473492169779789</v>
      </c>
      <c r="I59" s="98">
        <v>40.019330536821705</v>
      </c>
      <c r="J59" s="98">
        <v>41.32615767233672</v>
      </c>
      <c r="K59" s="98">
        <v>42.576884785953482</v>
      </c>
      <c r="L59" s="99">
        <v>33.212155336517903</v>
      </c>
      <c r="M59" s="99">
        <v>32.052107617484879</v>
      </c>
      <c r="N59" s="99">
        <v>35.514866116806012</v>
      </c>
      <c r="P59" s="111"/>
      <c r="Q59" s="111"/>
      <c r="R59" s="111"/>
      <c r="S59" s="111"/>
      <c r="T59" s="111"/>
      <c r="U59" s="111"/>
      <c r="V59" s="111"/>
    </row>
    <row r="60" spans="1:22" s="14" customFormat="1" ht="10.5" customHeight="1">
      <c r="A60" s="169"/>
      <c r="B60" s="72"/>
      <c r="C60" s="26" t="s">
        <v>59</v>
      </c>
      <c r="D60" s="95">
        <v>49.314117196947336</v>
      </c>
      <c r="E60" s="95">
        <v>42.77316665932053</v>
      </c>
      <c r="F60" s="95">
        <v>45.561318381353438</v>
      </c>
      <c r="G60" s="95">
        <v>34.403831493611577</v>
      </c>
      <c r="H60" s="95">
        <v>33.4249151249767</v>
      </c>
      <c r="I60" s="95">
        <v>30.760781459676625</v>
      </c>
      <c r="J60" s="95">
        <v>30.134830092541936</v>
      </c>
      <c r="K60" s="95">
        <v>34.575873217990619</v>
      </c>
      <c r="L60" s="96">
        <v>28.779876458305537</v>
      </c>
      <c r="M60" s="96">
        <v>21.887008802837407</v>
      </c>
      <c r="N60" s="96">
        <v>21.446969193528194</v>
      </c>
      <c r="P60" s="111"/>
      <c r="Q60" s="111"/>
      <c r="R60" s="111"/>
      <c r="S60" s="111"/>
      <c r="T60" s="111"/>
      <c r="U60" s="111"/>
      <c r="V60" s="111"/>
    </row>
    <row r="61" spans="1:22" s="14" customFormat="1" ht="10.5" customHeight="1">
      <c r="A61" s="169"/>
      <c r="B61" s="72"/>
      <c r="C61" s="29" t="s">
        <v>60</v>
      </c>
      <c r="D61" s="98">
        <v>78.528972155659858</v>
      </c>
      <c r="E61" s="98">
        <v>78.031662861470323</v>
      </c>
      <c r="F61" s="98">
        <v>75.32398820498841</v>
      </c>
      <c r="G61" s="98">
        <v>80.871994170512522</v>
      </c>
      <c r="H61" s="98">
        <v>73.49573118195346</v>
      </c>
      <c r="I61" s="98">
        <v>71.387668535070446</v>
      </c>
      <c r="J61" s="98">
        <v>64.658252293261611</v>
      </c>
      <c r="K61" s="98">
        <v>59.896428200602216</v>
      </c>
      <c r="L61" s="99">
        <v>61.123088984711877</v>
      </c>
      <c r="M61" s="99">
        <v>58.40137199214923</v>
      </c>
      <c r="N61" s="99">
        <v>39.622337249717461</v>
      </c>
      <c r="P61" s="111"/>
      <c r="Q61" s="111"/>
      <c r="R61" s="111"/>
      <c r="S61" s="111"/>
      <c r="T61" s="111"/>
      <c r="U61" s="111"/>
      <c r="V61" s="111"/>
    </row>
    <row r="62" spans="1:22" s="14" customFormat="1" ht="10.5" customHeight="1">
      <c r="A62" s="169"/>
      <c r="B62" s="72"/>
      <c r="C62" s="26" t="s">
        <v>61</v>
      </c>
      <c r="D62" s="95">
        <v>56.502397161902074</v>
      </c>
      <c r="E62" s="95">
        <v>55.51467704763261</v>
      </c>
      <c r="F62" s="95">
        <v>51.765809493863728</v>
      </c>
      <c r="G62" s="95">
        <v>52.188851354714345</v>
      </c>
      <c r="H62" s="95">
        <v>51.162508367534919</v>
      </c>
      <c r="I62" s="95">
        <v>49.267114887033017</v>
      </c>
      <c r="J62" s="95">
        <v>48.492763626129076</v>
      </c>
      <c r="K62" s="95">
        <v>47.862408999187103</v>
      </c>
      <c r="L62" s="96">
        <v>47.041823901409956</v>
      </c>
      <c r="M62" s="96">
        <v>38.388538558978865</v>
      </c>
      <c r="N62" s="96">
        <v>38.037256761979322</v>
      </c>
      <c r="P62" s="111"/>
      <c r="Q62" s="111"/>
      <c r="R62" s="111"/>
      <c r="S62" s="111"/>
      <c r="T62" s="111"/>
      <c r="U62" s="111"/>
      <c r="V62" s="111"/>
    </row>
    <row r="63" spans="1:22" s="14" customFormat="1" ht="10.5" customHeight="1">
      <c r="A63" s="169"/>
      <c r="B63" s="72"/>
      <c r="C63" s="29" t="s">
        <v>62</v>
      </c>
      <c r="D63" s="98">
        <v>72.491500144965514</v>
      </c>
      <c r="E63" s="98">
        <v>70.954515865028938</v>
      </c>
      <c r="F63" s="98">
        <v>71.26491282797825</v>
      </c>
      <c r="G63" s="98">
        <v>75.253073029645691</v>
      </c>
      <c r="H63" s="98">
        <v>71.534017971758658</v>
      </c>
      <c r="I63" s="98">
        <v>61.925519990036122</v>
      </c>
      <c r="J63" s="98">
        <v>63.326508490906903</v>
      </c>
      <c r="K63" s="98">
        <v>51.027913994718972</v>
      </c>
      <c r="L63" s="99">
        <v>42.801767578882085</v>
      </c>
      <c r="M63" s="99">
        <v>47.715668722233275</v>
      </c>
      <c r="N63" s="99">
        <v>43.88414149443561</v>
      </c>
      <c r="P63" s="111"/>
      <c r="Q63" s="111"/>
      <c r="R63" s="111"/>
      <c r="S63" s="111"/>
      <c r="T63" s="111"/>
      <c r="U63" s="111"/>
      <c r="V63" s="111"/>
    </row>
    <row r="64" spans="1:22" s="14" customFormat="1" ht="10.5" customHeight="1">
      <c r="A64" s="169"/>
      <c r="B64" s="72"/>
      <c r="C64" s="26" t="s">
        <v>63</v>
      </c>
      <c r="D64" s="95">
        <v>40.635710693857654</v>
      </c>
      <c r="E64" s="95">
        <v>39.962875982623586</v>
      </c>
      <c r="F64" s="95">
        <v>38.603508419614244</v>
      </c>
      <c r="G64" s="95">
        <v>37.079730004680641</v>
      </c>
      <c r="H64" s="95">
        <v>36.431794110946747</v>
      </c>
      <c r="I64" s="95">
        <v>34.783155692089316</v>
      </c>
      <c r="J64" s="95">
        <v>34.510999489688977</v>
      </c>
      <c r="K64" s="95">
        <v>34.152046999204224</v>
      </c>
      <c r="L64" s="96">
        <v>34.215313823195032</v>
      </c>
      <c r="M64" s="96">
        <v>33.96820891766496</v>
      </c>
      <c r="N64" s="96">
        <v>32.447290955190681</v>
      </c>
      <c r="P64" s="111"/>
      <c r="Q64" s="111"/>
      <c r="R64" s="111"/>
      <c r="S64" s="111"/>
      <c r="T64" s="111"/>
      <c r="U64" s="111"/>
      <c r="V64" s="111"/>
    </row>
    <row r="65" spans="1:22" s="14" customFormat="1" ht="10.5" customHeight="1">
      <c r="A65" s="169"/>
      <c r="B65" s="72"/>
      <c r="C65" s="29" t="s">
        <v>94</v>
      </c>
      <c r="D65" s="98">
        <v>51.448152053621584</v>
      </c>
      <c r="E65" s="98">
        <v>41.958930142032258</v>
      </c>
      <c r="F65" s="98">
        <v>47.150505501746217</v>
      </c>
      <c r="G65" s="98">
        <v>50.042335417789879</v>
      </c>
      <c r="H65" s="98">
        <v>46.14415353607771</v>
      </c>
      <c r="I65" s="98">
        <v>46.910525113182587</v>
      </c>
      <c r="J65" s="98">
        <v>44.713846961322091</v>
      </c>
      <c r="K65" s="98">
        <v>43.551229800684091</v>
      </c>
      <c r="L65" s="99">
        <v>42.716830956330277</v>
      </c>
      <c r="M65" s="99">
        <v>31.915657998296645</v>
      </c>
      <c r="N65" s="99">
        <v>29.521366184505052</v>
      </c>
      <c r="P65" s="111"/>
      <c r="Q65" s="111"/>
      <c r="R65" s="111"/>
      <c r="S65" s="111"/>
      <c r="T65" s="111"/>
      <c r="U65" s="111"/>
      <c r="V65" s="111"/>
    </row>
    <row r="66" spans="1:22" s="14" customFormat="1" ht="10.5" customHeight="1">
      <c r="A66" s="169"/>
      <c r="B66" s="72"/>
      <c r="C66" s="26" t="s">
        <v>65</v>
      </c>
      <c r="D66" s="95">
        <v>81.26578005860641</v>
      </c>
      <c r="E66" s="95">
        <v>81.897831205859973</v>
      </c>
      <c r="F66" s="95">
        <v>81.381735304867462</v>
      </c>
      <c r="G66" s="95">
        <v>80.191335701159261</v>
      </c>
      <c r="H66" s="95">
        <v>74.746691535394689</v>
      </c>
      <c r="I66" s="95">
        <v>70.514065258307568</v>
      </c>
      <c r="J66" s="95">
        <v>71.146356894445105</v>
      </c>
      <c r="K66" s="95">
        <v>63.08527193991452</v>
      </c>
      <c r="L66" s="96">
        <v>61.810884452157651</v>
      </c>
      <c r="M66" s="96">
        <v>63.605947856267854</v>
      </c>
      <c r="N66" s="96">
        <v>58.627560588316278</v>
      </c>
      <c r="P66" s="111"/>
      <c r="Q66" s="111"/>
      <c r="R66" s="111"/>
      <c r="S66" s="111"/>
      <c r="T66" s="111"/>
      <c r="U66" s="111"/>
      <c r="V66" s="111"/>
    </row>
    <row r="67" spans="1:22" s="14" customFormat="1" ht="10.5" customHeight="1">
      <c r="A67" s="169"/>
      <c r="B67" s="72"/>
      <c r="C67" s="29" t="s">
        <v>95</v>
      </c>
      <c r="D67" s="98">
        <v>71.150426022039653</v>
      </c>
      <c r="E67" s="98">
        <v>63.299434976067303</v>
      </c>
      <c r="F67" s="98">
        <v>65.005728548650339</v>
      </c>
      <c r="G67" s="98">
        <v>54.670291512669728</v>
      </c>
      <c r="H67" s="98">
        <v>54.475942439606897</v>
      </c>
      <c r="I67" s="98">
        <v>57.896278283790593</v>
      </c>
      <c r="J67" s="98">
        <v>59.204962544806719</v>
      </c>
      <c r="K67" s="98">
        <v>57.793800334564722</v>
      </c>
      <c r="L67" s="99">
        <v>55.034955670498363</v>
      </c>
      <c r="M67" s="99">
        <v>59.682324894160338</v>
      </c>
      <c r="N67" s="99">
        <v>43.25482698231874</v>
      </c>
      <c r="P67" s="111"/>
      <c r="Q67" s="111"/>
      <c r="R67" s="111"/>
      <c r="S67" s="111"/>
      <c r="T67" s="111"/>
      <c r="U67" s="111"/>
      <c r="V67" s="111"/>
    </row>
    <row r="68" spans="1:22" s="14" customFormat="1" ht="10.5" customHeight="1">
      <c r="A68" s="169"/>
      <c r="B68" s="72"/>
      <c r="C68" s="26" t="s">
        <v>67</v>
      </c>
      <c r="D68" s="95">
        <v>69.144879494001486</v>
      </c>
      <c r="E68" s="95">
        <v>56.242535311474526</v>
      </c>
      <c r="F68" s="95">
        <v>58.718358296818117</v>
      </c>
      <c r="G68" s="95">
        <v>58.211853432908363</v>
      </c>
      <c r="H68" s="95">
        <v>54.744640281922521</v>
      </c>
      <c r="I68" s="95">
        <v>40.813021505559384</v>
      </c>
      <c r="J68" s="95">
        <v>42.344734734372921</v>
      </c>
      <c r="K68" s="95">
        <v>46.613814950333044</v>
      </c>
      <c r="L68" s="96">
        <v>42.765137444312138</v>
      </c>
      <c r="M68" s="96">
        <v>41.811701688512343</v>
      </c>
      <c r="N68" s="96">
        <v>39.138442420420546</v>
      </c>
      <c r="P68" s="111"/>
      <c r="Q68" s="111"/>
      <c r="R68" s="111"/>
      <c r="S68" s="111"/>
      <c r="T68" s="111"/>
      <c r="U68" s="111"/>
      <c r="V68" s="111"/>
    </row>
    <row r="69" spans="1:22" s="14" customFormat="1" ht="10.5" customHeight="1">
      <c r="A69" s="169"/>
      <c r="B69" s="72"/>
      <c r="C69" s="29" t="s">
        <v>68</v>
      </c>
      <c r="D69" s="98">
        <v>82.309042638837909</v>
      </c>
      <c r="E69" s="98">
        <v>82.22693166206129</v>
      </c>
      <c r="F69" s="98">
        <v>76.034815745989206</v>
      </c>
      <c r="G69" s="98">
        <v>75.041625712018771</v>
      </c>
      <c r="H69" s="98">
        <v>72.381145654130918</v>
      </c>
      <c r="I69" s="98">
        <v>69.069612920778994</v>
      </c>
      <c r="J69" s="98">
        <v>72.748675939773534</v>
      </c>
      <c r="K69" s="98">
        <v>61.994393309500261</v>
      </c>
      <c r="L69" s="99">
        <v>53.765141701854617</v>
      </c>
      <c r="M69" s="99">
        <v>49.97510359788653</v>
      </c>
      <c r="N69" s="99">
        <v>47.478196113891784</v>
      </c>
      <c r="P69" s="111"/>
      <c r="Q69" s="111"/>
      <c r="R69" s="111"/>
      <c r="S69" s="111"/>
      <c r="T69" s="111"/>
      <c r="U69" s="111"/>
      <c r="V69" s="111"/>
    </row>
    <row r="70" spans="1:22" s="14" customFormat="1" ht="10.5" customHeight="1">
      <c r="A70" s="169"/>
      <c r="B70" s="72"/>
      <c r="C70" s="26" t="s">
        <v>69</v>
      </c>
      <c r="D70" s="95">
        <v>67.338644789776765</v>
      </c>
      <c r="E70" s="95">
        <v>65.178538392229456</v>
      </c>
      <c r="F70" s="95">
        <v>72.60632013356927</v>
      </c>
      <c r="G70" s="95">
        <v>61.64412056922167</v>
      </c>
      <c r="H70" s="95">
        <v>59.64429566244786</v>
      </c>
      <c r="I70" s="95">
        <v>61.858422611818973</v>
      </c>
      <c r="J70" s="95">
        <v>62.542204143946499</v>
      </c>
      <c r="K70" s="95">
        <v>58.69553435077998</v>
      </c>
      <c r="L70" s="96">
        <v>52.698277253753375</v>
      </c>
      <c r="M70" s="96">
        <v>49.301404754332737</v>
      </c>
      <c r="N70" s="96">
        <v>43.902562685534221</v>
      </c>
      <c r="P70" s="111"/>
      <c r="Q70" s="111"/>
      <c r="R70" s="111"/>
      <c r="S70" s="111"/>
      <c r="T70" s="111"/>
      <c r="U70" s="111"/>
      <c r="V70" s="111"/>
    </row>
    <row r="71" spans="1:22" s="14" customFormat="1" ht="10.5" customHeight="1">
      <c r="A71" s="169"/>
      <c r="B71" s="72"/>
      <c r="C71" s="29" t="s">
        <v>70</v>
      </c>
      <c r="D71" s="104">
        <v>34.096415589755267</v>
      </c>
      <c r="E71" s="104">
        <v>29.924497618771053</v>
      </c>
      <c r="F71" s="104">
        <v>32.124316144802698</v>
      </c>
      <c r="G71" s="104">
        <v>29.50559284116331</v>
      </c>
      <c r="H71" s="104">
        <v>28.173968660057565</v>
      </c>
      <c r="I71" s="104">
        <v>29.992983556097201</v>
      </c>
      <c r="J71" s="104">
        <v>30.751948021976322</v>
      </c>
      <c r="K71" s="104">
        <v>22.657257738852724</v>
      </c>
      <c r="L71" s="104">
        <v>21.483170471362534</v>
      </c>
      <c r="M71" s="104">
        <v>19.340094810907221</v>
      </c>
      <c r="N71" s="104">
        <v>15.755754657251829</v>
      </c>
      <c r="P71" s="111"/>
      <c r="Q71" s="111"/>
      <c r="R71" s="111"/>
      <c r="S71" s="111"/>
      <c r="T71" s="111"/>
      <c r="U71" s="111"/>
      <c r="V71" s="111"/>
    </row>
    <row r="72" spans="1:22" s="14" customFormat="1" ht="10.5" customHeight="1">
      <c r="A72" s="169"/>
      <c r="B72" s="72"/>
      <c r="C72" s="26" t="s">
        <v>71</v>
      </c>
      <c r="D72" s="100">
        <v>56.883641134322332</v>
      </c>
      <c r="E72" s="100">
        <v>56.815753691129267</v>
      </c>
      <c r="F72" s="100">
        <v>57.598974109832447</v>
      </c>
      <c r="G72" s="100">
        <v>51.018100097310075</v>
      </c>
      <c r="H72" s="100">
        <v>45.184660145130387</v>
      </c>
      <c r="I72" s="100">
        <v>48.37933664679425</v>
      </c>
      <c r="J72" s="100">
        <v>50.637209027197549</v>
      </c>
      <c r="K72" s="100">
        <v>47.884421306665516</v>
      </c>
      <c r="L72" s="101">
        <v>45.270589998178323</v>
      </c>
      <c r="M72" s="101">
        <v>44.200220332118334</v>
      </c>
      <c r="N72" s="101">
        <v>43.564947637962085</v>
      </c>
      <c r="P72" s="111"/>
      <c r="Q72" s="111"/>
      <c r="R72" s="111"/>
      <c r="S72" s="111"/>
      <c r="T72" s="111"/>
      <c r="U72" s="111"/>
      <c r="V72" s="111"/>
    </row>
    <row r="73" spans="1:22" s="14" customFormat="1" ht="10.5" customHeight="1">
      <c r="A73" s="169"/>
      <c r="B73" s="72"/>
      <c r="C73" s="29" t="s">
        <v>72</v>
      </c>
      <c r="D73" s="103">
        <v>36.594863919440058</v>
      </c>
      <c r="E73" s="103">
        <v>36.798707091298198</v>
      </c>
      <c r="F73" s="103">
        <v>35.268512139613264</v>
      </c>
      <c r="G73" s="103">
        <v>34.539451045562814</v>
      </c>
      <c r="H73" s="103">
        <v>33.746439291740309</v>
      </c>
      <c r="I73" s="103">
        <v>34.069717858999333</v>
      </c>
      <c r="J73" s="103">
        <v>33.800515127110899</v>
      </c>
      <c r="K73" s="103">
        <v>31.494655927203883</v>
      </c>
      <c r="L73" s="104">
        <v>29.741575008404219</v>
      </c>
      <c r="M73" s="104">
        <v>29.981477252181318</v>
      </c>
      <c r="N73" s="104">
        <v>28.227632153334781</v>
      </c>
      <c r="P73" s="111"/>
      <c r="Q73" s="111"/>
      <c r="R73" s="111"/>
      <c r="S73" s="111"/>
      <c r="T73" s="111"/>
      <c r="U73" s="111"/>
      <c r="V73" s="111"/>
    </row>
    <row r="74" spans="1:22" s="14" customFormat="1" ht="10.5" customHeight="1">
      <c r="A74" s="169"/>
      <c r="B74" s="72"/>
      <c r="C74" s="26" t="s">
        <v>73</v>
      </c>
      <c r="D74" s="100">
        <v>35.452991243871779</v>
      </c>
      <c r="E74" s="100">
        <v>36.635373245817171</v>
      </c>
      <c r="F74" s="100">
        <v>45.00631802932358</v>
      </c>
      <c r="G74" s="100">
        <v>41.525322234198583</v>
      </c>
      <c r="H74" s="100">
        <v>39.738437943934969</v>
      </c>
      <c r="I74" s="100">
        <v>38.721457052069155</v>
      </c>
      <c r="J74" s="100">
        <v>38.472847596185041</v>
      </c>
      <c r="K74" s="100">
        <v>28.339364198744317</v>
      </c>
      <c r="L74" s="101">
        <v>29.250626065149099</v>
      </c>
      <c r="M74" s="101">
        <v>26.958450347931652</v>
      </c>
      <c r="N74" s="101">
        <v>25.21558694935554</v>
      </c>
      <c r="P74" s="111"/>
      <c r="Q74" s="111"/>
      <c r="R74" s="111"/>
      <c r="S74" s="111"/>
      <c r="T74" s="111"/>
      <c r="U74" s="111"/>
      <c r="V74" s="111"/>
    </row>
    <row r="75" spans="1:22" s="14" customFormat="1" ht="10.5" hidden="1" customHeight="1">
      <c r="A75" s="169"/>
      <c r="B75" s="72"/>
      <c r="C75" s="26"/>
      <c r="D75" s="95" t="e">
        <v>#REF!</v>
      </c>
      <c r="E75" s="95" t="e">
        <v>#REF!</v>
      </c>
      <c r="F75" s="95" t="e">
        <v>#REF!</v>
      </c>
      <c r="G75" s="95" t="e">
        <v>#REF!</v>
      </c>
      <c r="H75" s="95" t="e">
        <v>#REF!</v>
      </c>
      <c r="I75" s="95" t="e">
        <v>#REF!</v>
      </c>
      <c r="J75" s="95"/>
      <c r="K75" s="95"/>
      <c r="L75" s="95"/>
      <c r="M75" s="95"/>
      <c r="N75" s="95"/>
    </row>
    <row r="76" spans="1:22" s="6" customFormat="1" ht="8.25" customHeight="1">
      <c r="A76" s="174"/>
      <c r="B76" s="47"/>
      <c r="C76" s="47"/>
      <c r="D76" s="47"/>
      <c r="E76" s="47"/>
      <c r="F76" s="47"/>
      <c r="G76" s="47"/>
      <c r="H76" s="47"/>
      <c r="I76" s="47"/>
      <c r="J76" s="47"/>
      <c r="K76" s="47"/>
      <c r="L76" s="47"/>
      <c r="M76" s="47"/>
      <c r="N76" s="47"/>
    </row>
    <row r="77" spans="1:22" s="6" customFormat="1" ht="0.75" customHeight="1">
      <c r="A77" s="174"/>
      <c r="B77" s="9"/>
      <c r="C77" s="9"/>
      <c r="D77" s="9"/>
      <c r="E77" s="9"/>
      <c r="F77" s="9"/>
      <c r="G77" s="9"/>
      <c r="H77" s="9"/>
      <c r="I77" s="9"/>
      <c r="J77" s="9"/>
      <c r="K77" s="9"/>
      <c r="L77" s="9"/>
      <c r="M77" s="9"/>
      <c r="N77" s="9"/>
      <c r="O77" s="9"/>
    </row>
    <row r="78" spans="1:22" ht="9.75" customHeight="1">
      <c r="C78" s="175" t="s">
        <v>113</v>
      </c>
      <c r="D78" s="176"/>
      <c r="E78" s="176"/>
      <c r="F78" s="176"/>
      <c r="G78" s="176"/>
      <c r="H78" s="176"/>
      <c r="I78" s="176"/>
      <c r="J78" s="176"/>
      <c r="K78" s="177"/>
      <c r="L78" s="177"/>
      <c r="M78" s="177"/>
      <c r="N78" s="177"/>
    </row>
    <row r="79" spans="1:22" ht="9.75" customHeight="1">
      <c r="C79" s="206" t="s">
        <v>114</v>
      </c>
      <c r="D79" s="206"/>
      <c r="E79" s="206"/>
      <c r="F79" s="206"/>
      <c r="G79" s="206"/>
      <c r="H79" s="206"/>
      <c r="I79" s="206"/>
      <c r="J79" s="206"/>
      <c r="K79" s="177"/>
      <c r="L79" s="177"/>
      <c r="M79" s="177"/>
      <c r="N79" s="177"/>
    </row>
    <row r="80" spans="1:22" ht="9.75" customHeight="1">
      <c r="C80" s="206" t="s">
        <v>115</v>
      </c>
      <c r="D80" s="206"/>
      <c r="E80" s="206"/>
      <c r="F80" s="206"/>
      <c r="G80" s="206"/>
      <c r="H80" s="206"/>
      <c r="I80" s="206"/>
      <c r="J80" s="206"/>
      <c r="K80" s="177"/>
      <c r="L80" s="177"/>
      <c r="M80" s="177"/>
      <c r="N80" s="177"/>
    </row>
    <row r="81" spans="2:15" ht="62.25" customHeight="1">
      <c r="B81" s="54"/>
      <c r="C81" s="54"/>
      <c r="E81" s="55"/>
    </row>
    <row r="82" spans="2:15" ht="14.25" customHeight="1">
      <c r="B82" s="184" t="s">
        <v>122</v>
      </c>
      <c r="C82" s="57"/>
      <c r="D82" s="57"/>
      <c r="E82" s="57"/>
      <c r="F82" s="57"/>
      <c r="G82" s="57"/>
      <c r="H82" s="57"/>
      <c r="I82" s="57"/>
      <c r="J82" s="57"/>
      <c r="K82" s="57"/>
      <c r="L82" s="57"/>
      <c r="M82" s="57"/>
      <c r="N82" s="57"/>
      <c r="O82" s="57"/>
    </row>
  </sheetData>
  <mergeCells count="3">
    <mergeCell ref="A2:A9"/>
    <mergeCell ref="C79:J79"/>
    <mergeCell ref="C80:J80"/>
  </mergeCells>
  <conditionalFormatting sqref="P11:Z37 P39:Z41 Y42">
    <cfRule type="cellIs" dxfId="2" priority="1" operator="lessThan">
      <formula>99.995</formula>
    </cfRule>
    <cfRule type="cellIs" dxfId="1" priority="2" operator="greaterThan">
      <formula>100.005</formula>
    </cfRule>
  </conditionalFormatting>
  <printOptions horizontalCentered="1" verticalCentered="1"/>
  <pageMargins left="0" right="0" top="0" bottom="0" header="0" footer="0"/>
  <pageSetup paperSize="9" scale="76" orientation="portrait" r:id="rId1"/>
  <headerFooter scaleWithDoc="0" alignWithMargins="0"/>
  <ignoredErrors>
    <ignoredError sqref="I8"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3DA3E-1D28-4563-9DD5-1A91E8B29574}">
  <dimension ref="A1:Z82"/>
  <sheetViews>
    <sheetView showGridLines="0" view="pageBreakPreview" zoomScale="130" zoomScaleNormal="100" zoomScaleSheetLayoutView="130" workbookViewId="0"/>
  </sheetViews>
  <sheetFormatPr baseColWidth="10" defaultColWidth="9.19921875" defaultRowHeight="11"/>
  <cols>
    <col min="1" max="1" width="9.19921875" style="92"/>
    <col min="2" max="2" width="4.59765625" style="1" customWidth="1"/>
    <col min="3" max="3" width="28" style="1" customWidth="1"/>
    <col min="4" max="14" width="8.59765625" style="1" customWidth="1"/>
    <col min="15" max="15" width="3.796875" style="1" customWidth="1"/>
    <col min="16" max="26" width="6.3984375" style="1" customWidth="1"/>
    <col min="27" max="47" width="7.19921875" style="1" customWidth="1"/>
    <col min="48" max="16384" width="9.19921875" style="1"/>
  </cols>
  <sheetData>
    <row r="1" spans="1:26" ht="10.5" customHeight="1">
      <c r="B1" s="2"/>
      <c r="C1" s="2"/>
      <c r="D1" s="3"/>
      <c r="E1" s="3"/>
      <c r="F1" s="3"/>
      <c r="G1" s="3"/>
      <c r="H1" s="3"/>
      <c r="I1" s="4"/>
      <c r="J1" s="4"/>
      <c r="K1" s="4"/>
      <c r="L1" s="4"/>
      <c r="M1" s="4"/>
      <c r="N1" s="4"/>
    </row>
    <row r="2" spans="1:26" s="6" customFormat="1" ht="7.5" customHeight="1">
      <c r="A2" s="207"/>
      <c r="B2" s="7"/>
      <c r="C2" s="7"/>
      <c r="D2" s="7"/>
      <c r="E2" s="7"/>
      <c r="F2" s="7"/>
      <c r="G2" s="7"/>
      <c r="H2" s="7"/>
      <c r="I2" s="7"/>
      <c r="J2" s="7"/>
      <c r="K2" s="7"/>
      <c r="L2" s="7"/>
      <c r="M2" s="7"/>
      <c r="N2" s="7"/>
      <c r="O2" s="7"/>
    </row>
    <row r="3" spans="1:26" s="6" customFormat="1" ht="0.75" customHeight="1">
      <c r="A3" s="207"/>
      <c r="B3" s="9"/>
      <c r="C3" s="9"/>
      <c r="D3" s="9"/>
      <c r="E3" s="9"/>
      <c r="F3" s="9"/>
      <c r="G3" s="9"/>
      <c r="H3" s="9"/>
      <c r="I3" s="9"/>
      <c r="J3" s="9"/>
      <c r="K3" s="9"/>
      <c r="L3" s="9"/>
      <c r="M3" s="9"/>
      <c r="N3" s="9"/>
      <c r="O3" s="9"/>
    </row>
    <row r="4" spans="1:26" ht="18.75" customHeight="1">
      <c r="A4" s="207"/>
      <c r="B4" s="11" t="s">
        <v>117</v>
      </c>
      <c r="C4" s="11"/>
      <c r="D4" s="11"/>
      <c r="E4" s="11"/>
      <c r="F4" s="11"/>
      <c r="G4" s="11"/>
      <c r="H4" s="11"/>
      <c r="I4" s="11"/>
      <c r="J4" s="11"/>
      <c r="K4" s="11"/>
      <c r="L4" s="11"/>
      <c r="M4" s="11"/>
      <c r="N4" s="11"/>
      <c r="O4" s="11"/>
      <c r="P4" s="208"/>
      <c r="Q4" s="208"/>
      <c r="R4" s="208"/>
      <c r="S4" s="208"/>
      <c r="T4" s="208"/>
      <c r="U4" s="208"/>
      <c r="V4" s="208"/>
      <c r="W4" s="208"/>
      <c r="X4" s="208"/>
      <c r="Y4" s="208"/>
      <c r="Z4" s="208"/>
    </row>
    <row r="5" spans="1:26" s="14" customFormat="1" ht="10.5" customHeight="1">
      <c r="A5" s="207"/>
      <c r="D5" s="15"/>
      <c r="E5" s="15"/>
      <c r="F5" s="15"/>
      <c r="G5" s="15"/>
      <c r="H5" s="15"/>
      <c r="I5" s="15"/>
      <c r="J5" s="15"/>
      <c r="K5" s="15"/>
      <c r="L5" s="15"/>
      <c r="M5" s="15"/>
      <c r="N5" s="15"/>
    </row>
    <row r="6" spans="1:26" s="6" customFormat="1" ht="12" customHeight="1">
      <c r="A6" s="207"/>
      <c r="B6" s="15" t="s">
        <v>110</v>
      </c>
      <c r="C6" s="15"/>
      <c r="D6" s="15"/>
      <c r="E6" s="15"/>
      <c r="F6" s="15"/>
      <c r="G6" s="15"/>
      <c r="H6" s="15"/>
      <c r="I6" s="15"/>
      <c r="J6" s="15"/>
      <c r="K6" s="15"/>
      <c r="L6" s="15"/>
      <c r="M6" s="15"/>
      <c r="N6" s="15"/>
      <c r="O6" s="15"/>
    </row>
    <row r="7" spans="1:26" s="6" customFormat="1" ht="0.75" customHeight="1">
      <c r="A7" s="207"/>
      <c r="B7" s="9"/>
      <c r="C7" s="9"/>
      <c r="D7" s="9"/>
      <c r="E7" s="9"/>
      <c r="F7" s="9"/>
      <c r="G7" s="9"/>
      <c r="H7" s="9"/>
      <c r="I7" s="9"/>
      <c r="J7" s="9"/>
      <c r="K7" s="9"/>
      <c r="L7" s="9"/>
      <c r="M7" s="9"/>
      <c r="N7" s="9"/>
      <c r="O7" s="9"/>
    </row>
    <row r="8" spans="1:26" s="6" customFormat="1" ht="18.75" customHeight="1">
      <c r="A8" s="207"/>
      <c r="D8" s="19">
        <v>2014</v>
      </c>
      <c r="E8" s="19">
        <v>2015</v>
      </c>
      <c r="F8" s="19">
        <v>2016</v>
      </c>
      <c r="G8" s="19">
        <v>2017</v>
      </c>
      <c r="H8" s="19">
        <v>2018</v>
      </c>
      <c r="I8" s="19" t="s">
        <v>2</v>
      </c>
      <c r="J8" s="19">
        <v>2020</v>
      </c>
      <c r="K8" s="19">
        <v>2021</v>
      </c>
      <c r="L8" s="19">
        <v>2022</v>
      </c>
      <c r="M8" s="19" t="s">
        <v>3</v>
      </c>
      <c r="N8" s="19" t="s">
        <v>4</v>
      </c>
      <c r="O8" s="18"/>
      <c r="P8" s="200"/>
      <c r="Q8" s="200"/>
      <c r="R8" s="200"/>
      <c r="S8" s="200"/>
      <c r="T8" s="200"/>
      <c r="U8" s="200"/>
      <c r="V8" s="200"/>
      <c r="W8" s="200"/>
      <c r="X8" s="200"/>
      <c r="Y8" s="200"/>
      <c r="Z8" s="200"/>
    </row>
    <row r="9" spans="1:26" s="6" customFormat="1" ht="0.75" customHeight="1">
      <c r="A9" s="207"/>
      <c r="D9" s="9"/>
      <c r="E9" s="9"/>
      <c r="F9" s="9"/>
      <c r="G9" s="9"/>
      <c r="H9" s="9"/>
      <c r="I9" s="9"/>
      <c r="J9" s="9"/>
      <c r="K9" s="9"/>
      <c r="L9" s="9"/>
      <c r="M9" s="9"/>
      <c r="N9" s="9"/>
      <c r="O9" s="9"/>
    </row>
    <row r="10" spans="1:26" ht="18.75" customHeight="1">
      <c r="A10" s="207"/>
      <c r="B10" s="20" t="s">
        <v>118</v>
      </c>
      <c r="C10" s="21"/>
      <c r="D10" s="22"/>
      <c r="E10" s="178"/>
      <c r="F10" s="22"/>
      <c r="G10" s="22"/>
      <c r="H10" s="22"/>
      <c r="I10" s="22"/>
      <c r="J10" s="22"/>
      <c r="K10" s="22"/>
      <c r="L10" s="22"/>
      <c r="M10" s="22"/>
      <c r="N10" s="22"/>
      <c r="O10" s="24"/>
    </row>
    <row r="11" spans="1:26" s="14" customFormat="1" ht="15" customHeight="1">
      <c r="A11" s="94"/>
      <c r="B11" s="170"/>
      <c r="C11" s="26" t="s">
        <v>43</v>
      </c>
      <c r="D11" s="95">
        <v>0.86124501976127432</v>
      </c>
      <c r="E11" s="95">
        <v>1.3958252767462047</v>
      </c>
      <c r="F11" s="95">
        <v>1.3676309876893211</v>
      </c>
      <c r="G11" s="95">
        <v>0.92414181826617992</v>
      </c>
      <c r="H11" s="95">
        <v>1.0929965189335962</v>
      </c>
      <c r="I11" s="95">
        <v>1.6406795723270453</v>
      </c>
      <c r="J11" s="95">
        <v>1.3863632914316806</v>
      </c>
      <c r="K11" s="95">
        <v>3.6136440391759534</v>
      </c>
      <c r="L11" s="95">
        <v>5.1164194611899934</v>
      </c>
      <c r="M11" s="96">
        <v>19.238049630144612</v>
      </c>
      <c r="N11" s="96">
        <v>5.2290625149972785</v>
      </c>
      <c r="P11" s="111"/>
      <c r="Q11" s="111"/>
      <c r="R11" s="111"/>
      <c r="S11" s="111"/>
      <c r="T11" s="111"/>
      <c r="U11" s="111"/>
      <c r="V11" s="111"/>
      <c r="W11" s="111"/>
      <c r="X11" s="111"/>
      <c r="Y11" s="111"/>
      <c r="Z11" s="111"/>
    </row>
    <row r="12" spans="1:26" s="14" customFormat="1" ht="10.5" customHeight="1">
      <c r="A12" s="94"/>
      <c r="B12" s="72"/>
      <c r="C12" s="29" t="s">
        <v>44</v>
      </c>
      <c r="D12" s="98">
        <v>1.8111927758752064</v>
      </c>
      <c r="E12" s="98">
        <v>0.93371363053488599</v>
      </c>
      <c r="F12" s="98">
        <v>0.96067045435940401</v>
      </c>
      <c r="G12" s="98">
        <v>1.052161507611979</v>
      </c>
      <c r="H12" s="98">
        <v>1.4329854707269329</v>
      </c>
      <c r="I12" s="98">
        <v>1.1948751158686017</v>
      </c>
      <c r="J12" s="98">
        <v>1.0011635084375801</v>
      </c>
      <c r="K12" s="98">
        <v>0.82369457172311566</v>
      </c>
      <c r="L12" s="98">
        <v>2.6664822628485614</v>
      </c>
      <c r="M12" s="99">
        <v>3.5813582404749091</v>
      </c>
      <c r="N12" s="99">
        <v>3.8929610845832339</v>
      </c>
      <c r="P12" s="111"/>
      <c r="Q12" s="111"/>
      <c r="R12" s="111"/>
      <c r="S12" s="111"/>
      <c r="T12" s="111"/>
      <c r="U12" s="111"/>
      <c r="V12" s="111"/>
      <c r="W12" s="111"/>
      <c r="X12" s="111"/>
      <c r="Y12" s="111"/>
      <c r="Z12" s="111"/>
    </row>
    <row r="13" spans="1:26" s="14" customFormat="1" ht="10.5" customHeight="1">
      <c r="A13" s="94"/>
      <c r="B13" s="72"/>
      <c r="C13" s="26" t="s">
        <v>45</v>
      </c>
      <c r="D13" s="95">
        <v>0.62786851505256525</v>
      </c>
      <c r="E13" s="95">
        <v>1.2650418887293711</v>
      </c>
      <c r="F13" s="95">
        <v>0.63284887446341553</v>
      </c>
      <c r="G13" s="95">
        <v>0.83267697882650371</v>
      </c>
      <c r="H13" s="95">
        <v>2.6197546197283215</v>
      </c>
      <c r="I13" s="95">
        <v>1.0936535148394135</v>
      </c>
      <c r="J13" s="95">
        <v>7.70969728575486</v>
      </c>
      <c r="K13" s="95">
        <v>4.9345802377583627</v>
      </c>
      <c r="L13" s="95">
        <v>6.9646127214614042</v>
      </c>
      <c r="M13" s="96">
        <v>2.0224344223981037</v>
      </c>
      <c r="N13" s="96">
        <v>4.5775802383695723</v>
      </c>
      <c r="P13" s="111"/>
      <c r="Q13" s="111"/>
      <c r="R13" s="111"/>
      <c r="S13" s="111"/>
      <c r="T13" s="111"/>
      <c r="U13" s="111"/>
      <c r="V13" s="111"/>
      <c r="W13" s="111"/>
      <c r="X13" s="111"/>
      <c r="Y13" s="111"/>
      <c r="Z13" s="111"/>
    </row>
    <row r="14" spans="1:26" s="14" customFormat="1" ht="10.5" customHeight="1">
      <c r="A14" s="94"/>
      <c r="B14" s="72"/>
      <c r="C14" s="29" t="s">
        <v>46</v>
      </c>
      <c r="D14" s="98">
        <v>3.8092431340072372</v>
      </c>
      <c r="E14" s="98">
        <v>3.6332408348055973</v>
      </c>
      <c r="F14" s="98">
        <v>3.0313500913810043</v>
      </c>
      <c r="G14" s="98">
        <v>2.9786162499902966</v>
      </c>
      <c r="H14" s="98">
        <v>3.5840477464939102</v>
      </c>
      <c r="I14" s="98">
        <v>2.7216925267635173</v>
      </c>
      <c r="J14" s="98">
        <v>3.0659576629566963</v>
      </c>
      <c r="K14" s="98">
        <v>3.2207102883262118</v>
      </c>
      <c r="L14" s="98">
        <v>2.6367471336105601</v>
      </c>
      <c r="M14" s="99">
        <v>2.7071628454263852</v>
      </c>
      <c r="N14" s="99">
        <v>3.3700268804712836</v>
      </c>
      <c r="P14" s="111"/>
      <c r="Q14" s="111"/>
      <c r="R14" s="111"/>
      <c r="S14" s="111"/>
      <c r="T14" s="111"/>
      <c r="U14" s="111"/>
      <c r="V14" s="111"/>
      <c r="W14" s="111"/>
      <c r="X14" s="111"/>
      <c r="Y14" s="111"/>
      <c r="Z14" s="111"/>
    </row>
    <row r="15" spans="1:26" s="14" customFormat="1" ht="10.5" customHeight="1">
      <c r="A15" s="94"/>
      <c r="B15" s="72"/>
      <c r="C15" s="26" t="s">
        <v>47</v>
      </c>
      <c r="D15" s="95">
        <v>1.2373860821729212</v>
      </c>
      <c r="E15" s="95">
        <v>1.9827094022717644</v>
      </c>
      <c r="F15" s="95">
        <v>1.2636918004640187</v>
      </c>
      <c r="G15" s="95">
        <v>3.5924101080070145</v>
      </c>
      <c r="H15" s="95">
        <v>0.99997938456848479</v>
      </c>
      <c r="I15" s="95">
        <v>1.4103093487068732</v>
      </c>
      <c r="J15" s="95">
        <v>1.5271073262253458</v>
      </c>
      <c r="K15" s="95">
        <v>0.54939958616609386</v>
      </c>
      <c r="L15" s="95">
        <v>0.71129710889099229</v>
      </c>
      <c r="M15" s="96">
        <v>4.1935579985546534</v>
      </c>
      <c r="N15" s="96">
        <v>2.2202462480792127</v>
      </c>
      <c r="P15" s="111"/>
      <c r="Q15" s="111"/>
      <c r="R15" s="111"/>
      <c r="S15" s="111"/>
      <c r="T15" s="111"/>
      <c r="U15" s="111"/>
      <c r="V15" s="111"/>
      <c r="W15" s="111"/>
      <c r="X15" s="111"/>
      <c r="Y15" s="111"/>
      <c r="Z15" s="111"/>
    </row>
    <row r="16" spans="1:26" s="14" customFormat="1" ht="10.5" customHeight="1">
      <c r="A16" s="94"/>
      <c r="B16" s="72"/>
      <c r="C16" s="29" t="s">
        <v>90</v>
      </c>
      <c r="D16" s="98">
        <v>2.3357229120377658</v>
      </c>
      <c r="E16" s="98">
        <v>3.3202835799615</v>
      </c>
      <c r="F16" s="98">
        <v>3.9072805497928784</v>
      </c>
      <c r="G16" s="98">
        <v>3.9908184723773852</v>
      </c>
      <c r="H16" s="98">
        <v>5.3106081001737255</v>
      </c>
      <c r="I16" s="98">
        <v>5.2673183488542268</v>
      </c>
      <c r="J16" s="98">
        <v>7.4093065549253909</v>
      </c>
      <c r="K16" s="98">
        <v>6.243532932527895</v>
      </c>
      <c r="L16" s="98">
        <v>4.3189932069753123</v>
      </c>
      <c r="M16" s="99">
        <v>6.3658293852939147</v>
      </c>
      <c r="N16" s="99">
        <v>7.2690814811153119</v>
      </c>
      <c r="P16" s="111"/>
      <c r="Q16" s="111"/>
      <c r="R16" s="111"/>
      <c r="S16" s="111"/>
      <c r="T16" s="111"/>
      <c r="U16" s="111"/>
      <c r="V16" s="111"/>
      <c r="W16" s="111"/>
      <c r="X16" s="111"/>
      <c r="Y16" s="111"/>
      <c r="Z16" s="111"/>
    </row>
    <row r="17" spans="1:26" s="14" customFormat="1" ht="10.5" customHeight="1">
      <c r="A17" s="94"/>
      <c r="B17" s="72"/>
      <c r="C17" s="26" t="s">
        <v>49</v>
      </c>
      <c r="D17" s="95">
        <v>0.96839160454650253</v>
      </c>
      <c r="E17" s="95">
        <v>1.0919204772339495</v>
      </c>
      <c r="F17" s="95">
        <v>2.1582898400938304</v>
      </c>
      <c r="G17" s="95">
        <v>1.9494353042749191</v>
      </c>
      <c r="H17" s="95">
        <v>1.4919929116400161</v>
      </c>
      <c r="I17" s="95">
        <v>1.8520538745288819</v>
      </c>
      <c r="J17" s="95">
        <v>1.840765526886363</v>
      </c>
      <c r="K17" s="95">
        <v>4.080946397309507</v>
      </c>
      <c r="L17" s="95">
        <v>3.0654673166098916</v>
      </c>
      <c r="M17" s="96">
        <v>2.6407205449407263</v>
      </c>
      <c r="N17" s="96">
        <v>2.2862457133739311</v>
      </c>
      <c r="P17" s="111"/>
      <c r="Q17" s="111"/>
      <c r="R17" s="111"/>
      <c r="S17" s="111"/>
      <c r="T17" s="111"/>
      <c r="U17" s="111"/>
      <c r="V17" s="111"/>
      <c r="W17" s="111"/>
      <c r="X17" s="111"/>
      <c r="Y17" s="111"/>
      <c r="Z17" s="111"/>
    </row>
    <row r="18" spans="1:26" s="14" customFormat="1" ht="10.5" customHeight="1">
      <c r="A18" s="94"/>
      <c r="B18" s="72"/>
      <c r="C18" s="29" t="s">
        <v>91</v>
      </c>
      <c r="D18" s="98">
        <v>8.2008870579589388</v>
      </c>
      <c r="E18" s="98">
        <v>8.4522150549992574</v>
      </c>
      <c r="F18" s="98">
        <v>12.146397458599917</v>
      </c>
      <c r="G18" s="98">
        <v>11.266839041617455</v>
      </c>
      <c r="H18" s="98">
        <v>8.5207987638892142</v>
      </c>
      <c r="I18" s="98">
        <v>6.128221868593716</v>
      </c>
      <c r="J18" s="98">
        <v>6.6509734375706389</v>
      </c>
      <c r="K18" s="98">
        <v>5.5496064601513062</v>
      </c>
      <c r="L18" s="98">
        <v>8.023423309238078</v>
      </c>
      <c r="M18" s="99">
        <v>10.647314346323014</v>
      </c>
      <c r="N18" s="99">
        <v>9.4868086672622294</v>
      </c>
      <c r="P18" s="111"/>
      <c r="Q18" s="111"/>
      <c r="R18" s="111"/>
      <c r="S18" s="111"/>
      <c r="T18" s="111"/>
      <c r="U18" s="111"/>
      <c r="V18" s="111"/>
      <c r="W18" s="111"/>
      <c r="X18" s="111"/>
      <c r="Y18" s="111"/>
      <c r="Z18" s="111"/>
    </row>
    <row r="19" spans="1:26" s="14" customFormat="1" ht="10.5" customHeight="1">
      <c r="A19" s="94"/>
      <c r="B19" s="72"/>
      <c r="C19" s="26" t="s">
        <v>51</v>
      </c>
      <c r="D19" s="95">
        <v>0</v>
      </c>
      <c r="E19" s="95">
        <v>0</v>
      </c>
      <c r="F19" s="95">
        <v>0</v>
      </c>
      <c r="G19" s="95">
        <v>0</v>
      </c>
      <c r="H19" s="95">
        <v>0</v>
      </c>
      <c r="I19" s="95">
        <v>0.28913133211913955</v>
      </c>
      <c r="J19" s="95">
        <v>0.36812229199411062</v>
      </c>
      <c r="K19" s="95">
        <v>0.63128376954896204</v>
      </c>
      <c r="L19" s="95">
        <v>0.52066984588194853</v>
      </c>
      <c r="M19" s="96">
        <v>0.32873517274078962</v>
      </c>
      <c r="N19" s="96">
        <v>0.34825013515013614</v>
      </c>
      <c r="P19" s="111"/>
      <c r="Q19" s="111"/>
      <c r="R19" s="111"/>
      <c r="S19" s="111"/>
      <c r="T19" s="111"/>
      <c r="U19" s="111"/>
      <c r="V19" s="111"/>
      <c r="W19" s="111"/>
      <c r="X19" s="111"/>
      <c r="Y19" s="111"/>
      <c r="Z19" s="111"/>
    </row>
    <row r="20" spans="1:26" s="14" customFormat="1" ht="10.5" customHeight="1">
      <c r="A20" s="94"/>
      <c r="B20" s="72"/>
      <c r="C20" s="29" t="s">
        <v>52</v>
      </c>
      <c r="D20" s="98">
        <v>2.334976650993791</v>
      </c>
      <c r="E20" s="98">
        <v>2.7984360895969216</v>
      </c>
      <c r="F20" s="98">
        <v>2.699211006213758</v>
      </c>
      <c r="G20" s="98">
        <v>2.8760620032683804</v>
      </c>
      <c r="H20" s="98">
        <v>3.5129781443480477</v>
      </c>
      <c r="I20" s="98">
        <v>3.1340873272623888</v>
      </c>
      <c r="J20" s="98">
        <v>2.8840022170651216</v>
      </c>
      <c r="K20" s="98">
        <v>3.0369865377404301</v>
      </c>
      <c r="L20" s="98">
        <v>3.0116153467863684</v>
      </c>
      <c r="M20" s="99">
        <v>3.6003004844972719</v>
      </c>
      <c r="N20" s="99">
        <v>3.6422919643006049</v>
      </c>
      <c r="P20" s="111"/>
      <c r="Q20" s="111"/>
      <c r="R20" s="111"/>
      <c r="S20" s="111"/>
      <c r="T20" s="111"/>
      <c r="U20" s="111"/>
      <c r="V20" s="111"/>
      <c r="W20" s="111"/>
      <c r="X20" s="111"/>
      <c r="Y20" s="111"/>
      <c r="Z20" s="111"/>
    </row>
    <row r="21" spans="1:26" s="14" customFormat="1" ht="10.5" customHeight="1">
      <c r="A21" s="94"/>
      <c r="B21" s="72"/>
      <c r="C21" s="26" t="s">
        <v>53</v>
      </c>
      <c r="D21" s="95">
        <v>3.7525909044807024</v>
      </c>
      <c r="E21" s="95">
        <v>3.5987893427572946</v>
      </c>
      <c r="F21" s="95">
        <v>3.3932935466316003</v>
      </c>
      <c r="G21" s="95">
        <v>4.063070655738664</v>
      </c>
      <c r="H21" s="95">
        <v>4.15393781581826</v>
      </c>
      <c r="I21" s="95">
        <v>3.9899411112849625</v>
      </c>
      <c r="J21" s="95">
        <v>3.7819241871970712</v>
      </c>
      <c r="K21" s="95">
        <v>3.7365151896674229</v>
      </c>
      <c r="L21" s="95">
        <v>3.5430945366575233</v>
      </c>
      <c r="M21" s="96">
        <v>3.3455990955529473</v>
      </c>
      <c r="N21" s="96">
        <v>3.1774433779070987</v>
      </c>
      <c r="P21" s="111"/>
      <c r="Q21" s="111"/>
      <c r="R21" s="111"/>
      <c r="S21" s="111"/>
      <c r="T21" s="111"/>
      <c r="U21" s="111"/>
      <c r="V21" s="111"/>
      <c r="W21" s="111"/>
      <c r="X21" s="111"/>
      <c r="Y21" s="111"/>
      <c r="Z21" s="111"/>
    </row>
    <row r="22" spans="1:26" s="14" customFormat="1" ht="10.5" customHeight="1">
      <c r="A22" s="94"/>
      <c r="B22" s="72"/>
      <c r="C22" s="29" t="s">
        <v>54</v>
      </c>
      <c r="D22" s="98">
        <v>1.1022339942309143</v>
      </c>
      <c r="E22" s="98">
        <v>0.65468545955526269</v>
      </c>
      <c r="F22" s="98">
        <v>0.57992590962616386</v>
      </c>
      <c r="G22" s="98">
        <v>0.79107047681083476</v>
      </c>
      <c r="H22" s="98">
        <v>0.61855433977224172</v>
      </c>
      <c r="I22" s="98">
        <v>0.20294730887362461</v>
      </c>
      <c r="J22" s="98">
        <v>0.17658687648311677</v>
      </c>
      <c r="K22" s="98">
        <v>0.26143713548635084</v>
      </c>
      <c r="L22" s="98">
        <v>0.26202476117230844</v>
      </c>
      <c r="M22" s="99">
        <v>0.59429930012317378</v>
      </c>
      <c r="N22" s="99">
        <v>0.33197726809264849</v>
      </c>
      <c r="P22" s="111"/>
      <c r="Q22" s="111"/>
      <c r="R22" s="111"/>
      <c r="S22" s="111"/>
      <c r="T22" s="111"/>
      <c r="U22" s="111"/>
      <c r="V22" s="111"/>
      <c r="W22" s="111"/>
      <c r="X22" s="111"/>
      <c r="Y22" s="111"/>
      <c r="Z22" s="111"/>
    </row>
    <row r="23" spans="1:26" s="14" customFormat="1" ht="10.5" customHeight="1">
      <c r="A23" s="94"/>
      <c r="B23" s="72"/>
      <c r="C23" s="26" t="s">
        <v>55</v>
      </c>
      <c r="D23" s="95">
        <v>1.0700143157508339</v>
      </c>
      <c r="E23" s="95">
        <v>1.2101105339592861</v>
      </c>
      <c r="F23" s="95">
        <v>1.1311883900397124</v>
      </c>
      <c r="G23" s="95">
        <v>1.3138437648059924</v>
      </c>
      <c r="H23" s="95">
        <v>1.681700571231848</v>
      </c>
      <c r="I23" s="95">
        <v>2.6354840505553807</v>
      </c>
      <c r="J23" s="95">
        <v>1.4137316673968168</v>
      </c>
      <c r="K23" s="95">
        <v>9.1586243780671754</v>
      </c>
      <c r="L23" s="95">
        <v>2.23219099056436</v>
      </c>
      <c r="M23" s="96">
        <v>4.1922269221178867</v>
      </c>
      <c r="N23" s="96">
        <v>4.6255440083118229</v>
      </c>
      <c r="P23" s="111"/>
      <c r="Q23" s="111"/>
      <c r="R23" s="111"/>
      <c r="S23" s="111"/>
      <c r="T23" s="111"/>
      <c r="U23" s="111"/>
      <c r="V23" s="111"/>
      <c r="W23" s="111"/>
      <c r="X23" s="111"/>
      <c r="Y23" s="111"/>
      <c r="Z23" s="111"/>
    </row>
    <row r="24" spans="1:26" s="14" customFormat="1" ht="10.5" customHeight="1">
      <c r="A24" s="94"/>
      <c r="B24" s="72"/>
      <c r="C24" s="29" t="s">
        <v>56</v>
      </c>
      <c r="D24" s="98">
        <v>1.3982092740854308</v>
      </c>
      <c r="E24" s="98">
        <v>1.2995058377798279</v>
      </c>
      <c r="F24" s="98">
        <v>0.6951700043033634</v>
      </c>
      <c r="G24" s="98">
        <v>0.93522646053332747</v>
      </c>
      <c r="H24" s="98">
        <v>1.2853788336859686</v>
      </c>
      <c r="I24" s="98">
        <v>0.67344550603812769</v>
      </c>
      <c r="J24" s="98">
        <v>0.96707922762310383</v>
      </c>
      <c r="K24" s="98">
        <v>1.480010671135932</v>
      </c>
      <c r="L24" s="98">
        <v>1.9492661407882845</v>
      </c>
      <c r="M24" s="99">
        <v>2.1316618343696252</v>
      </c>
      <c r="N24" s="99">
        <v>2.9679446433904091</v>
      </c>
      <c r="P24" s="111"/>
      <c r="Q24" s="111"/>
      <c r="R24" s="111"/>
      <c r="S24" s="111"/>
      <c r="T24" s="111"/>
      <c r="U24" s="111"/>
      <c r="V24" s="111"/>
      <c r="W24" s="111"/>
      <c r="X24" s="111"/>
      <c r="Y24" s="111"/>
      <c r="Z24" s="111"/>
    </row>
    <row r="25" spans="1:26" s="14" customFormat="1" ht="10.5" customHeight="1">
      <c r="A25" s="94"/>
      <c r="B25" s="72"/>
      <c r="C25" s="26" t="s">
        <v>92</v>
      </c>
      <c r="D25" s="95">
        <v>8.888939154037546</v>
      </c>
      <c r="E25" s="95">
        <v>6.6442289123863487</v>
      </c>
      <c r="F25" s="95">
        <v>12.827631279056037</v>
      </c>
      <c r="G25" s="95">
        <v>15.018839294649363</v>
      </c>
      <c r="H25" s="95">
        <v>6.4512208117432364</v>
      </c>
      <c r="I25" s="95">
        <v>10.302694100408532</v>
      </c>
      <c r="J25" s="95">
        <v>11.853702995009598</v>
      </c>
      <c r="K25" s="95">
        <v>5.2777601001681207</v>
      </c>
      <c r="L25" s="95">
        <v>4.3098210890501223</v>
      </c>
      <c r="M25" s="96">
        <v>6.8513800900684911</v>
      </c>
      <c r="N25" s="96">
        <v>5.2132289860884828</v>
      </c>
      <c r="P25" s="111"/>
      <c r="Q25" s="111"/>
      <c r="R25" s="111"/>
      <c r="S25" s="111"/>
      <c r="T25" s="111"/>
      <c r="U25" s="111"/>
      <c r="V25" s="111"/>
      <c r="W25" s="111"/>
      <c r="X25" s="111"/>
      <c r="Y25" s="111"/>
      <c r="Z25" s="111"/>
    </row>
    <row r="26" spans="1:26" s="14" customFormat="1" ht="10.5" customHeight="1">
      <c r="A26" s="94"/>
      <c r="B26" s="72"/>
      <c r="C26" s="29" t="s">
        <v>93</v>
      </c>
      <c r="D26" s="98">
        <v>2.1690216902169017</v>
      </c>
      <c r="E26" s="98">
        <v>2.1639876679767478</v>
      </c>
      <c r="F26" s="98">
        <v>3.5895526024517412</v>
      </c>
      <c r="G26" s="98">
        <v>3.9211135288225747</v>
      </c>
      <c r="H26" s="98">
        <v>2.2377806867610088</v>
      </c>
      <c r="I26" s="98">
        <v>2.3965565433559983</v>
      </c>
      <c r="J26" s="98">
        <v>1.2521489609755485</v>
      </c>
      <c r="K26" s="98">
        <v>2.4710833559598151</v>
      </c>
      <c r="L26" s="98">
        <v>4.5358904150796207</v>
      </c>
      <c r="M26" s="99">
        <v>9.7727060865523505</v>
      </c>
      <c r="N26" s="99">
        <v>11.294648047919644</v>
      </c>
      <c r="P26" s="111"/>
      <c r="Q26" s="111"/>
      <c r="R26" s="111"/>
      <c r="S26" s="111"/>
      <c r="T26" s="111"/>
      <c r="U26" s="111"/>
      <c r="V26" s="111"/>
      <c r="W26" s="111"/>
      <c r="X26" s="111"/>
      <c r="Y26" s="111"/>
      <c r="Z26" s="111"/>
    </row>
    <row r="27" spans="1:26" s="14" customFormat="1" ht="10.5" customHeight="1">
      <c r="A27" s="94"/>
      <c r="B27" s="72"/>
      <c r="C27" s="26" t="s">
        <v>59</v>
      </c>
      <c r="D27" s="95">
        <v>10.257911901351987</v>
      </c>
      <c r="E27" s="95">
        <v>7.7869690909890785</v>
      </c>
      <c r="F27" s="95">
        <v>6.6383596698771621</v>
      </c>
      <c r="G27" s="95">
        <v>4.6367518907051952</v>
      </c>
      <c r="H27" s="95">
        <v>5.0491747320902425</v>
      </c>
      <c r="I27" s="95">
        <v>3.1583879953271006</v>
      </c>
      <c r="J27" s="95">
        <v>3.4178030223945806</v>
      </c>
      <c r="K27" s="95">
        <v>7.2758278700016881</v>
      </c>
      <c r="L27" s="95">
        <v>4.9623887804208486</v>
      </c>
      <c r="M27" s="96">
        <v>13.877204547688695</v>
      </c>
      <c r="N27" s="96">
        <v>10.699108500767144</v>
      </c>
      <c r="P27" s="111"/>
      <c r="Q27" s="111"/>
      <c r="R27" s="111"/>
      <c r="S27" s="111"/>
      <c r="T27" s="111"/>
      <c r="U27" s="111"/>
      <c r="V27" s="111"/>
      <c r="W27" s="111"/>
      <c r="X27" s="111"/>
      <c r="Y27" s="111"/>
      <c r="Z27" s="111"/>
    </row>
    <row r="28" spans="1:26" s="14" customFormat="1" ht="10.5" customHeight="1">
      <c r="A28" s="94"/>
      <c r="B28" s="72"/>
      <c r="C28" s="29" t="s">
        <v>60</v>
      </c>
      <c r="D28" s="98">
        <v>0.95698742525291547</v>
      </c>
      <c r="E28" s="98">
        <v>2.4674628609377698</v>
      </c>
      <c r="F28" s="98">
        <v>2.4110514647971786</v>
      </c>
      <c r="G28" s="98">
        <v>0.88483292272459158</v>
      </c>
      <c r="H28" s="98">
        <v>1.8641810918774964</v>
      </c>
      <c r="I28" s="98">
        <v>1.4846235418875926</v>
      </c>
      <c r="J28" s="98">
        <v>1.3256086626663905</v>
      </c>
      <c r="K28" s="98">
        <v>5.2616550721628075</v>
      </c>
      <c r="L28" s="98">
        <v>0.49367894943159546</v>
      </c>
      <c r="M28" s="99">
        <v>5.1627444380996321</v>
      </c>
      <c r="N28" s="99">
        <v>9.2773125146597852</v>
      </c>
      <c r="P28" s="111"/>
      <c r="Q28" s="111"/>
      <c r="R28" s="111"/>
      <c r="S28" s="111"/>
      <c r="T28" s="111"/>
      <c r="U28" s="111"/>
      <c r="V28" s="111"/>
      <c r="W28" s="111"/>
      <c r="X28" s="111"/>
      <c r="Y28" s="111"/>
      <c r="Z28" s="111"/>
    </row>
    <row r="29" spans="1:26" s="14" customFormat="1" ht="10.5" customHeight="1">
      <c r="A29" s="94"/>
      <c r="B29" s="72"/>
      <c r="C29" s="26" t="s">
        <v>61</v>
      </c>
      <c r="D29" s="95">
        <v>4.7708382047654059</v>
      </c>
      <c r="E29" s="95">
        <v>3.187077836645388</v>
      </c>
      <c r="F29" s="95">
        <v>3.8950299425705519</v>
      </c>
      <c r="G29" s="95">
        <v>3.024118488538023</v>
      </c>
      <c r="H29" s="95">
        <v>3.4617536238167803</v>
      </c>
      <c r="I29" s="95">
        <v>3.2582465406239796</v>
      </c>
      <c r="J29" s="95">
        <v>3.1384141299220736</v>
      </c>
      <c r="K29" s="95">
        <v>2.9922276686016551</v>
      </c>
      <c r="L29" s="95">
        <v>3.3220814216760299</v>
      </c>
      <c r="M29" s="96">
        <v>2.8389251524569628</v>
      </c>
      <c r="N29" s="96">
        <v>3.8924708515902999</v>
      </c>
      <c r="P29" s="111"/>
      <c r="Q29" s="111"/>
      <c r="R29" s="111"/>
      <c r="S29" s="111"/>
      <c r="T29" s="111"/>
      <c r="U29" s="111"/>
      <c r="V29" s="111"/>
      <c r="W29" s="111"/>
      <c r="X29" s="111"/>
      <c r="Y29" s="111"/>
      <c r="Z29" s="111"/>
    </row>
    <row r="30" spans="1:26" s="14" customFormat="1" ht="10.5" customHeight="1">
      <c r="A30" s="94"/>
      <c r="B30" s="72"/>
      <c r="C30" s="29" t="s">
        <v>62</v>
      </c>
      <c r="D30" s="98">
        <v>1.2409396551649081</v>
      </c>
      <c r="E30" s="98">
        <v>1.6744093862606166</v>
      </c>
      <c r="F30" s="98">
        <v>1.2824512148625697</v>
      </c>
      <c r="G30" s="98">
        <v>1.0122921185827911</v>
      </c>
      <c r="H30" s="98">
        <v>0.94672657252888315</v>
      </c>
      <c r="I30" s="98">
        <v>3.885913563332918</v>
      </c>
      <c r="J30" s="98">
        <v>2.7821269420691315</v>
      </c>
      <c r="K30" s="98">
        <v>3.0931723877781967</v>
      </c>
      <c r="L30" s="98">
        <v>3.0932630436467945</v>
      </c>
      <c r="M30" s="99">
        <v>1.6444532855911411</v>
      </c>
      <c r="N30" s="99">
        <v>3.8056438791732909</v>
      </c>
      <c r="P30" s="111"/>
      <c r="Q30" s="111"/>
      <c r="R30" s="111"/>
      <c r="S30" s="111"/>
      <c r="T30" s="111"/>
      <c r="U30" s="111"/>
      <c r="V30" s="111"/>
      <c r="W30" s="111"/>
      <c r="X30" s="111"/>
      <c r="Y30" s="111"/>
      <c r="Z30" s="111"/>
    </row>
    <row r="31" spans="1:26" s="14" customFormat="1" ht="10.5" customHeight="1">
      <c r="A31" s="94"/>
      <c r="B31" s="72"/>
      <c r="C31" s="26" t="s">
        <v>63</v>
      </c>
      <c r="D31" s="95">
        <v>5.7052217783771484</v>
      </c>
      <c r="E31" s="95">
        <v>5.3010615393326423</v>
      </c>
      <c r="F31" s="95">
        <v>6.5649522749900244</v>
      </c>
      <c r="G31" s="95">
        <v>6.9327158803012701</v>
      </c>
      <c r="H31" s="95">
        <v>6.6698995317799579</v>
      </c>
      <c r="I31" s="95">
        <v>5.870465297098062</v>
      </c>
      <c r="J31" s="95">
        <v>6.5465282418949791</v>
      </c>
      <c r="K31" s="95">
        <v>6.4503060569139326</v>
      </c>
      <c r="L31" s="95">
        <v>5.6422865683210288</v>
      </c>
      <c r="M31" s="96">
        <v>5.16920582523821</v>
      </c>
      <c r="N31" s="96">
        <v>7.6443608061480441</v>
      </c>
      <c r="P31" s="111"/>
      <c r="Q31" s="111"/>
      <c r="R31" s="111"/>
      <c r="S31" s="111"/>
      <c r="T31" s="111"/>
      <c r="U31" s="111"/>
      <c r="V31" s="111"/>
      <c r="W31" s="111"/>
      <c r="X31" s="111"/>
      <c r="Y31" s="111"/>
      <c r="Z31" s="111"/>
    </row>
    <row r="32" spans="1:26" s="14" customFormat="1" ht="10.5" customHeight="1">
      <c r="A32" s="94"/>
      <c r="B32" s="72"/>
      <c r="C32" s="29" t="s">
        <v>94</v>
      </c>
      <c r="D32" s="98">
        <v>5.4713283258327019</v>
      </c>
      <c r="E32" s="98">
        <v>4.7357796343139036</v>
      </c>
      <c r="F32" s="98">
        <v>4.6240058000176516</v>
      </c>
      <c r="G32" s="98">
        <v>4.2073189015006554</v>
      </c>
      <c r="H32" s="98">
        <v>3.4497880097585352</v>
      </c>
      <c r="I32" s="98">
        <v>4.7823173635531946</v>
      </c>
      <c r="J32" s="98">
        <v>4.3089518964714859</v>
      </c>
      <c r="K32" s="98">
        <v>3.7111568702466435</v>
      </c>
      <c r="L32" s="98">
        <v>4.122923855285717</v>
      </c>
      <c r="M32" s="99">
        <v>4.413906408532652</v>
      </c>
      <c r="N32" s="99">
        <v>4.5419938972253195</v>
      </c>
      <c r="P32" s="111"/>
      <c r="Q32" s="111"/>
      <c r="R32" s="111"/>
      <c r="S32" s="111"/>
      <c r="T32" s="111"/>
      <c r="U32" s="111"/>
      <c r="V32" s="111"/>
      <c r="W32" s="111"/>
      <c r="X32" s="111"/>
      <c r="Y32" s="111"/>
      <c r="Z32" s="111"/>
    </row>
    <row r="33" spans="1:26" s="14" customFormat="1" ht="10.5" customHeight="1">
      <c r="A33" s="94"/>
      <c r="B33" s="72"/>
      <c r="C33" s="26" t="s">
        <v>65</v>
      </c>
      <c r="D33" s="95">
        <v>0.11039528783987229</v>
      </c>
      <c r="E33" s="95">
        <v>0.25313245194963657</v>
      </c>
      <c r="F33" s="95">
        <v>6.1504590367716779E-2</v>
      </c>
      <c r="G33" s="95">
        <v>3.3845898866112965E-2</v>
      </c>
      <c r="H33" s="95">
        <v>4.9679044351435706E-2</v>
      </c>
      <c r="I33" s="95">
        <v>0.11019211886502359</v>
      </c>
      <c r="J33" s="95">
        <v>7.7844988613234981E-2</v>
      </c>
      <c r="K33" s="95">
        <v>4.4770975075409449</v>
      </c>
      <c r="L33" s="95">
        <v>2.1067823600839803</v>
      </c>
      <c r="M33" s="96">
        <v>2.4807489818231883</v>
      </c>
      <c r="N33" s="96">
        <v>3.8851914145256785</v>
      </c>
      <c r="P33" s="111"/>
      <c r="Q33" s="111"/>
      <c r="R33" s="111"/>
      <c r="S33" s="111"/>
      <c r="T33" s="111"/>
      <c r="U33" s="111"/>
      <c r="V33" s="111"/>
      <c r="W33" s="111"/>
      <c r="X33" s="111"/>
      <c r="Y33" s="111"/>
      <c r="Z33" s="111"/>
    </row>
    <row r="34" spans="1:26" s="180" customFormat="1" ht="10.5" customHeight="1">
      <c r="A34" s="94"/>
      <c r="B34" s="179"/>
      <c r="C34" s="29" t="s">
        <v>95</v>
      </c>
      <c r="D34" s="98">
        <v>1.0931856996817801</v>
      </c>
      <c r="E34" s="98">
        <v>1.2698031230861617</v>
      </c>
      <c r="F34" s="98">
        <v>2.7718242384610927</v>
      </c>
      <c r="G34" s="98">
        <v>2.0898989288430183</v>
      </c>
      <c r="H34" s="98">
        <v>1.540170397989155</v>
      </c>
      <c r="I34" s="98">
        <v>3.5308744624286139</v>
      </c>
      <c r="J34" s="98">
        <v>4.2942866715132428</v>
      </c>
      <c r="K34" s="98">
        <v>7.0613572763194847</v>
      </c>
      <c r="L34" s="98">
        <v>4.1898255169905481</v>
      </c>
      <c r="M34" s="99">
        <v>4.4879192393857048</v>
      </c>
      <c r="N34" s="99">
        <v>10.946898466255284</v>
      </c>
      <c r="P34" s="111"/>
      <c r="Q34" s="111"/>
      <c r="R34" s="111"/>
      <c r="S34" s="111"/>
      <c r="T34" s="111"/>
      <c r="U34" s="111"/>
      <c r="V34" s="111"/>
      <c r="W34" s="111"/>
      <c r="X34" s="111"/>
      <c r="Y34" s="111"/>
      <c r="Z34" s="111"/>
    </row>
    <row r="35" spans="1:26" s="14" customFormat="1" ht="10.5" customHeight="1">
      <c r="A35" s="94"/>
      <c r="B35" s="72"/>
      <c r="C35" s="26" t="s">
        <v>67</v>
      </c>
      <c r="D35" s="95">
        <v>0.57086071933812776</v>
      </c>
      <c r="E35" s="95">
        <v>1.9908602606546211</v>
      </c>
      <c r="F35" s="95">
        <v>3.7462184157517737</v>
      </c>
      <c r="G35" s="95">
        <v>2.9713935827470515</v>
      </c>
      <c r="H35" s="95">
        <v>2.0035108990208119</v>
      </c>
      <c r="I35" s="95">
        <v>1.1661607063753232</v>
      </c>
      <c r="J35" s="95">
        <v>5.2128546000986562</v>
      </c>
      <c r="K35" s="95">
        <v>1.4557378092171136</v>
      </c>
      <c r="L35" s="95">
        <v>2.601762232154055</v>
      </c>
      <c r="M35" s="96">
        <v>3.4841345884258099</v>
      </c>
      <c r="N35" s="96">
        <v>5.846508516408802</v>
      </c>
      <c r="P35" s="111"/>
      <c r="Q35" s="111"/>
      <c r="R35" s="111"/>
      <c r="S35" s="111"/>
      <c r="T35" s="111"/>
      <c r="U35" s="111"/>
      <c r="V35" s="111"/>
      <c r="W35" s="111"/>
      <c r="X35" s="111"/>
      <c r="Y35" s="111"/>
      <c r="Z35" s="111"/>
    </row>
    <row r="36" spans="1:26" s="14" customFormat="1" ht="10.5" customHeight="1">
      <c r="A36" s="94"/>
      <c r="B36" s="72"/>
      <c r="C36" s="29" t="s">
        <v>68</v>
      </c>
      <c r="D36" s="98">
        <v>0.65430409189988104</v>
      </c>
      <c r="E36" s="98">
        <v>0.61285862386373147</v>
      </c>
      <c r="F36" s="98">
        <v>1.1431997297165566</v>
      </c>
      <c r="G36" s="98">
        <v>0.4523761590658788</v>
      </c>
      <c r="H36" s="98">
        <v>1.3982451636296025</v>
      </c>
      <c r="I36" s="98">
        <v>0.56844198349519248</v>
      </c>
      <c r="J36" s="98">
        <v>1.0992470888345216</v>
      </c>
      <c r="K36" s="98">
        <v>1.3081217381036256</v>
      </c>
      <c r="L36" s="98">
        <v>1.9167967103903276</v>
      </c>
      <c r="M36" s="99">
        <v>6.6972444726878786</v>
      </c>
      <c r="N36" s="99">
        <v>4.8415190545950963</v>
      </c>
      <c r="P36" s="111"/>
      <c r="Q36" s="111"/>
      <c r="R36" s="111"/>
      <c r="S36" s="111"/>
      <c r="T36" s="111"/>
      <c r="U36" s="111"/>
      <c r="V36" s="111"/>
      <c r="W36" s="111"/>
      <c r="X36" s="111"/>
      <c r="Y36" s="111"/>
      <c r="Z36" s="111"/>
    </row>
    <row r="37" spans="1:26" s="14" customFormat="1" ht="10.5" customHeight="1">
      <c r="A37" s="94"/>
      <c r="B37" s="72"/>
      <c r="C37" s="26" t="s">
        <v>69</v>
      </c>
      <c r="D37" s="95">
        <v>0.6646157082380163</v>
      </c>
      <c r="E37" s="95">
        <v>0.9708184455504657</v>
      </c>
      <c r="F37" s="95">
        <v>0.96504900682822936</v>
      </c>
      <c r="G37" s="95">
        <v>0.67866254561619133</v>
      </c>
      <c r="H37" s="95">
        <v>0.63783319310431252</v>
      </c>
      <c r="I37" s="95">
        <v>0.97897560361593372</v>
      </c>
      <c r="J37" s="95">
        <v>1.0672588369583305</v>
      </c>
      <c r="K37" s="95">
        <v>1.0763212512872178</v>
      </c>
      <c r="L37" s="95">
        <v>0.76361502527873237</v>
      </c>
      <c r="M37" s="96">
        <v>1.4601078993436072</v>
      </c>
      <c r="N37" s="96">
        <v>2.6512096007544317</v>
      </c>
      <c r="P37" s="111"/>
      <c r="Q37" s="111"/>
      <c r="R37" s="111"/>
      <c r="S37" s="111"/>
      <c r="T37" s="111"/>
      <c r="U37" s="111"/>
      <c r="V37" s="111"/>
      <c r="W37" s="111"/>
      <c r="X37" s="111"/>
      <c r="Y37" s="111"/>
      <c r="Z37" s="111"/>
    </row>
    <row r="38" spans="1:26" s="14" customFormat="1" ht="10.5" customHeight="1">
      <c r="A38" s="94"/>
      <c r="B38" s="72"/>
      <c r="C38" s="29" t="s">
        <v>70</v>
      </c>
      <c r="D38" s="98">
        <v>0.46976936670069164</v>
      </c>
      <c r="E38" s="98">
        <v>0.46463003833197813</v>
      </c>
      <c r="F38" s="98">
        <v>0.46560353858689324</v>
      </c>
      <c r="G38" s="98">
        <v>0.44742729306487694</v>
      </c>
      <c r="H38" s="98">
        <v>0.42639377465089012</v>
      </c>
      <c r="I38" s="98">
        <v>0.38033202581913772</v>
      </c>
      <c r="J38" s="98">
        <v>0.36285484391712475</v>
      </c>
      <c r="K38" s="98">
        <v>0.28536884250682543</v>
      </c>
      <c r="L38" s="98">
        <v>0.23095741718232507</v>
      </c>
      <c r="M38" s="99">
        <v>0.35050459176565368</v>
      </c>
      <c r="N38" s="99">
        <v>0.30558210175492395</v>
      </c>
      <c r="P38" s="111"/>
      <c r="Q38" s="111"/>
      <c r="R38" s="111"/>
      <c r="S38" s="111"/>
      <c r="T38" s="111"/>
      <c r="U38" s="111"/>
      <c r="V38" s="111"/>
      <c r="W38" s="111"/>
      <c r="X38" s="111"/>
      <c r="Y38" s="111"/>
      <c r="Z38" s="111"/>
    </row>
    <row r="39" spans="1:26" s="14" customFormat="1" ht="10.5" customHeight="1">
      <c r="A39" s="94"/>
      <c r="B39" s="72"/>
      <c r="C39" s="26" t="s">
        <v>71</v>
      </c>
      <c r="D39" s="95">
        <v>2.7698725064755947</v>
      </c>
      <c r="E39" s="95">
        <v>2.5632715029988056</v>
      </c>
      <c r="F39" s="95">
        <v>2.4186632854242558</v>
      </c>
      <c r="G39" s="95">
        <v>2.9511685133745886</v>
      </c>
      <c r="H39" s="95">
        <v>2.5294749009404178</v>
      </c>
      <c r="I39" s="95">
        <v>2.2574787751425496</v>
      </c>
      <c r="J39" s="95">
        <v>2.219556187793676</v>
      </c>
      <c r="K39" s="95">
        <v>7.490529889550249</v>
      </c>
      <c r="L39" s="95">
        <v>7.6326187087934407</v>
      </c>
      <c r="M39" s="96">
        <v>9.4771073560996157</v>
      </c>
      <c r="N39" s="96">
        <v>9.3525835101736927</v>
      </c>
      <c r="P39" s="111"/>
      <c r="Q39" s="111"/>
      <c r="R39" s="111"/>
      <c r="S39" s="111"/>
      <c r="T39" s="111"/>
      <c r="U39" s="111"/>
      <c r="V39" s="111"/>
      <c r="W39" s="111"/>
      <c r="X39" s="111"/>
      <c r="Y39" s="111"/>
      <c r="Z39" s="111"/>
    </row>
    <row r="40" spans="1:26" s="14" customFormat="1" ht="10.5" customHeight="1">
      <c r="A40" s="94"/>
      <c r="B40" s="72"/>
      <c r="C40" s="29" t="s">
        <v>72</v>
      </c>
      <c r="D40" s="98">
        <v>1.9502132175048685</v>
      </c>
      <c r="E40" s="98">
        <v>1.6341120040453017</v>
      </c>
      <c r="F40" s="98">
        <v>1.8715892337387579</v>
      </c>
      <c r="G40" s="98">
        <v>2.2517986140451467</v>
      </c>
      <c r="H40" s="98">
        <v>2.9908188863384151</v>
      </c>
      <c r="I40" s="98">
        <v>2.1116368498927862</v>
      </c>
      <c r="J40" s="98">
        <v>1.7228492493521514</v>
      </c>
      <c r="K40" s="98">
        <v>1.7209392888510611</v>
      </c>
      <c r="L40" s="98">
        <v>2.8846474008674461</v>
      </c>
      <c r="M40" s="99">
        <v>2.9410730137735008</v>
      </c>
      <c r="N40" s="99">
        <v>3.9386472342130907</v>
      </c>
      <c r="P40" s="111"/>
      <c r="Q40" s="111"/>
      <c r="R40" s="111"/>
      <c r="S40" s="111"/>
      <c r="T40" s="111"/>
      <c r="U40" s="111"/>
      <c r="V40" s="111"/>
      <c r="W40" s="111"/>
      <c r="X40" s="111"/>
      <c r="Y40" s="111"/>
      <c r="Z40" s="111"/>
    </row>
    <row r="41" spans="1:26" s="14" customFormat="1" ht="10.5" customHeight="1">
      <c r="A41" s="94"/>
      <c r="B41" s="72"/>
      <c r="C41" s="26" t="s">
        <v>73</v>
      </c>
      <c r="D41" s="95">
        <v>1.708561309718599</v>
      </c>
      <c r="E41" s="95">
        <v>1.4521569489733381</v>
      </c>
      <c r="F41" s="95">
        <v>1.2162015916251434</v>
      </c>
      <c r="G41" s="95">
        <v>1.2278106738960359</v>
      </c>
      <c r="H41" s="95">
        <v>1.169794200117515</v>
      </c>
      <c r="I41" s="95">
        <v>1.3848973079801727</v>
      </c>
      <c r="J41" s="95">
        <v>1.3286186985012651</v>
      </c>
      <c r="K41" s="95">
        <v>1.2653896278822561</v>
      </c>
      <c r="L41" s="95">
        <v>1.3199165965050534</v>
      </c>
      <c r="M41" s="96">
        <v>1.4877747106850936</v>
      </c>
      <c r="N41" s="96">
        <v>1.7397828061593024</v>
      </c>
      <c r="P41" s="111"/>
      <c r="Q41" s="111"/>
      <c r="R41" s="111"/>
      <c r="S41" s="111"/>
      <c r="T41" s="111"/>
      <c r="U41" s="111"/>
      <c r="V41" s="111"/>
      <c r="W41" s="111"/>
      <c r="X41" s="111"/>
      <c r="Y41" s="111"/>
      <c r="Z41" s="111"/>
    </row>
    <row r="42" spans="1:26" s="14" customFormat="1" ht="10.5" hidden="1" customHeight="1">
      <c r="A42" s="94"/>
      <c r="B42" s="72"/>
      <c r="C42" s="26"/>
      <c r="D42" s="95">
        <v>0</v>
      </c>
      <c r="E42" s="95">
        <v>0</v>
      </c>
      <c r="F42" s="95">
        <v>0</v>
      </c>
      <c r="G42" s="95">
        <v>0</v>
      </c>
      <c r="H42" s="95">
        <v>0</v>
      </c>
      <c r="I42" s="95">
        <v>0</v>
      </c>
      <c r="J42" s="95">
        <v>0</v>
      </c>
      <c r="K42" s="95">
        <v>0</v>
      </c>
      <c r="L42" s="95">
        <v>0</v>
      </c>
      <c r="M42" s="95">
        <v>0</v>
      </c>
      <c r="N42" s="95"/>
    </row>
    <row r="43" spans="1:26" ht="28.25" customHeight="1">
      <c r="A43" s="94"/>
      <c r="B43" s="20" t="s">
        <v>119</v>
      </c>
      <c r="C43" s="21"/>
      <c r="D43" s="172"/>
      <c r="E43" s="172"/>
      <c r="F43" s="172"/>
      <c r="G43" s="172"/>
      <c r="H43" s="172"/>
      <c r="I43" s="172"/>
      <c r="J43" s="172"/>
      <c r="K43" s="172"/>
      <c r="L43" s="172"/>
      <c r="M43" s="172"/>
      <c r="N43" s="172"/>
      <c r="O43" s="24"/>
    </row>
    <row r="44" spans="1:26" s="14" customFormat="1" ht="15" customHeight="1">
      <c r="A44" s="94"/>
      <c r="B44" s="72"/>
      <c r="C44" s="26" t="s">
        <v>43</v>
      </c>
      <c r="D44" s="95">
        <v>14.435830659406657</v>
      </c>
      <c r="E44" s="95">
        <v>11.533013847102607</v>
      </c>
      <c r="F44" s="95">
        <v>22.569372758011621</v>
      </c>
      <c r="G44" s="95">
        <v>23.9209405803092</v>
      </c>
      <c r="H44" s="95">
        <v>18.78753997024652</v>
      </c>
      <c r="I44" s="95">
        <v>20.861892310369541</v>
      </c>
      <c r="J44" s="95">
        <v>19.200940936900945</v>
      </c>
      <c r="K44" s="95">
        <v>17.698605138532614</v>
      </c>
      <c r="L44" s="95">
        <v>17.783346315641161</v>
      </c>
      <c r="M44" s="95">
        <v>16.033822816440495</v>
      </c>
      <c r="N44" s="95">
        <v>10.450169951769555</v>
      </c>
      <c r="P44" s="111"/>
      <c r="Q44" s="111"/>
      <c r="R44" s="111"/>
      <c r="S44" s="209"/>
      <c r="T44" s="209"/>
      <c r="U44" s="209"/>
      <c r="V44" s="209"/>
      <c r="W44" s="209"/>
      <c r="X44" s="209"/>
      <c r="Y44" s="209"/>
    </row>
    <row r="45" spans="1:26" s="14" customFormat="1" ht="10.5" customHeight="1">
      <c r="A45" s="94"/>
      <c r="B45" s="72"/>
      <c r="C45" s="29" t="s">
        <v>44</v>
      </c>
      <c r="D45" s="98">
        <v>16.828358519212191</v>
      </c>
      <c r="E45" s="98">
        <v>17.400119301015987</v>
      </c>
      <c r="F45" s="98">
        <v>17.521741058629949</v>
      </c>
      <c r="G45" s="98">
        <v>17.230116059446175</v>
      </c>
      <c r="H45" s="98">
        <v>17.724622080423</v>
      </c>
      <c r="I45" s="98">
        <v>19.363885491017154</v>
      </c>
      <c r="J45" s="98">
        <v>21.536180584604676</v>
      </c>
      <c r="K45" s="98">
        <v>22.92373487125689</v>
      </c>
      <c r="L45" s="98">
        <v>27.082819372567535</v>
      </c>
      <c r="M45" s="98">
        <v>26.270549083559992</v>
      </c>
      <c r="N45" s="98">
        <v>30.783652918345254</v>
      </c>
      <c r="P45" s="111"/>
      <c r="Q45" s="111"/>
      <c r="R45" s="198"/>
      <c r="S45" s="209"/>
      <c r="T45" s="209"/>
      <c r="U45" s="209"/>
      <c r="V45" s="209"/>
      <c r="W45" s="209"/>
      <c r="X45" s="209"/>
      <c r="Y45" s="209"/>
    </row>
    <row r="46" spans="1:26" s="14" customFormat="1" ht="10.5" customHeight="1">
      <c r="A46" s="94"/>
      <c r="B46" s="72"/>
      <c r="C46" s="26" t="s">
        <v>45</v>
      </c>
      <c r="D46" s="95">
        <v>25.506133329798946</v>
      </c>
      <c r="E46" s="95">
        <v>21.601594564167193</v>
      </c>
      <c r="F46" s="95">
        <v>24.574029311612623</v>
      </c>
      <c r="G46" s="95">
        <v>22.741364629572107</v>
      </c>
      <c r="H46" s="95">
        <v>24.743628390673923</v>
      </c>
      <c r="I46" s="95">
        <v>9.7407367284485495</v>
      </c>
      <c r="J46" s="95">
        <v>20.053997231397261</v>
      </c>
      <c r="K46" s="95">
        <v>18.430514438842803</v>
      </c>
      <c r="L46" s="95">
        <v>19.540981608580591</v>
      </c>
      <c r="M46" s="95">
        <v>16.327527963336216</v>
      </c>
      <c r="N46" s="95">
        <v>11.939627885972207</v>
      </c>
      <c r="P46" s="111"/>
      <c r="Q46" s="198"/>
      <c r="R46" s="111"/>
      <c r="S46" s="209"/>
      <c r="T46" s="209"/>
      <c r="U46" s="209"/>
      <c r="V46" s="209"/>
      <c r="W46" s="209"/>
      <c r="X46" s="209"/>
      <c r="Y46" s="209"/>
    </row>
    <row r="47" spans="1:26" s="14" customFormat="1" ht="10.5" customHeight="1">
      <c r="A47" s="94"/>
      <c r="B47" s="72"/>
      <c r="C47" s="29" t="s">
        <v>46</v>
      </c>
      <c r="D47" s="98">
        <v>32.261360540673422</v>
      </c>
      <c r="E47" s="98">
        <v>32.13659433436321</v>
      </c>
      <c r="F47" s="98">
        <v>33.253228528003696</v>
      </c>
      <c r="G47" s="98">
        <v>28.951642756210376</v>
      </c>
      <c r="H47" s="98">
        <v>33.458541986526825</v>
      </c>
      <c r="I47" s="98">
        <v>33.898691944863373</v>
      </c>
      <c r="J47" s="98">
        <v>33.036332798578627</v>
      </c>
      <c r="K47" s="98">
        <v>34.789670304838836</v>
      </c>
      <c r="L47" s="98">
        <v>37.59665245516441</v>
      </c>
      <c r="M47" s="98">
        <v>35.18785253380539</v>
      </c>
      <c r="N47" s="98">
        <v>34.532458770003913</v>
      </c>
      <c r="P47" s="111"/>
      <c r="Q47" s="111"/>
      <c r="R47" s="111"/>
      <c r="S47" s="209"/>
      <c r="T47" s="209"/>
      <c r="U47" s="209"/>
      <c r="V47" s="209"/>
      <c r="W47" s="209"/>
      <c r="X47" s="209"/>
      <c r="Y47" s="209"/>
    </row>
    <row r="48" spans="1:26" s="14" customFormat="1" ht="10.5" customHeight="1">
      <c r="A48" s="94"/>
      <c r="B48" s="72"/>
      <c r="C48" s="26" t="s">
        <v>47</v>
      </c>
      <c r="D48" s="95">
        <v>16.654334850255562</v>
      </c>
      <c r="E48" s="95">
        <v>17.730487685475225</v>
      </c>
      <c r="F48" s="95">
        <v>15.828157070137745</v>
      </c>
      <c r="G48" s="95">
        <v>18.994955173481536</v>
      </c>
      <c r="H48" s="95">
        <v>18.668416623793632</v>
      </c>
      <c r="I48" s="95">
        <v>18.331965778246687</v>
      </c>
      <c r="J48" s="95">
        <v>13.265170431556305</v>
      </c>
      <c r="K48" s="95">
        <v>12.725805524838247</v>
      </c>
      <c r="L48" s="95">
        <v>12.718357571196369</v>
      </c>
      <c r="M48" s="95">
        <v>15.062625753790991</v>
      </c>
      <c r="N48" s="95">
        <v>15.723307533869779</v>
      </c>
      <c r="P48" s="111"/>
      <c r="Q48" s="111"/>
      <c r="R48" s="198"/>
      <c r="S48" s="209"/>
      <c r="T48" s="209"/>
      <c r="U48" s="209"/>
      <c r="V48" s="209"/>
      <c r="W48" s="209"/>
      <c r="X48" s="209"/>
      <c r="Y48" s="209"/>
    </row>
    <row r="49" spans="1:25" s="14" customFormat="1" ht="10.5" customHeight="1">
      <c r="A49" s="94"/>
      <c r="B49" s="72"/>
      <c r="C49" s="29" t="s">
        <v>90</v>
      </c>
      <c r="D49" s="98">
        <v>29.728960988914487</v>
      </c>
      <c r="E49" s="98">
        <v>29.672822945980798</v>
      </c>
      <c r="F49" s="98">
        <v>27.449145360312926</v>
      </c>
      <c r="G49" s="98">
        <v>28.353030093125561</v>
      </c>
      <c r="H49" s="98">
        <v>28.950805113871468</v>
      </c>
      <c r="I49" s="98">
        <v>26.471919813263408</v>
      </c>
      <c r="J49" s="98">
        <v>25.555369910232216</v>
      </c>
      <c r="K49" s="98">
        <v>28.584924006127995</v>
      </c>
      <c r="L49" s="98">
        <v>28.171597393245808</v>
      </c>
      <c r="M49" s="98">
        <v>27.72652968129362</v>
      </c>
      <c r="N49" s="98">
        <v>26.094157227647525</v>
      </c>
      <c r="P49" s="111"/>
      <c r="Q49" s="198"/>
      <c r="R49" s="111"/>
      <c r="S49" s="201"/>
      <c r="T49" s="201"/>
      <c r="U49" s="201"/>
      <c r="V49" s="201"/>
      <c r="W49" s="201"/>
      <c r="X49" s="201"/>
      <c r="Y49" s="201"/>
    </row>
    <row r="50" spans="1:25" s="14" customFormat="1" ht="10.5" customHeight="1">
      <c r="A50" s="94"/>
      <c r="B50" s="72"/>
      <c r="C50" s="26" t="s">
        <v>49</v>
      </c>
      <c r="D50" s="95">
        <v>36.778340351747381</v>
      </c>
      <c r="E50" s="95">
        <v>35.40209842366275</v>
      </c>
      <c r="F50" s="95">
        <v>34.653181826778223</v>
      </c>
      <c r="G50" s="95">
        <v>40.656145975929078</v>
      </c>
      <c r="H50" s="95">
        <v>36.973428620420322</v>
      </c>
      <c r="I50" s="95">
        <v>33.686017815615735</v>
      </c>
      <c r="J50" s="95">
        <v>34.441154109685471</v>
      </c>
      <c r="K50" s="95">
        <v>30.419346023966582</v>
      </c>
      <c r="L50" s="95">
        <v>37.330493411335048</v>
      </c>
      <c r="M50" s="95">
        <v>55.167924906908304</v>
      </c>
      <c r="N50" s="95">
        <v>41.449503213030226</v>
      </c>
      <c r="P50" s="111"/>
      <c r="Q50" s="111"/>
      <c r="R50" s="111"/>
      <c r="S50" s="201"/>
      <c r="T50" s="201"/>
      <c r="U50" s="201"/>
      <c r="V50" s="201"/>
      <c r="W50" s="201"/>
      <c r="X50" s="201"/>
      <c r="Y50" s="201"/>
    </row>
    <row r="51" spans="1:25" s="14" customFormat="1" ht="10.5" customHeight="1">
      <c r="A51" s="94"/>
      <c r="B51" s="72"/>
      <c r="C51" s="29" t="s">
        <v>91</v>
      </c>
      <c r="D51" s="98">
        <v>31.031761229253245</v>
      </c>
      <c r="E51" s="98">
        <v>39.175418181121621</v>
      </c>
      <c r="F51" s="98">
        <v>31.30099929702169</v>
      </c>
      <c r="G51" s="98">
        <v>34.624205585599704</v>
      </c>
      <c r="H51" s="98">
        <v>41.142610439922478</v>
      </c>
      <c r="I51" s="98">
        <v>44.196537389184762</v>
      </c>
      <c r="J51" s="98">
        <v>37.684926172292947</v>
      </c>
      <c r="K51" s="98">
        <v>37.653769397120556</v>
      </c>
      <c r="L51" s="98">
        <v>40.714289081704635</v>
      </c>
      <c r="M51" s="98">
        <v>48.32229528798652</v>
      </c>
      <c r="N51" s="98">
        <v>35.063619299387994</v>
      </c>
      <c r="P51" s="111"/>
      <c r="Q51" s="111"/>
      <c r="R51" s="111"/>
      <c r="S51" s="201"/>
      <c r="T51" s="201"/>
      <c r="U51" s="201"/>
      <c r="V51" s="201"/>
      <c r="W51" s="201"/>
      <c r="X51" s="201"/>
      <c r="Y51" s="201"/>
    </row>
    <row r="52" spans="1:25" s="14" customFormat="1" ht="10.5" customHeight="1">
      <c r="A52" s="94"/>
      <c r="B52" s="72"/>
      <c r="C52" s="26" t="s">
        <v>51</v>
      </c>
      <c r="D52" s="95">
        <v>46.081662196391996</v>
      </c>
      <c r="E52" s="95">
        <v>47.962682846612445</v>
      </c>
      <c r="F52" s="95">
        <v>47.103880444693111</v>
      </c>
      <c r="G52" s="95">
        <v>46.128978989002455</v>
      </c>
      <c r="H52" s="95">
        <v>47.490658126819689</v>
      </c>
      <c r="I52" s="95">
        <v>44.10379469270493</v>
      </c>
      <c r="J52" s="95">
        <v>44.157199312755843</v>
      </c>
      <c r="K52" s="95">
        <v>44.398874726902164</v>
      </c>
      <c r="L52" s="95">
        <v>37.303641966274995</v>
      </c>
      <c r="M52" s="95">
        <v>33.372739270863278</v>
      </c>
      <c r="N52" s="95">
        <v>33.34395811957306</v>
      </c>
      <c r="P52" s="111"/>
      <c r="Q52" s="111"/>
      <c r="R52" s="111"/>
      <c r="S52" s="201"/>
      <c r="T52" s="201"/>
      <c r="U52" s="201"/>
      <c r="V52" s="201"/>
      <c r="W52" s="201"/>
      <c r="X52" s="201"/>
      <c r="Y52" s="201"/>
    </row>
    <row r="53" spans="1:25" s="14" customFormat="1" ht="10.5" customHeight="1">
      <c r="A53" s="94"/>
      <c r="B53" s="72"/>
      <c r="C53" s="29" t="s">
        <v>52</v>
      </c>
      <c r="D53" s="98">
        <v>24.433779489643353</v>
      </c>
      <c r="E53" s="98">
        <v>24.374848697343491</v>
      </c>
      <c r="F53" s="98">
        <v>24.920735418323201</v>
      </c>
      <c r="G53" s="98">
        <v>24.972488521993029</v>
      </c>
      <c r="H53" s="98">
        <v>25.924308521002587</v>
      </c>
      <c r="I53" s="98">
        <v>26.740772021743119</v>
      </c>
      <c r="J53" s="98">
        <v>26.492668934630991</v>
      </c>
      <c r="K53" s="98">
        <v>26.119887186238046</v>
      </c>
      <c r="L53" s="98">
        <v>26.024538763369161</v>
      </c>
      <c r="M53" s="98">
        <v>25.516515903592349</v>
      </c>
      <c r="N53" s="98">
        <v>29.376874120850438</v>
      </c>
      <c r="P53" s="111"/>
      <c r="Q53" s="198"/>
      <c r="R53" s="198"/>
      <c r="S53" s="201"/>
      <c r="T53" s="201"/>
      <c r="U53" s="201"/>
      <c r="V53" s="201"/>
      <c r="W53" s="201"/>
      <c r="X53" s="201"/>
      <c r="Y53" s="201"/>
    </row>
    <row r="54" spans="1:25" s="14" customFormat="1" ht="10.5" customHeight="1">
      <c r="A54" s="94"/>
      <c r="B54" s="72"/>
      <c r="C54" s="26" t="s">
        <v>53</v>
      </c>
      <c r="D54" s="95">
        <v>32.632015837019885</v>
      </c>
      <c r="E54" s="95">
        <v>34.611684062649431</v>
      </c>
      <c r="F54" s="95">
        <v>36.049250703575886</v>
      </c>
      <c r="G54" s="95">
        <v>35.197573905467657</v>
      </c>
      <c r="H54" s="95">
        <v>35.494207020302156</v>
      </c>
      <c r="I54" s="95">
        <v>36.063616345455948</v>
      </c>
      <c r="J54" s="95">
        <v>36.549790607557476</v>
      </c>
      <c r="K54" s="95">
        <v>37.293966564627077</v>
      </c>
      <c r="L54" s="95">
        <v>39.964717583164173</v>
      </c>
      <c r="M54" s="95">
        <v>42.842724612910907</v>
      </c>
      <c r="N54" s="95">
        <v>38.493222966173491</v>
      </c>
      <c r="P54" s="111"/>
      <c r="Q54" s="111"/>
      <c r="R54" s="198"/>
      <c r="S54" s="201"/>
      <c r="T54" s="201"/>
      <c r="U54" s="201"/>
      <c r="V54" s="201"/>
      <c r="W54" s="201"/>
      <c r="X54" s="201"/>
      <c r="Y54" s="201"/>
    </row>
    <row r="55" spans="1:25" s="14" customFormat="1" ht="10.5" customHeight="1">
      <c r="A55" s="94"/>
      <c r="B55" s="72"/>
      <c r="C55" s="29" t="s">
        <v>54</v>
      </c>
      <c r="D55" s="98">
        <v>13.553402261400407</v>
      </c>
      <c r="E55" s="98">
        <v>16.896168300270482</v>
      </c>
      <c r="F55" s="98">
        <v>12.837725279461807</v>
      </c>
      <c r="G55" s="98">
        <v>11.366929588666133</v>
      </c>
      <c r="H55" s="98">
        <v>9.5992778163272305</v>
      </c>
      <c r="I55" s="98">
        <v>11.168965791845837</v>
      </c>
      <c r="J55" s="98">
        <v>14.545964436577206</v>
      </c>
      <c r="K55" s="98">
        <v>8.7176954975865417</v>
      </c>
      <c r="L55" s="98">
        <v>11.526544115282451</v>
      </c>
      <c r="M55" s="98">
        <v>13.026054881799048</v>
      </c>
      <c r="N55" s="98">
        <v>7.6768267633168463</v>
      </c>
      <c r="P55" s="111"/>
      <c r="Q55" s="198"/>
      <c r="R55" s="198"/>
      <c r="S55" s="201"/>
      <c r="T55" s="201"/>
      <c r="U55" s="201"/>
      <c r="V55" s="201"/>
      <c r="W55" s="201"/>
      <c r="X55" s="201"/>
      <c r="Y55" s="201"/>
    </row>
    <row r="56" spans="1:25" s="14" customFormat="1" ht="10.5" customHeight="1">
      <c r="A56" s="94"/>
      <c r="B56" s="72"/>
      <c r="C56" s="26" t="s">
        <v>55</v>
      </c>
      <c r="D56" s="95">
        <v>41.401471736854006</v>
      </c>
      <c r="E56" s="95">
        <v>40.826636308056521</v>
      </c>
      <c r="F56" s="95">
        <v>35.838734328281461</v>
      </c>
      <c r="G56" s="95">
        <v>43.011898065662194</v>
      </c>
      <c r="H56" s="95">
        <v>43.362979194983495</v>
      </c>
      <c r="I56" s="95">
        <v>25.530842149361792</v>
      </c>
      <c r="J56" s="95">
        <v>25.840933151400055</v>
      </c>
      <c r="K56" s="95">
        <v>15.697761642501236</v>
      </c>
      <c r="L56" s="95">
        <v>18.763932156375329</v>
      </c>
      <c r="M56" s="95">
        <v>31.585194797501373</v>
      </c>
      <c r="N56" s="95">
        <v>23.740359837037801</v>
      </c>
      <c r="P56" s="111"/>
      <c r="Q56" s="111"/>
      <c r="R56" s="111"/>
      <c r="S56" s="201"/>
      <c r="T56" s="201"/>
      <c r="U56" s="201"/>
      <c r="V56" s="201"/>
      <c r="W56" s="201"/>
      <c r="X56" s="201"/>
      <c r="Y56" s="201"/>
    </row>
    <row r="57" spans="1:25" s="14" customFormat="1" ht="10.5" customHeight="1">
      <c r="A57" s="94"/>
      <c r="B57" s="72"/>
      <c r="C57" s="29" t="s">
        <v>56</v>
      </c>
      <c r="D57" s="98">
        <v>11.266412224469528</v>
      </c>
      <c r="E57" s="98">
        <v>11.421733080815118</v>
      </c>
      <c r="F57" s="98">
        <v>9.4194561283189397</v>
      </c>
      <c r="G57" s="98">
        <v>10.803348109229383</v>
      </c>
      <c r="H57" s="98">
        <v>11.430939415576328</v>
      </c>
      <c r="I57" s="98">
        <v>12.110440820041477</v>
      </c>
      <c r="J57" s="98">
        <v>12.952412831637469</v>
      </c>
      <c r="K57" s="98">
        <v>11.555296991504566</v>
      </c>
      <c r="L57" s="98">
        <v>11.612627468860147</v>
      </c>
      <c r="M57" s="98">
        <v>13.54591885802569</v>
      </c>
      <c r="N57" s="98">
        <v>15.591465438481865</v>
      </c>
      <c r="P57" s="111"/>
      <c r="Q57" s="111"/>
      <c r="R57" s="111"/>
      <c r="S57" s="201"/>
      <c r="T57" s="201"/>
      <c r="U57" s="201"/>
      <c r="V57" s="201"/>
      <c r="W57" s="201"/>
      <c r="X57" s="201"/>
      <c r="Y57" s="201"/>
    </row>
    <row r="58" spans="1:25" s="14" customFormat="1" ht="10.5" customHeight="1">
      <c r="A58" s="94"/>
      <c r="B58" s="72"/>
      <c r="C58" s="26" t="s">
        <v>92</v>
      </c>
      <c r="D58" s="95">
        <v>30.591721330015829</v>
      </c>
      <c r="E58" s="95">
        <v>29.690745214570882</v>
      </c>
      <c r="F58" s="95">
        <v>24.253433177635539</v>
      </c>
      <c r="G58" s="95">
        <v>31.377491057444136</v>
      </c>
      <c r="H58" s="95">
        <v>27.379184260652966</v>
      </c>
      <c r="I58" s="95">
        <v>34.514825800483251</v>
      </c>
      <c r="J58" s="95">
        <v>30.463275898372242</v>
      </c>
      <c r="K58" s="95">
        <v>35.416788474575199</v>
      </c>
      <c r="L58" s="95">
        <v>34.508293736862328</v>
      </c>
      <c r="M58" s="95">
        <v>29.268810119683124</v>
      </c>
      <c r="N58" s="95">
        <v>25.373986987443597</v>
      </c>
      <c r="P58" s="111"/>
      <c r="Q58" s="111"/>
      <c r="R58" s="111"/>
      <c r="S58" s="201"/>
      <c r="T58" s="201"/>
      <c r="U58" s="201"/>
      <c r="V58" s="201"/>
      <c r="W58" s="201"/>
      <c r="X58" s="201"/>
      <c r="Y58" s="201"/>
    </row>
    <row r="59" spans="1:25" s="14" customFormat="1" ht="10.5" customHeight="1">
      <c r="A59" s="94"/>
      <c r="B59" s="72"/>
      <c r="C59" s="29" t="s">
        <v>93</v>
      </c>
      <c r="D59" s="98">
        <v>26.244262442624425</v>
      </c>
      <c r="E59" s="98">
        <v>27.792473700313007</v>
      </c>
      <c r="F59" s="98">
        <v>20.854420026034955</v>
      </c>
      <c r="G59" s="98">
        <v>23.66994784650986</v>
      </c>
      <c r="H59" s="98">
        <v>23.30486827410969</v>
      </c>
      <c r="I59" s="98">
        <v>20.014170266398963</v>
      </c>
      <c r="J59" s="98">
        <v>23.707735482925283</v>
      </c>
      <c r="K59" s="98">
        <v>32.631459860620865</v>
      </c>
      <c r="L59" s="98">
        <v>25.632961062041794</v>
      </c>
      <c r="M59" s="98">
        <v>29.511860265963382</v>
      </c>
      <c r="N59" s="98">
        <v>32.024085472201278</v>
      </c>
      <c r="P59" s="111"/>
      <c r="Q59" s="111"/>
      <c r="R59" s="111"/>
      <c r="S59" s="201"/>
      <c r="T59" s="201"/>
      <c r="U59" s="201"/>
      <c r="V59" s="201"/>
      <c r="W59" s="201"/>
      <c r="X59" s="201"/>
      <c r="Y59" s="201"/>
    </row>
    <row r="60" spans="1:25" s="14" customFormat="1" ht="10.5" customHeight="1">
      <c r="A60" s="94"/>
      <c r="B60" s="72"/>
      <c r="C60" s="26" t="s">
        <v>59</v>
      </c>
      <c r="D60" s="95">
        <v>17.822741701847473</v>
      </c>
      <c r="E60" s="95">
        <v>16.105608071187103</v>
      </c>
      <c r="F60" s="95">
        <v>17.732054166345364</v>
      </c>
      <c r="G60" s="95">
        <v>18.903839590468628</v>
      </c>
      <c r="H60" s="95">
        <v>16.34828910791467</v>
      </c>
      <c r="I60" s="95">
        <v>16.367889264770564</v>
      </c>
      <c r="J60" s="95">
        <v>16.296925265441111</v>
      </c>
      <c r="K60" s="95">
        <v>18.572614136616089</v>
      </c>
      <c r="L60" s="95">
        <v>21.154010861939422</v>
      </c>
      <c r="M60" s="95">
        <v>7.8384802521675141</v>
      </c>
      <c r="N60" s="95">
        <v>24.172603624385989</v>
      </c>
      <c r="P60" s="111"/>
      <c r="Q60" s="198"/>
      <c r="R60" s="198"/>
      <c r="S60" s="201"/>
      <c r="T60" s="201"/>
      <c r="U60" s="201"/>
      <c r="V60" s="201"/>
      <c r="W60" s="201"/>
      <c r="X60" s="201"/>
      <c r="Y60" s="201"/>
    </row>
    <row r="61" spans="1:25" s="14" customFormat="1" ht="10.5" customHeight="1">
      <c r="A61" s="94"/>
      <c r="B61" s="72"/>
      <c r="C61" s="29" t="s">
        <v>60</v>
      </c>
      <c r="D61" s="98">
        <v>13.05579070428049</v>
      </c>
      <c r="E61" s="98">
        <v>14.069361550158929</v>
      </c>
      <c r="F61" s="98">
        <v>17.802751583043779</v>
      </c>
      <c r="G61" s="98">
        <v>13.269023907838559</v>
      </c>
      <c r="H61" s="98">
        <v>13.498864259418824</v>
      </c>
      <c r="I61" s="98">
        <v>12.163308589607635</v>
      </c>
      <c r="J61" s="98">
        <v>13.058831643561629</v>
      </c>
      <c r="K61" s="98">
        <v>14.301474405565363</v>
      </c>
      <c r="L61" s="98">
        <v>15.530674245393962</v>
      </c>
      <c r="M61" s="98">
        <v>12.437555070660618</v>
      </c>
      <c r="N61" s="98">
        <v>15.336602021451267</v>
      </c>
      <c r="P61" s="111"/>
      <c r="Q61" s="111"/>
      <c r="R61" s="111"/>
      <c r="S61" s="201"/>
      <c r="T61" s="201"/>
      <c r="U61" s="201"/>
      <c r="V61" s="201"/>
      <c r="W61" s="201"/>
      <c r="X61" s="201"/>
      <c r="Y61" s="201"/>
    </row>
    <row r="62" spans="1:25" s="14" customFormat="1" ht="10.5" customHeight="1">
      <c r="A62" s="94"/>
      <c r="B62" s="72"/>
      <c r="C62" s="26" t="s">
        <v>61</v>
      </c>
      <c r="D62" s="95">
        <v>28.049355969393478</v>
      </c>
      <c r="E62" s="95">
        <v>30.139064973541558</v>
      </c>
      <c r="F62" s="95">
        <v>30.201450607601785</v>
      </c>
      <c r="G62" s="95">
        <v>30.036275227971799</v>
      </c>
      <c r="H62" s="95">
        <v>28.987626094653347</v>
      </c>
      <c r="I62" s="95">
        <v>27.131868104339226</v>
      </c>
      <c r="J62" s="95">
        <v>26.235222288184428</v>
      </c>
      <c r="K62" s="95">
        <v>25.292063447938748</v>
      </c>
      <c r="L62" s="95">
        <v>34.851985044886668</v>
      </c>
      <c r="M62" s="95">
        <v>34.872536288564163</v>
      </c>
      <c r="N62" s="95">
        <v>21.870272386430372</v>
      </c>
      <c r="P62" s="111"/>
      <c r="Q62" s="198"/>
      <c r="R62" s="198"/>
      <c r="S62" s="201"/>
      <c r="T62" s="201"/>
      <c r="U62" s="201"/>
      <c r="V62" s="201"/>
      <c r="W62" s="201"/>
      <c r="X62" s="201"/>
      <c r="Y62" s="201"/>
    </row>
    <row r="63" spans="1:25" s="14" customFormat="1" ht="10.5" customHeight="1">
      <c r="A63" s="94"/>
      <c r="B63" s="72"/>
      <c r="C63" s="29" t="s">
        <v>62</v>
      </c>
      <c r="D63" s="98">
        <v>20.344347520218992</v>
      </c>
      <c r="E63" s="98">
        <v>16.246059585054017</v>
      </c>
      <c r="F63" s="98">
        <v>19.087241343454302</v>
      </c>
      <c r="G63" s="98">
        <v>17.263195950831527</v>
      </c>
      <c r="H63" s="98">
        <v>16.431322207958921</v>
      </c>
      <c r="I63" s="98">
        <v>20.363681654004235</v>
      </c>
      <c r="J63" s="98">
        <v>22.365410092737566</v>
      </c>
      <c r="K63" s="98">
        <v>24.104111655978876</v>
      </c>
      <c r="L63" s="98">
        <v>29.979068144817429</v>
      </c>
      <c r="M63" s="98">
        <v>16.449088518491379</v>
      </c>
      <c r="N63" s="98">
        <v>22.982909379968202</v>
      </c>
      <c r="P63" s="111"/>
      <c r="Q63" s="198"/>
      <c r="R63" s="111"/>
      <c r="S63" s="201"/>
      <c r="T63" s="201"/>
      <c r="U63" s="201"/>
      <c r="V63" s="201"/>
      <c r="W63" s="201"/>
      <c r="X63" s="201"/>
      <c r="Y63" s="201"/>
    </row>
    <row r="64" spans="1:25" s="14" customFormat="1" ht="10.5" customHeight="1">
      <c r="A64" s="94"/>
      <c r="B64" s="72"/>
      <c r="C64" s="26" t="s">
        <v>63</v>
      </c>
      <c r="D64" s="95">
        <v>33.239878050990754</v>
      </c>
      <c r="E64" s="95">
        <v>32.901987319647482</v>
      </c>
      <c r="F64" s="95">
        <v>31.459141800923458</v>
      </c>
      <c r="G64" s="95">
        <v>31.360672258345161</v>
      </c>
      <c r="H64" s="95">
        <v>31.296299069227423</v>
      </c>
      <c r="I64" s="95">
        <v>30.585852824749193</v>
      </c>
      <c r="J64" s="95">
        <v>30.534153761351075</v>
      </c>
      <c r="K64" s="95">
        <v>30.212273469615678</v>
      </c>
      <c r="L64" s="95">
        <v>31.752008491410457</v>
      </c>
      <c r="M64" s="95">
        <v>31.569768032695134</v>
      </c>
      <c r="N64" s="95">
        <v>29.919250863239036</v>
      </c>
      <c r="P64" s="111"/>
      <c r="Q64" s="111"/>
      <c r="R64" s="111"/>
      <c r="S64" s="201"/>
      <c r="T64" s="201"/>
      <c r="U64" s="201"/>
      <c r="V64" s="201"/>
      <c r="W64" s="201"/>
      <c r="X64" s="201"/>
      <c r="Y64" s="201"/>
    </row>
    <row r="65" spans="1:25" s="14" customFormat="1" ht="10.5" customHeight="1">
      <c r="A65" s="94"/>
      <c r="B65" s="72"/>
      <c r="C65" s="29" t="s">
        <v>94</v>
      </c>
      <c r="D65" s="98">
        <v>24.242484547101363</v>
      </c>
      <c r="E65" s="98">
        <v>20.105228548743504</v>
      </c>
      <c r="F65" s="98">
        <v>26.608556539442038</v>
      </c>
      <c r="G65" s="98">
        <v>23.713109380183486</v>
      </c>
      <c r="H65" s="98">
        <v>22.892052462348008</v>
      </c>
      <c r="I65" s="98">
        <v>24.946917369547343</v>
      </c>
      <c r="J65" s="98">
        <v>21.666240911929403</v>
      </c>
      <c r="K65" s="98">
        <v>18.846598106631056</v>
      </c>
      <c r="L65" s="98">
        <v>20.735371473368286</v>
      </c>
      <c r="M65" s="98">
        <v>18.938822641998392</v>
      </c>
      <c r="N65" s="98">
        <v>14.809057301858545</v>
      </c>
      <c r="P65" s="111"/>
      <c r="Q65" s="111"/>
      <c r="R65" s="111"/>
      <c r="S65" s="201"/>
      <c r="T65" s="201"/>
      <c r="U65" s="201"/>
      <c r="V65" s="201"/>
      <c r="W65" s="201"/>
      <c r="X65" s="201"/>
      <c r="Y65" s="201"/>
    </row>
    <row r="66" spans="1:25" s="14" customFormat="1" ht="10.5" customHeight="1">
      <c r="A66" s="94"/>
      <c r="B66" s="72"/>
      <c r="C66" s="26" t="s">
        <v>65</v>
      </c>
      <c r="D66" s="95">
        <v>10.193191242240388</v>
      </c>
      <c r="E66" s="95">
        <v>9.1505191897621785</v>
      </c>
      <c r="F66" s="95">
        <v>8.6095103345405768</v>
      </c>
      <c r="G66" s="95">
        <v>8.3514624672075541</v>
      </c>
      <c r="H66" s="95">
        <v>9.7216725502715828</v>
      </c>
      <c r="I66" s="95">
        <v>12.767657093274995</v>
      </c>
      <c r="J66" s="95">
        <v>11.414845978555187</v>
      </c>
      <c r="K66" s="95">
        <v>19.973034645278599</v>
      </c>
      <c r="L66" s="95">
        <v>19.987536198862873</v>
      </c>
      <c r="M66" s="95">
        <v>14.460152060534575</v>
      </c>
      <c r="N66" s="95">
        <v>15.611883827278909</v>
      </c>
      <c r="P66" s="111"/>
      <c r="Q66" s="198"/>
      <c r="R66" s="198"/>
      <c r="S66" s="201"/>
      <c r="T66" s="201"/>
      <c r="U66" s="201"/>
      <c r="V66" s="201"/>
      <c r="W66" s="201"/>
      <c r="X66" s="201"/>
      <c r="Y66" s="201"/>
    </row>
    <row r="67" spans="1:25" s="14" customFormat="1" ht="10.5" customHeight="1">
      <c r="A67" s="94"/>
      <c r="B67" s="72"/>
      <c r="C67" s="29" t="s">
        <v>95</v>
      </c>
      <c r="D67" s="98">
        <v>11.984381761896918</v>
      </c>
      <c r="E67" s="98">
        <v>15.781395241290143</v>
      </c>
      <c r="F67" s="98">
        <v>11.792877304293908</v>
      </c>
      <c r="G67" s="98">
        <v>9.9030959848705713</v>
      </c>
      <c r="H67" s="98">
        <v>10.510318762436638</v>
      </c>
      <c r="I67" s="98">
        <v>12.986323571449713</v>
      </c>
      <c r="J67" s="98">
        <v>13.382091499486258</v>
      </c>
      <c r="K67" s="98">
        <v>13.578399345124367</v>
      </c>
      <c r="L67" s="98">
        <v>15.261871322121745</v>
      </c>
      <c r="M67" s="98">
        <v>14.078383303090028</v>
      </c>
      <c r="N67" s="98">
        <v>14.952097701245272</v>
      </c>
      <c r="P67" s="111"/>
      <c r="Q67" s="198"/>
      <c r="R67" s="198"/>
      <c r="S67" s="201"/>
      <c r="T67" s="201"/>
      <c r="U67" s="201"/>
      <c r="V67" s="201"/>
      <c r="W67" s="201"/>
      <c r="X67" s="201"/>
      <c r="Y67" s="201"/>
    </row>
    <row r="68" spans="1:25" s="14" customFormat="1" ht="10.5" customHeight="1">
      <c r="A68" s="94"/>
      <c r="B68" s="72"/>
      <c r="C68" s="26" t="s">
        <v>67</v>
      </c>
      <c r="D68" s="95">
        <v>19.160781181179591</v>
      </c>
      <c r="E68" s="95">
        <v>23.487281707652087</v>
      </c>
      <c r="F68" s="95">
        <v>22.215466256093368</v>
      </c>
      <c r="G68" s="95">
        <v>21.078316668405421</v>
      </c>
      <c r="H68" s="95">
        <v>20.986163911405395</v>
      </c>
      <c r="I68" s="95">
        <v>17.950110919435325</v>
      </c>
      <c r="J68" s="95">
        <v>20.604342220586791</v>
      </c>
      <c r="K68" s="95">
        <v>19.591018497963599</v>
      </c>
      <c r="L68" s="95">
        <v>18.090321815541994</v>
      </c>
      <c r="M68" s="95">
        <v>28.627095410954652</v>
      </c>
      <c r="N68" s="95">
        <v>27.770696492754308</v>
      </c>
      <c r="P68" s="111"/>
      <c r="Q68" s="111"/>
      <c r="R68" s="111"/>
      <c r="S68" s="201"/>
      <c r="T68" s="201"/>
      <c r="U68" s="201"/>
      <c r="V68" s="201"/>
      <c r="W68" s="201"/>
      <c r="X68" s="201"/>
      <c r="Y68" s="201"/>
    </row>
    <row r="69" spans="1:25" s="14" customFormat="1" ht="10.5" customHeight="1">
      <c r="A69" s="94"/>
      <c r="B69" s="72"/>
      <c r="C69" s="29" t="s">
        <v>68</v>
      </c>
      <c r="D69" s="98">
        <v>16.378625710737634</v>
      </c>
      <c r="E69" s="98">
        <v>15.305392026207397</v>
      </c>
      <c r="F69" s="98">
        <v>21.797847135409892</v>
      </c>
      <c r="G69" s="98">
        <v>20.466823774617197</v>
      </c>
      <c r="H69" s="98">
        <v>20.242457267620889</v>
      </c>
      <c r="I69" s="98">
        <v>23.252058504419793</v>
      </c>
      <c r="J69" s="98">
        <v>20.462272516252568</v>
      </c>
      <c r="K69" s="98">
        <v>22.139372816166812</v>
      </c>
      <c r="L69" s="98">
        <v>21.937362887775997</v>
      </c>
      <c r="M69" s="98">
        <v>19.484196321510435</v>
      </c>
      <c r="N69" s="98">
        <v>20.405382584806745</v>
      </c>
      <c r="P69" s="111"/>
      <c r="Q69" s="111"/>
      <c r="R69" s="111"/>
      <c r="S69" s="201"/>
      <c r="T69" s="201"/>
      <c r="U69" s="201"/>
      <c r="V69" s="201"/>
      <c r="W69" s="201"/>
      <c r="X69" s="201"/>
      <c r="Y69" s="201"/>
    </row>
    <row r="70" spans="1:25" s="14" customFormat="1" ht="10.5" customHeight="1">
      <c r="A70" s="94"/>
      <c r="B70" s="72"/>
      <c r="C70" s="26" t="s">
        <v>69</v>
      </c>
      <c r="D70" s="95">
        <v>18.503431411217161</v>
      </c>
      <c r="E70" s="95">
        <v>19.030561580670035</v>
      </c>
      <c r="F70" s="95">
        <v>19.77668195761062</v>
      </c>
      <c r="G70" s="95">
        <v>17.283146182677527</v>
      </c>
      <c r="H70" s="95">
        <v>17.891283722095917</v>
      </c>
      <c r="I70" s="95">
        <v>16.141307912824722</v>
      </c>
      <c r="J70" s="95">
        <v>16.955945768731528</v>
      </c>
      <c r="K70" s="95">
        <v>17.755953083105648</v>
      </c>
      <c r="L70" s="95">
        <v>25.645613441674421</v>
      </c>
      <c r="M70" s="95">
        <v>21.848786204011699</v>
      </c>
      <c r="N70" s="95">
        <v>23.142046650053615</v>
      </c>
      <c r="P70" s="111"/>
      <c r="Q70" s="111"/>
      <c r="R70" s="111"/>
      <c r="S70" s="201"/>
      <c r="T70" s="201"/>
      <c r="U70" s="201"/>
      <c r="V70" s="201"/>
      <c r="W70" s="201"/>
      <c r="X70" s="201"/>
      <c r="Y70" s="201"/>
    </row>
    <row r="71" spans="1:25" s="14" customFormat="1" ht="10.5" customHeight="1">
      <c r="A71" s="94"/>
      <c r="B71" s="72"/>
      <c r="C71" s="29" t="s">
        <v>70</v>
      </c>
      <c r="D71" s="181">
        <v>24.967636119486567</v>
      </c>
      <c r="E71" s="181">
        <v>31.534440701591357</v>
      </c>
      <c r="F71" s="181">
        <v>32.792457222674891</v>
      </c>
      <c r="G71" s="181">
        <v>48.398210290827741</v>
      </c>
      <c r="H71" s="181">
        <v>48.996908645133779</v>
      </c>
      <c r="I71" s="181">
        <v>46.672395105232134</v>
      </c>
      <c r="J71" s="181">
        <v>45.091077016390834</v>
      </c>
      <c r="K71" s="181">
        <v>56.833463512514861</v>
      </c>
      <c r="L71" s="181">
        <v>57.153555057427113</v>
      </c>
      <c r="M71" s="181">
        <v>51.258742417441532</v>
      </c>
      <c r="N71" s="181">
        <v>49.945573593504079</v>
      </c>
      <c r="P71" s="111"/>
      <c r="Q71" s="111"/>
      <c r="R71" s="111"/>
      <c r="S71" s="201"/>
      <c r="T71" s="201"/>
      <c r="U71" s="201"/>
      <c r="V71" s="201"/>
      <c r="W71" s="201"/>
      <c r="X71" s="201"/>
      <c r="Y71" s="201"/>
    </row>
    <row r="72" spans="1:25" s="14" customFormat="1" ht="10.5" customHeight="1">
      <c r="A72" s="94"/>
      <c r="B72" s="72"/>
      <c r="C72" s="26" t="s">
        <v>71</v>
      </c>
      <c r="D72" s="100">
        <v>15.268274632488982</v>
      </c>
      <c r="E72" s="100">
        <v>15.486687143201681</v>
      </c>
      <c r="F72" s="100">
        <v>14.42931587428396</v>
      </c>
      <c r="G72" s="100">
        <v>15.72687247942066</v>
      </c>
      <c r="H72" s="100">
        <v>14.647081647725621</v>
      </c>
      <c r="I72" s="100">
        <v>15.042481094818569</v>
      </c>
      <c r="J72" s="100">
        <v>16.414876557299447</v>
      </c>
      <c r="K72" s="100">
        <v>15.315404011886978</v>
      </c>
      <c r="L72" s="100">
        <v>18.671301223662148</v>
      </c>
      <c r="M72" s="100">
        <v>16.53244491231753</v>
      </c>
      <c r="N72" s="100">
        <v>12.906205900016248</v>
      </c>
      <c r="P72" s="111"/>
      <c r="Q72" s="111"/>
      <c r="R72" s="111"/>
      <c r="S72" s="201"/>
      <c r="T72" s="201"/>
      <c r="U72" s="201"/>
      <c r="V72" s="201"/>
      <c r="W72" s="201"/>
      <c r="X72" s="201"/>
      <c r="Y72" s="201"/>
    </row>
    <row r="73" spans="1:25" s="14" customFormat="1" ht="10.5" customHeight="1">
      <c r="A73" s="94"/>
      <c r="B73" s="72"/>
      <c r="C73" s="182" t="s">
        <v>72</v>
      </c>
      <c r="D73" s="183">
        <v>38.634494774126935</v>
      </c>
      <c r="E73" s="183">
        <v>39.815247564202394</v>
      </c>
      <c r="F73" s="183">
        <v>41.621122458705322</v>
      </c>
      <c r="G73" s="183">
        <v>40.916944751842621</v>
      </c>
      <c r="H73" s="183">
        <v>41.01285076138609</v>
      </c>
      <c r="I73" s="183">
        <v>40.96651603184111</v>
      </c>
      <c r="J73" s="183">
        <v>40.64752746664383</v>
      </c>
      <c r="K73" s="183">
        <v>37.286235838054431</v>
      </c>
      <c r="L73" s="183">
        <v>35.958318647043114</v>
      </c>
      <c r="M73" s="183">
        <v>34.277733426908405</v>
      </c>
      <c r="N73" s="183">
        <v>31.740684577250679</v>
      </c>
      <c r="P73" s="111"/>
      <c r="Q73" s="111"/>
      <c r="R73" s="111"/>
      <c r="S73" s="201"/>
      <c r="T73" s="201"/>
      <c r="U73" s="201"/>
      <c r="V73" s="201"/>
      <c r="W73" s="201"/>
      <c r="X73" s="201"/>
      <c r="Y73" s="201"/>
    </row>
    <row r="74" spans="1:25" s="14" customFormat="1" ht="10.5" customHeight="1">
      <c r="A74" s="94"/>
      <c r="B74" s="72"/>
      <c r="C74" s="26" t="s">
        <v>73</v>
      </c>
      <c r="D74" s="100">
        <v>36.869827892308699</v>
      </c>
      <c r="E74" s="100">
        <v>36.507245931265516</v>
      </c>
      <c r="F74" s="100">
        <v>28.726379792061383</v>
      </c>
      <c r="G74" s="100">
        <v>31.515974448348427</v>
      </c>
      <c r="H74" s="100">
        <v>32.026978453116755</v>
      </c>
      <c r="I74" s="100">
        <v>30.835120111441682</v>
      </c>
      <c r="J74" s="100">
        <v>30.51197041458509</v>
      </c>
      <c r="K74" s="100">
        <v>41.691894371273179</v>
      </c>
      <c r="L74" s="100">
        <v>41.580774081202243</v>
      </c>
      <c r="M74" s="100">
        <v>42.80511830133063</v>
      </c>
      <c r="N74" s="100">
        <v>43.162785843235625</v>
      </c>
      <c r="P74" s="198"/>
      <c r="Q74" s="198"/>
      <c r="R74" s="198"/>
      <c r="S74" s="201"/>
      <c r="T74" s="201"/>
      <c r="U74" s="201"/>
      <c r="V74" s="201"/>
      <c r="W74" s="201"/>
      <c r="X74" s="201"/>
      <c r="Y74" s="201"/>
    </row>
    <row r="75" spans="1:25" s="14" customFormat="1" ht="10.5" hidden="1" customHeight="1">
      <c r="A75" s="94"/>
      <c r="B75" s="72"/>
      <c r="C75" s="26"/>
      <c r="D75" s="95" t="e">
        <v>#REF!</v>
      </c>
      <c r="E75" s="95" t="e">
        <v>#REF!</v>
      </c>
      <c r="F75" s="95" t="e">
        <v>#REF!</v>
      </c>
      <c r="G75" s="95" t="e">
        <v>#REF!</v>
      </c>
      <c r="H75" s="95" t="e">
        <v>#REF!</v>
      </c>
      <c r="I75" s="95" t="e">
        <v>#REF!</v>
      </c>
      <c r="J75" s="95"/>
      <c r="K75" s="95"/>
      <c r="L75" s="95"/>
      <c r="M75" s="95"/>
      <c r="N75" s="95"/>
      <c r="P75" s="111"/>
      <c r="Q75" s="111"/>
      <c r="R75" s="111"/>
      <c r="S75" s="111"/>
    </row>
    <row r="76" spans="1:25" s="6" customFormat="1" ht="8.25" customHeight="1">
      <c r="A76" s="94"/>
      <c r="B76" s="47"/>
      <c r="C76" s="47"/>
      <c r="D76" s="47"/>
      <c r="E76" s="47"/>
      <c r="F76" s="47"/>
      <c r="G76" s="47"/>
      <c r="H76" s="47"/>
      <c r="I76" s="47"/>
      <c r="J76" s="47"/>
      <c r="K76" s="47"/>
      <c r="L76" s="47"/>
      <c r="M76" s="47"/>
      <c r="N76" s="47"/>
      <c r="S76" s="111"/>
    </row>
    <row r="77" spans="1:25" s="6" customFormat="1" ht="0.75" customHeight="1">
      <c r="A77" s="93"/>
      <c r="B77" s="9"/>
      <c r="C77" s="9"/>
      <c r="D77" s="9"/>
      <c r="E77" s="9"/>
      <c r="F77" s="9"/>
      <c r="G77" s="9"/>
      <c r="H77" s="9"/>
      <c r="I77" s="9"/>
      <c r="J77" s="9"/>
      <c r="K77" s="9"/>
      <c r="L77" s="9"/>
      <c r="M77" s="9"/>
      <c r="N77" s="9"/>
      <c r="O77" s="9"/>
      <c r="S77" s="111"/>
    </row>
    <row r="78" spans="1:25" ht="9.75" customHeight="1">
      <c r="C78" s="210" t="s">
        <v>113</v>
      </c>
      <c r="D78" s="210"/>
      <c r="E78" s="210"/>
      <c r="F78" s="210"/>
      <c r="G78" s="210"/>
      <c r="H78" s="210"/>
      <c r="I78" s="210"/>
      <c r="J78" s="210"/>
      <c r="K78" s="177"/>
      <c r="L78" s="177"/>
      <c r="M78" s="177"/>
      <c r="N78" s="177"/>
    </row>
    <row r="79" spans="1:25" ht="9.75" customHeight="1">
      <c r="C79" s="206" t="s">
        <v>120</v>
      </c>
      <c r="D79" s="206"/>
      <c r="E79" s="206"/>
      <c r="F79" s="206"/>
      <c r="G79" s="206"/>
      <c r="H79" s="206"/>
      <c r="I79" s="206"/>
      <c r="J79" s="206"/>
      <c r="K79" s="177"/>
      <c r="L79" s="177"/>
      <c r="M79" s="177"/>
      <c r="N79" s="177"/>
    </row>
    <row r="80" spans="1:25" ht="9.75" customHeight="1">
      <c r="C80" s="176" t="s">
        <v>121</v>
      </c>
      <c r="D80" s="176"/>
      <c r="E80" s="176"/>
      <c r="F80" s="176"/>
      <c r="G80" s="176"/>
      <c r="H80" s="176"/>
      <c r="I80" s="176"/>
      <c r="J80" s="176"/>
      <c r="K80" s="177"/>
      <c r="L80" s="177"/>
      <c r="M80" s="177"/>
      <c r="N80" s="177"/>
    </row>
    <row r="81" spans="2:15" ht="63" customHeight="1">
      <c r="B81" s="54"/>
      <c r="C81" s="54"/>
      <c r="E81" s="55"/>
    </row>
    <row r="82" spans="2:15" ht="14.25" customHeight="1">
      <c r="B82" s="184" t="s">
        <v>123</v>
      </c>
      <c r="C82" s="57"/>
      <c r="D82" s="57"/>
      <c r="E82" s="57"/>
      <c r="F82" s="57"/>
      <c r="G82" s="57"/>
      <c r="H82" s="57"/>
      <c r="I82" s="57"/>
      <c r="J82" s="57"/>
      <c r="K82" s="57"/>
      <c r="L82" s="57"/>
      <c r="M82" s="57"/>
      <c r="N82" s="57"/>
      <c r="O82" s="57"/>
    </row>
  </sheetData>
  <mergeCells count="5">
    <mergeCell ref="A2:A10"/>
    <mergeCell ref="P4:Z4"/>
    <mergeCell ref="S44:Y48"/>
    <mergeCell ref="C78:J78"/>
    <mergeCell ref="C79:J79"/>
  </mergeCells>
  <conditionalFormatting sqref="P11:Z41">
    <cfRule type="cellIs" dxfId="0" priority="1" operator="notEqual">
      <formula>100</formula>
    </cfRule>
  </conditionalFormatting>
  <printOptions horizontalCentered="1" verticalCentered="1"/>
  <pageMargins left="0" right="0" top="0" bottom="0" header="0" footer="0"/>
  <pageSetup paperSize="9" scale="76" orientation="portrait" r:id="rId1"/>
  <headerFooter scaleWithDoc="0" alignWithMargins="0"/>
  <ignoredErrors>
    <ignoredError sqref="I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titus xmlns="http://schemas.titus.com/TitusProperties/">
  <TitusGUID xmlns="">857de1ef-1907-4654-bf22-fd9039e51839</TitusGUID>
  <TitusMetadata xmlns="">eyJucyI6Imh0dHA6XC9cL3d3dy50aXR1cy5jb21cL25zXC9uYXRvIiwicHJvcHMiOlt7Im4iOiJPd25lcnNoaXAiLCJ2YWxzIjpbeyJ2YWx1ZSI6Ik5BVE8ifV19LHsibiI6IkNsYXNzaWZpY2F0aW9uIiwidmFscyI6W3sidmFsdWUiOiJVTkNMQVNTSUZJRUQifV19LHsibiI6IlJlbGVhc2FiaWxpdHkiLCJ2YWxzIjpbXX0seyJuIjoiT25seSIsInZhbHMiOltdfSx7Im4iOiJMaW1pdGVkIiwidmFscyI6W3sidmFsdWUiOiJObyJ9XX0seyJuIjoiQWRtaW5pc3RyYXRpdmVNYXJraW5ncyIsInZhbHMiOlt7InZhbHVlIjoiTm9uZSJ9XX1dfQ==</TitusMetadata>
</titus>
</file>

<file path=customXml/itemProps1.xml><?xml version="1.0" encoding="utf-8"?>
<ds:datastoreItem xmlns:ds="http://schemas.openxmlformats.org/officeDocument/2006/customXml" ds:itemID="{CA3C2DCA-7D6B-40D4-81F1-ECADDF0C287E}">
  <ds:schemaRefs>
    <ds:schemaRef ds:uri="http://schemas.titus.com/TitusProperties/"/>
    <ds:schemaRef ds:uri=""/>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TABLE1</vt:lpstr>
      <vt:lpstr>TABLE2</vt:lpstr>
      <vt:lpstr>TABLE3</vt:lpstr>
      <vt:lpstr>TABLE4</vt:lpstr>
      <vt:lpstr>TABLE5</vt:lpstr>
      <vt:lpstr>TABLE6</vt:lpstr>
      <vt:lpstr>TABLE7</vt:lpstr>
      <vt:lpstr>TABLE8a</vt:lpstr>
      <vt:lpstr>TABLE8b</vt:lpstr>
      <vt:lpstr>TABLE1!Print_Area</vt:lpstr>
      <vt:lpstr>TABLE2!Print_Area</vt:lpstr>
      <vt:lpstr>TABLE3!Print_Area</vt:lpstr>
      <vt:lpstr>TABLE4!Print_Area</vt:lpstr>
      <vt:lpstr>TABLE5!Print_Area</vt:lpstr>
      <vt:lpstr>TABLE6!Print_Area</vt:lpstr>
      <vt:lpstr>TABLE7!Print_Area</vt:lpstr>
      <vt:lpstr>TABLE8a!Print_Area</vt:lpstr>
      <vt:lpstr>TABLE8b!Print_Area</vt:lpstr>
    </vt:vector>
  </TitlesOfParts>
  <Company>NCI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Tothova IS-DPP(DPD) Pr Fin Econ Data Analyst</dc:creator>
  <cp:lastModifiedBy>Jacob Voss</cp:lastModifiedBy>
  <dcterms:created xsi:type="dcterms:W3CDTF">2024-06-14T10:11:17Z</dcterms:created>
  <dcterms:modified xsi:type="dcterms:W3CDTF">2025-05-18T23:08:29Z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857de1ef-1907-4654-bf22-fd9039e51839</vt:lpwstr>
  </property>
  <property fmtid="{D5CDD505-2E9C-101B-9397-08002B2CF9AE}" pid="3" name="TitusOriginalClassifier">
    <vt:lpwstr>tothova.ivana</vt:lpwstr>
  </property>
  <property fmtid="{D5CDD505-2E9C-101B-9397-08002B2CF9AE}" pid="4" name="Ownership">
    <vt:lpwstr>NATO</vt:lpwstr>
  </property>
  <property fmtid="{D5CDD505-2E9C-101B-9397-08002B2CF9AE}" pid="5" name="Classification">
    <vt:lpwstr>UNCLASSIFIED</vt:lpwstr>
  </property>
  <property fmtid="{D5CDD505-2E9C-101B-9397-08002B2CF9AE}" pid="6" name="Releasability">
    <vt:lpwstr/>
  </property>
  <property fmtid="{D5CDD505-2E9C-101B-9397-08002B2CF9AE}" pid="7" name="Only">
    <vt:lpwstr/>
  </property>
  <property fmtid="{D5CDD505-2E9C-101B-9397-08002B2CF9AE}" pid="8" name="Limited">
    <vt:lpwstr>No</vt:lpwstr>
  </property>
  <property fmtid="{D5CDD505-2E9C-101B-9397-08002B2CF9AE}" pid="9" name="AdministrativeMarkings">
    <vt:lpwstr>None</vt:lpwstr>
  </property>
</Properties>
</file>