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150" windowHeight="7320" tabRatio="760"/>
  </bookViews>
  <sheets>
    <sheet name="PORTADA" sheetId="2" r:id="rId1"/>
    <sheet name="DATOS GENERALES" sheetId="1" r:id="rId2"/>
    <sheet name="EST DIRECTIVA" sheetId="4" r:id="rId3"/>
    <sheet name="ORGANIZACIÓN" sheetId="5" r:id="rId4"/>
    <sheet name="DESCENTRALIZACIÓN" sheetId="6" r:id="rId5"/>
    <sheet name="PLANEACIÓN" sheetId="8" r:id="rId6"/>
    <sheet name="PRESUPUESTO" sheetId="10" r:id="rId7"/>
    <sheet name="SOP TÉC" sheetId="11" r:id="rId8"/>
    <sheet name="POMCAS" sheetId="7" r:id="rId9"/>
    <sheet name="LISTAS" sheetId="3" r:id="rId10"/>
  </sheets>
  <definedNames>
    <definedName name="acción">LISTAS!$Y$1:$Y$2</definedName>
    <definedName name="acto">LISTAS!$H$1:$H$2</definedName>
    <definedName name="AM">LISTAS!$V$2:$V$3</definedName>
    <definedName name="año">LISTAS!$F$1:$F$21</definedName>
    <definedName name="area">LISTAS!$K$2:$L$31</definedName>
    <definedName name="CONSEJO">LISTAS!$J$1:$J$2</definedName>
    <definedName name="CORPORACIONES">LISTAS!$A$1:$A$30</definedName>
    <definedName name="departamentos">LISTAS!$W$1:$W$32</definedName>
    <definedName name="DÍA">LISTAS!$D$1:$D$31</definedName>
    <definedName name="días">LISTAS!$S$1:$S$7</definedName>
    <definedName name="estado">LISTAS!$I$1:$I$7</definedName>
    <definedName name="existe">LISTAS!$T$2:$T$3</definedName>
    <definedName name="HORA">LISTAS!$U$1:$U$24</definedName>
    <definedName name="HORARIO">LISTAS!$U$1:$U$48</definedName>
    <definedName name="INDICATIVO">LISTAS!$V$1:$V$9</definedName>
    <definedName name="mes">LISTAS!$E$1:$E$12</definedName>
    <definedName name="otros">LISTAS!$AA$1:$AA$6</definedName>
    <definedName name="SECTORES">LISTAS!$C$1:$C$16</definedName>
    <definedName name="sig">LISTAS!$Z$1:$Z$4</definedName>
    <definedName name="SIGLAS">LISTAS!$B$1:$B$30</definedName>
    <definedName name="SUBDIRECCIONES">ORGANIZACIÓN!$D$39,ORGANIZACIÓN!#REF!,ORGANIZACIÓN!#REF!,ORGANIZACIÓN!#REF!,ORGANIZACIÓN!#REF!,ORGANIZACIÓN!#REF!,ORGANIZACIÓN!#REF!,ORGANIZACIÓN!#REF!,ORGANIZACIÓN!#REF!,ORGANIZACIÓN!#REF!,ORGANIZACIÓN!#REF!,ORGANIZACIÓN!#REF!</definedName>
    <definedName name="tipo">LISTAS!$X$1:$X$3</definedName>
    <definedName name="vinculación">LISTAS!$G$1:$G$4</definedName>
  </definedNames>
  <calcPr calcId="152511"/>
</workbook>
</file>

<file path=xl/calcChain.xml><?xml version="1.0" encoding="utf-8"?>
<calcChain xmlns="http://schemas.openxmlformats.org/spreadsheetml/2006/main"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2" i="3"/>
  <c r="F46" i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B46" i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</calcChain>
</file>

<file path=xl/comments1.xml><?xml version="1.0" encoding="utf-8"?>
<comments xmlns="http://schemas.openxmlformats.org/spreadsheetml/2006/main">
  <authors>
    <author>SERCAT</author>
  </authors>
  <commentList>
    <comment ref="B43" authorId="0">
      <text>
        <r>
          <rPr>
            <b/>
            <sz val="9"/>
            <color indexed="81"/>
            <rFont val="Tahoma"/>
            <family val="2"/>
          </rPr>
          <t>SERCAT:</t>
        </r>
        <r>
          <rPr>
            <sz val="9"/>
            <color indexed="81"/>
            <rFont val="Tahoma"/>
            <family val="2"/>
          </rPr>
          <t xml:space="preserve">
1. El cuadro no permite capturar de modo ordenada y clara la información que se solicita.  2. La información que se solicita ya está disponible en una base de datos.</t>
        </r>
      </text>
    </comment>
  </commentList>
</comments>
</file>

<file path=xl/sharedStrings.xml><?xml version="1.0" encoding="utf-8"?>
<sst xmlns="http://schemas.openxmlformats.org/spreadsheetml/2006/main" count="848" uniqueCount="392">
  <si>
    <t>NOMBRE DE LA CORPORACIÓN</t>
  </si>
  <si>
    <t>Corporación Autónoma Regional del Alto Magdalena</t>
  </si>
  <si>
    <t>CAM</t>
  </si>
  <si>
    <t>Corporación Autónoma Regional de Cundinamarca</t>
  </si>
  <si>
    <t>CAR</t>
  </si>
  <si>
    <t>Corporación Autónoma Regional de Risaralda</t>
  </si>
  <si>
    <t>CARDER</t>
  </si>
  <si>
    <t>Corporación Autónoma Regional del Canal del Dique</t>
  </si>
  <si>
    <t>CARDIQUE</t>
  </si>
  <si>
    <t>Corporación Autónoma Regional de Sucre</t>
  </si>
  <si>
    <t>CARSUCRE</t>
  </si>
  <si>
    <t>Corporación Autónoma Regional de Santander</t>
  </si>
  <si>
    <t>CAS</t>
  </si>
  <si>
    <t xml:space="preserve">Corporación Autónoma Regional de Nariño </t>
  </si>
  <si>
    <t>CORPONARIÑO</t>
  </si>
  <si>
    <t>Corporación Autónoma Regional de la Frontera Nororiental</t>
  </si>
  <si>
    <t>CORPONOR</t>
  </si>
  <si>
    <t>Corporación Autónoma Regional del Tolima</t>
  </si>
  <si>
    <t>CORTOLIMA</t>
  </si>
  <si>
    <t>Corporación Autónoma Regional del Quindío</t>
  </si>
  <si>
    <t>CRQ</t>
  </si>
  <si>
    <t>Corporación Autónoma Regional de las cuencas de los ríos Negro y Nare</t>
  </si>
  <si>
    <t>CORNARE</t>
  </si>
  <si>
    <t>Corporación Autónoma Regional de los valles del Sinú y San Jorge</t>
  </si>
  <si>
    <t>CVS</t>
  </si>
  <si>
    <t>Corporación Autónoma Regional de la Orinoquía</t>
  </si>
  <si>
    <t>CORPORINOQUIA</t>
  </si>
  <si>
    <t>Corporación Autónoma Regional del Centro de Antioquia</t>
  </si>
  <si>
    <t>CORANTIOQUIA</t>
  </si>
  <si>
    <t xml:space="preserve">Corporación Autónoma Regional del Atlántico </t>
  </si>
  <si>
    <t>CRA</t>
  </si>
  <si>
    <t>Corporación Autónoma Regional de Boyacá</t>
  </si>
  <si>
    <t>CORPOBOYACÁ</t>
  </si>
  <si>
    <t>Corporación Autónoma Regional de Chivor</t>
  </si>
  <si>
    <t>CORPOCHIVOR</t>
  </si>
  <si>
    <t>Corporación Autónoma Regional del Guavio</t>
  </si>
  <si>
    <t>CORPOGUAVIO</t>
  </si>
  <si>
    <t>Corporación Autónoma Regional del Sur de Bolívar</t>
  </si>
  <si>
    <t>CSB</t>
  </si>
  <si>
    <t>Corporación Autónoma Regional del Magdalena</t>
  </si>
  <si>
    <t>CORPAMAG</t>
  </si>
  <si>
    <t>Corporación Autónoma Regional del Cesar</t>
  </si>
  <si>
    <t>CORPOCESAR</t>
  </si>
  <si>
    <t>Corporación Autónoma Regional de la Guajira</t>
  </si>
  <si>
    <t>CORPOGUAJIRA</t>
  </si>
  <si>
    <t>Corporación Autónoma Regional de Caldas</t>
  </si>
  <si>
    <t>CORPOCALDAS</t>
  </si>
  <si>
    <t>Corporación Autónoma Regional del Cauca</t>
  </si>
  <si>
    <t>CRC</t>
  </si>
  <si>
    <t>Corporación Autónoma Regional del Valle del Cauca</t>
  </si>
  <si>
    <t>CVC</t>
  </si>
  <si>
    <t>Corporación Autónoma Regional de Defensa de la Meseta de Bucaramanga</t>
  </si>
  <si>
    <t>CDMB</t>
  </si>
  <si>
    <t>CORPOAMAZONIA</t>
  </si>
  <si>
    <t>Corporación para el Desarrollo Sostenible del Sur de la Amazonía</t>
  </si>
  <si>
    <t>Corporación para el Desarrollo Sostenible del Área de Manejo Especial La Macarena</t>
  </si>
  <si>
    <t>CORMACARENA</t>
  </si>
  <si>
    <t>Corporación para el Desarrollo Sostenible de La Mojana y el San Jorge</t>
  </si>
  <si>
    <t>CORPOMOJANA</t>
  </si>
  <si>
    <t>Corporación para el Desarrollo Sostenible del Urabá</t>
  </si>
  <si>
    <t>CORPOURABA</t>
  </si>
  <si>
    <t>SIGLA</t>
  </si>
  <si>
    <t>CONTRATO 085 DE 2013</t>
  </si>
  <si>
    <t>"Incorporación de gestión del riesgo como determinante ambiental del ordenamiento territorial en los procesos de formulación y/o actualización de 130 planes de ordenación y manejo de cuencas hidrográficas afectadas por el fenómeno de La Niña 2010-2011"</t>
  </si>
  <si>
    <t>CORPORACIONES AUTÓNOMAS REGIONALES Y DE DESARROLLO SOSTENIBLE DONDE SE ENCUENTRAN CUENCAS PRIORIZADAS</t>
  </si>
  <si>
    <t>DATOS GENERALES DE LA CORPORACIÓN</t>
  </si>
  <si>
    <t>1.</t>
  </si>
  <si>
    <t>DIRECCIÓN DE LA SEDE PRINCIPAL</t>
  </si>
  <si>
    <t>CIUDAD</t>
  </si>
  <si>
    <t>HORARIO DE ATENCIÓN</t>
  </si>
  <si>
    <t>TELÉFONO</t>
  </si>
  <si>
    <t>+57</t>
  </si>
  <si>
    <t>2.</t>
  </si>
  <si>
    <t>ESTRUCTURA DIRECTIVA DE LA CORPORACIÓN</t>
  </si>
  <si>
    <t>Gobernación</t>
  </si>
  <si>
    <t>Presidencia</t>
  </si>
  <si>
    <t>Ministerio</t>
  </si>
  <si>
    <t>Institutos de Investigación</t>
  </si>
  <si>
    <t>Parques Nacionales</t>
  </si>
  <si>
    <t>Universidades</t>
  </si>
  <si>
    <t>CONFORMACIÓN DEL CONSEJO DIRECTIVO</t>
  </si>
  <si>
    <t>SECTOR REPRESENTADO</t>
  </si>
  <si>
    <t>NOMBRE DEL CONSEJERO</t>
  </si>
  <si>
    <t>NOMBRE DEL DIRECTOR GENERAL DE LA CORPORACIÓN</t>
  </si>
  <si>
    <t>DÍA</t>
  </si>
  <si>
    <t>MES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</si>
  <si>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</si>
  <si>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</si>
  <si>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</si>
  <si>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</si>
  <si>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</si>
  <si>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</si>
  <si>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</si>
  <si>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</si>
  <si>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</si>
  <si>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</si>
  <si>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</si>
  <si>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</si>
  <si>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</si>
  <si>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3.</t>
  </si>
  <si>
    <t>ESTRUCTURA ORGANIZATIVA DE LA CORPORACIÓN</t>
  </si>
  <si>
    <t>TIPO DE VINCULACIÓN</t>
  </si>
  <si>
    <t>Libre Nombramiento</t>
  </si>
  <si>
    <t>Provisionalidad</t>
  </si>
  <si>
    <t>Carrera Administrativa</t>
  </si>
  <si>
    <t>Contratista</t>
  </si>
  <si>
    <t>LIBRE NOMBRAMIENTO</t>
  </si>
  <si>
    <t>CARRERA ADMINISTRATIVA</t>
  </si>
  <si>
    <t>PROVISIONALES</t>
  </si>
  <si>
    <t>CONTRATISTAS</t>
  </si>
  <si>
    <t>EXTENSIÓN</t>
  </si>
  <si>
    <t>4.</t>
  </si>
  <si>
    <t>OFICINAS TERRITORIALES - REGIONALES</t>
  </si>
  <si>
    <t>3.1.</t>
  </si>
  <si>
    <t>Oficinas territoriales - regionales</t>
  </si>
  <si>
    <t>DIRECCIÓN</t>
  </si>
  <si>
    <t>5.</t>
  </si>
  <si>
    <t>INSTRUMENTOS DE PLANIFICACIÓN DE LA CORPORACIÓN</t>
  </si>
  <si>
    <t>PERÍODO</t>
  </si>
  <si>
    <t>Resolución</t>
  </si>
  <si>
    <t>Acuerdo</t>
  </si>
  <si>
    <t>FECHA</t>
  </si>
  <si>
    <t>PROGRAMAS</t>
  </si>
  <si>
    <t>PROYECTOS</t>
  </si>
  <si>
    <t>METAS</t>
  </si>
  <si>
    <t>RECURSOS PARA FORMULACIÓN DEL POMCA</t>
  </si>
  <si>
    <t>RECURSOS HUMANOS</t>
  </si>
  <si>
    <t>NOMBRE</t>
  </si>
  <si>
    <t>CARGO</t>
  </si>
  <si>
    <t>5.1.</t>
  </si>
  <si>
    <t>Recursos Humanos</t>
  </si>
  <si>
    <t>AREA DE LA JURISDICCIÓN</t>
  </si>
  <si>
    <t>Sin avances</t>
  </si>
  <si>
    <t>Declarada en ordenación</t>
  </si>
  <si>
    <t>En formulación</t>
  </si>
  <si>
    <t>Adoptado</t>
  </si>
  <si>
    <t>En ejecución</t>
  </si>
  <si>
    <t>SI</t>
  </si>
  <si>
    <t>NO</t>
  </si>
  <si>
    <t>4.1.</t>
  </si>
  <si>
    <t>Plan de Acción</t>
  </si>
  <si>
    <t>4.2.</t>
  </si>
  <si>
    <t>Presupuesto</t>
  </si>
  <si>
    <t>VALOR</t>
  </si>
  <si>
    <t>Formulado</t>
  </si>
  <si>
    <t>TELÉFONO (PBX)</t>
  </si>
  <si>
    <t>CONFORMACIÓN POLÍTICO ADMINISTRATIVA DE LA JURISDICCIÓN</t>
  </si>
  <si>
    <t>CONFORMACIÓN DE LA ASAMBLEA CORPORATIVA</t>
  </si>
  <si>
    <t>ENTIDAD / EMPRESA /GREMIO</t>
  </si>
  <si>
    <t>NÚMERO DE MUNICIPIOS</t>
  </si>
  <si>
    <t>PROYECTO</t>
  </si>
  <si>
    <t>PGAR</t>
  </si>
  <si>
    <t>PROFESIÓN</t>
  </si>
  <si>
    <t>ESTUDIOS COMPLEMENTARIOS</t>
  </si>
  <si>
    <t>DIRECCIÓN Y/O COORDINACIÓN DE ÁREA</t>
  </si>
  <si>
    <t>TIEMPO DE DEDICACIÓN</t>
  </si>
  <si>
    <t>ROL / FUNCIÓN EN EL PREAPRESTAMIENTO</t>
  </si>
  <si>
    <t>4.3</t>
  </si>
  <si>
    <t>Solicitar a la corporación documento de división detallado (Municipio, Vereda, Corregimiento)</t>
  </si>
  <si>
    <t>Número de Alcaldes</t>
  </si>
  <si>
    <t>Anexar mapa y/o listado de municipios que integran la oficina territorial</t>
  </si>
  <si>
    <t>NIT</t>
  </si>
  <si>
    <t>DIAS DE ATENCIÓN AL PÚBLICO</t>
  </si>
  <si>
    <t>Corporación</t>
  </si>
  <si>
    <t>NoMunicipios</t>
  </si>
  <si>
    <t>Área(ha)</t>
  </si>
  <si>
    <t>CORPORINOQUÍA</t>
  </si>
  <si>
    <t>CORPOURABÁ</t>
  </si>
  <si>
    <t>FECHA DE POSESIÓN DEL ACTUAL DIRECTOR</t>
  </si>
  <si>
    <t>NOMBRE DE LA SUBDIRECCIÓN U OFICINA</t>
  </si>
  <si>
    <t>NOMBRE DEL SUBDIRECTOR O JEFE DE OFICINA</t>
  </si>
  <si>
    <t>MISIONAL</t>
  </si>
  <si>
    <t>APOYO</t>
  </si>
  <si>
    <t>CRITERIO DE REGIONALIZACIÓN DE LA OFICINA TERRITORIAL</t>
  </si>
  <si>
    <t>FUNCIONES ASIGNADAS  A LA OFICINA TERRITORIAL</t>
  </si>
  <si>
    <t>NOMBRE DE LA OFICINA TERRITORIAL</t>
  </si>
  <si>
    <t>TÍTULO DEL PLAN DE ACCIÓN</t>
  </si>
  <si>
    <t>No.</t>
  </si>
  <si>
    <t>TIPO DEL ACTO ADMINISTRATIVO</t>
  </si>
  <si>
    <t>TIPO ACTO ADMINISTRATIVO</t>
  </si>
  <si>
    <t>SUBDIRECCIÓN U OFICINA</t>
  </si>
  <si>
    <t>Relacionar las metas correspondientes a procesos de POMCAS</t>
  </si>
  <si>
    <t>JURISDICCIÓN DE LA TERRITORIAL (Has)</t>
  </si>
  <si>
    <t>PLAN DE GESTIÓN AMBIENTAL REGIONAL - PGAR</t>
  </si>
  <si>
    <t>DIAGNÓSTICO AMBIENTAL</t>
  </si>
  <si>
    <t>ESTRATEGIAS</t>
  </si>
  <si>
    <t>MECANISMOS DE SEGUIMIENTO Y EVALUACIÓN</t>
  </si>
  <si>
    <t>PERÍODO DEL PGAR</t>
  </si>
  <si>
    <t>TITULO DEL PGAR</t>
  </si>
  <si>
    <t>Relacionar los componentes del PGAR correspondientes a procesos de POMCAS</t>
  </si>
  <si>
    <t>Has.</t>
  </si>
  <si>
    <t>ESTRATÉGICO</t>
  </si>
  <si>
    <t>EVALUACIÓN</t>
  </si>
  <si>
    <t>OTRAS FUNCIONES NO RELACIONADAS CON POMCAS</t>
  </si>
  <si>
    <t>FUNCIONARIOS RESPONSABLES DEL PROCESO DE GESTIÓN DE POMCAS</t>
  </si>
  <si>
    <t>FUNCIONARIOS RESPONSABLES DEL PROCESO DE GESTIÓN DEL RIESGO</t>
  </si>
  <si>
    <t>FUNCIONARIOS INVOLUCRADOS  EN EL PROCESO DE GESTIÓN DE POMCAS</t>
  </si>
  <si>
    <t>FUNCIONARIOS INVOLUCRADOS EN EL PROCESO DE PARTICIPACIÓN</t>
  </si>
  <si>
    <t>FUNCIONARIOS INVOLUCRADOS EN EL PROCESO DE GESTIÓN DEL RIESGO</t>
  </si>
  <si>
    <t>FUNCIONARIOS RESPONSABLES DEL PROCESO DE PARTICIPACIÓN</t>
  </si>
  <si>
    <t>FUNCIONARIOS INVOLUCRADOS EN OTRAS TEMÁTICAS</t>
  </si>
  <si>
    <t>TEMÁTICA A LA QUE SE ENCUENTRA ADSCRITO</t>
  </si>
  <si>
    <t>SOPORTE TÉCNICO</t>
  </si>
  <si>
    <t>ENTIDAD ACREDITADORA</t>
  </si>
  <si>
    <t>Resolución No.</t>
  </si>
  <si>
    <t>LABORATORIO DE AGUAS</t>
  </si>
  <si>
    <t>PARÁMETROS ACREDITADOS</t>
  </si>
  <si>
    <t>PROCESO ACREDITADO</t>
  </si>
  <si>
    <t xml:space="preserve">OTRAS FUNCIONES NO RELACIONADAS </t>
  </si>
  <si>
    <t>ESTACIONES DEFINIDAS</t>
  </si>
  <si>
    <t>PARÁMETROS MONITOREADOS</t>
  </si>
  <si>
    <t>RED DE MONITOREO CLIMATOLÓGICA</t>
  </si>
  <si>
    <t>COORDINACIONES QUE CONFORMAN LA SUBDIRECCIÓN U OFICINA</t>
  </si>
  <si>
    <t>UBICACIÓN DENTRO DE LA ESTRUCTURA</t>
  </si>
  <si>
    <t>NOMBRE DE LA COORDINACIÓN</t>
  </si>
  <si>
    <t>NOMBRE DEL RESPONSABLE DE LA REGIONAL</t>
  </si>
  <si>
    <t>ACTO ADMINISTRATIVO POR EL CUAL SE ADOPTA EL PLAN DE ACCIÓN</t>
  </si>
  <si>
    <t>ACTO ADMINISTRATIVO POR EL CUAL SE ADOPTA EL PGAR</t>
  </si>
  <si>
    <t xml:space="preserve">ACTO ADMINISTRATIVO POR EL CUAL SE ENCUENTRA ACREDITADO </t>
  </si>
  <si>
    <t>PERSONAL INVOLUCRADO CON LA OPERACIÓN DEL LABORATORIO</t>
  </si>
  <si>
    <t xml:space="preserve">ACTO ADMINISTRATIVO POR EL CUAL SE ADOPTA EL EQUIPO DE TRABAJO Y/O COMITÉ </t>
  </si>
  <si>
    <t>¿Existe en la Corporación  equipo de trabajo y/o comité de ordenamiento territorial? (Con funciones de POMCA)</t>
  </si>
  <si>
    <t>COMISIÓN DE ORDENAMIENTO TERRITORIAL - POMCAS</t>
  </si>
  <si>
    <t xml:space="preserve"> COORDINACIÓN DE ÁREA</t>
  </si>
  <si>
    <t>DE</t>
  </si>
  <si>
    <t>A</t>
  </si>
  <si>
    <t>Lunes</t>
  </si>
  <si>
    <t>Martes</t>
  </si>
  <si>
    <t>Miércoles</t>
  </si>
  <si>
    <t>Jueves</t>
  </si>
  <si>
    <t>Viernes</t>
  </si>
  <si>
    <t>Sábado</t>
  </si>
  <si>
    <t>Domingo</t>
  </si>
  <si>
    <t>CORREO ELECTRÓNICO DE CONTACTO</t>
  </si>
  <si>
    <t>NÚMERO DE MUNICIPIOS DE LA JURISDICCIÓN</t>
  </si>
  <si>
    <t>Departamento</t>
  </si>
  <si>
    <t>Antioquia</t>
  </si>
  <si>
    <t>Caldas</t>
  </si>
  <si>
    <t>Risaralda</t>
  </si>
  <si>
    <t>Atlántico</t>
  </si>
  <si>
    <t>Bolívar</t>
  </si>
  <si>
    <t>Córdoba</t>
  </si>
  <si>
    <t>San Andrés y Providencia</t>
  </si>
  <si>
    <t>Sucre</t>
  </si>
  <si>
    <t>Arauca</t>
  </si>
  <si>
    <t>Boyacá</t>
  </si>
  <si>
    <t>Casanare</t>
  </si>
  <si>
    <t>Amazonas</t>
  </si>
  <si>
    <t>Caquetá</t>
  </si>
  <si>
    <t>Cauca</t>
  </si>
  <si>
    <t>Chocó</t>
  </si>
  <si>
    <t>Guainía</t>
  </si>
  <si>
    <t>Guaviare</t>
  </si>
  <si>
    <t>Nariño</t>
  </si>
  <si>
    <t>Putumayo</t>
  </si>
  <si>
    <t>Quindío</t>
  </si>
  <si>
    <t>Valle del Cauca</t>
  </si>
  <si>
    <t>Vaupés</t>
  </si>
  <si>
    <t>Cundinamarca</t>
  </si>
  <si>
    <t>Meta</t>
  </si>
  <si>
    <t>Vichada</t>
  </si>
  <si>
    <t>Cesar</t>
  </si>
  <si>
    <t>La Guajira</t>
  </si>
  <si>
    <t>Magdalena</t>
  </si>
  <si>
    <t>Norte de Santander</t>
  </si>
  <si>
    <t>Santander</t>
  </si>
  <si>
    <t>Huila</t>
  </si>
  <si>
    <t>Tolima</t>
  </si>
  <si>
    <t>ASESORES DE DIRECCIÓN</t>
  </si>
  <si>
    <t>ROL</t>
  </si>
  <si>
    <t>CORREO ELECTRÓNICO</t>
  </si>
  <si>
    <t>SUBDIRECCIONES Y OFICINAS DE LA CORPORACIÓN</t>
  </si>
  <si>
    <t>Misional</t>
  </si>
  <si>
    <t>Apoyo</t>
  </si>
  <si>
    <t>Direccionamiento Estratégico</t>
  </si>
  <si>
    <t>PERSONAL VINCULADO (CANTIDAD)</t>
  </si>
  <si>
    <t>EJECUTADO</t>
  </si>
  <si>
    <t>(Incluir vinculo al PGAR vigente)</t>
  </si>
  <si>
    <t>PROSPECTIVA AMBIENTAL DE LA JURISDICCIÓN</t>
  </si>
  <si>
    <t>PLAN DE ACCIÓN INSTITUCIONAL</t>
  </si>
  <si>
    <t>(Incluir vinculo al Plan de Acción Vigente)</t>
  </si>
  <si>
    <t xml:space="preserve">PRESUPUESTO </t>
  </si>
  <si>
    <t>(Incluir vinculo al Presupuesto de Ingresos y Gastos 2013 de la Corporación)</t>
  </si>
  <si>
    <t>ACCIÓN</t>
  </si>
  <si>
    <t>Adopción</t>
  </si>
  <si>
    <t>Modificación</t>
  </si>
  <si>
    <t>EJECUCIÓN PRESUPUESTAL 2012</t>
  </si>
  <si>
    <t>PROYECTADO</t>
  </si>
  <si>
    <t>Recibido</t>
  </si>
  <si>
    <t>Aportado</t>
  </si>
  <si>
    <t>Si la respuesta es NO, ¿Tiene convenios con entidades para el uso del Laboratorio de Aguas?</t>
  </si>
  <si>
    <t>Especifique cual</t>
  </si>
  <si>
    <t>Si la respuesta es SI, ¿Dicho laboratorio se encuentra acreditado?</t>
  </si>
  <si>
    <t>POSGRADO</t>
  </si>
  <si>
    <t>¿La Corporación dispone de Red de Monitoreo ambiental?</t>
  </si>
  <si>
    <t>Si la respuesta es NO, ¿Tiene convenios con entidades para la red de monitoreo ambiental?</t>
  </si>
  <si>
    <t>Si la respuesta es SI, indique</t>
  </si>
  <si>
    <t>PERSONAL INVOLUCRADO CON LA RED DE MONITOREO AMBIENTAL</t>
  </si>
  <si>
    <t>PERSONAL INVOLUCRADO CON LA OPERACIÓN DE LA RED DE MONITOREO CLIMATOLÓGICA</t>
  </si>
  <si>
    <t>RED DE MONITOREO HIDROLÓGICA</t>
  </si>
  <si>
    <t>¿La Corporación dispone de Red de Monitoreo hidrológica?</t>
  </si>
  <si>
    <t>¿La Corporación dispone de Red de Monitoreo climatológica?</t>
  </si>
  <si>
    <t>Si la respuesta es NO, ¿Tiene convenios con entidades para la red de monitoreo hidrológica?</t>
  </si>
  <si>
    <t>Si la respuesta es NO, ¿Tiene convenios con entidades para la red de monitoreo climatológica?</t>
  </si>
  <si>
    <t>PERSONAL INVOLUCRADO CON LA OPERACIÓN DE LA RED DE MONITOREO HIDROLÓGICA</t>
  </si>
  <si>
    <t>MATRIZ DE EVALUACIÓN DETALLADA DE LOS EQUIPOS TÉCNICOS EXISTENTES Y DISPONIBLES EN CADA CORPORACIÓN</t>
  </si>
  <si>
    <t>DATOS GENERALES SOBRE EL DILIGENCIAMIENTO DE LA MATRIZ</t>
  </si>
  <si>
    <t>FECHA DE DILIGENCIAMIENTO</t>
  </si>
  <si>
    <t>DESDE</t>
  </si>
  <si>
    <t>HASTA</t>
  </si>
  <si>
    <t>PROFESIONAL RESPONSABLE</t>
  </si>
  <si>
    <t>DESCRIPCIÓN GENERAL DEL PROCESO DE CAPTURA DE INFORMACIÓN</t>
  </si>
  <si>
    <t>Volver</t>
  </si>
  <si>
    <t>2.1.</t>
  </si>
  <si>
    <t>Conformación de la Asamblea Corporativa</t>
  </si>
  <si>
    <t>Conformación del Consejo Directivo</t>
  </si>
  <si>
    <t>Director General</t>
  </si>
  <si>
    <t>2.2.</t>
  </si>
  <si>
    <t>2.3.</t>
  </si>
  <si>
    <t>Soporte técnico</t>
  </si>
  <si>
    <t>Incluya aquí el logo de la corporación</t>
  </si>
  <si>
    <t>LOGO - IMAGEN INSTITUCIONAL DE LA CORPORACIÓN</t>
  </si>
  <si>
    <t>Incluya un vínculo al documento de condiciones de uso de imagen de la corporación</t>
  </si>
  <si>
    <t>PÁGINA WEB</t>
  </si>
  <si>
    <t>Municipio</t>
  </si>
  <si>
    <t>Gremios</t>
  </si>
  <si>
    <t>ONG</t>
  </si>
  <si>
    <t>Comunidad Indígena</t>
  </si>
  <si>
    <t>Comunidad negra</t>
  </si>
  <si>
    <t>Organización campesina</t>
  </si>
  <si>
    <t>Unidad de Parques</t>
  </si>
  <si>
    <t>Director Planeación Departamental</t>
  </si>
  <si>
    <t>Secretario Departamental de Fomento Agropecuario y Pesquero</t>
  </si>
  <si>
    <t>DIMAR</t>
  </si>
  <si>
    <t>(Incluir vínculo a la imagen del organigrama actual y vigente de la Corporación)</t>
  </si>
  <si>
    <t>ACTO ADMINISTRATIVO MEDIANTE EL CUAL SE CREA LA PLANTA VIGENTE</t>
  </si>
  <si>
    <t>TIPO DEL ACTO</t>
  </si>
  <si>
    <t>FINANCIACIÓN DEL COSTO ANUAL DE LA NÓMINA</t>
  </si>
  <si>
    <t>RECURSOS PROPIOS</t>
  </si>
  <si>
    <t>RECURSOS DE LA NACIÓN</t>
  </si>
  <si>
    <t>RECURSOS FONDO COMPENSACIÓN</t>
  </si>
  <si>
    <t>¿La corporación tiene oficinas regionales o territoriales?</t>
  </si>
  <si>
    <t>CIUDAD O MUNICIPIO</t>
  </si>
  <si>
    <t>a. Gastos de funcionamiento</t>
  </si>
  <si>
    <t>b. Inversión</t>
  </si>
  <si>
    <t>c. Servicio a la Deuda</t>
  </si>
  <si>
    <t>d. Fondo de Compensación Ambiental</t>
  </si>
  <si>
    <t>ACTO(S) ADMINISTRATIVO(S) POR EL (LOS) CUAL (ES) SE ADOPTA O MODIFICA EL PRESUPUESTO 2013</t>
  </si>
  <si>
    <t>PRESUPUESTO DE PROYECTOS ASOCIADOS A POMCAS - USO INTERNO</t>
  </si>
  <si>
    <t>FUENTE DE FINANCIACIÓN</t>
  </si>
  <si>
    <t>CUENCAS</t>
  </si>
  <si>
    <t>ASOCARS</t>
  </si>
  <si>
    <t>SISTEMA DE INFORMACIÓN GEOGRÁFICA</t>
  </si>
  <si>
    <t>¿Existe en la Corporación Sistema de Información Geográfico?</t>
  </si>
  <si>
    <t>Oficina</t>
  </si>
  <si>
    <t>Coordinación</t>
  </si>
  <si>
    <t>Funcionario</t>
  </si>
  <si>
    <t>No disponible</t>
  </si>
  <si>
    <t>Nombre del Responsable SIG</t>
  </si>
  <si>
    <t>Extensión</t>
  </si>
  <si>
    <t xml:space="preserve">No. </t>
  </si>
  <si>
    <t>HARDWARE</t>
  </si>
  <si>
    <t>RAM</t>
  </si>
  <si>
    <t>Procesador</t>
  </si>
  <si>
    <t>Disco Duro</t>
  </si>
  <si>
    <t>Tarjeta de Video</t>
  </si>
  <si>
    <t>SOFTWARE</t>
  </si>
  <si>
    <t>Sistema operativo</t>
  </si>
  <si>
    <t>Interpretación de imágenes</t>
  </si>
  <si>
    <t>EQUIPOS DE CÓMPUTO PARA EL PROCESO SIG DISPONIBLES EN LA CORPORACIÓN</t>
  </si>
  <si>
    <t>Procesamiento</t>
  </si>
  <si>
    <t>PERSONAL INVOLUCRADO CON LA OPERACIÓN DEL SISTEMA DE INFORMACIÓN GEOGRÁFICO</t>
  </si>
  <si>
    <t>Breve descripción del sistema</t>
  </si>
  <si>
    <t>¿Disponible para consulta vía Web?</t>
  </si>
  <si>
    <t>Dirección Electrónica</t>
  </si>
  <si>
    <t>SISTEMA DE INFORMACIÓN DEL RECURSO HÍDRICO</t>
  </si>
  <si>
    <t>¿Existe en la Corporación Sistema de Información del Recurso Hídrico?</t>
  </si>
  <si>
    <t>Nombre del Sistema</t>
  </si>
  <si>
    <t>¿Existe en la Corporación Laboratorio de Aguas?</t>
  </si>
  <si>
    <t>¿Está asociada a una red de monitoreo nacional?</t>
  </si>
  <si>
    <t>RED DE MONITOREO AMBIENTAL</t>
  </si>
  <si>
    <t>¿Cuál?</t>
  </si>
  <si>
    <t>Estaciones definidas</t>
  </si>
  <si>
    <t>Parámetros monitoreados</t>
  </si>
  <si>
    <t>Delegado de la Corporación a la Comisión Departamental de Ordenamiento Territorial</t>
  </si>
  <si>
    <t>PERSONAL VINCULADO CON EL PROCESO DE POMCAS</t>
  </si>
  <si>
    <t>Bosques</t>
  </si>
  <si>
    <t>Mares</t>
  </si>
  <si>
    <t>Biodiversidad</t>
  </si>
  <si>
    <t>Temas urbanos</t>
  </si>
  <si>
    <t>Trámites y Licencias</t>
  </si>
  <si>
    <t>Ordenamiento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</si>
</sst>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.00"/>
    <numFmt numFmtId="165" formatCode="&quot;$&quot;\ 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8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49" fontId="0" fillId="2" borderId="4" xfId="0" applyNumberFormat="1" applyFill="1" applyBorder="1" applyAlignment="1">
      <alignment horizontal="right"/>
    </xf>
    <xf numFmtId="0" fontId="1" fillId="2" borderId="0" xfId="0" applyFont="1" applyFill="1"/>
    <xf numFmtId="0" fontId="1" fillId="3" borderId="32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0" fillId="2" borderId="35" xfId="0" applyFill="1" applyBorder="1" applyAlignment="1">
      <alignment horizontal="right" vertical="center"/>
    </xf>
    <xf numFmtId="0" fontId="0" fillId="2" borderId="37" xfId="0" applyFill="1" applyBorder="1"/>
    <xf numFmtId="0" fontId="0" fillId="2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37" xfId="0" applyFill="1" applyBorder="1" applyAlignment="1">
      <alignment vertical="center" wrapText="1"/>
    </xf>
    <xf numFmtId="0" fontId="0" fillId="2" borderId="36" xfId="0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36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42" xfId="0" applyFill="1" applyBorder="1" applyAlignment="1">
      <alignment horizontal="left" vertical="center" wrapText="1"/>
    </xf>
    <xf numFmtId="0" fontId="0" fillId="2" borderId="39" xfId="0" applyFill="1" applyBorder="1" applyAlignment="1">
      <alignment horizontal="left" vertical="center" wrapText="1"/>
    </xf>
    <xf numFmtId="0" fontId="0" fillId="2" borderId="41" xfId="0" applyFill="1" applyBorder="1" applyAlignment="1">
      <alignment horizontal="left" vertical="center" wrapText="1"/>
    </xf>
    <xf numFmtId="0" fontId="0" fillId="2" borderId="21" xfId="0" applyFill="1" applyBorder="1" applyAlignment="1">
      <alignment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46" xfId="0" applyFill="1" applyBorder="1" applyAlignment="1">
      <alignment horizontal="left" vertical="center" wrapText="1"/>
    </xf>
    <xf numFmtId="0" fontId="0" fillId="2" borderId="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0" xfId="0" applyFill="1"/>
    <xf numFmtId="0" fontId="0" fillId="4" borderId="0" xfId="0" applyFill="1"/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1" fontId="0" fillId="4" borderId="9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" fontId="0" fillId="4" borderId="11" xfId="0" applyNumberFormat="1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4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2" borderId="12" xfId="0" applyFill="1" applyBorder="1" applyAlignment="1">
      <alignment horizontal="right" vertical="center" wrapText="1"/>
    </xf>
    <xf numFmtId="0" fontId="0" fillId="2" borderId="12" xfId="0" applyFill="1" applyBorder="1" applyAlignment="1">
      <alignment vertical="center" wrapText="1"/>
    </xf>
    <xf numFmtId="0" fontId="0" fillId="0" borderId="49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2" borderId="50" xfId="0" applyFill="1" applyBorder="1" applyAlignment="1">
      <alignment horizontal="left" vertical="center" wrapText="1"/>
    </xf>
    <xf numFmtId="0" fontId="0" fillId="2" borderId="2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0" xfId="0" applyFill="1" applyBorder="1"/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0" fontId="0" fillId="0" borderId="0" xfId="0" applyNumberFormat="1"/>
    <xf numFmtId="1" fontId="0" fillId="2" borderId="8" xfId="0" applyNumberFormat="1" applyFill="1" applyBorder="1" applyAlignment="1">
      <alignment horizontal="right"/>
    </xf>
    <xf numFmtId="1" fontId="0" fillId="2" borderId="10" xfId="0" applyNumberFormat="1" applyFill="1" applyBorder="1" applyAlignment="1">
      <alignment horizontal="right"/>
    </xf>
    <xf numFmtId="1" fontId="0" fillId="2" borderId="13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3" borderId="27" xfId="0" applyFont="1" applyFill="1" applyBorder="1" applyAlignment="1">
      <alignment horizontal="center" vertical="center"/>
    </xf>
    <xf numFmtId="1" fontId="0" fillId="2" borderId="7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2" borderId="1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1" xfId="0" applyFill="1" applyBorder="1" applyAlignment="1">
      <alignment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wrapText="1"/>
    </xf>
    <xf numFmtId="0" fontId="0" fillId="0" borderId="57" xfId="0" applyFill="1" applyBorder="1" applyAlignment="1">
      <alignment wrapText="1"/>
    </xf>
    <xf numFmtId="0" fontId="0" fillId="2" borderId="12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0" xfId="0" applyFill="1" applyAlignment="1"/>
    <xf numFmtId="0" fontId="0" fillId="2" borderId="11" xfId="0" applyFill="1" applyBorder="1"/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48" xfId="1" applyFill="1" applyBorder="1" applyAlignment="1" applyProtection="1"/>
    <xf numFmtId="0" fontId="0" fillId="2" borderId="47" xfId="0" applyFill="1" applyBorder="1" applyAlignment="1">
      <alignment vertical="center"/>
    </xf>
    <xf numFmtId="0" fontId="0" fillId="2" borderId="0" xfId="0" applyFill="1" applyBorder="1" applyAlignment="1"/>
    <xf numFmtId="0" fontId="1" fillId="3" borderId="9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4" xfId="0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center" vertical="center"/>
    </xf>
    <xf numFmtId="165" fontId="0" fillId="2" borderId="11" xfId="0" applyNumberFormat="1" applyFill="1" applyBorder="1" applyAlignment="1">
      <alignment horizontal="right" vertical="center"/>
    </xf>
    <xf numFmtId="165" fontId="0" fillId="2" borderId="12" xfId="0" applyNumberFormat="1" applyFill="1" applyBorder="1" applyAlignment="1">
      <alignment horizontal="right" vertical="center"/>
    </xf>
    <xf numFmtId="165" fontId="0" fillId="2" borderId="13" xfId="0" applyNumberForma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right" vertical="center" wrapText="1"/>
    </xf>
    <xf numFmtId="0" fontId="1" fillId="3" borderId="41" xfId="0" applyFon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2" xfId="0" applyNumberFormat="1" applyFill="1" applyBorder="1" applyAlignment="1">
      <alignment horizontal="right" vertical="center" wrapText="1"/>
    </xf>
    <xf numFmtId="0" fontId="1" fillId="3" borderId="28" xfId="0" applyFont="1" applyFill="1" applyBorder="1" applyAlignment="1">
      <alignment horizontal="center" vertical="center" wrapText="1"/>
    </xf>
    <xf numFmtId="165" fontId="0" fillId="2" borderId="7" xfId="0" applyNumberFormat="1" applyFill="1" applyBorder="1" applyAlignment="1">
      <alignment horizontal="right" vertical="center" wrapText="1"/>
    </xf>
    <xf numFmtId="0" fontId="1" fillId="2" borderId="4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2" borderId="0" xfId="0" applyFont="1" applyFill="1" applyAlignment="1"/>
    <xf numFmtId="0" fontId="0" fillId="2" borderId="0" xfId="0" applyFont="1" applyFill="1"/>
    <xf numFmtId="0" fontId="0" fillId="0" borderId="0" xfId="0" applyFont="1"/>
    <xf numFmtId="0" fontId="8" fillId="3" borderId="48" xfId="1" applyFont="1" applyFill="1" applyBorder="1" applyAlignment="1" applyProtection="1"/>
    <xf numFmtId="0" fontId="0" fillId="2" borderId="36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right" vertical="center" wrapText="1"/>
    </xf>
    <xf numFmtId="0" fontId="0" fillId="2" borderId="0" xfId="0" applyFont="1" applyFill="1" applyBorder="1"/>
    <xf numFmtId="0" fontId="0" fillId="0" borderId="0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left" vertical="center"/>
    </xf>
    <xf numFmtId="0" fontId="1" fillId="3" borderId="51" xfId="0" applyFont="1" applyFill="1" applyBorder="1" applyAlignment="1">
      <alignment horizontal="right" vertical="center"/>
    </xf>
    <xf numFmtId="0" fontId="1" fillId="3" borderId="53" xfId="0" applyFont="1" applyFill="1" applyBorder="1" applyAlignment="1">
      <alignment horizontal="right" vertical="center"/>
    </xf>
    <xf numFmtId="0" fontId="1" fillId="3" borderId="5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3" borderId="39" xfId="0" applyFill="1" applyBorder="1" applyAlignment="1">
      <alignment horizontal="left"/>
    </xf>
    <xf numFmtId="0" fontId="0" fillId="3" borderId="62" xfId="0" applyFill="1" applyBorder="1" applyAlignment="1">
      <alignment horizontal="left"/>
    </xf>
    <xf numFmtId="0" fontId="0" fillId="3" borderId="63" xfId="0" applyFill="1" applyBorder="1" applyAlignment="1">
      <alignment horizontal="left"/>
    </xf>
    <xf numFmtId="0" fontId="0" fillId="3" borderId="41" xfId="0" applyFill="1" applyBorder="1" applyAlignment="1">
      <alignment horizontal="left"/>
    </xf>
    <xf numFmtId="0" fontId="0" fillId="3" borderId="64" xfId="0" applyFill="1" applyBorder="1" applyAlignment="1">
      <alignment horizontal="left"/>
    </xf>
    <xf numFmtId="0" fontId="0" fillId="3" borderId="6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3" borderId="1" xfId="0" applyFill="1" applyBorder="1"/>
    <xf numFmtId="0" fontId="0" fillId="3" borderId="10" xfId="0" applyFill="1" applyBorder="1"/>
    <xf numFmtId="0" fontId="2" fillId="3" borderId="12" xfId="1" applyFill="1" applyBorder="1" applyAlignment="1" applyProtection="1">
      <alignment horizontal="left"/>
    </xf>
    <xf numFmtId="0" fontId="2" fillId="3" borderId="13" xfId="1" applyFill="1" applyBorder="1" applyAlignment="1" applyProtection="1">
      <alignment horizontal="lef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2" fillId="3" borderId="1" xfId="1" applyFill="1" applyBorder="1" applyAlignment="1" applyProtection="1">
      <alignment horizontal="left"/>
    </xf>
    <xf numFmtId="0" fontId="2" fillId="3" borderId="10" xfId="1" applyFill="1" applyBorder="1" applyAlignment="1" applyProtection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1" fillId="3" borderId="6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3" borderId="7" xfId="0" applyFill="1" applyBorder="1"/>
    <xf numFmtId="0" fontId="0" fillId="3" borderId="8" xfId="0" applyFill="1" applyBorder="1"/>
    <xf numFmtId="0" fontId="2" fillId="3" borderId="7" xfId="1" applyFill="1" applyBorder="1" applyAlignment="1" applyProtection="1">
      <alignment horizontal="left"/>
    </xf>
    <xf numFmtId="0" fontId="2" fillId="3" borderId="8" xfId="1" applyFill="1" applyBorder="1" applyAlignment="1" applyProtection="1">
      <alignment horizontal="left"/>
    </xf>
    <xf numFmtId="0" fontId="0" fillId="3" borderId="17" xfId="0" applyFill="1" applyBorder="1" applyAlignment="1">
      <alignment horizontal="justify" vertical="justify" wrapText="1"/>
    </xf>
    <xf numFmtId="0" fontId="0" fillId="3" borderId="18" xfId="0" applyFill="1" applyBorder="1" applyAlignment="1">
      <alignment horizontal="justify" vertical="justify" wrapText="1"/>
    </xf>
    <xf numFmtId="0" fontId="0" fillId="3" borderId="19" xfId="0" applyFill="1" applyBorder="1" applyAlignment="1">
      <alignment horizontal="justify" vertical="justify" wrapText="1"/>
    </xf>
    <xf numFmtId="0" fontId="0" fillId="3" borderId="47" xfId="0" applyFill="1" applyBorder="1" applyAlignment="1">
      <alignment horizontal="justify" vertical="justify" wrapText="1"/>
    </xf>
    <xf numFmtId="0" fontId="0" fillId="3" borderId="0" xfId="0" applyFill="1" applyBorder="1" applyAlignment="1">
      <alignment horizontal="justify" vertical="justify" wrapText="1"/>
    </xf>
    <xf numFmtId="0" fontId="0" fillId="3" borderId="49" xfId="0" applyFill="1" applyBorder="1" applyAlignment="1">
      <alignment horizontal="justify" vertical="justify" wrapText="1"/>
    </xf>
    <xf numFmtId="0" fontId="0" fillId="3" borderId="20" xfId="0" applyFill="1" applyBorder="1" applyAlignment="1">
      <alignment horizontal="justify" vertical="justify" wrapText="1"/>
    </xf>
    <xf numFmtId="0" fontId="0" fillId="3" borderId="21" xfId="0" applyFill="1" applyBorder="1" applyAlignment="1">
      <alignment horizontal="justify" vertical="justify" wrapText="1"/>
    </xf>
    <xf numFmtId="0" fontId="0" fillId="3" borderId="22" xfId="0" applyFill="1" applyBorder="1" applyAlignment="1">
      <alignment horizontal="justify" vertical="justify" wrapText="1"/>
    </xf>
    <xf numFmtId="0" fontId="1" fillId="3" borderId="17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wrapText="1"/>
    </xf>
    <xf numFmtId="0" fontId="2" fillId="3" borderId="4" xfId="1" applyFill="1" applyBorder="1" applyAlignment="1" applyProtection="1">
      <alignment horizontal="left"/>
    </xf>
    <xf numFmtId="0" fontId="2" fillId="3" borderId="5" xfId="1" applyFill="1" applyBorder="1" applyAlignment="1" applyProtection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41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left" wrapText="1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/>
    </xf>
    <xf numFmtId="0" fontId="0" fillId="4" borderId="42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35" xfId="0" applyFont="1" applyFill="1" applyBorder="1" applyAlignment="1">
      <alignment horizontal="left" vertical="center" wrapText="1"/>
    </xf>
    <xf numFmtId="0" fontId="0" fillId="2" borderId="24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1" fillId="3" borderId="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/>
    </xf>
    <xf numFmtId="49" fontId="0" fillId="2" borderId="23" xfId="0" applyNumberFormat="1" applyFill="1" applyBorder="1" applyAlignment="1">
      <alignment horizontal="right"/>
    </xf>
    <xf numFmtId="49" fontId="0" fillId="2" borderId="15" xfId="0" applyNumberFormat="1" applyFill="1" applyBorder="1" applyAlignment="1">
      <alignment horizontal="right"/>
    </xf>
    <xf numFmtId="49" fontId="0" fillId="2" borderId="16" xfId="0" applyNumberFormat="1" applyFill="1" applyBorder="1" applyAlignment="1">
      <alignment horizontal="right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9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47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9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wrapText="1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0" fillId="3" borderId="20" xfId="0" applyFill="1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0" fontId="0" fillId="3" borderId="22" xfId="0" applyFill="1" applyBorder="1" applyAlignment="1">
      <alignment horizontal="left" wrapText="1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49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1" fillId="3" borderId="16" xfId="0" applyFon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15" xfId="0" applyNumberFormat="1" applyFill="1" applyBorder="1" applyAlignment="1">
      <alignment horizontal="center" vertical="center" wrapText="1"/>
    </xf>
    <xf numFmtId="49" fontId="0" fillId="2" borderId="16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right" vertical="center"/>
    </xf>
    <xf numFmtId="0" fontId="0" fillId="2" borderId="2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8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4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6" xfId="0" applyFill="1" applyBorder="1" applyAlignment="1">
      <alignment horizontal="right"/>
    </xf>
    <xf numFmtId="0" fontId="0" fillId="2" borderId="12" xfId="0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53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0" fillId="2" borderId="51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1" fillId="0" borderId="54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2" borderId="52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7" xfId="0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right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right" vertical="center"/>
    </xf>
    <xf numFmtId="49" fontId="1" fillId="2" borderId="42" xfId="0" applyNumberFormat="1" applyFont="1" applyFill="1" applyBorder="1" applyAlignment="1">
      <alignment horizontal="right" vertical="center"/>
    </xf>
    <xf numFmtId="49" fontId="1" fillId="2" borderId="12" xfId="0" applyNumberFormat="1" applyFont="1" applyFill="1" applyBorder="1" applyAlignment="1">
      <alignment horizontal="right" vertical="center"/>
    </xf>
    <xf numFmtId="49" fontId="1" fillId="2" borderId="41" xfId="0" applyNumberFormat="1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right" vertical="center"/>
    </xf>
    <xf numFmtId="49" fontId="0" fillId="2" borderId="8" xfId="0" applyNumberFormat="1" applyFill="1" applyBorder="1" applyAlignment="1">
      <alignment horizontal="right" vertical="center"/>
    </xf>
    <xf numFmtId="49" fontId="0" fillId="2" borderId="12" xfId="0" applyNumberFormat="1" applyFill="1" applyBorder="1" applyAlignment="1">
      <alignment horizontal="right" vertical="center"/>
    </xf>
    <xf numFmtId="49" fontId="0" fillId="2" borderId="13" xfId="0" applyNumberForma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54" xfId="0" applyFill="1" applyBorder="1" applyAlignment="1">
      <alignment horizontal="center"/>
    </xf>
    <xf numFmtId="0" fontId="0" fillId="2" borderId="55" xfId="0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41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3" borderId="26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3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42" xfId="0" applyNumberFormat="1" applyFont="1" applyFill="1" applyBorder="1" applyAlignment="1">
      <alignment horizontal="right" vertical="center"/>
    </xf>
    <xf numFmtId="3" fontId="1" fillId="2" borderId="41" xfId="0" applyNumberFormat="1" applyFont="1" applyFill="1" applyBorder="1" applyAlignment="1">
      <alignment horizontal="right" vertical="center"/>
    </xf>
    <xf numFmtId="1" fontId="1" fillId="2" borderId="7" xfId="0" applyNumberFormat="1" applyFont="1" applyFill="1" applyBorder="1" applyAlignment="1">
      <alignment horizontal="left" vertical="center"/>
    </xf>
    <xf numFmtId="1" fontId="1" fillId="2" borderId="8" xfId="0" applyNumberFormat="1" applyFont="1" applyFill="1" applyBorder="1" applyAlignment="1">
      <alignment horizontal="left" vertical="center"/>
    </xf>
    <xf numFmtId="1" fontId="1" fillId="2" borderId="12" xfId="0" applyNumberFormat="1" applyFont="1" applyFill="1" applyBorder="1" applyAlignment="1">
      <alignment horizontal="left" vertical="center"/>
    </xf>
    <xf numFmtId="1" fontId="1" fillId="2" borderId="13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7" xfId="0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justify" wrapText="1"/>
    </xf>
    <xf numFmtId="0" fontId="1" fillId="3" borderId="19" xfId="0" applyFont="1" applyFill="1" applyBorder="1" applyAlignment="1">
      <alignment horizontal="left" vertical="justify" wrapText="1"/>
    </xf>
    <xf numFmtId="0" fontId="1" fillId="3" borderId="20" xfId="0" applyFont="1" applyFill="1" applyBorder="1" applyAlignment="1">
      <alignment horizontal="left" vertical="justify" wrapText="1"/>
    </xf>
    <xf numFmtId="0" fontId="1" fillId="3" borderId="22" xfId="0" applyFont="1" applyFill="1" applyBorder="1" applyAlignment="1">
      <alignment horizontal="left" vertical="justify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49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3" borderId="6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right" vertical="center" wrapText="1"/>
    </xf>
    <xf numFmtId="164" fontId="0" fillId="2" borderId="10" xfId="0" applyNumberFormat="1" applyFont="1" applyFill="1" applyBorder="1" applyAlignment="1">
      <alignment horizontal="right" vertical="center" wrapText="1"/>
    </xf>
    <xf numFmtId="164" fontId="0" fillId="2" borderId="11" xfId="0" applyNumberFormat="1" applyFont="1" applyFill="1" applyBorder="1" applyAlignment="1">
      <alignment horizontal="right" vertical="center" wrapText="1"/>
    </xf>
    <xf numFmtId="164" fontId="0" fillId="2" borderId="12" xfId="0" applyNumberFormat="1" applyFont="1" applyFill="1" applyBorder="1" applyAlignment="1">
      <alignment horizontal="right" vertical="center" wrapText="1"/>
    </xf>
    <xf numFmtId="0" fontId="0" fillId="2" borderId="49" xfId="0" applyFill="1" applyBorder="1" applyAlignment="1">
      <alignment horizontal="center" vertical="center" wrapText="1"/>
    </xf>
    <xf numFmtId="0" fontId="1" fillId="3" borderId="59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56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vertical="center" wrapText="1"/>
    </xf>
    <xf numFmtId="164" fontId="0" fillId="2" borderId="13" xfId="0" applyNumberFormat="1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vertical="center" wrapText="1"/>
    </xf>
    <xf numFmtId="164" fontId="0" fillId="2" borderId="6" xfId="0" applyNumberFormat="1" applyFont="1" applyFill="1" applyBorder="1" applyAlignment="1">
      <alignment horizontal="right" vertical="center" wrapText="1"/>
    </xf>
    <xf numFmtId="164" fontId="0" fillId="2" borderId="7" xfId="0" applyNumberFormat="1" applyFont="1" applyFill="1" applyBorder="1" applyAlignment="1">
      <alignment horizontal="right" vertical="center" wrapText="1"/>
    </xf>
    <xf numFmtId="164" fontId="0" fillId="2" borderId="9" xfId="0" applyNumberFormat="1" applyFont="1" applyFill="1" applyBorder="1" applyAlignment="1">
      <alignment horizontal="right" vertical="center" wrapText="1"/>
    </xf>
    <xf numFmtId="164" fontId="0" fillId="2" borderId="8" xfId="0" applyNumberFormat="1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2" borderId="24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>
      <alignment horizontal="left" vertical="center" wrapText="1"/>
    </xf>
    <xf numFmtId="0" fontId="0" fillId="2" borderId="47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 wrapText="1"/>
    </xf>
    <xf numFmtId="0" fontId="0" fillId="2" borderId="3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 vertical="center"/>
    </xf>
    <xf numFmtId="0" fontId="1" fillId="2" borderId="62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0" fillId="2" borderId="47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2" borderId="49" xfId="0" applyFont="1" applyFill="1" applyBorder="1" applyAlignment="1">
      <alignment horizontal="center" wrapText="1"/>
    </xf>
    <xf numFmtId="0" fontId="1" fillId="3" borderId="4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29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wrapText="1"/>
    </xf>
    <xf numFmtId="0" fontId="0" fillId="2" borderId="38" xfId="0" applyFont="1" applyFill="1" applyBorder="1" applyAlignment="1">
      <alignment horizontal="left" vertical="center" wrapText="1"/>
    </xf>
    <xf numFmtId="0" fontId="0" fillId="2" borderId="35" xfId="0" applyFont="1" applyFill="1" applyBorder="1" applyAlignment="1">
      <alignment horizontal="left" vertical="center" wrapText="1"/>
    </xf>
    <xf numFmtId="0" fontId="0" fillId="2" borderId="36" xfId="0" applyFont="1" applyFill="1" applyBorder="1" applyAlignment="1">
      <alignment horizontal="left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21" xfId="0" applyFont="1" applyFill="1" applyBorder="1" applyAlignment="1">
      <alignment horizontal="lef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64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 wrapText="1"/>
    </xf>
    <xf numFmtId="0" fontId="1" fillId="3" borderId="3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wrapText="1"/>
    </xf>
    <xf numFmtId="0" fontId="1" fillId="3" borderId="47" xfId="0" applyFont="1" applyFill="1" applyBorder="1" applyAlignment="1">
      <alignment horizontal="center" wrapText="1"/>
    </xf>
    <xf numFmtId="0" fontId="1" fillId="3" borderId="58" xfId="0" applyFont="1" applyFill="1" applyBorder="1" applyAlignment="1">
      <alignment horizontal="center" wrapText="1"/>
    </xf>
    <xf numFmtId="0" fontId="1" fillId="3" borderId="3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47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49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left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left" vertical="center" wrapText="1"/>
    </xf>
    <xf numFmtId="0" fontId="0" fillId="2" borderId="37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1" fillId="3" borderId="60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23133</xdr:colOff>
      <xdr:row>1</xdr:row>
      <xdr:rowOff>32658</xdr:rowOff>
    </xdr:from>
    <xdr:to>
      <xdr:col>5</xdr:col>
      <xdr:colOff>527958</xdr:colOff>
      <xdr:row>5</xdr:row>
      <xdr:rowOff>166008</xdr:rowOff>
    </xdr:to>
    <xdr:pic>
      <xdr:nvPicPr>
        <xdr:cNvPr id="3" name="2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04133" y="223158"/>
          <a:ext cx="3238500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643617</xdr:colOff>
      <xdr:row>1</xdr:row>
      <xdr:rowOff>29937</xdr:rowOff>
    </xdr:from>
    <xdr:to>
      <xdr:col>6</xdr:col>
      <xdr:colOff>738867</xdr:colOff>
      <xdr:row>5</xdr:row>
      <xdr:rowOff>159477</xdr:rowOff>
    </xdr:to>
    <xdr:pic>
      <xdr:nvPicPr>
        <xdr:cNvPr id="4" name="3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91617" y="227241"/>
          <a:ext cx="857250" cy="891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31777</xdr:colOff>
      <xdr:row>1</xdr:row>
      <xdr:rowOff>23754</xdr:rowOff>
    </xdr:from>
    <xdr:to>
      <xdr:col>6</xdr:col>
      <xdr:colOff>301652</xdr:colOff>
      <xdr:row>5</xdr:row>
      <xdr:rowOff>157104</xdr:rowOff>
    </xdr:to>
    <xdr:pic>
      <xdr:nvPicPr>
        <xdr:cNvPr id="4" name="3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28652" y="222192"/>
          <a:ext cx="3238500" cy="895350"/>
        </a:xfrm>
        <a:prstGeom prst="rect">
          <a:avLst/>
        </a:prstGeom>
      </xdr:spPr>
    </xdr:pic>
    <xdr:clientData/>
  </xdr:twoCellAnchor>
  <xdr:twoCellAnchor editAs="oneCell">
    <xdr:from>
      <xdr:col>6</xdr:col>
      <xdr:colOff>377852</xdr:colOff>
      <xdr:row>1</xdr:row>
      <xdr:rowOff>23754</xdr:rowOff>
    </xdr:from>
    <xdr:to>
      <xdr:col>8</xdr:col>
      <xdr:colOff>44477</xdr:colOff>
      <xdr:row>5</xdr:row>
      <xdr:rowOff>153294</xdr:rowOff>
    </xdr:to>
    <xdr:pic>
      <xdr:nvPicPr>
        <xdr:cNvPr id="5" name="4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43352" y="222192"/>
          <a:ext cx="857250" cy="891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28575</xdr:rowOff>
    </xdr:from>
    <xdr:to>
      <xdr:col>5</xdr:col>
      <xdr:colOff>374650</xdr:colOff>
      <xdr:row>5</xdr:row>
      <xdr:rowOff>161925</xdr:rowOff>
    </xdr:to>
    <xdr:pic>
      <xdr:nvPicPr>
        <xdr:cNvPr id="6" name="5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609600" y="219075"/>
          <a:ext cx="3241675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498475</xdr:colOff>
      <xdr:row>1</xdr:row>
      <xdr:rowOff>28575</xdr:rowOff>
    </xdr:from>
    <xdr:to>
      <xdr:col>6</xdr:col>
      <xdr:colOff>469900</xdr:colOff>
      <xdr:row>5</xdr:row>
      <xdr:rowOff>158115</xdr:rowOff>
    </xdr:to>
    <xdr:pic>
      <xdr:nvPicPr>
        <xdr:cNvPr id="7" name="6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27475" y="219075"/>
          <a:ext cx="857250" cy="8915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28575</xdr:rowOff>
    </xdr:from>
    <xdr:to>
      <xdr:col>5</xdr:col>
      <xdr:colOff>374650</xdr:colOff>
      <xdr:row>5</xdr:row>
      <xdr:rowOff>152400</xdr:rowOff>
    </xdr:to>
    <xdr:pic>
      <xdr:nvPicPr>
        <xdr:cNvPr id="3" name="2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76250" y="219075"/>
          <a:ext cx="3241675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498475</xdr:colOff>
      <xdr:row>1</xdr:row>
      <xdr:rowOff>28575</xdr:rowOff>
    </xdr:from>
    <xdr:to>
      <xdr:col>6</xdr:col>
      <xdr:colOff>469900</xdr:colOff>
      <xdr:row>5</xdr:row>
      <xdr:rowOff>148590</xdr:rowOff>
    </xdr:to>
    <xdr:pic>
      <xdr:nvPicPr>
        <xdr:cNvPr id="4" name="3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41750" y="219075"/>
          <a:ext cx="85725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38100</xdr:rowOff>
    </xdr:from>
    <xdr:to>
      <xdr:col>5</xdr:col>
      <xdr:colOff>374650</xdr:colOff>
      <xdr:row>5</xdr:row>
      <xdr:rowOff>161925</xdr:rowOff>
    </xdr:to>
    <xdr:pic>
      <xdr:nvPicPr>
        <xdr:cNvPr id="3" name="2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76250" y="228600"/>
          <a:ext cx="4699000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498475</xdr:colOff>
      <xdr:row>1</xdr:row>
      <xdr:rowOff>28575</xdr:rowOff>
    </xdr:from>
    <xdr:to>
      <xdr:col>6</xdr:col>
      <xdr:colOff>469900</xdr:colOff>
      <xdr:row>5</xdr:row>
      <xdr:rowOff>148590</xdr:rowOff>
    </xdr:to>
    <xdr:pic>
      <xdr:nvPicPr>
        <xdr:cNvPr id="4" name="3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41750" y="219075"/>
          <a:ext cx="857250" cy="8915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28575</xdr:rowOff>
    </xdr:from>
    <xdr:to>
      <xdr:col>4</xdr:col>
      <xdr:colOff>688975</xdr:colOff>
      <xdr:row>5</xdr:row>
      <xdr:rowOff>152400</xdr:rowOff>
    </xdr:to>
    <xdr:pic>
      <xdr:nvPicPr>
        <xdr:cNvPr id="5" name="4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514350" y="228600"/>
          <a:ext cx="4699000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812800</xdr:colOff>
      <xdr:row>1</xdr:row>
      <xdr:rowOff>19050</xdr:rowOff>
    </xdr:from>
    <xdr:to>
      <xdr:col>4</xdr:col>
      <xdr:colOff>1546225</xdr:colOff>
      <xdr:row>5</xdr:row>
      <xdr:rowOff>139065</xdr:rowOff>
    </xdr:to>
    <xdr:pic>
      <xdr:nvPicPr>
        <xdr:cNvPr id="6" name="5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37175" y="219075"/>
          <a:ext cx="733425" cy="8915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5</xdr:col>
      <xdr:colOff>260350</xdr:colOff>
      <xdr:row>5</xdr:row>
      <xdr:rowOff>171450</xdr:rowOff>
    </xdr:to>
    <xdr:pic>
      <xdr:nvPicPr>
        <xdr:cNvPr id="9" name="8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66725" y="228600"/>
          <a:ext cx="4699000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898525</xdr:colOff>
      <xdr:row>1</xdr:row>
      <xdr:rowOff>28575</xdr:rowOff>
    </xdr:from>
    <xdr:to>
      <xdr:col>6</xdr:col>
      <xdr:colOff>450850</xdr:colOff>
      <xdr:row>5</xdr:row>
      <xdr:rowOff>158115</xdr:rowOff>
    </xdr:to>
    <xdr:pic>
      <xdr:nvPicPr>
        <xdr:cNvPr id="10" name="9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89550" y="219075"/>
          <a:ext cx="733425" cy="8915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</xdr:row>
      <xdr:rowOff>38100</xdr:rowOff>
    </xdr:from>
    <xdr:to>
      <xdr:col>6</xdr:col>
      <xdr:colOff>822325</xdr:colOff>
      <xdr:row>5</xdr:row>
      <xdr:rowOff>161925</xdr:rowOff>
    </xdr:to>
    <xdr:pic>
      <xdr:nvPicPr>
        <xdr:cNvPr id="3" name="2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466725" y="228600"/>
          <a:ext cx="4699000" cy="895350"/>
        </a:xfrm>
        <a:prstGeom prst="rect">
          <a:avLst/>
        </a:prstGeom>
      </xdr:spPr>
    </xdr:pic>
    <xdr:clientData/>
  </xdr:twoCellAnchor>
  <xdr:twoCellAnchor editAs="oneCell">
    <xdr:from>
      <xdr:col>7</xdr:col>
      <xdr:colOff>898525</xdr:colOff>
      <xdr:row>1</xdr:row>
      <xdr:rowOff>28575</xdr:rowOff>
    </xdr:from>
    <xdr:to>
      <xdr:col>8</xdr:col>
      <xdr:colOff>450850</xdr:colOff>
      <xdr:row>5</xdr:row>
      <xdr:rowOff>148590</xdr:rowOff>
    </xdr:to>
    <xdr:pic>
      <xdr:nvPicPr>
        <xdr:cNvPr id="4" name="3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70575" y="219075"/>
          <a:ext cx="676275" cy="8915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</xdr:colOff>
      <xdr:row>1</xdr:row>
      <xdr:rowOff>23132</xdr:rowOff>
    </xdr:from>
    <xdr:to>
      <xdr:col>4</xdr:col>
      <xdr:colOff>776060</xdr:colOff>
      <xdr:row>5</xdr:row>
      <xdr:rowOff>144575</xdr:rowOff>
    </xdr:to>
    <xdr:pic>
      <xdr:nvPicPr>
        <xdr:cNvPr id="4" name="3 Imagen" descr="FON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7042" r="3955" b="26761"/>
        <a:stretch>
          <a:fillRect/>
        </a:stretch>
      </xdr:blipFill>
      <xdr:spPr>
        <a:xfrm>
          <a:off x="340178" y="227239"/>
          <a:ext cx="52800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872671</xdr:colOff>
      <xdr:row>1</xdr:row>
      <xdr:rowOff>27214</xdr:rowOff>
    </xdr:from>
    <xdr:to>
      <xdr:col>5</xdr:col>
      <xdr:colOff>161018</xdr:colOff>
      <xdr:row>5</xdr:row>
      <xdr:rowOff>144847</xdr:rowOff>
    </xdr:to>
    <xdr:pic>
      <xdr:nvPicPr>
        <xdr:cNvPr id="5" name="4 Imagen" descr="ASOCARS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6814" y="231321"/>
          <a:ext cx="676275" cy="89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Normal="100" workbookViewId="0">
      <selection activeCell="J22" sqref="J22"/>
    </sheetView>
  </sheetViews>
  <sheetFormatPr baseColWidth="10" defaultColWidth="11.42578125" defaultRowHeight="15" x14ac:dyDescent="0.25"/>
  <cols>
    <col min="1" max="1" width="5.7109375" style="113" customWidth="1"/>
    <col min="2" max="2" width="6.7109375" style="1" customWidth="1"/>
    <col min="3" max="7" width="11.42578125" style="1"/>
    <col min="8" max="8" width="11.42578125" style="113"/>
    <col min="9" max="16384" width="11.42578125" style="1"/>
  </cols>
  <sheetData>
    <row r="1" spans="1:8" ht="15" customHeight="1" thickBot="1" x14ac:dyDescent="0.3">
      <c r="A1" s="196"/>
      <c r="B1" s="228"/>
      <c r="C1" s="228"/>
      <c r="D1" s="228"/>
      <c r="E1" s="228"/>
      <c r="F1" s="228"/>
      <c r="G1" s="228"/>
      <c r="H1" s="196"/>
    </row>
    <row r="2" spans="1:8" x14ac:dyDescent="0.25">
      <c r="A2" s="196"/>
      <c r="B2" s="219"/>
      <c r="C2" s="220"/>
      <c r="D2" s="220"/>
      <c r="E2" s="220"/>
      <c r="F2" s="220"/>
      <c r="G2" s="221"/>
      <c r="H2" s="196"/>
    </row>
    <row r="3" spans="1:8" x14ac:dyDescent="0.25">
      <c r="A3" s="196"/>
      <c r="B3" s="222"/>
      <c r="C3" s="223"/>
      <c r="D3" s="223"/>
      <c r="E3" s="223"/>
      <c r="F3" s="223"/>
      <c r="G3" s="224"/>
      <c r="H3" s="196"/>
    </row>
    <row r="4" spans="1:8" x14ac:dyDescent="0.25">
      <c r="A4" s="196"/>
      <c r="B4" s="222"/>
      <c r="C4" s="223"/>
      <c r="D4" s="223"/>
      <c r="E4" s="223"/>
      <c r="F4" s="223"/>
      <c r="G4" s="224"/>
      <c r="H4" s="196"/>
    </row>
    <row r="5" spans="1:8" x14ac:dyDescent="0.25">
      <c r="A5" s="196"/>
      <c r="B5" s="222"/>
      <c r="C5" s="223"/>
      <c r="D5" s="223"/>
      <c r="E5" s="223"/>
      <c r="F5" s="223"/>
      <c r="G5" s="224"/>
      <c r="H5" s="196"/>
    </row>
    <row r="6" spans="1:8" ht="15.75" thickBot="1" x14ac:dyDescent="0.3">
      <c r="A6" s="196"/>
      <c r="B6" s="225"/>
      <c r="C6" s="226"/>
      <c r="D6" s="226"/>
      <c r="E6" s="226"/>
      <c r="F6" s="226"/>
      <c r="G6" s="227"/>
      <c r="H6" s="196"/>
    </row>
    <row r="7" spans="1:8" ht="15.75" thickBot="1" x14ac:dyDescent="0.3">
      <c r="A7" s="196"/>
      <c r="B7" s="198"/>
      <c r="C7" s="198"/>
      <c r="D7" s="198"/>
      <c r="E7" s="198"/>
      <c r="F7" s="198"/>
      <c r="G7" s="198"/>
      <c r="H7" s="196"/>
    </row>
    <row r="8" spans="1:8" ht="15.75" thickBot="1" x14ac:dyDescent="0.3">
      <c r="A8" s="196"/>
      <c r="B8" s="231" t="s">
        <v>62</v>
      </c>
      <c r="C8" s="232"/>
      <c r="D8" s="232"/>
      <c r="E8" s="232"/>
      <c r="F8" s="232"/>
      <c r="G8" s="233"/>
      <c r="H8" s="196"/>
    </row>
    <row r="9" spans="1:8" ht="15" customHeight="1" x14ac:dyDescent="0.25">
      <c r="A9" s="196"/>
      <c r="B9" s="258" t="s">
        <v>63</v>
      </c>
      <c r="C9" s="259"/>
      <c r="D9" s="259"/>
      <c r="E9" s="259"/>
      <c r="F9" s="259"/>
      <c r="G9" s="260"/>
      <c r="H9" s="196"/>
    </row>
    <row r="10" spans="1:8" x14ac:dyDescent="0.25">
      <c r="A10" s="196"/>
      <c r="B10" s="261"/>
      <c r="C10" s="262"/>
      <c r="D10" s="262"/>
      <c r="E10" s="262"/>
      <c r="F10" s="262"/>
      <c r="G10" s="263"/>
      <c r="H10" s="196"/>
    </row>
    <row r="11" spans="1:8" x14ac:dyDescent="0.25">
      <c r="A11" s="196"/>
      <c r="B11" s="261"/>
      <c r="C11" s="262"/>
      <c r="D11" s="262"/>
      <c r="E11" s="262"/>
      <c r="F11" s="262"/>
      <c r="G11" s="263"/>
      <c r="H11" s="196"/>
    </row>
    <row r="12" spans="1:8" ht="15.75" thickBot="1" x14ac:dyDescent="0.3">
      <c r="A12" s="196"/>
      <c r="B12" s="264"/>
      <c r="C12" s="265"/>
      <c r="D12" s="265"/>
      <c r="E12" s="265"/>
      <c r="F12" s="265"/>
      <c r="G12" s="266"/>
      <c r="H12" s="196"/>
    </row>
    <row r="13" spans="1:8" ht="15.75" thickBot="1" x14ac:dyDescent="0.3">
      <c r="A13" s="196"/>
      <c r="B13" s="196"/>
      <c r="C13" s="196"/>
      <c r="D13" s="196"/>
      <c r="E13" s="196"/>
      <c r="F13" s="196"/>
      <c r="G13" s="196"/>
      <c r="H13" s="196"/>
    </row>
    <row r="14" spans="1:8" ht="15.75" customHeight="1" x14ac:dyDescent="0.25">
      <c r="A14" s="196"/>
      <c r="B14" s="248" t="s">
        <v>305</v>
      </c>
      <c r="C14" s="249"/>
      <c r="D14" s="249"/>
      <c r="E14" s="249"/>
      <c r="F14" s="249"/>
      <c r="G14" s="250"/>
      <c r="H14" s="196"/>
    </row>
    <row r="15" spans="1:8" ht="15.75" thickBot="1" x14ac:dyDescent="0.3">
      <c r="A15" s="196"/>
      <c r="B15" s="251"/>
      <c r="C15" s="252"/>
      <c r="D15" s="252"/>
      <c r="E15" s="252"/>
      <c r="F15" s="252"/>
      <c r="G15" s="253"/>
      <c r="H15" s="196"/>
    </row>
    <row r="16" spans="1:8" ht="15.75" thickBot="1" x14ac:dyDescent="0.3">
      <c r="A16" s="196"/>
      <c r="B16" s="196"/>
      <c r="C16" s="196"/>
      <c r="D16" s="196"/>
      <c r="E16" s="196"/>
      <c r="F16" s="196"/>
      <c r="G16" s="196"/>
      <c r="H16" s="196"/>
    </row>
    <row r="17" spans="1:8" x14ac:dyDescent="0.25">
      <c r="A17" s="196"/>
      <c r="B17" s="267" t="s">
        <v>64</v>
      </c>
      <c r="C17" s="268"/>
      <c r="D17" s="268"/>
      <c r="E17" s="268"/>
      <c r="F17" s="268"/>
      <c r="G17" s="269"/>
      <c r="H17" s="196"/>
    </row>
    <row r="18" spans="1:8" ht="15.75" thickBot="1" x14ac:dyDescent="0.3">
      <c r="A18" s="196"/>
      <c r="B18" s="270"/>
      <c r="C18" s="271"/>
      <c r="D18" s="271"/>
      <c r="E18" s="271"/>
      <c r="F18" s="271"/>
      <c r="G18" s="272"/>
      <c r="H18" s="196"/>
    </row>
    <row r="19" spans="1:8" ht="15.75" thickBot="1" x14ac:dyDescent="0.3">
      <c r="A19" s="196"/>
      <c r="B19" s="197"/>
      <c r="C19" s="197"/>
      <c r="D19" s="197"/>
      <c r="E19" s="197"/>
      <c r="F19" s="197"/>
      <c r="G19" s="197"/>
      <c r="H19" s="196"/>
    </row>
    <row r="20" spans="1:8" ht="15.75" thickBot="1" x14ac:dyDescent="0.3">
      <c r="A20" s="196"/>
      <c r="B20" s="109" t="s">
        <v>66</v>
      </c>
      <c r="C20" s="273" t="s">
        <v>65</v>
      </c>
      <c r="D20" s="273"/>
      <c r="E20" s="273"/>
      <c r="F20" s="273"/>
      <c r="G20" s="274"/>
      <c r="H20" s="196"/>
    </row>
    <row r="21" spans="1:8" ht="15.75" thickBot="1" x14ac:dyDescent="0.3">
      <c r="A21" s="196"/>
      <c r="B21" s="214"/>
      <c r="C21" s="214"/>
      <c r="D21" s="214"/>
      <c r="E21" s="214"/>
      <c r="F21" s="214"/>
      <c r="G21" s="214"/>
      <c r="H21" s="196"/>
    </row>
    <row r="22" spans="1:8" x14ac:dyDescent="0.25">
      <c r="A22" s="196"/>
      <c r="B22" s="110" t="s">
        <v>72</v>
      </c>
      <c r="C22" s="256" t="s">
        <v>73</v>
      </c>
      <c r="D22" s="256"/>
      <c r="E22" s="256"/>
      <c r="F22" s="256"/>
      <c r="G22" s="257"/>
      <c r="H22" s="196"/>
    </row>
    <row r="23" spans="1:8" x14ac:dyDescent="0.25">
      <c r="A23" s="196"/>
      <c r="B23" s="124" t="s">
        <v>313</v>
      </c>
      <c r="C23" s="208" t="s">
        <v>314</v>
      </c>
      <c r="D23" s="209"/>
      <c r="E23" s="209"/>
      <c r="F23" s="209"/>
      <c r="G23" s="210"/>
      <c r="H23" s="196"/>
    </row>
    <row r="24" spans="1:8" x14ac:dyDescent="0.25">
      <c r="A24" s="196"/>
      <c r="B24" s="124" t="s">
        <v>317</v>
      </c>
      <c r="C24" s="208" t="s">
        <v>315</v>
      </c>
      <c r="D24" s="209"/>
      <c r="E24" s="209"/>
      <c r="F24" s="209"/>
      <c r="G24" s="210"/>
      <c r="H24" s="196"/>
    </row>
    <row r="25" spans="1:8" ht="15.75" thickBot="1" x14ac:dyDescent="0.3">
      <c r="A25" s="196"/>
      <c r="B25" s="125" t="s">
        <v>318</v>
      </c>
      <c r="C25" s="211" t="s">
        <v>316</v>
      </c>
      <c r="D25" s="212"/>
      <c r="E25" s="212"/>
      <c r="F25" s="212"/>
      <c r="G25" s="213"/>
      <c r="H25" s="196"/>
    </row>
    <row r="26" spans="1:8" ht="15.75" thickBot="1" x14ac:dyDescent="0.3">
      <c r="A26" s="196"/>
      <c r="B26" s="214"/>
      <c r="C26" s="214"/>
      <c r="D26" s="214"/>
      <c r="E26" s="214"/>
      <c r="F26" s="214"/>
      <c r="G26" s="214"/>
      <c r="H26" s="196"/>
    </row>
    <row r="27" spans="1:8" x14ac:dyDescent="0.25">
      <c r="A27" s="196"/>
      <c r="B27" s="110" t="s">
        <v>99</v>
      </c>
      <c r="C27" s="256" t="s">
        <v>100</v>
      </c>
      <c r="D27" s="256"/>
      <c r="E27" s="256"/>
      <c r="F27" s="256"/>
      <c r="G27" s="257"/>
      <c r="H27" s="196"/>
    </row>
    <row r="28" spans="1:8" ht="15.75" thickBot="1" x14ac:dyDescent="0.3">
      <c r="A28" s="196"/>
      <c r="B28" s="125" t="s">
        <v>113</v>
      </c>
      <c r="C28" s="217" t="s">
        <v>114</v>
      </c>
      <c r="D28" s="217"/>
      <c r="E28" s="217"/>
      <c r="F28" s="217"/>
      <c r="G28" s="218"/>
      <c r="H28" s="196"/>
    </row>
    <row r="29" spans="1:8" ht="15.75" thickBot="1" x14ac:dyDescent="0.3">
      <c r="A29" s="196"/>
      <c r="B29" s="214"/>
      <c r="C29" s="214"/>
      <c r="D29" s="214"/>
      <c r="E29" s="214"/>
      <c r="F29" s="214"/>
      <c r="G29" s="214"/>
      <c r="H29" s="196"/>
    </row>
    <row r="30" spans="1:8" x14ac:dyDescent="0.25">
      <c r="A30" s="196"/>
      <c r="B30" s="110" t="s">
        <v>111</v>
      </c>
      <c r="C30" s="256" t="s">
        <v>117</v>
      </c>
      <c r="D30" s="256"/>
      <c r="E30" s="256"/>
      <c r="F30" s="256"/>
      <c r="G30" s="257"/>
      <c r="H30" s="196"/>
    </row>
    <row r="31" spans="1:8" x14ac:dyDescent="0.25">
      <c r="A31" s="196"/>
      <c r="B31" s="124" t="s">
        <v>139</v>
      </c>
      <c r="C31" s="215" t="s">
        <v>151</v>
      </c>
      <c r="D31" s="215"/>
      <c r="E31" s="215"/>
      <c r="F31" s="215"/>
      <c r="G31" s="216"/>
      <c r="H31" s="196"/>
    </row>
    <row r="32" spans="1:8" x14ac:dyDescent="0.25">
      <c r="A32" s="196"/>
      <c r="B32" s="124" t="s">
        <v>141</v>
      </c>
      <c r="C32" s="215" t="s">
        <v>140</v>
      </c>
      <c r="D32" s="215"/>
      <c r="E32" s="215"/>
      <c r="F32" s="215"/>
      <c r="G32" s="216"/>
      <c r="H32" s="196"/>
    </row>
    <row r="33" spans="1:8" ht="15.75" thickBot="1" x14ac:dyDescent="0.3">
      <c r="A33" s="196"/>
      <c r="B33" s="125" t="s">
        <v>157</v>
      </c>
      <c r="C33" s="217" t="s">
        <v>142</v>
      </c>
      <c r="D33" s="217"/>
      <c r="E33" s="217"/>
      <c r="F33" s="217"/>
      <c r="G33" s="218"/>
      <c r="H33" s="196"/>
    </row>
    <row r="34" spans="1:8" ht="15.75" thickBot="1" x14ac:dyDescent="0.3">
      <c r="A34" s="196"/>
      <c r="B34" s="214"/>
      <c r="C34" s="214"/>
      <c r="D34" s="214"/>
      <c r="E34" s="214"/>
      <c r="F34" s="214"/>
      <c r="G34" s="214"/>
      <c r="H34" s="196"/>
    </row>
    <row r="35" spans="1:8" x14ac:dyDescent="0.25">
      <c r="A35" s="196"/>
      <c r="B35" s="110" t="s">
        <v>116</v>
      </c>
      <c r="C35" s="254" t="s">
        <v>125</v>
      </c>
      <c r="D35" s="254"/>
      <c r="E35" s="254"/>
      <c r="F35" s="254"/>
      <c r="G35" s="255"/>
      <c r="H35" s="196"/>
    </row>
    <row r="36" spans="1:8" x14ac:dyDescent="0.25">
      <c r="A36" s="196"/>
      <c r="B36" s="124" t="s">
        <v>129</v>
      </c>
      <c r="C36" s="229" t="s">
        <v>319</v>
      </c>
      <c r="D36" s="229"/>
      <c r="E36" s="229"/>
      <c r="F36" s="229"/>
      <c r="G36" s="230"/>
      <c r="H36" s="196"/>
    </row>
    <row r="37" spans="1:8" ht="15.75" thickBot="1" x14ac:dyDescent="0.3">
      <c r="A37" s="196"/>
      <c r="B37" s="125" t="s">
        <v>129</v>
      </c>
      <c r="C37" s="217" t="s">
        <v>130</v>
      </c>
      <c r="D37" s="217"/>
      <c r="E37" s="217"/>
      <c r="F37" s="217"/>
      <c r="G37" s="218"/>
      <c r="H37" s="196"/>
    </row>
    <row r="38" spans="1:8" x14ac:dyDescent="0.25">
      <c r="A38" s="196"/>
      <c r="B38" s="243"/>
      <c r="C38" s="243"/>
      <c r="D38" s="243"/>
      <c r="E38" s="243"/>
      <c r="F38" s="243"/>
      <c r="G38" s="243"/>
      <c r="H38" s="196"/>
    </row>
    <row r="39" spans="1:8" ht="15.75" thickBot="1" x14ac:dyDescent="0.3">
      <c r="A39" s="196"/>
      <c r="B39" s="228"/>
      <c r="C39" s="228"/>
      <c r="D39" s="228"/>
      <c r="E39" s="228"/>
      <c r="F39" s="228"/>
      <c r="G39" s="228"/>
      <c r="H39" s="196"/>
    </row>
    <row r="40" spans="1:8" ht="15" customHeight="1" thickBot="1" x14ac:dyDescent="0.3">
      <c r="A40" s="196"/>
      <c r="B40" s="240" t="s">
        <v>306</v>
      </c>
      <c r="C40" s="241"/>
      <c r="D40" s="241"/>
      <c r="E40" s="241"/>
      <c r="F40" s="241"/>
      <c r="G40" s="242"/>
      <c r="H40" s="196"/>
    </row>
    <row r="41" spans="1:8" ht="15.75" thickBot="1" x14ac:dyDescent="0.3">
      <c r="A41" s="196"/>
      <c r="B41" s="197"/>
      <c r="C41" s="197"/>
      <c r="D41" s="197"/>
      <c r="E41" s="197"/>
      <c r="F41" s="197"/>
      <c r="G41" s="197"/>
      <c r="H41" s="196"/>
    </row>
    <row r="42" spans="1:8" ht="15.75" thickBot="1" x14ac:dyDescent="0.3">
      <c r="A42" s="196"/>
      <c r="B42" s="234" t="s">
        <v>307</v>
      </c>
      <c r="C42" s="235"/>
      <c r="E42" s="115" t="s">
        <v>85</v>
      </c>
      <c r="F42" s="116" t="s">
        <v>84</v>
      </c>
      <c r="G42" s="117" t="s">
        <v>86</v>
      </c>
      <c r="H42" s="196"/>
    </row>
    <row r="43" spans="1:8" ht="15" customHeight="1" x14ac:dyDescent="0.25">
      <c r="A43" s="196"/>
      <c r="B43" s="236"/>
      <c r="C43" s="237"/>
      <c r="D43" s="5" t="s">
        <v>308</v>
      </c>
      <c r="E43" s="118"/>
      <c r="F43" s="119"/>
      <c r="G43" s="120"/>
      <c r="H43" s="196"/>
    </row>
    <row r="44" spans="1:8" ht="15.75" thickBot="1" x14ac:dyDescent="0.3">
      <c r="A44" s="196"/>
      <c r="B44" s="238"/>
      <c r="C44" s="239"/>
      <c r="D44" s="7" t="s">
        <v>309</v>
      </c>
      <c r="E44" s="114"/>
      <c r="F44" s="111"/>
      <c r="G44" s="112"/>
      <c r="H44" s="196"/>
    </row>
    <row r="45" spans="1:8" ht="15.75" thickBot="1" x14ac:dyDescent="0.3">
      <c r="A45" s="196"/>
      <c r="B45" s="243"/>
      <c r="C45" s="243"/>
      <c r="D45" s="243"/>
      <c r="E45" s="243"/>
      <c r="F45" s="243"/>
      <c r="G45" s="243"/>
      <c r="H45" s="196"/>
    </row>
    <row r="46" spans="1:8" ht="15" customHeight="1" x14ac:dyDescent="0.25">
      <c r="A46" s="196"/>
      <c r="B46" s="244" t="s">
        <v>310</v>
      </c>
      <c r="C46" s="245"/>
      <c r="D46" s="200"/>
      <c r="E46" s="200"/>
      <c r="F46" s="200"/>
      <c r="G46" s="201"/>
      <c r="H46" s="196"/>
    </row>
    <row r="47" spans="1:8" ht="15.75" thickBot="1" x14ac:dyDescent="0.3">
      <c r="A47" s="196"/>
      <c r="B47" s="246"/>
      <c r="C47" s="247"/>
      <c r="D47" s="206"/>
      <c r="E47" s="206"/>
      <c r="F47" s="206"/>
      <c r="G47" s="207"/>
      <c r="H47" s="196"/>
    </row>
    <row r="48" spans="1:8" ht="15.75" thickBot="1" x14ac:dyDescent="0.3">
      <c r="A48" s="196"/>
      <c r="B48" s="197"/>
      <c r="C48" s="197"/>
      <c r="D48" s="197"/>
      <c r="E48" s="197"/>
      <c r="F48" s="197"/>
      <c r="G48" s="197"/>
      <c r="H48" s="196"/>
    </row>
    <row r="49" spans="1:8" ht="15.75" thickBot="1" x14ac:dyDescent="0.3">
      <c r="A49" s="196"/>
      <c r="B49" s="240" t="s">
        <v>311</v>
      </c>
      <c r="C49" s="241"/>
      <c r="D49" s="241"/>
      <c r="E49" s="241"/>
      <c r="F49" s="241"/>
      <c r="G49" s="242"/>
      <c r="H49" s="196"/>
    </row>
    <row r="50" spans="1:8" x14ac:dyDescent="0.25">
      <c r="A50" s="196"/>
      <c r="B50" s="199"/>
      <c r="C50" s="200"/>
      <c r="D50" s="200"/>
      <c r="E50" s="200"/>
      <c r="F50" s="200"/>
      <c r="G50" s="201"/>
      <c r="H50" s="196"/>
    </row>
    <row r="51" spans="1:8" x14ac:dyDescent="0.25">
      <c r="A51" s="196"/>
      <c r="B51" s="202"/>
      <c r="C51" s="203"/>
      <c r="D51" s="203"/>
      <c r="E51" s="203"/>
      <c r="F51" s="203"/>
      <c r="G51" s="204"/>
      <c r="H51" s="196"/>
    </row>
    <row r="52" spans="1:8" x14ac:dyDescent="0.25">
      <c r="A52" s="196"/>
      <c r="B52" s="202"/>
      <c r="C52" s="203"/>
      <c r="D52" s="203"/>
      <c r="E52" s="203"/>
      <c r="F52" s="203"/>
      <c r="G52" s="204"/>
      <c r="H52" s="196"/>
    </row>
    <row r="53" spans="1:8" x14ac:dyDescent="0.25">
      <c r="A53" s="196"/>
      <c r="B53" s="202"/>
      <c r="C53" s="203"/>
      <c r="D53" s="203"/>
      <c r="E53" s="203"/>
      <c r="F53" s="203"/>
      <c r="G53" s="204"/>
      <c r="H53" s="196"/>
    </row>
    <row r="54" spans="1:8" x14ac:dyDescent="0.25">
      <c r="A54" s="196"/>
      <c r="B54" s="202"/>
      <c r="C54" s="203"/>
      <c r="D54" s="203"/>
      <c r="E54" s="203"/>
      <c r="F54" s="203"/>
      <c r="G54" s="204"/>
      <c r="H54" s="196"/>
    </row>
    <row r="55" spans="1:8" x14ac:dyDescent="0.25">
      <c r="A55" s="196"/>
      <c r="B55" s="202"/>
      <c r="C55" s="203"/>
      <c r="D55" s="203"/>
      <c r="E55" s="203"/>
      <c r="F55" s="203"/>
      <c r="G55" s="204"/>
      <c r="H55" s="196"/>
    </row>
    <row r="56" spans="1:8" x14ac:dyDescent="0.25">
      <c r="A56" s="196"/>
      <c r="B56" s="202"/>
      <c r="C56" s="203"/>
      <c r="D56" s="203"/>
      <c r="E56" s="203"/>
      <c r="F56" s="203"/>
      <c r="G56" s="204"/>
      <c r="H56" s="196"/>
    </row>
    <row r="57" spans="1:8" x14ac:dyDescent="0.25">
      <c r="A57" s="196"/>
      <c r="B57" s="202"/>
      <c r="C57" s="203"/>
      <c r="D57" s="203"/>
      <c r="E57" s="203"/>
      <c r="F57" s="203"/>
      <c r="G57" s="204"/>
      <c r="H57" s="196"/>
    </row>
    <row r="58" spans="1:8" x14ac:dyDescent="0.25">
      <c r="A58" s="196"/>
      <c r="B58" s="202"/>
      <c r="C58" s="203"/>
      <c r="D58" s="203"/>
      <c r="E58" s="203"/>
      <c r="F58" s="203"/>
      <c r="G58" s="204"/>
      <c r="H58" s="196"/>
    </row>
    <row r="59" spans="1:8" ht="15.75" thickBot="1" x14ac:dyDescent="0.3">
      <c r="A59" s="196"/>
      <c r="B59" s="205"/>
      <c r="C59" s="206"/>
      <c r="D59" s="206"/>
      <c r="E59" s="206"/>
      <c r="F59" s="206"/>
      <c r="G59" s="207"/>
      <c r="H59" s="196"/>
    </row>
    <row r="60" spans="1:8" x14ac:dyDescent="0.25">
      <c r="A60" s="196"/>
      <c r="B60" s="197"/>
      <c r="C60" s="197"/>
      <c r="D60" s="197"/>
      <c r="E60" s="197"/>
      <c r="F60" s="197"/>
      <c r="G60" s="197"/>
      <c r="H60" s="196"/>
    </row>
  </sheetData>
  <mergeCells count="41">
    <mergeCell ref="C22:G22"/>
    <mergeCell ref="C27:G27"/>
    <mergeCell ref="C28:G28"/>
    <mergeCell ref="C31:G31"/>
    <mergeCell ref="B9:G12"/>
    <mergeCell ref="B13:G13"/>
    <mergeCell ref="B16:G16"/>
    <mergeCell ref="B17:G18"/>
    <mergeCell ref="C20:G20"/>
    <mergeCell ref="A1:A60"/>
    <mergeCell ref="B42:C44"/>
    <mergeCell ref="B49:G49"/>
    <mergeCell ref="B45:G45"/>
    <mergeCell ref="B46:C47"/>
    <mergeCell ref="D46:G47"/>
    <mergeCell ref="B48:G48"/>
    <mergeCell ref="B14:G15"/>
    <mergeCell ref="B40:G40"/>
    <mergeCell ref="B38:G39"/>
    <mergeCell ref="C35:G35"/>
    <mergeCell ref="C37:G37"/>
    <mergeCell ref="C30:G30"/>
    <mergeCell ref="B19:G19"/>
    <mergeCell ref="B21:G21"/>
    <mergeCell ref="B26:G26"/>
    <mergeCell ref="H1:H60"/>
    <mergeCell ref="B60:G60"/>
    <mergeCell ref="B41:G41"/>
    <mergeCell ref="B7:G7"/>
    <mergeCell ref="B50:G59"/>
    <mergeCell ref="C23:G23"/>
    <mergeCell ref="C24:G24"/>
    <mergeCell ref="C25:G25"/>
    <mergeCell ref="B29:G29"/>
    <mergeCell ref="B34:G34"/>
    <mergeCell ref="C32:G32"/>
    <mergeCell ref="C33:G33"/>
    <mergeCell ref="B2:G6"/>
    <mergeCell ref="B1:G1"/>
    <mergeCell ref="C36:G36"/>
    <mergeCell ref="B8:G8"/>
  </mergeCells>
  <dataValidations count="3">
    <dataValidation type="list" allowBlank="1" showInputMessage="1" showErrorMessage="1" sqref="E43:E44">
      <formula1>mes</formula1>
    </dataValidation>
    <dataValidation type="list" allowBlank="1" showInputMessage="1" showErrorMessage="1" sqref="F43:F44">
      <formula1>DÍA</formula1>
    </dataValidation>
    <dataValidation type="list" allowBlank="1" showInputMessage="1" showErrorMessage="1" sqref="G43:G44">
      <formula1>año</formula1>
    </dataValidation>
  </dataValidations>
  <hyperlinks>
    <hyperlink ref="C20:G20" location="'DATOS GENERALES'!A1" display="DATOS GENERALES DE LA CORPORACIÓN"/>
    <hyperlink ref="C22:G22" location="'EST DIRECTIVA'!A1" display="ESTRUCTURA DIRECTIVA DE LA CORPORACIÓN"/>
    <hyperlink ref="C27:G27" location="ORGANIZACIÓN!A1" display="ESTRUCTURA ORGANIZATIVA DE LA CORPORACIÓN"/>
    <hyperlink ref="C28:G28" location="DESCENTRALIZACIÓN!A1" display="OFICINAS TERRITORIALES - REGIONALES"/>
    <hyperlink ref="C30:G30" location="PLANEACIÓN!A1" display="INSTRUMENTOS DE PLANIFICACIÓN DE LA CORPORACIÓN"/>
    <hyperlink ref="C37:G37" location="POMCAS!A1" display="Recursos Humanos"/>
    <hyperlink ref="C33:G33" location="PRESUPUESTO!A1" display="Presupuesto"/>
    <hyperlink ref="C36:G36" location="'SOP TÉC'!A1" display="Soporte tecnológic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0"/>
  <sheetViews>
    <sheetView zoomScaleNormal="100" workbookViewId="0">
      <selection sqref="A1:A150"/>
    </sheetView>
  </sheetViews>
  <sheetFormatPr baseColWidth="10" defaultColWidth="11.42578125" defaultRowHeight="15" x14ac:dyDescent="0.25"/>
  <cols>
    <col min="1" max="1" width="5.7109375" style="113" customWidth="1"/>
    <col min="2" max="2" width="5.7109375" style="1" customWidth="1"/>
    <col min="3" max="3" width="6.42578125" style="1" customWidth="1"/>
    <col min="4" max="4" width="21" style="1" customWidth="1"/>
    <col min="5" max="5" width="11.42578125" style="1"/>
    <col min="6" max="6" width="5.7109375" style="1" customWidth="1"/>
    <col min="7" max="7" width="6.42578125" style="1" customWidth="1"/>
    <col min="8" max="8" width="11.42578125" style="1"/>
    <col min="9" max="9" width="5.7109375" style="1" customWidth="1"/>
    <col min="10" max="10" width="6.42578125" style="1" customWidth="1"/>
    <col min="11" max="11" width="11.42578125" style="113"/>
    <col min="12" max="16384" width="11.42578125" style="1"/>
  </cols>
  <sheetData>
    <row r="1" spans="1:11" ht="15" customHeight="1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x14ac:dyDescent="0.25">
      <c r="A2" s="196"/>
      <c r="B2" s="364"/>
      <c r="C2" s="219"/>
      <c r="D2" s="220"/>
      <c r="E2" s="220"/>
      <c r="F2" s="220"/>
      <c r="G2" s="220"/>
      <c r="H2" s="220"/>
      <c r="I2" s="221"/>
      <c r="J2" s="365"/>
      <c r="K2" s="196"/>
    </row>
    <row r="3" spans="1:11" x14ac:dyDescent="0.25">
      <c r="A3" s="196"/>
      <c r="B3" s="364"/>
      <c r="C3" s="222"/>
      <c r="D3" s="223"/>
      <c r="E3" s="223"/>
      <c r="F3" s="223"/>
      <c r="G3" s="223"/>
      <c r="H3" s="223"/>
      <c r="I3" s="224"/>
      <c r="J3" s="365"/>
      <c r="K3" s="196"/>
    </row>
    <row r="4" spans="1:11" x14ac:dyDescent="0.25">
      <c r="A4" s="196"/>
      <c r="B4" s="364"/>
      <c r="C4" s="222"/>
      <c r="D4" s="223"/>
      <c r="E4" s="223"/>
      <c r="F4" s="223"/>
      <c r="G4" s="223"/>
      <c r="H4" s="223"/>
      <c r="I4" s="224"/>
      <c r="J4" s="365"/>
      <c r="K4" s="196"/>
    </row>
    <row r="5" spans="1:11" x14ac:dyDescent="0.25">
      <c r="A5" s="196"/>
      <c r="B5" s="364"/>
      <c r="C5" s="222"/>
      <c r="D5" s="223"/>
      <c r="E5" s="223"/>
      <c r="F5" s="223"/>
      <c r="G5" s="223"/>
      <c r="H5" s="223"/>
      <c r="I5" s="224"/>
      <c r="J5" s="365"/>
      <c r="K5" s="196"/>
    </row>
    <row r="6" spans="1:11" ht="15.75" thickBot="1" x14ac:dyDescent="0.3">
      <c r="A6" s="196"/>
      <c r="B6" s="364"/>
      <c r="C6" s="225"/>
      <c r="D6" s="226"/>
      <c r="E6" s="226"/>
      <c r="F6" s="226"/>
      <c r="G6" s="226"/>
      <c r="H6" s="226"/>
      <c r="I6" s="227"/>
      <c r="J6" s="365"/>
      <c r="K6" s="196"/>
    </row>
    <row r="7" spans="1:11" ht="15.75" thickBot="1" x14ac:dyDescent="0.3">
      <c r="A7" s="196"/>
      <c r="B7" s="243"/>
      <c r="C7" s="243"/>
      <c r="D7" s="243"/>
      <c r="E7" s="243"/>
      <c r="F7" s="243"/>
      <c r="G7" s="243"/>
      <c r="H7" s="243"/>
      <c r="I7" s="243"/>
      <c r="J7" s="243"/>
      <c r="K7" s="196"/>
    </row>
    <row r="8" spans="1:11" ht="15.75" thickBot="1" x14ac:dyDescent="0.3">
      <c r="A8" s="196"/>
      <c r="B8" s="231" t="s">
        <v>65</v>
      </c>
      <c r="C8" s="232"/>
      <c r="D8" s="232"/>
      <c r="E8" s="232"/>
      <c r="F8" s="232"/>
      <c r="G8" s="232"/>
      <c r="H8" s="232"/>
      <c r="I8" s="232"/>
      <c r="J8" s="233"/>
      <c r="K8" s="196"/>
    </row>
    <row r="9" spans="1:11" ht="15.75" thickBot="1" x14ac:dyDescent="0.3">
      <c r="A9" s="196"/>
      <c r="B9" s="308"/>
      <c r="C9" s="308"/>
      <c r="D9" s="308"/>
      <c r="E9" s="308"/>
      <c r="F9" s="308"/>
      <c r="G9" s="308"/>
      <c r="H9" s="308"/>
      <c r="I9" s="308"/>
      <c r="J9" s="308"/>
      <c r="K9" s="196"/>
    </row>
    <row r="10" spans="1:11" x14ac:dyDescent="0.25">
      <c r="A10" s="196"/>
      <c r="B10" s="347" t="s">
        <v>321</v>
      </c>
      <c r="C10" s="348"/>
      <c r="D10" s="348"/>
      <c r="E10" s="348"/>
      <c r="F10" s="349"/>
      <c r="G10" s="338" t="s">
        <v>320</v>
      </c>
      <c r="H10" s="339"/>
      <c r="I10" s="339"/>
      <c r="J10" s="340"/>
      <c r="K10" s="196"/>
    </row>
    <row r="11" spans="1:11" x14ac:dyDescent="0.25">
      <c r="A11" s="196"/>
      <c r="B11" s="350"/>
      <c r="C11" s="351"/>
      <c r="D11" s="351"/>
      <c r="E11" s="351"/>
      <c r="F11" s="352"/>
      <c r="G11" s="341"/>
      <c r="H11" s="342"/>
      <c r="I11" s="342"/>
      <c r="J11" s="343"/>
      <c r="K11" s="196"/>
    </row>
    <row r="12" spans="1:11" ht="15.75" thickBot="1" x14ac:dyDescent="0.3">
      <c r="A12" s="196"/>
      <c r="B12" s="353"/>
      <c r="C12" s="354"/>
      <c r="D12" s="354"/>
      <c r="E12" s="354"/>
      <c r="F12" s="355"/>
      <c r="G12" s="341"/>
      <c r="H12" s="342"/>
      <c r="I12" s="342"/>
      <c r="J12" s="343"/>
      <c r="K12" s="196"/>
    </row>
    <row r="13" spans="1:11" x14ac:dyDescent="0.25">
      <c r="A13" s="196"/>
      <c r="B13" s="356" t="s">
        <v>322</v>
      </c>
      <c r="C13" s="357"/>
      <c r="D13" s="357"/>
      <c r="E13" s="357"/>
      <c r="F13" s="358"/>
      <c r="G13" s="341"/>
      <c r="H13" s="342"/>
      <c r="I13" s="342"/>
      <c r="J13" s="343"/>
      <c r="K13" s="196"/>
    </row>
    <row r="14" spans="1:11" ht="15.75" thickBot="1" x14ac:dyDescent="0.3">
      <c r="A14" s="196"/>
      <c r="B14" s="359"/>
      <c r="C14" s="360"/>
      <c r="D14" s="360"/>
      <c r="E14" s="360"/>
      <c r="F14" s="361"/>
      <c r="G14" s="341"/>
      <c r="H14" s="342"/>
      <c r="I14" s="342"/>
      <c r="J14" s="343"/>
      <c r="K14" s="196"/>
    </row>
    <row r="15" spans="1:11" x14ac:dyDescent="0.25">
      <c r="A15" s="196"/>
      <c r="B15" s="376"/>
      <c r="C15" s="376"/>
      <c r="D15" s="376"/>
      <c r="E15" s="376"/>
      <c r="F15" s="377"/>
      <c r="G15" s="341"/>
      <c r="H15" s="342"/>
      <c r="I15" s="342"/>
      <c r="J15" s="343"/>
      <c r="K15" s="196"/>
    </row>
    <row r="16" spans="1:11" x14ac:dyDescent="0.25">
      <c r="A16" s="196"/>
      <c r="B16" s="378"/>
      <c r="C16" s="378"/>
      <c r="D16" s="378"/>
      <c r="E16" s="378"/>
      <c r="F16" s="379"/>
      <c r="G16" s="341"/>
      <c r="H16" s="342"/>
      <c r="I16" s="342"/>
      <c r="J16" s="343"/>
      <c r="K16" s="196"/>
    </row>
    <row r="17" spans="1:11" ht="15.75" thickBot="1" x14ac:dyDescent="0.3">
      <c r="A17" s="196"/>
      <c r="B17" s="378"/>
      <c r="C17" s="378"/>
      <c r="D17" s="378"/>
      <c r="E17" s="378"/>
      <c r="F17" s="379"/>
      <c r="G17" s="344"/>
      <c r="H17" s="345"/>
      <c r="I17" s="345"/>
      <c r="J17" s="346"/>
      <c r="K17" s="196"/>
    </row>
    <row r="18" spans="1:11" ht="15.75" thickBot="1" x14ac:dyDescent="0.3">
      <c r="A18" s="196"/>
      <c r="B18" s="380"/>
      <c r="C18" s="380"/>
      <c r="D18" s="380"/>
      <c r="E18" s="380"/>
      <c r="F18" s="380"/>
      <c r="G18" s="380"/>
      <c r="H18" s="380"/>
      <c r="I18" s="380"/>
      <c r="J18" s="380"/>
      <c r="K18" s="196"/>
    </row>
    <row r="19" spans="1:11" ht="30" customHeight="1" thickBot="1" x14ac:dyDescent="0.3">
      <c r="A19" s="196"/>
      <c r="B19" s="332" t="s">
        <v>0</v>
      </c>
      <c r="C19" s="333"/>
      <c r="D19" s="334"/>
      <c r="E19" s="335"/>
      <c r="F19" s="336"/>
      <c r="G19" s="336"/>
      <c r="H19" s="336"/>
      <c r="I19" s="336"/>
      <c r="J19" s="337"/>
      <c r="K19" s="196"/>
    </row>
    <row r="20" spans="1:11" s="37" customFormat="1" ht="15.75" thickBot="1" x14ac:dyDescent="0.3">
      <c r="A20" s="196"/>
      <c r="B20" s="281"/>
      <c r="C20" s="281"/>
      <c r="D20" s="281"/>
      <c r="E20" s="281"/>
      <c r="F20" s="281"/>
      <c r="G20" s="281"/>
      <c r="H20" s="281"/>
      <c r="I20" s="281"/>
      <c r="J20" s="281"/>
      <c r="K20" s="196"/>
    </row>
    <row r="21" spans="1:11" ht="15.75" thickBot="1" x14ac:dyDescent="0.3">
      <c r="A21" s="196"/>
      <c r="B21" s="332" t="s">
        <v>161</v>
      </c>
      <c r="C21" s="333"/>
      <c r="D21" s="366"/>
      <c r="E21" s="367"/>
      <c r="F21" s="368"/>
      <c r="G21" s="368"/>
      <c r="H21" s="368"/>
      <c r="I21" s="368"/>
      <c r="J21" s="369"/>
      <c r="K21" s="196"/>
    </row>
    <row r="22" spans="1:11" ht="15.75" thickBot="1" x14ac:dyDescent="0.3">
      <c r="A22" s="196"/>
      <c r="B22" s="309"/>
      <c r="C22" s="309"/>
      <c r="D22" s="309"/>
      <c r="E22" s="309"/>
      <c r="F22" s="309"/>
      <c r="G22" s="309"/>
      <c r="H22" s="309"/>
      <c r="I22" s="309"/>
      <c r="J22" s="309"/>
      <c r="K22" s="196"/>
    </row>
    <row r="23" spans="1:11" ht="15.75" thickBot="1" x14ac:dyDescent="0.3">
      <c r="A23" s="196"/>
      <c r="B23" s="322" t="s">
        <v>61</v>
      </c>
      <c r="C23" s="323"/>
      <c r="D23" s="324"/>
      <c r="E23" s="373"/>
      <c r="F23" s="374"/>
      <c r="G23" s="374"/>
      <c r="H23" s="374"/>
      <c r="I23" s="374"/>
      <c r="J23" s="375"/>
      <c r="K23" s="196"/>
    </row>
    <row r="24" spans="1:11" s="37" customFormat="1" ht="15.75" thickBot="1" x14ac:dyDescent="0.3">
      <c r="A24" s="196"/>
      <c r="B24" s="381"/>
      <c r="C24" s="381"/>
      <c r="D24" s="381"/>
      <c r="E24" s="381"/>
      <c r="F24" s="381"/>
      <c r="G24" s="381"/>
      <c r="H24" s="381"/>
      <c r="I24" s="381"/>
      <c r="J24" s="381"/>
      <c r="K24" s="196"/>
    </row>
    <row r="25" spans="1:11" x14ac:dyDescent="0.25">
      <c r="A25" s="196"/>
      <c r="B25" s="310" t="s">
        <v>67</v>
      </c>
      <c r="C25" s="311"/>
      <c r="D25" s="312"/>
      <c r="E25" s="316"/>
      <c r="F25" s="317"/>
      <c r="G25" s="317"/>
      <c r="H25" s="317"/>
      <c r="I25" s="317"/>
      <c r="J25" s="318"/>
      <c r="K25" s="196"/>
    </row>
    <row r="26" spans="1:11" ht="15.75" thickBot="1" x14ac:dyDescent="0.3">
      <c r="A26" s="196"/>
      <c r="B26" s="313"/>
      <c r="C26" s="314"/>
      <c r="D26" s="315"/>
      <c r="E26" s="319"/>
      <c r="F26" s="320"/>
      <c r="G26" s="320"/>
      <c r="H26" s="320"/>
      <c r="I26" s="320"/>
      <c r="J26" s="321"/>
      <c r="K26" s="196"/>
    </row>
    <row r="27" spans="1:11" ht="15.75" thickBot="1" x14ac:dyDescent="0.3">
      <c r="A27" s="196"/>
      <c r="B27" s="196"/>
      <c r="C27" s="196"/>
      <c r="D27" s="196"/>
      <c r="E27" s="196"/>
      <c r="F27" s="196"/>
      <c r="G27" s="196"/>
      <c r="H27" s="196"/>
      <c r="I27" s="196"/>
      <c r="J27" s="196"/>
      <c r="K27" s="196"/>
    </row>
    <row r="28" spans="1:11" ht="15.75" thickBot="1" x14ac:dyDescent="0.3">
      <c r="A28" s="196"/>
      <c r="B28" s="322" t="s">
        <v>68</v>
      </c>
      <c r="C28" s="323"/>
      <c r="D28" s="324"/>
      <c r="E28" s="325"/>
      <c r="F28" s="325"/>
      <c r="G28" s="325"/>
      <c r="H28" s="325"/>
      <c r="I28" s="326"/>
      <c r="J28" s="327"/>
      <c r="K28" s="196"/>
    </row>
    <row r="29" spans="1:11" ht="15.75" thickBot="1" x14ac:dyDescent="0.3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</row>
    <row r="30" spans="1:11" ht="15.75" thickBot="1" x14ac:dyDescent="0.3">
      <c r="A30" s="196"/>
      <c r="B30" s="322" t="s">
        <v>69</v>
      </c>
      <c r="C30" s="323"/>
      <c r="D30" s="328"/>
      <c r="E30" s="126" t="s">
        <v>224</v>
      </c>
      <c r="F30" s="299"/>
      <c r="G30" s="299"/>
      <c r="H30" s="126" t="s">
        <v>225</v>
      </c>
      <c r="I30" s="299"/>
      <c r="J30" s="299"/>
      <c r="K30" s="196"/>
    </row>
    <row r="31" spans="1:11" s="37" customFormat="1" ht="15.75" thickBot="1" x14ac:dyDescent="0.3">
      <c r="A31" s="196"/>
      <c r="B31" s="381"/>
      <c r="C31" s="381"/>
      <c r="D31" s="381"/>
      <c r="E31" s="384"/>
      <c r="F31" s="384"/>
      <c r="G31" s="384"/>
      <c r="H31" s="384"/>
      <c r="I31" s="384"/>
      <c r="J31" s="384"/>
      <c r="K31" s="196"/>
    </row>
    <row r="32" spans="1:11" ht="15.75" thickBot="1" x14ac:dyDescent="0.3">
      <c r="A32" s="196"/>
      <c r="B32" s="382" t="s">
        <v>162</v>
      </c>
      <c r="C32" s="383"/>
      <c r="D32" s="383"/>
      <c r="E32" s="127" t="s">
        <v>224</v>
      </c>
      <c r="F32" s="385"/>
      <c r="G32" s="385"/>
      <c r="H32" s="128" t="s">
        <v>225</v>
      </c>
      <c r="I32" s="385"/>
      <c r="J32" s="386"/>
      <c r="K32" s="196"/>
    </row>
    <row r="33" spans="1:11" ht="15.75" thickBot="1" x14ac:dyDescent="0.3">
      <c r="A33" s="196"/>
      <c r="B33" s="196"/>
      <c r="C33" s="196"/>
      <c r="D33" s="196"/>
      <c r="E33" s="196"/>
      <c r="F33" s="196"/>
      <c r="G33" s="196"/>
      <c r="H33" s="196"/>
      <c r="I33" s="196"/>
      <c r="J33" s="196"/>
      <c r="K33" s="196"/>
    </row>
    <row r="34" spans="1:11" ht="15.75" thickBot="1" x14ac:dyDescent="0.3">
      <c r="A34" s="196"/>
      <c r="B34" s="322" t="s">
        <v>145</v>
      </c>
      <c r="C34" s="323"/>
      <c r="D34" s="324"/>
      <c r="E34" s="129" t="s">
        <v>71</v>
      </c>
      <c r="F34" s="3"/>
      <c r="G34" s="329"/>
      <c r="H34" s="330"/>
      <c r="I34" s="330"/>
      <c r="J34" s="331"/>
      <c r="K34" s="196"/>
    </row>
    <row r="35" spans="1:11" ht="15.75" thickBot="1" x14ac:dyDescent="0.3">
      <c r="A35" s="196"/>
      <c r="B35" s="196"/>
      <c r="C35" s="196"/>
      <c r="D35" s="196"/>
      <c r="E35" s="196"/>
      <c r="F35" s="196"/>
      <c r="G35" s="196"/>
      <c r="H35" s="196"/>
      <c r="I35" s="196"/>
      <c r="J35" s="196"/>
      <c r="K35" s="196"/>
    </row>
    <row r="36" spans="1:11" ht="15.75" thickBot="1" x14ac:dyDescent="0.3">
      <c r="A36" s="196"/>
      <c r="B36" s="322" t="s">
        <v>323</v>
      </c>
      <c r="C36" s="324"/>
      <c r="D36" s="324"/>
      <c r="E36" s="326"/>
      <c r="F36" s="362"/>
      <c r="G36" s="362"/>
      <c r="H36" s="362"/>
      <c r="I36" s="362"/>
      <c r="J36" s="363"/>
      <c r="K36" s="196"/>
    </row>
    <row r="37" spans="1:11" ht="15.75" thickBot="1" x14ac:dyDescent="0.3">
      <c r="A37" s="196"/>
      <c r="B37" s="198"/>
      <c r="C37" s="198"/>
      <c r="D37" s="198"/>
      <c r="E37" s="198"/>
      <c r="F37" s="198"/>
      <c r="G37" s="198"/>
      <c r="H37" s="198"/>
      <c r="I37" s="198"/>
      <c r="J37" s="198"/>
      <c r="K37" s="196"/>
    </row>
    <row r="38" spans="1:11" x14ac:dyDescent="0.25">
      <c r="A38" s="196"/>
      <c r="B38" s="244" t="s">
        <v>233</v>
      </c>
      <c r="C38" s="282"/>
      <c r="D38" s="283"/>
      <c r="E38" s="286"/>
      <c r="F38" s="200"/>
      <c r="G38" s="200"/>
      <c r="H38" s="200"/>
      <c r="I38" s="200"/>
      <c r="J38" s="201"/>
      <c r="K38" s="196"/>
    </row>
    <row r="39" spans="1:11" ht="15.75" thickBot="1" x14ac:dyDescent="0.3">
      <c r="A39" s="196"/>
      <c r="B39" s="246"/>
      <c r="C39" s="284"/>
      <c r="D39" s="285"/>
      <c r="E39" s="287"/>
      <c r="F39" s="206"/>
      <c r="G39" s="206"/>
      <c r="H39" s="206"/>
      <c r="I39" s="206"/>
      <c r="J39" s="207"/>
      <c r="K39" s="196"/>
    </row>
    <row r="40" spans="1:11" ht="15.75" thickBot="1" x14ac:dyDescent="0.3">
      <c r="A40" s="196"/>
      <c r="B40" s="196"/>
      <c r="C40" s="196"/>
      <c r="D40" s="196"/>
      <c r="E40" s="196"/>
      <c r="F40" s="196"/>
      <c r="G40" s="196"/>
      <c r="H40" s="196"/>
      <c r="I40" s="196"/>
      <c r="J40" s="196"/>
      <c r="K40" s="196"/>
    </row>
    <row r="41" spans="1:11" ht="15.75" thickBot="1" x14ac:dyDescent="0.3">
      <c r="A41" s="196"/>
      <c r="B41" s="294" t="s">
        <v>131</v>
      </c>
      <c r="C41" s="295"/>
      <c r="D41" s="295"/>
      <c r="E41" s="372"/>
      <c r="F41" s="372"/>
      <c r="G41" s="372"/>
      <c r="H41" s="372"/>
      <c r="I41" s="370" t="s">
        <v>190</v>
      </c>
      <c r="J41" s="371"/>
      <c r="K41" s="196"/>
    </row>
    <row r="42" spans="1:11" ht="15.75" thickBot="1" x14ac:dyDescent="0.3">
      <c r="A42" s="196"/>
      <c r="B42" s="243"/>
      <c r="C42" s="243"/>
      <c r="D42" s="243"/>
      <c r="E42" s="243"/>
      <c r="F42" s="243"/>
      <c r="G42" s="243"/>
      <c r="H42" s="243"/>
      <c r="I42" s="243"/>
      <c r="J42" s="243"/>
      <c r="K42" s="196"/>
    </row>
    <row r="43" spans="1:11" s="38" customFormat="1" ht="15.75" hidden="1" customHeight="1" thickBot="1" x14ac:dyDescent="0.35">
      <c r="A43" s="196"/>
      <c r="B43" s="288" t="s">
        <v>146</v>
      </c>
      <c r="C43" s="289"/>
      <c r="D43" s="289"/>
      <c r="E43" s="289"/>
      <c r="F43" s="289"/>
      <c r="G43" s="289"/>
      <c r="H43" s="289"/>
      <c r="I43" s="289"/>
      <c r="J43" s="290"/>
      <c r="K43" s="196"/>
    </row>
    <row r="44" spans="1:11" s="38" customFormat="1" ht="31.5" hidden="1" customHeight="1" thickBot="1" x14ac:dyDescent="0.35">
      <c r="A44" s="196"/>
      <c r="B44" s="291" t="s">
        <v>158</v>
      </c>
      <c r="C44" s="292"/>
      <c r="D44" s="292"/>
      <c r="E44" s="292"/>
      <c r="F44" s="292"/>
      <c r="G44" s="292"/>
      <c r="H44" s="292"/>
      <c r="I44" s="292"/>
      <c r="J44" s="293"/>
      <c r="K44" s="196"/>
    </row>
    <row r="45" spans="1:11" s="38" customFormat="1" ht="15.75" hidden="1" customHeight="1" thickBot="1" x14ac:dyDescent="0.35">
      <c r="A45" s="196"/>
      <c r="B45" s="39">
        <v>1</v>
      </c>
      <c r="C45" s="296"/>
      <c r="D45" s="296"/>
      <c r="E45" s="296"/>
      <c r="F45" s="40">
        <v>2</v>
      </c>
      <c r="G45" s="296"/>
      <c r="H45" s="296"/>
      <c r="I45" s="297"/>
      <c r="J45" s="298"/>
      <c r="K45" s="196"/>
    </row>
    <row r="46" spans="1:11" s="38" customFormat="1" ht="15.75" hidden="1" customHeight="1" thickBot="1" x14ac:dyDescent="0.35">
      <c r="A46" s="196"/>
      <c r="B46" s="41">
        <f>+B45+2</f>
        <v>3</v>
      </c>
      <c r="C46" s="275"/>
      <c r="D46" s="275"/>
      <c r="E46" s="275"/>
      <c r="F46" s="42">
        <f>+F45+2</f>
        <v>4</v>
      </c>
      <c r="G46" s="275"/>
      <c r="H46" s="275"/>
      <c r="I46" s="276"/>
      <c r="J46" s="277"/>
      <c r="K46" s="196"/>
    </row>
    <row r="47" spans="1:11" s="38" customFormat="1" ht="15.75" hidden="1" customHeight="1" thickBot="1" x14ac:dyDescent="0.35">
      <c r="A47" s="196"/>
      <c r="B47" s="41">
        <f>+B46+2</f>
        <v>5</v>
      </c>
      <c r="C47" s="275"/>
      <c r="D47" s="275"/>
      <c r="E47" s="275"/>
      <c r="F47" s="42">
        <f t="shared" ref="F47:F110" si="0">+F46+2</f>
        <v>6</v>
      </c>
      <c r="G47" s="275"/>
      <c r="H47" s="275"/>
      <c r="I47" s="276"/>
      <c r="J47" s="277"/>
      <c r="K47" s="196"/>
    </row>
    <row r="48" spans="1:11" s="38" customFormat="1" ht="15.75" hidden="1" customHeight="1" thickBot="1" x14ac:dyDescent="0.35">
      <c r="A48" s="196"/>
      <c r="B48" s="41">
        <f t="shared" ref="B48:B111" si="1">+B47+2</f>
        <v>7</v>
      </c>
      <c r="C48" s="275"/>
      <c r="D48" s="275"/>
      <c r="E48" s="275"/>
      <c r="F48" s="42">
        <f t="shared" si="0"/>
        <v>8</v>
      </c>
      <c r="G48" s="275"/>
      <c r="H48" s="275"/>
      <c r="I48" s="276"/>
      <c r="J48" s="277"/>
      <c r="K48" s="196"/>
    </row>
    <row r="49" spans="1:11" s="38" customFormat="1" ht="15.75" hidden="1" customHeight="1" thickBot="1" x14ac:dyDescent="0.35">
      <c r="A49" s="196"/>
      <c r="B49" s="41">
        <f t="shared" si="1"/>
        <v>9</v>
      </c>
      <c r="C49" s="275"/>
      <c r="D49" s="275"/>
      <c r="E49" s="275"/>
      <c r="F49" s="42">
        <f t="shared" si="0"/>
        <v>10</v>
      </c>
      <c r="G49" s="275"/>
      <c r="H49" s="275"/>
      <c r="I49" s="276"/>
      <c r="J49" s="277"/>
      <c r="K49" s="196"/>
    </row>
    <row r="50" spans="1:11" s="38" customFormat="1" ht="15.75" hidden="1" customHeight="1" thickBot="1" x14ac:dyDescent="0.35">
      <c r="A50" s="196"/>
      <c r="B50" s="41">
        <f t="shared" si="1"/>
        <v>11</v>
      </c>
      <c r="C50" s="275"/>
      <c r="D50" s="275"/>
      <c r="E50" s="275"/>
      <c r="F50" s="42">
        <f t="shared" si="0"/>
        <v>12</v>
      </c>
      <c r="G50" s="275"/>
      <c r="H50" s="275"/>
      <c r="I50" s="276"/>
      <c r="J50" s="277"/>
      <c r="K50" s="196"/>
    </row>
    <row r="51" spans="1:11" s="38" customFormat="1" ht="15.75" hidden="1" customHeight="1" thickBot="1" x14ac:dyDescent="0.35">
      <c r="A51" s="196"/>
      <c r="B51" s="41">
        <f t="shared" si="1"/>
        <v>13</v>
      </c>
      <c r="C51" s="275"/>
      <c r="D51" s="275"/>
      <c r="E51" s="275"/>
      <c r="F51" s="42">
        <f t="shared" si="0"/>
        <v>14</v>
      </c>
      <c r="G51" s="275"/>
      <c r="H51" s="275"/>
      <c r="I51" s="276"/>
      <c r="J51" s="277"/>
      <c r="K51" s="196"/>
    </row>
    <row r="52" spans="1:11" s="38" customFormat="1" ht="15.75" hidden="1" customHeight="1" thickBot="1" x14ac:dyDescent="0.35">
      <c r="A52" s="196"/>
      <c r="B52" s="41">
        <f t="shared" si="1"/>
        <v>15</v>
      </c>
      <c r="C52" s="275"/>
      <c r="D52" s="275"/>
      <c r="E52" s="275"/>
      <c r="F52" s="42">
        <f t="shared" si="0"/>
        <v>16</v>
      </c>
      <c r="G52" s="275"/>
      <c r="H52" s="275"/>
      <c r="I52" s="276"/>
      <c r="J52" s="277"/>
      <c r="K52" s="196"/>
    </row>
    <row r="53" spans="1:11" s="38" customFormat="1" ht="15.75" hidden="1" customHeight="1" thickBot="1" x14ac:dyDescent="0.35">
      <c r="A53" s="196"/>
      <c r="B53" s="41">
        <f t="shared" si="1"/>
        <v>17</v>
      </c>
      <c r="C53" s="275"/>
      <c r="D53" s="275"/>
      <c r="E53" s="275"/>
      <c r="F53" s="42">
        <f t="shared" si="0"/>
        <v>18</v>
      </c>
      <c r="G53" s="275"/>
      <c r="H53" s="275"/>
      <c r="I53" s="276"/>
      <c r="J53" s="277"/>
      <c r="K53" s="196"/>
    </row>
    <row r="54" spans="1:11" s="38" customFormat="1" ht="15.75" hidden="1" customHeight="1" thickBot="1" x14ac:dyDescent="0.35">
      <c r="A54" s="196"/>
      <c r="B54" s="41">
        <f t="shared" si="1"/>
        <v>19</v>
      </c>
      <c r="C54" s="275"/>
      <c r="D54" s="275"/>
      <c r="E54" s="275"/>
      <c r="F54" s="42">
        <f t="shared" si="0"/>
        <v>20</v>
      </c>
      <c r="G54" s="275"/>
      <c r="H54" s="275"/>
      <c r="I54" s="276"/>
      <c r="J54" s="277"/>
      <c r="K54" s="196"/>
    </row>
    <row r="55" spans="1:11" s="38" customFormat="1" ht="15.75" hidden="1" customHeight="1" thickBot="1" x14ac:dyDescent="0.35">
      <c r="A55" s="196"/>
      <c r="B55" s="41">
        <f t="shared" si="1"/>
        <v>21</v>
      </c>
      <c r="C55" s="275"/>
      <c r="D55" s="275"/>
      <c r="E55" s="275"/>
      <c r="F55" s="42">
        <f t="shared" si="0"/>
        <v>22</v>
      </c>
      <c r="G55" s="275"/>
      <c r="H55" s="275"/>
      <c r="I55" s="276"/>
      <c r="J55" s="277"/>
      <c r="K55" s="196"/>
    </row>
    <row r="56" spans="1:11" s="38" customFormat="1" ht="15.75" hidden="1" customHeight="1" thickBot="1" x14ac:dyDescent="0.35">
      <c r="A56" s="196"/>
      <c r="B56" s="41">
        <f t="shared" si="1"/>
        <v>23</v>
      </c>
      <c r="C56" s="275"/>
      <c r="D56" s="275"/>
      <c r="E56" s="275"/>
      <c r="F56" s="42">
        <f t="shared" si="0"/>
        <v>24</v>
      </c>
      <c r="G56" s="275"/>
      <c r="H56" s="275"/>
      <c r="I56" s="276"/>
      <c r="J56" s="277"/>
      <c r="K56" s="196"/>
    </row>
    <row r="57" spans="1:11" s="38" customFormat="1" ht="15.75" hidden="1" customHeight="1" thickBot="1" x14ac:dyDescent="0.35">
      <c r="A57" s="196"/>
      <c r="B57" s="41">
        <f t="shared" si="1"/>
        <v>25</v>
      </c>
      <c r="C57" s="275"/>
      <c r="D57" s="275"/>
      <c r="E57" s="275"/>
      <c r="F57" s="42">
        <f t="shared" si="0"/>
        <v>26</v>
      </c>
      <c r="G57" s="275"/>
      <c r="H57" s="275"/>
      <c r="I57" s="276"/>
      <c r="J57" s="277"/>
      <c r="K57" s="196"/>
    </row>
    <row r="58" spans="1:11" s="38" customFormat="1" ht="15.75" hidden="1" customHeight="1" thickBot="1" x14ac:dyDescent="0.35">
      <c r="A58" s="196"/>
      <c r="B58" s="41">
        <f t="shared" si="1"/>
        <v>27</v>
      </c>
      <c r="C58" s="275"/>
      <c r="D58" s="275"/>
      <c r="E58" s="275"/>
      <c r="F58" s="42">
        <f t="shared" si="0"/>
        <v>28</v>
      </c>
      <c r="G58" s="275"/>
      <c r="H58" s="275"/>
      <c r="I58" s="276"/>
      <c r="J58" s="277"/>
      <c r="K58" s="196"/>
    </row>
    <row r="59" spans="1:11" s="38" customFormat="1" ht="15.75" hidden="1" customHeight="1" thickBot="1" x14ac:dyDescent="0.35">
      <c r="A59" s="196"/>
      <c r="B59" s="41">
        <f t="shared" si="1"/>
        <v>29</v>
      </c>
      <c r="C59" s="275"/>
      <c r="D59" s="275"/>
      <c r="E59" s="275"/>
      <c r="F59" s="42">
        <f t="shared" si="0"/>
        <v>30</v>
      </c>
      <c r="G59" s="275"/>
      <c r="H59" s="275"/>
      <c r="I59" s="276"/>
      <c r="J59" s="277"/>
      <c r="K59" s="196"/>
    </row>
    <row r="60" spans="1:11" s="38" customFormat="1" ht="15.75" hidden="1" customHeight="1" thickBot="1" x14ac:dyDescent="0.35">
      <c r="A60" s="196"/>
      <c r="B60" s="41">
        <f t="shared" si="1"/>
        <v>31</v>
      </c>
      <c r="C60" s="275"/>
      <c r="D60" s="275"/>
      <c r="E60" s="275"/>
      <c r="F60" s="42">
        <f t="shared" si="0"/>
        <v>32</v>
      </c>
      <c r="G60" s="275"/>
      <c r="H60" s="275"/>
      <c r="I60" s="276"/>
      <c r="J60" s="277"/>
      <c r="K60" s="196"/>
    </row>
    <row r="61" spans="1:11" s="38" customFormat="1" ht="15.75" hidden="1" customHeight="1" thickBot="1" x14ac:dyDescent="0.35">
      <c r="A61" s="196"/>
      <c r="B61" s="41">
        <f t="shared" si="1"/>
        <v>33</v>
      </c>
      <c r="C61" s="275"/>
      <c r="D61" s="275"/>
      <c r="E61" s="275"/>
      <c r="F61" s="42">
        <f t="shared" si="0"/>
        <v>34</v>
      </c>
      <c r="G61" s="275"/>
      <c r="H61" s="275"/>
      <c r="I61" s="276"/>
      <c r="J61" s="277"/>
      <c r="K61" s="196"/>
    </row>
    <row r="62" spans="1:11" s="38" customFormat="1" ht="15.75" hidden="1" customHeight="1" thickBot="1" x14ac:dyDescent="0.35">
      <c r="A62" s="196"/>
      <c r="B62" s="41">
        <f t="shared" si="1"/>
        <v>35</v>
      </c>
      <c r="C62" s="275"/>
      <c r="D62" s="275"/>
      <c r="E62" s="275"/>
      <c r="F62" s="42">
        <f t="shared" si="0"/>
        <v>36</v>
      </c>
      <c r="G62" s="275"/>
      <c r="H62" s="275"/>
      <c r="I62" s="276"/>
      <c r="J62" s="277"/>
      <c r="K62" s="196"/>
    </row>
    <row r="63" spans="1:11" s="38" customFormat="1" ht="15.75" hidden="1" customHeight="1" thickBot="1" x14ac:dyDescent="0.35">
      <c r="A63" s="196"/>
      <c r="B63" s="41">
        <f t="shared" si="1"/>
        <v>37</v>
      </c>
      <c r="C63" s="275"/>
      <c r="D63" s="275"/>
      <c r="E63" s="275"/>
      <c r="F63" s="42">
        <f t="shared" si="0"/>
        <v>38</v>
      </c>
      <c r="G63" s="275"/>
      <c r="H63" s="275"/>
      <c r="I63" s="276"/>
      <c r="J63" s="277"/>
      <c r="K63" s="196"/>
    </row>
    <row r="64" spans="1:11" s="38" customFormat="1" ht="15.75" hidden="1" customHeight="1" thickBot="1" x14ac:dyDescent="0.35">
      <c r="A64" s="196"/>
      <c r="B64" s="41">
        <f t="shared" si="1"/>
        <v>39</v>
      </c>
      <c r="C64" s="275"/>
      <c r="D64" s="275"/>
      <c r="E64" s="275"/>
      <c r="F64" s="42">
        <f t="shared" si="0"/>
        <v>40</v>
      </c>
      <c r="G64" s="275"/>
      <c r="H64" s="275"/>
      <c r="I64" s="276"/>
      <c r="J64" s="277"/>
      <c r="K64" s="196"/>
    </row>
    <row r="65" spans="1:11" s="38" customFormat="1" ht="15.75" hidden="1" customHeight="1" thickBot="1" x14ac:dyDescent="0.35">
      <c r="A65" s="196"/>
      <c r="B65" s="41">
        <f t="shared" si="1"/>
        <v>41</v>
      </c>
      <c r="C65" s="275"/>
      <c r="D65" s="275"/>
      <c r="E65" s="275"/>
      <c r="F65" s="42">
        <f t="shared" si="0"/>
        <v>42</v>
      </c>
      <c r="G65" s="275"/>
      <c r="H65" s="275"/>
      <c r="I65" s="276"/>
      <c r="J65" s="277"/>
      <c r="K65" s="196"/>
    </row>
    <row r="66" spans="1:11" s="38" customFormat="1" ht="15.75" hidden="1" customHeight="1" thickBot="1" x14ac:dyDescent="0.35">
      <c r="A66" s="196"/>
      <c r="B66" s="41">
        <f t="shared" si="1"/>
        <v>43</v>
      </c>
      <c r="C66" s="275"/>
      <c r="D66" s="275"/>
      <c r="E66" s="275"/>
      <c r="F66" s="42">
        <f t="shared" si="0"/>
        <v>44</v>
      </c>
      <c r="G66" s="275"/>
      <c r="H66" s="275"/>
      <c r="I66" s="276"/>
      <c r="J66" s="277"/>
      <c r="K66" s="196"/>
    </row>
    <row r="67" spans="1:11" s="38" customFormat="1" ht="15.75" hidden="1" customHeight="1" thickBot="1" x14ac:dyDescent="0.35">
      <c r="A67" s="196"/>
      <c r="B67" s="41">
        <f t="shared" si="1"/>
        <v>45</v>
      </c>
      <c r="C67" s="275"/>
      <c r="D67" s="275"/>
      <c r="E67" s="275"/>
      <c r="F67" s="42">
        <f t="shared" si="0"/>
        <v>46</v>
      </c>
      <c r="G67" s="275"/>
      <c r="H67" s="275"/>
      <c r="I67" s="276"/>
      <c r="J67" s="277"/>
      <c r="K67" s="196"/>
    </row>
    <row r="68" spans="1:11" s="38" customFormat="1" ht="15.75" hidden="1" customHeight="1" thickBot="1" x14ac:dyDescent="0.35">
      <c r="A68" s="196"/>
      <c r="B68" s="41">
        <f t="shared" si="1"/>
        <v>47</v>
      </c>
      <c r="C68" s="275"/>
      <c r="D68" s="275"/>
      <c r="E68" s="275"/>
      <c r="F68" s="42">
        <f t="shared" si="0"/>
        <v>48</v>
      </c>
      <c r="G68" s="275"/>
      <c r="H68" s="275"/>
      <c r="I68" s="276"/>
      <c r="J68" s="277"/>
      <c r="K68" s="196"/>
    </row>
    <row r="69" spans="1:11" s="38" customFormat="1" ht="15.75" hidden="1" customHeight="1" thickBot="1" x14ac:dyDescent="0.35">
      <c r="A69" s="196"/>
      <c r="B69" s="41">
        <f t="shared" si="1"/>
        <v>49</v>
      </c>
      <c r="C69" s="275"/>
      <c r="D69" s="275"/>
      <c r="E69" s="275"/>
      <c r="F69" s="42">
        <f t="shared" si="0"/>
        <v>50</v>
      </c>
      <c r="G69" s="275"/>
      <c r="H69" s="275"/>
      <c r="I69" s="276"/>
      <c r="J69" s="277"/>
      <c r="K69" s="196"/>
    </row>
    <row r="70" spans="1:11" s="38" customFormat="1" ht="15.75" hidden="1" customHeight="1" thickBot="1" x14ac:dyDescent="0.35">
      <c r="A70" s="196"/>
      <c r="B70" s="41">
        <f t="shared" si="1"/>
        <v>51</v>
      </c>
      <c r="C70" s="275"/>
      <c r="D70" s="275"/>
      <c r="E70" s="275"/>
      <c r="F70" s="42">
        <f t="shared" si="0"/>
        <v>52</v>
      </c>
      <c r="G70" s="275"/>
      <c r="H70" s="275"/>
      <c r="I70" s="276"/>
      <c r="J70" s="277"/>
      <c r="K70" s="196"/>
    </row>
    <row r="71" spans="1:11" s="38" customFormat="1" ht="15.75" hidden="1" customHeight="1" thickBot="1" x14ac:dyDescent="0.35">
      <c r="A71" s="196"/>
      <c r="B71" s="41">
        <f t="shared" si="1"/>
        <v>53</v>
      </c>
      <c r="C71" s="275"/>
      <c r="D71" s="275"/>
      <c r="E71" s="275"/>
      <c r="F71" s="42">
        <f t="shared" si="0"/>
        <v>54</v>
      </c>
      <c r="G71" s="275"/>
      <c r="H71" s="275"/>
      <c r="I71" s="276"/>
      <c r="J71" s="277"/>
      <c r="K71" s="196"/>
    </row>
    <row r="72" spans="1:11" s="38" customFormat="1" ht="15.75" hidden="1" customHeight="1" thickBot="1" x14ac:dyDescent="0.35">
      <c r="A72" s="196"/>
      <c r="B72" s="41">
        <f t="shared" si="1"/>
        <v>55</v>
      </c>
      <c r="C72" s="275"/>
      <c r="D72" s="275"/>
      <c r="E72" s="275"/>
      <c r="F72" s="42">
        <f t="shared" si="0"/>
        <v>56</v>
      </c>
      <c r="G72" s="275"/>
      <c r="H72" s="275"/>
      <c r="I72" s="276"/>
      <c r="J72" s="277"/>
      <c r="K72" s="196"/>
    </row>
    <row r="73" spans="1:11" s="38" customFormat="1" ht="15.75" hidden="1" customHeight="1" thickBot="1" x14ac:dyDescent="0.35">
      <c r="A73" s="196"/>
      <c r="B73" s="41">
        <f t="shared" si="1"/>
        <v>57</v>
      </c>
      <c r="C73" s="275"/>
      <c r="D73" s="275"/>
      <c r="E73" s="275"/>
      <c r="F73" s="42">
        <f t="shared" si="0"/>
        <v>58</v>
      </c>
      <c r="G73" s="275"/>
      <c r="H73" s="275"/>
      <c r="I73" s="276"/>
      <c r="J73" s="277"/>
      <c r="K73" s="196"/>
    </row>
    <row r="74" spans="1:11" s="38" customFormat="1" ht="15.75" hidden="1" customHeight="1" thickBot="1" x14ac:dyDescent="0.35">
      <c r="A74" s="196"/>
      <c r="B74" s="41">
        <f t="shared" si="1"/>
        <v>59</v>
      </c>
      <c r="C74" s="275"/>
      <c r="D74" s="275"/>
      <c r="E74" s="275"/>
      <c r="F74" s="42">
        <f t="shared" si="0"/>
        <v>60</v>
      </c>
      <c r="G74" s="275"/>
      <c r="H74" s="275"/>
      <c r="I74" s="276"/>
      <c r="J74" s="277"/>
      <c r="K74" s="196"/>
    </row>
    <row r="75" spans="1:11" s="38" customFormat="1" ht="15.75" hidden="1" customHeight="1" thickBot="1" x14ac:dyDescent="0.35">
      <c r="A75" s="196"/>
      <c r="B75" s="41">
        <f t="shared" si="1"/>
        <v>61</v>
      </c>
      <c r="C75" s="275"/>
      <c r="D75" s="275"/>
      <c r="E75" s="275"/>
      <c r="F75" s="42">
        <f t="shared" si="0"/>
        <v>62</v>
      </c>
      <c r="G75" s="275"/>
      <c r="H75" s="275"/>
      <c r="I75" s="276"/>
      <c r="J75" s="277"/>
      <c r="K75" s="196"/>
    </row>
    <row r="76" spans="1:11" s="38" customFormat="1" ht="15.75" hidden="1" customHeight="1" thickBot="1" x14ac:dyDescent="0.35">
      <c r="A76" s="196"/>
      <c r="B76" s="41">
        <f t="shared" si="1"/>
        <v>63</v>
      </c>
      <c r="C76" s="275"/>
      <c r="D76" s="275"/>
      <c r="E76" s="275"/>
      <c r="F76" s="42">
        <f t="shared" si="0"/>
        <v>64</v>
      </c>
      <c r="G76" s="275"/>
      <c r="H76" s="275"/>
      <c r="I76" s="276"/>
      <c r="J76" s="277"/>
      <c r="K76" s="196"/>
    </row>
    <row r="77" spans="1:11" s="38" customFormat="1" ht="15.75" hidden="1" customHeight="1" thickBot="1" x14ac:dyDescent="0.35">
      <c r="A77" s="196"/>
      <c r="B77" s="41">
        <f t="shared" si="1"/>
        <v>65</v>
      </c>
      <c r="C77" s="275"/>
      <c r="D77" s="275"/>
      <c r="E77" s="275"/>
      <c r="F77" s="42">
        <f t="shared" si="0"/>
        <v>66</v>
      </c>
      <c r="G77" s="275"/>
      <c r="H77" s="275"/>
      <c r="I77" s="276"/>
      <c r="J77" s="277"/>
      <c r="K77" s="196"/>
    </row>
    <row r="78" spans="1:11" s="38" customFormat="1" ht="15.75" hidden="1" customHeight="1" thickBot="1" x14ac:dyDescent="0.35">
      <c r="A78" s="196"/>
      <c r="B78" s="41">
        <f t="shared" si="1"/>
        <v>67</v>
      </c>
      <c r="C78" s="275"/>
      <c r="D78" s="275"/>
      <c r="E78" s="275"/>
      <c r="F78" s="42">
        <f t="shared" si="0"/>
        <v>68</v>
      </c>
      <c r="G78" s="275"/>
      <c r="H78" s="275"/>
      <c r="I78" s="276"/>
      <c r="J78" s="277"/>
      <c r="K78" s="196"/>
    </row>
    <row r="79" spans="1:11" s="38" customFormat="1" ht="15.75" hidden="1" customHeight="1" thickBot="1" x14ac:dyDescent="0.35">
      <c r="A79" s="196"/>
      <c r="B79" s="41">
        <f t="shared" si="1"/>
        <v>69</v>
      </c>
      <c r="C79" s="275"/>
      <c r="D79" s="275"/>
      <c r="E79" s="275"/>
      <c r="F79" s="42">
        <f t="shared" si="0"/>
        <v>70</v>
      </c>
      <c r="G79" s="275"/>
      <c r="H79" s="275"/>
      <c r="I79" s="276"/>
      <c r="J79" s="277"/>
      <c r="K79" s="196"/>
    </row>
    <row r="80" spans="1:11" s="38" customFormat="1" ht="15.75" hidden="1" customHeight="1" thickBot="1" x14ac:dyDescent="0.35">
      <c r="A80" s="196"/>
      <c r="B80" s="41">
        <f t="shared" si="1"/>
        <v>71</v>
      </c>
      <c r="C80" s="275"/>
      <c r="D80" s="275"/>
      <c r="E80" s="275"/>
      <c r="F80" s="42">
        <f t="shared" si="0"/>
        <v>72</v>
      </c>
      <c r="G80" s="275"/>
      <c r="H80" s="275"/>
      <c r="I80" s="276"/>
      <c r="J80" s="277"/>
      <c r="K80" s="196"/>
    </row>
    <row r="81" spans="1:11" s="38" customFormat="1" ht="15.75" hidden="1" customHeight="1" thickBot="1" x14ac:dyDescent="0.35">
      <c r="A81" s="196"/>
      <c r="B81" s="41">
        <f t="shared" si="1"/>
        <v>73</v>
      </c>
      <c r="C81" s="275"/>
      <c r="D81" s="275"/>
      <c r="E81" s="275"/>
      <c r="F81" s="42">
        <f t="shared" si="0"/>
        <v>74</v>
      </c>
      <c r="G81" s="275"/>
      <c r="H81" s="275"/>
      <c r="I81" s="276"/>
      <c r="J81" s="277"/>
      <c r="K81" s="196"/>
    </row>
    <row r="82" spans="1:11" s="38" customFormat="1" ht="15.75" hidden="1" customHeight="1" thickBot="1" x14ac:dyDescent="0.35">
      <c r="A82" s="196"/>
      <c r="B82" s="41">
        <f t="shared" si="1"/>
        <v>75</v>
      </c>
      <c r="C82" s="275"/>
      <c r="D82" s="275"/>
      <c r="E82" s="275"/>
      <c r="F82" s="42">
        <f t="shared" si="0"/>
        <v>76</v>
      </c>
      <c r="G82" s="275"/>
      <c r="H82" s="275"/>
      <c r="I82" s="276"/>
      <c r="J82" s="277"/>
      <c r="K82" s="196"/>
    </row>
    <row r="83" spans="1:11" s="38" customFormat="1" ht="15.75" hidden="1" customHeight="1" thickBot="1" x14ac:dyDescent="0.35">
      <c r="A83" s="196"/>
      <c r="B83" s="41">
        <f t="shared" si="1"/>
        <v>77</v>
      </c>
      <c r="C83" s="275"/>
      <c r="D83" s="275"/>
      <c r="E83" s="275"/>
      <c r="F83" s="42">
        <f t="shared" si="0"/>
        <v>78</v>
      </c>
      <c r="G83" s="275"/>
      <c r="H83" s="275"/>
      <c r="I83" s="276"/>
      <c r="J83" s="277"/>
      <c r="K83" s="196"/>
    </row>
    <row r="84" spans="1:11" s="38" customFormat="1" ht="15.75" hidden="1" customHeight="1" thickBot="1" x14ac:dyDescent="0.35">
      <c r="A84" s="196"/>
      <c r="B84" s="41">
        <f t="shared" si="1"/>
        <v>79</v>
      </c>
      <c r="C84" s="275"/>
      <c r="D84" s="275"/>
      <c r="E84" s="275"/>
      <c r="F84" s="42">
        <f t="shared" si="0"/>
        <v>80</v>
      </c>
      <c r="G84" s="275"/>
      <c r="H84" s="275"/>
      <c r="I84" s="276"/>
      <c r="J84" s="277"/>
      <c r="K84" s="196"/>
    </row>
    <row r="85" spans="1:11" s="38" customFormat="1" ht="15.75" hidden="1" customHeight="1" thickBot="1" x14ac:dyDescent="0.35">
      <c r="A85" s="196"/>
      <c r="B85" s="41">
        <f t="shared" si="1"/>
        <v>81</v>
      </c>
      <c r="C85" s="275"/>
      <c r="D85" s="275"/>
      <c r="E85" s="275"/>
      <c r="F85" s="42">
        <f t="shared" si="0"/>
        <v>82</v>
      </c>
      <c r="G85" s="275"/>
      <c r="H85" s="275"/>
      <c r="I85" s="276"/>
      <c r="J85" s="277"/>
      <c r="K85" s="196"/>
    </row>
    <row r="86" spans="1:11" s="38" customFormat="1" ht="15.75" hidden="1" customHeight="1" thickBot="1" x14ac:dyDescent="0.35">
      <c r="A86" s="196"/>
      <c r="B86" s="41">
        <f t="shared" si="1"/>
        <v>83</v>
      </c>
      <c r="C86" s="275"/>
      <c r="D86" s="275"/>
      <c r="E86" s="275"/>
      <c r="F86" s="42">
        <f t="shared" si="0"/>
        <v>84</v>
      </c>
      <c r="G86" s="275"/>
      <c r="H86" s="275"/>
      <c r="I86" s="276"/>
      <c r="J86" s="277"/>
      <c r="K86" s="196"/>
    </row>
    <row r="87" spans="1:11" s="38" customFormat="1" ht="15.75" hidden="1" customHeight="1" thickBot="1" x14ac:dyDescent="0.35">
      <c r="A87" s="196"/>
      <c r="B87" s="41">
        <f t="shared" si="1"/>
        <v>85</v>
      </c>
      <c r="C87" s="275"/>
      <c r="D87" s="275"/>
      <c r="E87" s="275"/>
      <c r="F87" s="42">
        <f t="shared" si="0"/>
        <v>86</v>
      </c>
      <c r="G87" s="275"/>
      <c r="H87" s="275"/>
      <c r="I87" s="276"/>
      <c r="J87" s="277"/>
      <c r="K87" s="196"/>
    </row>
    <row r="88" spans="1:11" s="38" customFormat="1" ht="15.75" hidden="1" customHeight="1" thickBot="1" x14ac:dyDescent="0.35">
      <c r="A88" s="196"/>
      <c r="B88" s="41">
        <f t="shared" si="1"/>
        <v>87</v>
      </c>
      <c r="C88" s="275"/>
      <c r="D88" s="275"/>
      <c r="E88" s="275"/>
      <c r="F88" s="42">
        <f t="shared" si="0"/>
        <v>88</v>
      </c>
      <c r="G88" s="275"/>
      <c r="H88" s="275"/>
      <c r="I88" s="276"/>
      <c r="J88" s="277"/>
      <c r="K88" s="196"/>
    </row>
    <row r="89" spans="1:11" s="38" customFormat="1" ht="15.75" hidden="1" customHeight="1" thickBot="1" x14ac:dyDescent="0.35">
      <c r="A89" s="196"/>
      <c r="B89" s="41">
        <f t="shared" si="1"/>
        <v>89</v>
      </c>
      <c r="C89" s="275"/>
      <c r="D89" s="275"/>
      <c r="E89" s="275"/>
      <c r="F89" s="42">
        <f t="shared" si="0"/>
        <v>90</v>
      </c>
      <c r="G89" s="275"/>
      <c r="H89" s="275"/>
      <c r="I89" s="276"/>
      <c r="J89" s="277"/>
      <c r="K89" s="196"/>
    </row>
    <row r="90" spans="1:11" s="38" customFormat="1" ht="15.75" hidden="1" customHeight="1" thickBot="1" x14ac:dyDescent="0.35">
      <c r="A90" s="196"/>
      <c r="B90" s="41">
        <f t="shared" si="1"/>
        <v>91</v>
      </c>
      <c r="C90" s="275"/>
      <c r="D90" s="275"/>
      <c r="E90" s="275"/>
      <c r="F90" s="42">
        <f t="shared" si="0"/>
        <v>92</v>
      </c>
      <c r="G90" s="275"/>
      <c r="H90" s="275"/>
      <c r="I90" s="276"/>
      <c r="J90" s="277"/>
      <c r="K90" s="196"/>
    </row>
    <row r="91" spans="1:11" s="38" customFormat="1" ht="15.75" hidden="1" customHeight="1" thickBot="1" x14ac:dyDescent="0.35">
      <c r="A91" s="196"/>
      <c r="B91" s="41">
        <f t="shared" si="1"/>
        <v>93</v>
      </c>
      <c r="C91" s="275"/>
      <c r="D91" s="275"/>
      <c r="E91" s="275"/>
      <c r="F91" s="42">
        <f t="shared" si="0"/>
        <v>94</v>
      </c>
      <c r="G91" s="275"/>
      <c r="H91" s="275"/>
      <c r="I91" s="276"/>
      <c r="J91" s="277"/>
      <c r="K91" s="196"/>
    </row>
    <row r="92" spans="1:11" s="38" customFormat="1" ht="15.75" hidden="1" customHeight="1" thickBot="1" x14ac:dyDescent="0.35">
      <c r="A92" s="196"/>
      <c r="B92" s="41">
        <f t="shared" si="1"/>
        <v>95</v>
      </c>
      <c r="C92" s="275"/>
      <c r="D92" s="275"/>
      <c r="E92" s="275"/>
      <c r="F92" s="42">
        <f t="shared" si="0"/>
        <v>96</v>
      </c>
      <c r="G92" s="275"/>
      <c r="H92" s="275"/>
      <c r="I92" s="276"/>
      <c r="J92" s="277"/>
      <c r="K92" s="196"/>
    </row>
    <row r="93" spans="1:11" s="38" customFormat="1" ht="15.75" hidden="1" customHeight="1" thickBot="1" x14ac:dyDescent="0.35">
      <c r="A93" s="196"/>
      <c r="B93" s="41">
        <f t="shared" si="1"/>
        <v>97</v>
      </c>
      <c r="C93" s="275"/>
      <c r="D93" s="275"/>
      <c r="E93" s="275"/>
      <c r="F93" s="42">
        <f t="shared" si="0"/>
        <v>98</v>
      </c>
      <c r="G93" s="275"/>
      <c r="H93" s="275"/>
      <c r="I93" s="276"/>
      <c r="J93" s="277"/>
      <c r="K93" s="196"/>
    </row>
    <row r="94" spans="1:11" s="38" customFormat="1" ht="15.75" hidden="1" customHeight="1" thickBot="1" x14ac:dyDescent="0.35">
      <c r="A94" s="196"/>
      <c r="B94" s="41">
        <f t="shared" si="1"/>
        <v>99</v>
      </c>
      <c r="C94" s="275"/>
      <c r="D94" s="275"/>
      <c r="E94" s="275"/>
      <c r="F94" s="42">
        <f t="shared" si="0"/>
        <v>100</v>
      </c>
      <c r="G94" s="275"/>
      <c r="H94" s="275"/>
      <c r="I94" s="276"/>
      <c r="J94" s="277"/>
      <c r="K94" s="196"/>
    </row>
    <row r="95" spans="1:11" s="38" customFormat="1" ht="15.75" hidden="1" customHeight="1" thickBot="1" x14ac:dyDescent="0.35">
      <c r="A95" s="196"/>
      <c r="B95" s="41">
        <f t="shared" si="1"/>
        <v>101</v>
      </c>
      <c r="C95" s="275"/>
      <c r="D95" s="275"/>
      <c r="E95" s="275"/>
      <c r="F95" s="42">
        <f t="shared" si="0"/>
        <v>102</v>
      </c>
      <c r="G95" s="275"/>
      <c r="H95" s="275"/>
      <c r="I95" s="276"/>
      <c r="J95" s="277"/>
      <c r="K95" s="196"/>
    </row>
    <row r="96" spans="1:11" s="38" customFormat="1" ht="15.75" hidden="1" customHeight="1" thickBot="1" x14ac:dyDescent="0.35">
      <c r="A96" s="196"/>
      <c r="B96" s="41">
        <f t="shared" si="1"/>
        <v>103</v>
      </c>
      <c r="C96" s="275"/>
      <c r="D96" s="275"/>
      <c r="E96" s="275"/>
      <c r="F96" s="42">
        <f t="shared" si="0"/>
        <v>104</v>
      </c>
      <c r="G96" s="275"/>
      <c r="H96" s="275"/>
      <c r="I96" s="276"/>
      <c r="J96" s="277"/>
      <c r="K96" s="196"/>
    </row>
    <row r="97" spans="1:11" s="38" customFormat="1" ht="15.75" hidden="1" customHeight="1" thickBot="1" x14ac:dyDescent="0.35">
      <c r="A97" s="196"/>
      <c r="B97" s="41">
        <f t="shared" si="1"/>
        <v>105</v>
      </c>
      <c r="C97" s="275"/>
      <c r="D97" s="275"/>
      <c r="E97" s="275"/>
      <c r="F97" s="42">
        <f t="shared" si="0"/>
        <v>106</v>
      </c>
      <c r="G97" s="275"/>
      <c r="H97" s="275"/>
      <c r="I97" s="276"/>
      <c r="J97" s="277"/>
      <c r="K97" s="196"/>
    </row>
    <row r="98" spans="1:11" s="38" customFormat="1" ht="15.75" hidden="1" customHeight="1" thickBot="1" x14ac:dyDescent="0.35">
      <c r="A98" s="196"/>
      <c r="B98" s="41">
        <f t="shared" si="1"/>
        <v>107</v>
      </c>
      <c r="C98" s="275"/>
      <c r="D98" s="275"/>
      <c r="E98" s="275"/>
      <c r="F98" s="42">
        <f t="shared" si="0"/>
        <v>108</v>
      </c>
      <c r="G98" s="275"/>
      <c r="H98" s="275"/>
      <c r="I98" s="276"/>
      <c r="J98" s="277"/>
      <c r="K98" s="196"/>
    </row>
    <row r="99" spans="1:11" s="38" customFormat="1" ht="15.75" hidden="1" customHeight="1" thickBot="1" x14ac:dyDescent="0.35">
      <c r="A99" s="196"/>
      <c r="B99" s="41">
        <f t="shared" si="1"/>
        <v>109</v>
      </c>
      <c r="C99" s="275"/>
      <c r="D99" s="275"/>
      <c r="E99" s="275"/>
      <c r="F99" s="42">
        <f t="shared" si="0"/>
        <v>110</v>
      </c>
      <c r="G99" s="275"/>
      <c r="H99" s="275"/>
      <c r="I99" s="276"/>
      <c r="J99" s="277"/>
      <c r="K99" s="196"/>
    </row>
    <row r="100" spans="1:11" s="38" customFormat="1" ht="15.75" hidden="1" customHeight="1" thickBot="1" x14ac:dyDescent="0.35">
      <c r="A100" s="196"/>
      <c r="B100" s="41">
        <f t="shared" si="1"/>
        <v>111</v>
      </c>
      <c r="C100" s="275"/>
      <c r="D100" s="275"/>
      <c r="E100" s="275"/>
      <c r="F100" s="42">
        <f t="shared" si="0"/>
        <v>112</v>
      </c>
      <c r="G100" s="275"/>
      <c r="H100" s="275"/>
      <c r="I100" s="276"/>
      <c r="J100" s="277"/>
      <c r="K100" s="196"/>
    </row>
    <row r="101" spans="1:11" s="38" customFormat="1" ht="15.75" hidden="1" customHeight="1" thickBot="1" x14ac:dyDescent="0.35">
      <c r="A101" s="196"/>
      <c r="B101" s="41">
        <f t="shared" si="1"/>
        <v>113</v>
      </c>
      <c r="C101" s="275"/>
      <c r="D101" s="275"/>
      <c r="E101" s="275"/>
      <c r="F101" s="42">
        <f t="shared" si="0"/>
        <v>114</v>
      </c>
      <c r="G101" s="275"/>
      <c r="H101" s="275"/>
      <c r="I101" s="276"/>
      <c r="J101" s="277"/>
      <c r="K101" s="196"/>
    </row>
    <row r="102" spans="1:11" s="38" customFormat="1" ht="15.75" hidden="1" customHeight="1" thickBot="1" x14ac:dyDescent="0.35">
      <c r="A102" s="196"/>
      <c r="B102" s="41">
        <f t="shared" si="1"/>
        <v>115</v>
      </c>
      <c r="C102" s="275"/>
      <c r="D102" s="275"/>
      <c r="E102" s="275"/>
      <c r="F102" s="42">
        <f t="shared" si="0"/>
        <v>116</v>
      </c>
      <c r="G102" s="275"/>
      <c r="H102" s="275"/>
      <c r="I102" s="276"/>
      <c r="J102" s="277"/>
      <c r="K102" s="196"/>
    </row>
    <row r="103" spans="1:11" s="38" customFormat="1" ht="15.75" hidden="1" customHeight="1" thickBot="1" x14ac:dyDescent="0.35">
      <c r="A103" s="196"/>
      <c r="B103" s="41">
        <f t="shared" si="1"/>
        <v>117</v>
      </c>
      <c r="C103" s="275"/>
      <c r="D103" s="275"/>
      <c r="E103" s="275"/>
      <c r="F103" s="42">
        <f t="shared" si="0"/>
        <v>118</v>
      </c>
      <c r="G103" s="275"/>
      <c r="H103" s="275"/>
      <c r="I103" s="276"/>
      <c r="J103" s="277"/>
      <c r="K103" s="196"/>
    </row>
    <row r="104" spans="1:11" s="38" customFormat="1" ht="15.75" hidden="1" customHeight="1" thickBot="1" x14ac:dyDescent="0.35">
      <c r="A104" s="196"/>
      <c r="B104" s="41">
        <f t="shared" si="1"/>
        <v>119</v>
      </c>
      <c r="C104" s="275"/>
      <c r="D104" s="275"/>
      <c r="E104" s="275"/>
      <c r="F104" s="42">
        <f t="shared" si="0"/>
        <v>120</v>
      </c>
      <c r="G104" s="275"/>
      <c r="H104" s="275"/>
      <c r="I104" s="276"/>
      <c r="J104" s="277"/>
      <c r="K104" s="196"/>
    </row>
    <row r="105" spans="1:11" s="38" customFormat="1" ht="15.75" hidden="1" customHeight="1" thickBot="1" x14ac:dyDescent="0.35">
      <c r="A105" s="196"/>
      <c r="B105" s="41">
        <f t="shared" si="1"/>
        <v>121</v>
      </c>
      <c r="C105" s="275"/>
      <c r="D105" s="275"/>
      <c r="E105" s="275"/>
      <c r="F105" s="42">
        <f t="shared" si="0"/>
        <v>122</v>
      </c>
      <c r="G105" s="275"/>
      <c r="H105" s="275"/>
      <c r="I105" s="276"/>
      <c r="J105" s="277"/>
      <c r="K105" s="196"/>
    </row>
    <row r="106" spans="1:11" s="38" customFormat="1" ht="15.75" hidden="1" customHeight="1" thickBot="1" x14ac:dyDescent="0.35">
      <c r="A106" s="196"/>
      <c r="B106" s="41">
        <f t="shared" si="1"/>
        <v>123</v>
      </c>
      <c r="C106" s="275"/>
      <c r="D106" s="275"/>
      <c r="E106" s="275"/>
      <c r="F106" s="42">
        <f t="shared" si="0"/>
        <v>124</v>
      </c>
      <c r="G106" s="275"/>
      <c r="H106" s="275"/>
      <c r="I106" s="276"/>
      <c r="J106" s="277"/>
      <c r="K106" s="196"/>
    </row>
    <row r="107" spans="1:11" s="38" customFormat="1" ht="15.75" hidden="1" customHeight="1" thickBot="1" x14ac:dyDescent="0.35">
      <c r="A107" s="196"/>
      <c r="B107" s="41">
        <f t="shared" si="1"/>
        <v>125</v>
      </c>
      <c r="C107" s="275"/>
      <c r="D107" s="275"/>
      <c r="E107" s="275"/>
      <c r="F107" s="42">
        <f t="shared" si="0"/>
        <v>126</v>
      </c>
      <c r="G107" s="275"/>
      <c r="H107" s="275"/>
      <c r="I107" s="276"/>
      <c r="J107" s="277"/>
      <c r="K107" s="196"/>
    </row>
    <row r="108" spans="1:11" s="38" customFormat="1" ht="15.75" hidden="1" customHeight="1" thickBot="1" x14ac:dyDescent="0.35">
      <c r="A108" s="196"/>
      <c r="B108" s="41">
        <f t="shared" si="1"/>
        <v>127</v>
      </c>
      <c r="C108" s="275"/>
      <c r="D108" s="275"/>
      <c r="E108" s="275"/>
      <c r="F108" s="42">
        <f t="shared" si="0"/>
        <v>128</v>
      </c>
      <c r="G108" s="275"/>
      <c r="H108" s="275"/>
      <c r="I108" s="276"/>
      <c r="J108" s="277"/>
      <c r="K108" s="196"/>
    </row>
    <row r="109" spans="1:11" s="38" customFormat="1" ht="15.75" hidden="1" customHeight="1" thickBot="1" x14ac:dyDescent="0.35">
      <c r="A109" s="196"/>
      <c r="B109" s="41">
        <f t="shared" si="1"/>
        <v>129</v>
      </c>
      <c r="C109" s="275"/>
      <c r="D109" s="275"/>
      <c r="E109" s="275"/>
      <c r="F109" s="42">
        <f t="shared" si="0"/>
        <v>130</v>
      </c>
      <c r="G109" s="275"/>
      <c r="H109" s="275"/>
      <c r="I109" s="276"/>
      <c r="J109" s="277"/>
      <c r="K109" s="196"/>
    </row>
    <row r="110" spans="1:11" s="38" customFormat="1" ht="15.75" hidden="1" customHeight="1" thickBot="1" x14ac:dyDescent="0.35">
      <c r="A110" s="196"/>
      <c r="B110" s="41">
        <f t="shared" si="1"/>
        <v>131</v>
      </c>
      <c r="C110" s="275"/>
      <c r="D110" s="275"/>
      <c r="E110" s="275"/>
      <c r="F110" s="42">
        <f t="shared" si="0"/>
        <v>132</v>
      </c>
      <c r="G110" s="275"/>
      <c r="H110" s="275"/>
      <c r="I110" s="276"/>
      <c r="J110" s="277"/>
      <c r="K110" s="196"/>
    </row>
    <row r="111" spans="1:11" s="38" customFormat="1" ht="15.75" hidden="1" customHeight="1" thickBot="1" x14ac:dyDescent="0.35">
      <c r="A111" s="196"/>
      <c r="B111" s="41">
        <f t="shared" si="1"/>
        <v>133</v>
      </c>
      <c r="C111" s="275"/>
      <c r="D111" s="275"/>
      <c r="E111" s="275"/>
      <c r="F111" s="42">
        <f t="shared" ref="F111:F144" si="2">+F110+2</f>
        <v>134</v>
      </c>
      <c r="G111" s="275"/>
      <c r="H111" s="275"/>
      <c r="I111" s="276"/>
      <c r="J111" s="277"/>
      <c r="K111" s="196"/>
    </row>
    <row r="112" spans="1:11" s="38" customFormat="1" ht="15.75" hidden="1" customHeight="1" thickBot="1" x14ac:dyDescent="0.35">
      <c r="A112" s="196"/>
      <c r="B112" s="41">
        <f t="shared" ref="B112:B144" si="3">+B111+2</f>
        <v>135</v>
      </c>
      <c r="C112" s="275"/>
      <c r="D112" s="275"/>
      <c r="E112" s="275"/>
      <c r="F112" s="42">
        <f t="shared" si="2"/>
        <v>136</v>
      </c>
      <c r="G112" s="275"/>
      <c r="H112" s="275"/>
      <c r="I112" s="276"/>
      <c r="J112" s="277"/>
      <c r="K112" s="196"/>
    </row>
    <row r="113" spans="1:11" s="38" customFormat="1" ht="15.75" hidden="1" customHeight="1" thickBot="1" x14ac:dyDescent="0.35">
      <c r="A113" s="196"/>
      <c r="B113" s="41">
        <f t="shared" si="3"/>
        <v>137</v>
      </c>
      <c r="C113" s="275"/>
      <c r="D113" s="275"/>
      <c r="E113" s="275"/>
      <c r="F113" s="42">
        <f t="shared" si="2"/>
        <v>138</v>
      </c>
      <c r="G113" s="275"/>
      <c r="H113" s="275"/>
      <c r="I113" s="276"/>
      <c r="J113" s="277"/>
      <c r="K113" s="196"/>
    </row>
    <row r="114" spans="1:11" s="38" customFormat="1" ht="15.75" hidden="1" customHeight="1" thickBot="1" x14ac:dyDescent="0.35">
      <c r="A114" s="196"/>
      <c r="B114" s="41">
        <f t="shared" si="3"/>
        <v>139</v>
      </c>
      <c r="C114" s="275"/>
      <c r="D114" s="275"/>
      <c r="E114" s="275"/>
      <c r="F114" s="42">
        <f t="shared" si="2"/>
        <v>140</v>
      </c>
      <c r="G114" s="275"/>
      <c r="H114" s="275"/>
      <c r="I114" s="276"/>
      <c r="J114" s="277"/>
      <c r="K114" s="196"/>
    </row>
    <row r="115" spans="1:11" s="38" customFormat="1" ht="15.75" hidden="1" customHeight="1" thickBot="1" x14ac:dyDescent="0.35">
      <c r="A115" s="196"/>
      <c r="B115" s="41">
        <f t="shared" si="3"/>
        <v>141</v>
      </c>
      <c r="C115" s="275"/>
      <c r="D115" s="275"/>
      <c r="E115" s="275"/>
      <c r="F115" s="42">
        <f t="shared" si="2"/>
        <v>142</v>
      </c>
      <c r="G115" s="275"/>
      <c r="H115" s="275"/>
      <c r="I115" s="276"/>
      <c r="J115" s="277"/>
      <c r="K115" s="196"/>
    </row>
    <row r="116" spans="1:11" s="38" customFormat="1" ht="15.75" hidden="1" customHeight="1" thickBot="1" x14ac:dyDescent="0.35">
      <c r="A116" s="196"/>
      <c r="B116" s="41">
        <f t="shared" si="3"/>
        <v>143</v>
      </c>
      <c r="C116" s="275"/>
      <c r="D116" s="275"/>
      <c r="E116" s="275"/>
      <c r="F116" s="42">
        <f t="shared" si="2"/>
        <v>144</v>
      </c>
      <c r="G116" s="275"/>
      <c r="H116" s="275"/>
      <c r="I116" s="276"/>
      <c r="J116" s="277"/>
      <c r="K116" s="196"/>
    </row>
    <row r="117" spans="1:11" s="38" customFormat="1" ht="15.75" hidden="1" customHeight="1" thickBot="1" x14ac:dyDescent="0.35">
      <c r="A117" s="196"/>
      <c r="B117" s="41">
        <f t="shared" si="3"/>
        <v>145</v>
      </c>
      <c r="C117" s="275"/>
      <c r="D117" s="275"/>
      <c r="E117" s="275"/>
      <c r="F117" s="42">
        <f t="shared" si="2"/>
        <v>146</v>
      </c>
      <c r="G117" s="275"/>
      <c r="H117" s="275"/>
      <c r="I117" s="276"/>
      <c r="J117" s="277"/>
      <c r="K117" s="196"/>
    </row>
    <row r="118" spans="1:11" s="38" customFormat="1" ht="15.75" hidden="1" customHeight="1" thickBot="1" x14ac:dyDescent="0.35">
      <c r="A118" s="196"/>
      <c r="B118" s="41">
        <f t="shared" si="3"/>
        <v>147</v>
      </c>
      <c r="C118" s="275"/>
      <c r="D118" s="275"/>
      <c r="E118" s="275"/>
      <c r="F118" s="42">
        <f t="shared" si="2"/>
        <v>148</v>
      </c>
      <c r="G118" s="275"/>
      <c r="H118" s="275"/>
      <c r="I118" s="276"/>
      <c r="J118" s="277"/>
      <c r="K118" s="196"/>
    </row>
    <row r="119" spans="1:11" s="38" customFormat="1" ht="15.75" hidden="1" customHeight="1" thickBot="1" x14ac:dyDescent="0.35">
      <c r="A119" s="196"/>
      <c r="B119" s="41">
        <f t="shared" si="3"/>
        <v>149</v>
      </c>
      <c r="C119" s="275"/>
      <c r="D119" s="275"/>
      <c r="E119" s="275"/>
      <c r="F119" s="42">
        <f t="shared" si="2"/>
        <v>150</v>
      </c>
      <c r="G119" s="275"/>
      <c r="H119" s="275"/>
      <c r="I119" s="276"/>
      <c r="J119" s="277"/>
      <c r="K119" s="196"/>
    </row>
    <row r="120" spans="1:11" s="38" customFormat="1" ht="15.75" hidden="1" customHeight="1" thickBot="1" x14ac:dyDescent="0.35">
      <c r="A120" s="196"/>
      <c r="B120" s="41">
        <f t="shared" si="3"/>
        <v>151</v>
      </c>
      <c r="C120" s="275"/>
      <c r="D120" s="275"/>
      <c r="E120" s="275"/>
      <c r="F120" s="42">
        <f t="shared" si="2"/>
        <v>152</v>
      </c>
      <c r="G120" s="275"/>
      <c r="H120" s="275"/>
      <c r="I120" s="276"/>
      <c r="J120" s="277"/>
      <c r="K120" s="196"/>
    </row>
    <row r="121" spans="1:11" s="38" customFormat="1" ht="15.75" hidden="1" customHeight="1" thickBot="1" x14ac:dyDescent="0.35">
      <c r="A121" s="196"/>
      <c r="B121" s="41">
        <f t="shared" si="3"/>
        <v>153</v>
      </c>
      <c r="C121" s="275"/>
      <c r="D121" s="275"/>
      <c r="E121" s="275"/>
      <c r="F121" s="42">
        <f t="shared" si="2"/>
        <v>154</v>
      </c>
      <c r="G121" s="275"/>
      <c r="H121" s="275"/>
      <c r="I121" s="276"/>
      <c r="J121" s="277"/>
      <c r="K121" s="196"/>
    </row>
    <row r="122" spans="1:11" s="38" customFormat="1" ht="15.75" hidden="1" customHeight="1" thickBot="1" x14ac:dyDescent="0.35">
      <c r="A122" s="196"/>
      <c r="B122" s="41">
        <f t="shared" si="3"/>
        <v>155</v>
      </c>
      <c r="C122" s="275"/>
      <c r="D122" s="275"/>
      <c r="E122" s="275"/>
      <c r="F122" s="42">
        <f t="shared" si="2"/>
        <v>156</v>
      </c>
      <c r="G122" s="275"/>
      <c r="H122" s="275"/>
      <c r="I122" s="276"/>
      <c r="J122" s="277"/>
      <c r="K122" s="196"/>
    </row>
    <row r="123" spans="1:11" s="38" customFormat="1" ht="15.75" hidden="1" customHeight="1" thickBot="1" x14ac:dyDescent="0.35">
      <c r="A123" s="196"/>
      <c r="B123" s="41">
        <f t="shared" si="3"/>
        <v>157</v>
      </c>
      <c r="C123" s="275"/>
      <c r="D123" s="275"/>
      <c r="E123" s="275"/>
      <c r="F123" s="42">
        <f t="shared" si="2"/>
        <v>158</v>
      </c>
      <c r="G123" s="275"/>
      <c r="H123" s="275"/>
      <c r="I123" s="276"/>
      <c r="J123" s="277"/>
      <c r="K123" s="196"/>
    </row>
    <row r="124" spans="1:11" s="38" customFormat="1" ht="15.75" hidden="1" customHeight="1" thickBot="1" x14ac:dyDescent="0.35">
      <c r="A124" s="196"/>
      <c r="B124" s="41">
        <f t="shared" si="3"/>
        <v>159</v>
      </c>
      <c r="C124" s="275"/>
      <c r="D124" s="275"/>
      <c r="E124" s="275"/>
      <c r="F124" s="42">
        <f t="shared" si="2"/>
        <v>160</v>
      </c>
      <c r="G124" s="275"/>
      <c r="H124" s="275"/>
      <c r="I124" s="276"/>
      <c r="J124" s="277"/>
      <c r="K124" s="196"/>
    </row>
    <row r="125" spans="1:11" s="38" customFormat="1" ht="15.75" hidden="1" customHeight="1" thickBot="1" x14ac:dyDescent="0.35">
      <c r="A125" s="196"/>
      <c r="B125" s="41">
        <f t="shared" si="3"/>
        <v>161</v>
      </c>
      <c r="C125" s="275"/>
      <c r="D125" s="275"/>
      <c r="E125" s="275"/>
      <c r="F125" s="42">
        <f t="shared" si="2"/>
        <v>162</v>
      </c>
      <c r="G125" s="275"/>
      <c r="H125" s="275"/>
      <c r="I125" s="276"/>
      <c r="J125" s="277"/>
      <c r="K125" s="196"/>
    </row>
    <row r="126" spans="1:11" s="38" customFormat="1" ht="15.75" hidden="1" customHeight="1" thickBot="1" x14ac:dyDescent="0.35">
      <c r="A126" s="196"/>
      <c r="B126" s="41">
        <f t="shared" si="3"/>
        <v>163</v>
      </c>
      <c r="C126" s="275"/>
      <c r="D126" s="275"/>
      <c r="E126" s="275"/>
      <c r="F126" s="42">
        <f t="shared" si="2"/>
        <v>164</v>
      </c>
      <c r="G126" s="275"/>
      <c r="H126" s="275"/>
      <c r="I126" s="276"/>
      <c r="J126" s="277"/>
      <c r="K126" s="196"/>
    </row>
    <row r="127" spans="1:11" s="38" customFormat="1" ht="15.75" hidden="1" customHeight="1" thickBot="1" x14ac:dyDescent="0.35">
      <c r="A127" s="196"/>
      <c r="B127" s="41">
        <f t="shared" si="3"/>
        <v>165</v>
      </c>
      <c r="C127" s="275"/>
      <c r="D127" s="275"/>
      <c r="E127" s="275"/>
      <c r="F127" s="42">
        <f t="shared" si="2"/>
        <v>166</v>
      </c>
      <c r="G127" s="275"/>
      <c r="H127" s="275"/>
      <c r="I127" s="276"/>
      <c r="J127" s="277"/>
      <c r="K127" s="196"/>
    </row>
    <row r="128" spans="1:11" s="38" customFormat="1" ht="15.75" hidden="1" customHeight="1" thickBot="1" x14ac:dyDescent="0.35">
      <c r="A128" s="196"/>
      <c r="B128" s="41">
        <f t="shared" si="3"/>
        <v>167</v>
      </c>
      <c r="C128" s="275"/>
      <c r="D128" s="275"/>
      <c r="E128" s="275"/>
      <c r="F128" s="42">
        <f t="shared" si="2"/>
        <v>168</v>
      </c>
      <c r="G128" s="275"/>
      <c r="H128" s="275"/>
      <c r="I128" s="276"/>
      <c r="J128" s="277"/>
      <c r="K128" s="196"/>
    </row>
    <row r="129" spans="1:11" s="38" customFormat="1" ht="15.75" hidden="1" customHeight="1" thickBot="1" x14ac:dyDescent="0.35">
      <c r="A129" s="196"/>
      <c r="B129" s="41">
        <f t="shared" si="3"/>
        <v>169</v>
      </c>
      <c r="C129" s="275"/>
      <c r="D129" s="275"/>
      <c r="E129" s="275"/>
      <c r="F129" s="42">
        <f t="shared" si="2"/>
        <v>170</v>
      </c>
      <c r="G129" s="275"/>
      <c r="H129" s="275"/>
      <c r="I129" s="276"/>
      <c r="J129" s="277"/>
      <c r="K129" s="196"/>
    </row>
    <row r="130" spans="1:11" s="38" customFormat="1" ht="15.75" hidden="1" customHeight="1" thickBot="1" x14ac:dyDescent="0.35">
      <c r="A130" s="196"/>
      <c r="B130" s="41">
        <f t="shared" si="3"/>
        <v>171</v>
      </c>
      <c r="C130" s="275"/>
      <c r="D130" s="275"/>
      <c r="E130" s="275"/>
      <c r="F130" s="42">
        <f t="shared" si="2"/>
        <v>172</v>
      </c>
      <c r="G130" s="275"/>
      <c r="H130" s="275"/>
      <c r="I130" s="276"/>
      <c r="J130" s="277"/>
      <c r="K130" s="196"/>
    </row>
    <row r="131" spans="1:11" s="38" customFormat="1" ht="15.75" hidden="1" customHeight="1" thickBot="1" x14ac:dyDescent="0.35">
      <c r="A131" s="196"/>
      <c r="B131" s="41">
        <f t="shared" si="3"/>
        <v>173</v>
      </c>
      <c r="C131" s="275"/>
      <c r="D131" s="275"/>
      <c r="E131" s="275"/>
      <c r="F131" s="42">
        <f t="shared" si="2"/>
        <v>174</v>
      </c>
      <c r="G131" s="275"/>
      <c r="H131" s="275"/>
      <c r="I131" s="276"/>
      <c r="J131" s="277"/>
      <c r="K131" s="196"/>
    </row>
    <row r="132" spans="1:11" s="38" customFormat="1" ht="15.75" hidden="1" customHeight="1" thickBot="1" x14ac:dyDescent="0.35">
      <c r="A132" s="196"/>
      <c r="B132" s="41">
        <f t="shared" si="3"/>
        <v>175</v>
      </c>
      <c r="C132" s="275"/>
      <c r="D132" s="275"/>
      <c r="E132" s="275"/>
      <c r="F132" s="42">
        <f t="shared" si="2"/>
        <v>176</v>
      </c>
      <c r="G132" s="275"/>
      <c r="H132" s="275"/>
      <c r="I132" s="276"/>
      <c r="J132" s="277"/>
      <c r="K132" s="196"/>
    </row>
    <row r="133" spans="1:11" s="38" customFormat="1" ht="15.75" hidden="1" customHeight="1" thickBot="1" x14ac:dyDescent="0.35">
      <c r="A133" s="196"/>
      <c r="B133" s="41">
        <f t="shared" si="3"/>
        <v>177</v>
      </c>
      <c r="C133" s="275"/>
      <c r="D133" s="275"/>
      <c r="E133" s="275"/>
      <c r="F133" s="42">
        <f t="shared" si="2"/>
        <v>178</v>
      </c>
      <c r="G133" s="275"/>
      <c r="H133" s="275"/>
      <c r="I133" s="276"/>
      <c r="J133" s="277"/>
      <c r="K133" s="196"/>
    </row>
    <row r="134" spans="1:11" s="38" customFormat="1" ht="15.75" hidden="1" customHeight="1" thickBot="1" x14ac:dyDescent="0.35">
      <c r="A134" s="196"/>
      <c r="B134" s="41">
        <f t="shared" si="3"/>
        <v>179</v>
      </c>
      <c r="C134" s="275"/>
      <c r="D134" s="275"/>
      <c r="E134" s="275"/>
      <c r="F134" s="42">
        <f t="shared" si="2"/>
        <v>180</v>
      </c>
      <c r="G134" s="275"/>
      <c r="H134" s="275"/>
      <c r="I134" s="276"/>
      <c r="J134" s="277"/>
      <c r="K134" s="196"/>
    </row>
    <row r="135" spans="1:11" s="38" customFormat="1" ht="15.75" hidden="1" customHeight="1" thickBot="1" x14ac:dyDescent="0.35">
      <c r="A135" s="196"/>
      <c r="B135" s="41">
        <f t="shared" si="3"/>
        <v>181</v>
      </c>
      <c r="C135" s="275"/>
      <c r="D135" s="275"/>
      <c r="E135" s="275"/>
      <c r="F135" s="42">
        <f t="shared" si="2"/>
        <v>182</v>
      </c>
      <c r="G135" s="275"/>
      <c r="H135" s="275"/>
      <c r="I135" s="276"/>
      <c r="J135" s="277"/>
      <c r="K135" s="196"/>
    </row>
    <row r="136" spans="1:11" s="38" customFormat="1" ht="15.75" hidden="1" customHeight="1" thickBot="1" x14ac:dyDescent="0.35">
      <c r="A136" s="196"/>
      <c r="B136" s="41">
        <f t="shared" si="3"/>
        <v>183</v>
      </c>
      <c r="C136" s="275"/>
      <c r="D136" s="275"/>
      <c r="E136" s="275"/>
      <c r="F136" s="42">
        <f t="shared" si="2"/>
        <v>184</v>
      </c>
      <c r="G136" s="275"/>
      <c r="H136" s="275"/>
      <c r="I136" s="276"/>
      <c r="J136" s="277"/>
      <c r="K136" s="196"/>
    </row>
    <row r="137" spans="1:11" s="38" customFormat="1" ht="15.75" hidden="1" customHeight="1" thickBot="1" x14ac:dyDescent="0.35">
      <c r="A137" s="196"/>
      <c r="B137" s="41">
        <f t="shared" si="3"/>
        <v>185</v>
      </c>
      <c r="C137" s="275"/>
      <c r="D137" s="275"/>
      <c r="E137" s="275"/>
      <c r="F137" s="42">
        <f t="shared" si="2"/>
        <v>186</v>
      </c>
      <c r="G137" s="275"/>
      <c r="H137" s="275"/>
      <c r="I137" s="276"/>
      <c r="J137" s="277"/>
      <c r="K137" s="196"/>
    </row>
    <row r="138" spans="1:11" s="38" customFormat="1" ht="15.75" hidden="1" customHeight="1" thickBot="1" x14ac:dyDescent="0.35">
      <c r="A138" s="196"/>
      <c r="B138" s="41">
        <f t="shared" si="3"/>
        <v>187</v>
      </c>
      <c r="C138" s="275"/>
      <c r="D138" s="275"/>
      <c r="E138" s="275"/>
      <c r="F138" s="42">
        <f t="shared" si="2"/>
        <v>188</v>
      </c>
      <c r="G138" s="275"/>
      <c r="H138" s="275"/>
      <c r="I138" s="276"/>
      <c r="J138" s="277"/>
      <c r="K138" s="196"/>
    </row>
    <row r="139" spans="1:11" s="38" customFormat="1" ht="15.75" hidden="1" customHeight="1" thickBot="1" x14ac:dyDescent="0.35">
      <c r="A139" s="196"/>
      <c r="B139" s="41">
        <f t="shared" si="3"/>
        <v>189</v>
      </c>
      <c r="C139" s="275"/>
      <c r="D139" s="275"/>
      <c r="E139" s="275"/>
      <c r="F139" s="42">
        <f t="shared" si="2"/>
        <v>190</v>
      </c>
      <c r="G139" s="275"/>
      <c r="H139" s="275"/>
      <c r="I139" s="276"/>
      <c r="J139" s="277"/>
      <c r="K139" s="196"/>
    </row>
    <row r="140" spans="1:11" s="38" customFormat="1" ht="15.75" hidden="1" customHeight="1" thickBot="1" x14ac:dyDescent="0.35">
      <c r="A140" s="196"/>
      <c r="B140" s="41">
        <f t="shared" si="3"/>
        <v>191</v>
      </c>
      <c r="C140" s="275"/>
      <c r="D140" s="275"/>
      <c r="E140" s="275"/>
      <c r="F140" s="42">
        <f t="shared" si="2"/>
        <v>192</v>
      </c>
      <c r="G140" s="275"/>
      <c r="H140" s="275"/>
      <c r="I140" s="276"/>
      <c r="J140" s="277"/>
      <c r="K140" s="196"/>
    </row>
    <row r="141" spans="1:11" s="38" customFormat="1" ht="15.75" hidden="1" customHeight="1" thickBot="1" x14ac:dyDescent="0.35">
      <c r="A141" s="196"/>
      <c r="B141" s="41">
        <f t="shared" si="3"/>
        <v>193</v>
      </c>
      <c r="C141" s="275"/>
      <c r="D141" s="275"/>
      <c r="E141" s="275"/>
      <c r="F141" s="42">
        <f t="shared" si="2"/>
        <v>194</v>
      </c>
      <c r="G141" s="275"/>
      <c r="H141" s="275"/>
      <c r="I141" s="276"/>
      <c r="J141" s="277"/>
      <c r="K141" s="196"/>
    </row>
    <row r="142" spans="1:11" s="38" customFormat="1" ht="15.75" hidden="1" customHeight="1" thickBot="1" x14ac:dyDescent="0.35">
      <c r="A142" s="196"/>
      <c r="B142" s="41">
        <f t="shared" si="3"/>
        <v>195</v>
      </c>
      <c r="C142" s="275"/>
      <c r="D142" s="275"/>
      <c r="E142" s="275"/>
      <c r="F142" s="42">
        <f t="shared" si="2"/>
        <v>196</v>
      </c>
      <c r="G142" s="275"/>
      <c r="H142" s="275"/>
      <c r="I142" s="276"/>
      <c r="J142" s="277"/>
      <c r="K142" s="196"/>
    </row>
    <row r="143" spans="1:11" s="38" customFormat="1" ht="15.75" hidden="1" customHeight="1" thickBot="1" x14ac:dyDescent="0.35">
      <c r="A143" s="196"/>
      <c r="B143" s="41">
        <f t="shared" si="3"/>
        <v>197</v>
      </c>
      <c r="C143" s="275"/>
      <c r="D143" s="275"/>
      <c r="E143" s="275"/>
      <c r="F143" s="42">
        <f t="shared" si="2"/>
        <v>198</v>
      </c>
      <c r="G143" s="275"/>
      <c r="H143" s="275"/>
      <c r="I143" s="276"/>
      <c r="J143" s="277"/>
      <c r="K143" s="196"/>
    </row>
    <row r="144" spans="1:11" s="38" customFormat="1" ht="15.75" hidden="1" customHeight="1" thickBot="1" x14ac:dyDescent="0.35">
      <c r="A144" s="196"/>
      <c r="B144" s="43">
        <f t="shared" si="3"/>
        <v>199</v>
      </c>
      <c r="C144" s="278"/>
      <c r="D144" s="278"/>
      <c r="E144" s="278"/>
      <c r="F144" s="44">
        <f t="shared" si="2"/>
        <v>200</v>
      </c>
      <c r="G144" s="278"/>
      <c r="H144" s="278"/>
      <c r="I144" s="279"/>
      <c r="J144" s="280"/>
      <c r="K144" s="196"/>
    </row>
    <row r="145" spans="1:11" s="38" customFormat="1" ht="15.75" hidden="1" customHeight="1" thickBot="1" x14ac:dyDescent="0.35">
      <c r="A145" s="196"/>
      <c r="K145" s="196"/>
    </row>
    <row r="146" spans="1:11" s="38" customFormat="1" ht="15.75" hidden="1" customHeight="1" thickBot="1" x14ac:dyDescent="0.35">
      <c r="A146" s="196"/>
      <c r="K146" s="196"/>
    </row>
    <row r="147" spans="1:11" x14ac:dyDescent="0.25">
      <c r="A147" s="196"/>
      <c r="B147" s="234" t="s">
        <v>234</v>
      </c>
      <c r="C147" s="300"/>
      <c r="D147" s="300"/>
      <c r="E147" s="302"/>
      <c r="F147" s="303"/>
      <c r="G147" s="303"/>
      <c r="H147" s="303"/>
      <c r="I147" s="303"/>
      <c r="J147" s="304"/>
      <c r="K147" s="196"/>
    </row>
    <row r="148" spans="1:11" ht="15.75" thickBot="1" x14ac:dyDescent="0.3">
      <c r="A148" s="196"/>
      <c r="B148" s="238"/>
      <c r="C148" s="301"/>
      <c r="D148" s="301"/>
      <c r="E148" s="305"/>
      <c r="F148" s="306"/>
      <c r="G148" s="306"/>
      <c r="H148" s="306"/>
      <c r="I148" s="306"/>
      <c r="J148" s="307"/>
      <c r="K148" s="196"/>
    </row>
    <row r="149" spans="1:11" ht="15.75" thickBot="1" x14ac:dyDescent="0.3">
      <c r="A149" s="196"/>
      <c r="B149" s="197"/>
      <c r="C149" s="197"/>
      <c r="D149" s="197"/>
      <c r="E149" s="197"/>
      <c r="F149" s="197"/>
      <c r="G149" s="197"/>
      <c r="H149" s="197"/>
      <c r="I149" s="197"/>
      <c r="J149" s="197"/>
      <c r="K149" s="196"/>
    </row>
    <row r="150" spans="1:11" ht="15.75" thickBot="1" x14ac:dyDescent="0.3">
      <c r="A150" s="196"/>
      <c r="B150" s="196"/>
      <c r="C150" s="196"/>
      <c r="D150" s="196"/>
      <c r="E150" s="196"/>
      <c r="F150" s="196"/>
      <c r="G150" s="196"/>
      <c r="H150" s="196"/>
      <c r="I150" s="364"/>
      <c r="J150" s="121" t="s">
        <v>312</v>
      </c>
      <c r="K150" s="196"/>
    </row>
  </sheetData>
  <dataConsolidate/>
  <mergeCells count="256">
    <mergeCell ref="A1:A150"/>
    <mergeCell ref="B150:I150"/>
    <mergeCell ref="K1:K150"/>
    <mergeCell ref="C2:I6"/>
    <mergeCell ref="B1:J1"/>
    <mergeCell ref="B2:B6"/>
    <mergeCell ref="J2:J6"/>
    <mergeCell ref="B7:J7"/>
    <mergeCell ref="B21:D21"/>
    <mergeCell ref="E21:J21"/>
    <mergeCell ref="I41:J41"/>
    <mergeCell ref="E41:H41"/>
    <mergeCell ref="B8:J8"/>
    <mergeCell ref="E23:J23"/>
    <mergeCell ref="B15:F17"/>
    <mergeCell ref="B18:J18"/>
    <mergeCell ref="B37:J37"/>
    <mergeCell ref="B149:J149"/>
    <mergeCell ref="B24:J24"/>
    <mergeCell ref="B32:D32"/>
    <mergeCell ref="B31:J31"/>
    <mergeCell ref="F32:G32"/>
    <mergeCell ref="I32:J32"/>
    <mergeCell ref="F30:G30"/>
    <mergeCell ref="B147:D148"/>
    <mergeCell ref="E147:J148"/>
    <mergeCell ref="B9:J9"/>
    <mergeCell ref="B22:J22"/>
    <mergeCell ref="B40:J40"/>
    <mergeCell ref="B25:D26"/>
    <mergeCell ref="E25:J26"/>
    <mergeCell ref="B27:J27"/>
    <mergeCell ref="B28:D28"/>
    <mergeCell ref="E28:J28"/>
    <mergeCell ref="B30:D30"/>
    <mergeCell ref="B29:J29"/>
    <mergeCell ref="B34:D34"/>
    <mergeCell ref="B33:J33"/>
    <mergeCell ref="G34:J34"/>
    <mergeCell ref="B35:J35"/>
    <mergeCell ref="B19:D19"/>
    <mergeCell ref="B23:D23"/>
    <mergeCell ref="E19:J19"/>
    <mergeCell ref="G10:J17"/>
    <mergeCell ref="B10:F12"/>
    <mergeCell ref="B13:F14"/>
    <mergeCell ref="B36:D36"/>
    <mergeCell ref="E36:J36"/>
    <mergeCell ref="B20:J20"/>
    <mergeCell ref="C48:E48"/>
    <mergeCell ref="G48:J48"/>
    <mergeCell ref="C49:E49"/>
    <mergeCell ref="G49:J49"/>
    <mergeCell ref="C50:E50"/>
    <mergeCell ref="G50:J50"/>
    <mergeCell ref="C51:E51"/>
    <mergeCell ref="G51:J51"/>
    <mergeCell ref="B38:D39"/>
    <mergeCell ref="E38:J39"/>
    <mergeCell ref="B43:J43"/>
    <mergeCell ref="B44:J44"/>
    <mergeCell ref="B42:J42"/>
    <mergeCell ref="B41:D41"/>
    <mergeCell ref="G47:J47"/>
    <mergeCell ref="G45:J45"/>
    <mergeCell ref="C45:E45"/>
    <mergeCell ref="C46:E46"/>
    <mergeCell ref="G46:J46"/>
    <mergeCell ref="C47:E47"/>
    <mergeCell ref="I30:J30"/>
    <mergeCell ref="G62:J62"/>
    <mergeCell ref="C63:E63"/>
    <mergeCell ref="G63:J63"/>
    <mergeCell ref="C53:E53"/>
    <mergeCell ref="G53:J53"/>
    <mergeCell ref="C54:E54"/>
    <mergeCell ref="G54:J54"/>
    <mergeCell ref="C52:E52"/>
    <mergeCell ref="G52:J52"/>
    <mergeCell ref="C59:E59"/>
    <mergeCell ref="G59:J59"/>
    <mergeCell ref="C60:E60"/>
    <mergeCell ref="G60:J60"/>
    <mergeCell ref="C61:E61"/>
    <mergeCell ref="G61:J61"/>
    <mergeCell ref="C62:E62"/>
    <mergeCell ref="C84:E84"/>
    <mergeCell ref="G84:J84"/>
    <mergeCell ref="C85:E85"/>
    <mergeCell ref="G85:J85"/>
    <mergeCell ref="C86:E86"/>
    <mergeCell ref="G86:J86"/>
    <mergeCell ref="C87:E87"/>
    <mergeCell ref="G87:J87"/>
    <mergeCell ref="C77:E77"/>
    <mergeCell ref="G77:J77"/>
    <mergeCell ref="C78:E78"/>
    <mergeCell ref="G78:J78"/>
    <mergeCell ref="C80:E80"/>
    <mergeCell ref="G80:J80"/>
    <mergeCell ref="C81:E81"/>
    <mergeCell ref="G81:J81"/>
    <mergeCell ref="C82:E82"/>
    <mergeCell ref="G82:J82"/>
    <mergeCell ref="C95:E95"/>
    <mergeCell ref="G95:J95"/>
    <mergeCell ref="C96:E96"/>
    <mergeCell ref="G96:J96"/>
    <mergeCell ref="C98:E98"/>
    <mergeCell ref="G98:J98"/>
    <mergeCell ref="C99:E99"/>
    <mergeCell ref="G99:J99"/>
    <mergeCell ref="C97:E97"/>
    <mergeCell ref="G97:J97"/>
    <mergeCell ref="C127:E127"/>
    <mergeCell ref="G127:J127"/>
    <mergeCell ref="C128:E128"/>
    <mergeCell ref="G128:J128"/>
    <mergeCell ref="C129:E129"/>
    <mergeCell ref="G129:J129"/>
    <mergeCell ref="C130:E130"/>
    <mergeCell ref="G130:J130"/>
    <mergeCell ref="C107:E107"/>
    <mergeCell ref="G107:J107"/>
    <mergeCell ref="C108:E108"/>
    <mergeCell ref="G108:J108"/>
    <mergeCell ref="C109:E109"/>
    <mergeCell ref="G109:J109"/>
    <mergeCell ref="C110:E110"/>
    <mergeCell ref="G110:J110"/>
    <mergeCell ref="C111:E111"/>
    <mergeCell ref="G111:J111"/>
    <mergeCell ref="C125:E125"/>
    <mergeCell ref="G125:J125"/>
    <mergeCell ref="C126:E126"/>
    <mergeCell ref="G126:J126"/>
    <mergeCell ref="C124:E124"/>
    <mergeCell ref="G124:J124"/>
    <mergeCell ref="C122:E122"/>
    <mergeCell ref="G122:J122"/>
    <mergeCell ref="C123:E123"/>
    <mergeCell ref="G123:J123"/>
    <mergeCell ref="C55:E55"/>
    <mergeCell ref="G55:J55"/>
    <mergeCell ref="C56:E56"/>
    <mergeCell ref="G56:J56"/>
    <mergeCell ref="C57:E57"/>
    <mergeCell ref="G57:J57"/>
    <mergeCell ref="C58:E58"/>
    <mergeCell ref="G58:J58"/>
    <mergeCell ref="C73:E73"/>
    <mergeCell ref="G73:J73"/>
    <mergeCell ref="C67:E67"/>
    <mergeCell ref="G67:J67"/>
    <mergeCell ref="C68:E68"/>
    <mergeCell ref="G68:J68"/>
    <mergeCell ref="C69:E69"/>
    <mergeCell ref="G69:J69"/>
    <mergeCell ref="C101:E101"/>
    <mergeCell ref="G101:J101"/>
    <mergeCell ref="C102:E102"/>
    <mergeCell ref="G102:J102"/>
    <mergeCell ref="C70:E70"/>
    <mergeCell ref="G70:J70"/>
    <mergeCell ref="C65:E65"/>
    <mergeCell ref="G65:J65"/>
    <mergeCell ref="C66:E66"/>
    <mergeCell ref="G66:J66"/>
    <mergeCell ref="C64:E64"/>
    <mergeCell ref="G64:J64"/>
    <mergeCell ref="C79:E79"/>
    <mergeCell ref="G79:J79"/>
    <mergeCell ref="C76:E76"/>
    <mergeCell ref="G76:J76"/>
    <mergeCell ref="C71:E71"/>
    <mergeCell ref="G71:J71"/>
    <mergeCell ref="C72:E72"/>
    <mergeCell ref="G72:J72"/>
    <mergeCell ref="C74:E74"/>
    <mergeCell ref="G74:J74"/>
    <mergeCell ref="C75:E75"/>
    <mergeCell ref="G75:J75"/>
    <mergeCell ref="C88:E88"/>
    <mergeCell ref="G88:J88"/>
    <mergeCell ref="C83:E83"/>
    <mergeCell ref="G83:J83"/>
    <mergeCell ref="C103:E103"/>
    <mergeCell ref="G103:J103"/>
    <mergeCell ref="C104:E104"/>
    <mergeCell ref="G104:J104"/>
    <mergeCell ref="C105:E105"/>
    <mergeCell ref="G105:J105"/>
    <mergeCell ref="C91:E91"/>
    <mergeCell ref="G91:J91"/>
    <mergeCell ref="C92:E92"/>
    <mergeCell ref="G92:J92"/>
    <mergeCell ref="C93:E93"/>
    <mergeCell ref="G93:J93"/>
    <mergeCell ref="C94:E94"/>
    <mergeCell ref="G94:J94"/>
    <mergeCell ref="C89:E89"/>
    <mergeCell ref="G89:J89"/>
    <mergeCell ref="C90:E90"/>
    <mergeCell ref="G90:J90"/>
    <mergeCell ref="C100:E100"/>
    <mergeCell ref="G100:J100"/>
    <mergeCell ref="C106:E106"/>
    <mergeCell ref="G106:J106"/>
    <mergeCell ref="C121:E121"/>
    <mergeCell ref="G121:J121"/>
    <mergeCell ref="C115:E115"/>
    <mergeCell ref="G115:J115"/>
    <mergeCell ref="C116:E116"/>
    <mergeCell ref="G116:J116"/>
    <mergeCell ref="C117:E117"/>
    <mergeCell ref="G117:J117"/>
    <mergeCell ref="C118:E118"/>
    <mergeCell ref="G118:J118"/>
    <mergeCell ref="C113:E113"/>
    <mergeCell ref="G113:J113"/>
    <mergeCell ref="C114:E114"/>
    <mergeCell ref="G114:J114"/>
    <mergeCell ref="C112:E112"/>
    <mergeCell ref="G112:J112"/>
    <mergeCell ref="C119:E119"/>
    <mergeCell ref="G119:J119"/>
    <mergeCell ref="C120:E120"/>
    <mergeCell ref="G120:J120"/>
    <mergeCell ref="C144:E144"/>
    <mergeCell ref="G144:J144"/>
    <mergeCell ref="C139:E139"/>
    <mergeCell ref="G139:J139"/>
    <mergeCell ref="C140:E140"/>
    <mergeCell ref="G140:J140"/>
    <mergeCell ref="C141:E141"/>
    <mergeCell ref="G141:J141"/>
    <mergeCell ref="C142:E142"/>
    <mergeCell ref="G142:J142"/>
    <mergeCell ref="C143:E143"/>
    <mergeCell ref="G143:J143"/>
    <mergeCell ref="C137:E137"/>
    <mergeCell ref="G137:J137"/>
    <mergeCell ref="C138:E138"/>
    <mergeCell ref="G138:J138"/>
    <mergeCell ref="C136:E136"/>
    <mergeCell ref="G136:J136"/>
    <mergeCell ref="C131:E131"/>
    <mergeCell ref="G131:J131"/>
    <mergeCell ref="C132:E132"/>
    <mergeCell ref="G132:J132"/>
    <mergeCell ref="C133:E133"/>
    <mergeCell ref="G133:J133"/>
    <mergeCell ref="C134:E134"/>
    <mergeCell ref="G134:J134"/>
    <mergeCell ref="C135:E135"/>
    <mergeCell ref="G135:J135"/>
  </mergeCells>
  <dataValidations count="5">
    <dataValidation type="list" allowBlank="1" showInputMessage="1" showErrorMessage="1" sqref="D23:J23">
      <formula1>SIGLAS</formula1>
    </dataValidation>
    <dataValidation type="list" allowBlank="1" showInputMessage="1" showErrorMessage="1" sqref="D19:J19">
      <formula1>CORPORACIONES</formula1>
    </dataValidation>
    <dataValidation type="list" allowBlank="1" showInputMessage="1" showErrorMessage="1" sqref="F32:G32 I32:J32">
      <formula1>días</formula1>
    </dataValidation>
    <dataValidation type="list" allowBlank="1" showInputMessage="1" showErrorMessage="1" sqref="F30:G30 I30:J30">
      <formula1>HORARIO</formula1>
    </dataValidation>
    <dataValidation type="list" allowBlank="1" showInputMessage="1" showErrorMessage="1" sqref="F34">
      <formula1>INDICATIVO</formula1>
    </dataValidation>
  </dataValidations>
  <hyperlinks>
    <hyperlink ref="J150" location="PORTADA!A1" display="Volver"/>
  </hyperlinks>
  <pageMargins left="0.7" right="0.7" top="0.75" bottom="0.75" header="0.3" footer="0.3"/>
  <pageSetup orientation="portrait" r:id="rId1"/>
  <ignoredErrors>
    <ignoredError sqref="E34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B39" sqref="B39:H39"/>
    </sheetView>
  </sheetViews>
  <sheetFormatPr baseColWidth="10" defaultColWidth="11.42578125" defaultRowHeight="15" x14ac:dyDescent="0.25"/>
  <cols>
    <col min="1" max="1" width="5.7109375" style="113" customWidth="1"/>
    <col min="2" max="2" width="4.7109375" style="1" customWidth="1"/>
    <col min="3" max="3" width="10.7109375" style="1" customWidth="1"/>
    <col min="4" max="4" width="15.7109375" style="1" customWidth="1"/>
    <col min="5" max="7" width="13.28515625" style="1" customWidth="1"/>
    <col min="8" max="8" width="15.7109375" style="1" customWidth="1"/>
    <col min="9" max="9" width="11.42578125" style="113"/>
    <col min="10" max="16384" width="11.42578125" style="1"/>
  </cols>
  <sheetData>
    <row r="1" spans="1:9" ht="15" customHeight="1" thickBot="1" x14ac:dyDescent="0.3">
      <c r="A1" s="196"/>
      <c r="B1" s="196"/>
      <c r="C1" s="196"/>
      <c r="D1" s="196"/>
      <c r="E1" s="196"/>
      <c r="F1" s="196"/>
      <c r="G1" s="196"/>
      <c r="H1" s="196"/>
      <c r="I1" s="196"/>
    </row>
    <row r="2" spans="1:9" x14ac:dyDescent="0.25">
      <c r="A2" s="196"/>
      <c r="B2" s="219"/>
      <c r="C2" s="220"/>
      <c r="D2" s="220"/>
      <c r="E2" s="220"/>
      <c r="F2" s="220"/>
      <c r="G2" s="220"/>
      <c r="H2" s="221"/>
      <c r="I2" s="196"/>
    </row>
    <row r="3" spans="1:9" x14ac:dyDescent="0.25">
      <c r="A3" s="196"/>
      <c r="B3" s="222"/>
      <c r="C3" s="223"/>
      <c r="D3" s="223"/>
      <c r="E3" s="223"/>
      <c r="F3" s="223"/>
      <c r="G3" s="223"/>
      <c r="H3" s="224"/>
      <c r="I3" s="196"/>
    </row>
    <row r="4" spans="1:9" x14ac:dyDescent="0.25">
      <c r="A4" s="196"/>
      <c r="B4" s="222"/>
      <c r="C4" s="223"/>
      <c r="D4" s="223"/>
      <c r="E4" s="223"/>
      <c r="F4" s="223"/>
      <c r="G4" s="223"/>
      <c r="H4" s="224"/>
      <c r="I4" s="196"/>
    </row>
    <row r="5" spans="1:9" x14ac:dyDescent="0.25">
      <c r="A5" s="196"/>
      <c r="B5" s="222"/>
      <c r="C5" s="223"/>
      <c r="D5" s="223"/>
      <c r="E5" s="223"/>
      <c r="F5" s="223"/>
      <c r="G5" s="223"/>
      <c r="H5" s="224"/>
      <c r="I5" s="196"/>
    </row>
    <row r="6" spans="1:9" ht="15.75" thickBot="1" x14ac:dyDescent="0.3">
      <c r="A6" s="196"/>
      <c r="B6" s="225"/>
      <c r="C6" s="226"/>
      <c r="D6" s="226"/>
      <c r="E6" s="226"/>
      <c r="F6" s="226"/>
      <c r="G6" s="226"/>
      <c r="H6" s="227"/>
      <c r="I6" s="196"/>
    </row>
    <row r="7" spans="1:9" ht="15.75" thickBot="1" x14ac:dyDescent="0.3">
      <c r="A7" s="196"/>
      <c r="B7" s="198"/>
      <c r="C7" s="198"/>
      <c r="D7" s="198"/>
      <c r="E7" s="198"/>
      <c r="F7" s="198"/>
      <c r="G7" s="198"/>
      <c r="H7" s="198"/>
      <c r="I7" s="196"/>
    </row>
    <row r="8" spans="1:9" ht="15.75" thickBot="1" x14ac:dyDescent="0.3">
      <c r="A8" s="196"/>
      <c r="B8" s="401" t="s">
        <v>73</v>
      </c>
      <c r="C8" s="402"/>
      <c r="D8" s="402"/>
      <c r="E8" s="402"/>
      <c r="F8" s="402"/>
      <c r="G8" s="402"/>
      <c r="H8" s="403"/>
      <c r="I8" s="196"/>
    </row>
    <row r="9" spans="1:9" ht="15.75" thickBot="1" x14ac:dyDescent="0.3">
      <c r="A9" s="196"/>
      <c r="B9" s="196"/>
      <c r="C9" s="196"/>
      <c r="D9" s="196"/>
      <c r="E9" s="196"/>
      <c r="F9" s="196"/>
      <c r="G9" s="196"/>
      <c r="H9" s="196"/>
      <c r="I9" s="196"/>
    </row>
    <row r="10" spans="1:9" ht="15.75" thickBot="1" x14ac:dyDescent="0.3">
      <c r="A10" s="196"/>
      <c r="B10" s="401" t="s">
        <v>147</v>
      </c>
      <c r="C10" s="402"/>
      <c r="D10" s="402"/>
      <c r="E10" s="402"/>
      <c r="F10" s="402"/>
      <c r="G10" s="402"/>
      <c r="H10" s="403"/>
      <c r="I10" s="196"/>
    </row>
    <row r="11" spans="1:9" ht="15.75" thickBot="1" x14ac:dyDescent="0.3">
      <c r="A11" s="196"/>
      <c r="B11" s="404"/>
      <c r="C11" s="404"/>
      <c r="D11" s="404"/>
      <c r="E11" s="404"/>
      <c r="F11" s="404"/>
      <c r="G11" s="404"/>
      <c r="H11" s="404"/>
      <c r="I11" s="196"/>
    </row>
    <row r="12" spans="1:9" x14ac:dyDescent="0.25">
      <c r="A12" s="196"/>
      <c r="B12" s="406" t="s">
        <v>235</v>
      </c>
      <c r="C12" s="405"/>
      <c r="D12" s="418"/>
      <c r="E12" s="418"/>
      <c r="F12" s="405" t="s">
        <v>159</v>
      </c>
      <c r="G12" s="405"/>
      <c r="H12" s="79"/>
      <c r="I12" s="196"/>
    </row>
    <row r="13" spans="1:9" x14ac:dyDescent="0.25">
      <c r="A13" s="196"/>
      <c r="B13" s="407" t="s">
        <v>235</v>
      </c>
      <c r="C13" s="408"/>
      <c r="D13" s="409"/>
      <c r="E13" s="409"/>
      <c r="F13" s="408" t="s">
        <v>159</v>
      </c>
      <c r="G13" s="408"/>
      <c r="H13" s="80"/>
      <c r="I13" s="196"/>
    </row>
    <row r="14" spans="1:9" x14ac:dyDescent="0.25">
      <c r="A14" s="196"/>
      <c r="B14" s="407" t="s">
        <v>235</v>
      </c>
      <c r="C14" s="408"/>
      <c r="D14" s="409"/>
      <c r="E14" s="409"/>
      <c r="F14" s="408" t="s">
        <v>159</v>
      </c>
      <c r="G14" s="408"/>
      <c r="H14" s="80"/>
      <c r="I14" s="196"/>
    </row>
    <row r="15" spans="1:9" x14ac:dyDescent="0.25">
      <c r="A15" s="196"/>
      <c r="B15" s="407" t="s">
        <v>235</v>
      </c>
      <c r="C15" s="408"/>
      <c r="D15" s="409"/>
      <c r="E15" s="409"/>
      <c r="F15" s="408" t="s">
        <v>159</v>
      </c>
      <c r="G15" s="408"/>
      <c r="H15" s="80"/>
      <c r="I15" s="196"/>
    </row>
    <row r="16" spans="1:9" ht="15.75" thickBot="1" x14ac:dyDescent="0.3">
      <c r="A16" s="196"/>
      <c r="B16" s="415" t="s">
        <v>235</v>
      </c>
      <c r="C16" s="416"/>
      <c r="D16" s="417"/>
      <c r="E16" s="417"/>
      <c r="F16" s="416" t="s">
        <v>159</v>
      </c>
      <c r="G16" s="416"/>
      <c r="H16" s="81"/>
      <c r="I16" s="196"/>
    </row>
    <row r="17" spans="1:9" x14ac:dyDescent="0.25">
      <c r="A17" s="196"/>
      <c r="B17" s="243"/>
      <c r="C17" s="243"/>
      <c r="D17" s="243"/>
      <c r="E17" s="243"/>
      <c r="F17" s="243"/>
      <c r="G17" s="243"/>
      <c r="H17" s="243"/>
      <c r="I17" s="196"/>
    </row>
    <row r="18" spans="1:9" ht="15.75" thickBot="1" x14ac:dyDescent="0.3">
      <c r="A18" s="196"/>
      <c r="B18" s="228"/>
      <c r="C18" s="228"/>
      <c r="D18" s="228"/>
      <c r="E18" s="228"/>
      <c r="F18" s="228"/>
      <c r="G18" s="228"/>
      <c r="H18" s="228"/>
      <c r="I18" s="196"/>
    </row>
    <row r="19" spans="1:9" ht="15.75" thickBot="1" x14ac:dyDescent="0.3">
      <c r="A19" s="196"/>
      <c r="B19" s="401" t="s">
        <v>80</v>
      </c>
      <c r="C19" s="402"/>
      <c r="D19" s="402"/>
      <c r="E19" s="402"/>
      <c r="F19" s="402"/>
      <c r="G19" s="402"/>
      <c r="H19" s="403"/>
      <c r="I19" s="196"/>
    </row>
    <row r="20" spans="1:9" ht="15.75" thickBot="1" x14ac:dyDescent="0.3">
      <c r="A20" s="196"/>
      <c r="B20" s="196"/>
      <c r="C20" s="196"/>
      <c r="D20" s="196"/>
      <c r="E20" s="196"/>
      <c r="F20" s="196"/>
      <c r="G20" s="196"/>
      <c r="H20" s="196"/>
      <c r="I20" s="196"/>
    </row>
    <row r="21" spans="1:9" ht="15.75" thickBot="1" x14ac:dyDescent="0.3">
      <c r="A21" s="196"/>
      <c r="B21" s="4"/>
      <c r="C21" s="410" t="s">
        <v>81</v>
      </c>
      <c r="D21" s="411"/>
      <c r="E21" s="400" t="s">
        <v>82</v>
      </c>
      <c r="F21" s="400"/>
      <c r="G21" s="400" t="s">
        <v>148</v>
      </c>
      <c r="H21" s="414"/>
      <c r="I21" s="196"/>
    </row>
    <row r="22" spans="1:9" x14ac:dyDescent="0.25">
      <c r="A22" s="196"/>
      <c r="B22" s="5">
        <v>1</v>
      </c>
      <c r="C22" s="412"/>
      <c r="D22" s="413"/>
      <c r="E22" s="395"/>
      <c r="F22" s="395"/>
      <c r="G22" s="395"/>
      <c r="H22" s="398"/>
      <c r="I22" s="196"/>
    </row>
    <row r="23" spans="1:9" x14ac:dyDescent="0.25">
      <c r="A23" s="196"/>
      <c r="B23" s="6">
        <v>2</v>
      </c>
      <c r="C23" s="412"/>
      <c r="D23" s="413"/>
      <c r="E23" s="395"/>
      <c r="F23" s="395"/>
      <c r="G23" s="395"/>
      <c r="H23" s="398"/>
      <c r="I23" s="196"/>
    </row>
    <row r="24" spans="1:9" x14ac:dyDescent="0.25">
      <c r="A24" s="196"/>
      <c r="B24" s="6">
        <v>3</v>
      </c>
      <c r="C24" s="412"/>
      <c r="D24" s="413"/>
      <c r="E24" s="395"/>
      <c r="F24" s="395"/>
      <c r="G24" s="395"/>
      <c r="H24" s="398"/>
      <c r="I24" s="196"/>
    </row>
    <row r="25" spans="1:9" x14ac:dyDescent="0.25">
      <c r="A25" s="196"/>
      <c r="B25" s="6">
        <v>4</v>
      </c>
      <c r="C25" s="412"/>
      <c r="D25" s="413"/>
      <c r="E25" s="395"/>
      <c r="F25" s="395"/>
      <c r="G25" s="395"/>
      <c r="H25" s="398"/>
      <c r="I25" s="196"/>
    </row>
    <row r="26" spans="1:9" x14ac:dyDescent="0.25">
      <c r="A26" s="196"/>
      <c r="B26" s="6">
        <v>5</v>
      </c>
      <c r="C26" s="412"/>
      <c r="D26" s="413"/>
      <c r="E26" s="395"/>
      <c r="F26" s="395"/>
      <c r="G26" s="395"/>
      <c r="H26" s="398"/>
      <c r="I26" s="196"/>
    </row>
    <row r="27" spans="1:9" x14ac:dyDescent="0.25">
      <c r="A27" s="196"/>
      <c r="B27" s="6">
        <v>6</v>
      </c>
      <c r="C27" s="412"/>
      <c r="D27" s="413"/>
      <c r="E27" s="395"/>
      <c r="F27" s="395"/>
      <c r="G27" s="395"/>
      <c r="H27" s="398"/>
      <c r="I27" s="196"/>
    </row>
    <row r="28" spans="1:9" x14ac:dyDescent="0.25">
      <c r="A28" s="196"/>
      <c r="B28" s="6">
        <v>7</v>
      </c>
      <c r="C28" s="412"/>
      <c r="D28" s="413"/>
      <c r="E28" s="395"/>
      <c r="F28" s="395"/>
      <c r="G28" s="395"/>
      <c r="H28" s="398"/>
      <c r="I28" s="196"/>
    </row>
    <row r="29" spans="1:9" x14ac:dyDescent="0.25">
      <c r="A29" s="196"/>
      <c r="B29" s="6">
        <v>8</v>
      </c>
      <c r="C29" s="412"/>
      <c r="D29" s="413"/>
      <c r="E29" s="395"/>
      <c r="F29" s="395"/>
      <c r="G29" s="395"/>
      <c r="H29" s="398"/>
      <c r="I29" s="196"/>
    </row>
    <row r="30" spans="1:9" x14ac:dyDescent="0.25">
      <c r="A30" s="196"/>
      <c r="B30" s="6">
        <v>9</v>
      </c>
      <c r="C30" s="412"/>
      <c r="D30" s="413"/>
      <c r="E30" s="395"/>
      <c r="F30" s="395"/>
      <c r="G30" s="395"/>
      <c r="H30" s="398"/>
      <c r="I30" s="196"/>
    </row>
    <row r="31" spans="1:9" x14ac:dyDescent="0.25">
      <c r="A31" s="196"/>
      <c r="B31" s="6">
        <v>10</v>
      </c>
      <c r="C31" s="412"/>
      <c r="D31" s="413"/>
      <c r="E31" s="395"/>
      <c r="F31" s="395"/>
      <c r="G31" s="395"/>
      <c r="H31" s="398"/>
      <c r="I31" s="196"/>
    </row>
    <row r="32" spans="1:9" x14ac:dyDescent="0.25">
      <c r="A32" s="196"/>
      <c r="B32" s="6">
        <v>11</v>
      </c>
      <c r="C32" s="412"/>
      <c r="D32" s="413"/>
      <c r="E32" s="395"/>
      <c r="F32" s="395"/>
      <c r="G32" s="395"/>
      <c r="H32" s="398"/>
      <c r="I32" s="196"/>
    </row>
    <row r="33" spans="1:9" x14ac:dyDescent="0.25">
      <c r="A33" s="196"/>
      <c r="B33" s="6">
        <v>12</v>
      </c>
      <c r="C33" s="412"/>
      <c r="D33" s="413"/>
      <c r="E33" s="395"/>
      <c r="F33" s="395"/>
      <c r="G33" s="395"/>
      <c r="H33" s="398"/>
      <c r="I33" s="196"/>
    </row>
    <row r="34" spans="1:9" x14ac:dyDescent="0.25">
      <c r="A34" s="196"/>
      <c r="B34" s="6">
        <v>13</v>
      </c>
      <c r="C34" s="412"/>
      <c r="D34" s="413"/>
      <c r="E34" s="395"/>
      <c r="F34" s="395"/>
      <c r="G34" s="395"/>
      <c r="H34" s="398"/>
      <c r="I34" s="196"/>
    </row>
    <row r="35" spans="1:9" x14ac:dyDescent="0.25">
      <c r="A35" s="196"/>
      <c r="B35" s="6">
        <v>14</v>
      </c>
      <c r="C35" s="412"/>
      <c r="D35" s="413"/>
      <c r="E35" s="395"/>
      <c r="F35" s="395"/>
      <c r="G35" s="395"/>
      <c r="H35" s="398"/>
      <c r="I35" s="196"/>
    </row>
    <row r="36" spans="1:9" x14ac:dyDescent="0.25">
      <c r="A36" s="196"/>
      <c r="B36" s="6">
        <v>15</v>
      </c>
      <c r="C36" s="412"/>
      <c r="D36" s="413"/>
      <c r="E36" s="395"/>
      <c r="F36" s="395"/>
      <c r="G36" s="395"/>
      <c r="H36" s="398"/>
      <c r="I36" s="196"/>
    </row>
    <row r="37" spans="1:9" x14ac:dyDescent="0.25">
      <c r="A37" s="196"/>
      <c r="B37" s="6">
        <v>16</v>
      </c>
      <c r="C37" s="412"/>
      <c r="D37" s="413"/>
      <c r="E37" s="395"/>
      <c r="F37" s="395"/>
      <c r="G37" s="395"/>
      <c r="H37" s="398"/>
      <c r="I37" s="196"/>
    </row>
    <row r="38" spans="1:9" ht="15.75" thickBot="1" x14ac:dyDescent="0.3">
      <c r="A38" s="196"/>
      <c r="B38" s="7">
        <v>17</v>
      </c>
      <c r="C38" s="396"/>
      <c r="D38" s="397"/>
      <c r="E38" s="388"/>
      <c r="F38" s="388"/>
      <c r="G38" s="388"/>
      <c r="H38" s="399"/>
      <c r="I38" s="196"/>
    </row>
    <row r="39" spans="1:9" ht="15.75" thickBot="1" x14ac:dyDescent="0.3">
      <c r="A39" s="196"/>
      <c r="B39" s="196"/>
      <c r="C39" s="196"/>
      <c r="D39" s="196"/>
      <c r="E39" s="196"/>
      <c r="F39" s="196"/>
      <c r="G39" s="196"/>
      <c r="H39" s="196"/>
      <c r="I39" s="196"/>
    </row>
    <row r="40" spans="1:9" ht="15" customHeight="1" x14ac:dyDescent="0.25">
      <c r="A40" s="196"/>
      <c r="B40" s="310" t="s">
        <v>83</v>
      </c>
      <c r="C40" s="311"/>
      <c r="D40" s="312"/>
      <c r="E40" s="389"/>
      <c r="F40" s="390"/>
      <c r="G40" s="390"/>
      <c r="H40" s="391"/>
      <c r="I40" s="196"/>
    </row>
    <row r="41" spans="1:9" ht="15.75" thickBot="1" x14ac:dyDescent="0.3">
      <c r="A41" s="196"/>
      <c r="B41" s="313"/>
      <c r="C41" s="314"/>
      <c r="D41" s="315"/>
      <c r="E41" s="392"/>
      <c r="F41" s="393"/>
      <c r="G41" s="393"/>
      <c r="H41" s="394"/>
      <c r="I41" s="196"/>
    </row>
    <row r="42" spans="1:9" ht="15.75" thickBot="1" x14ac:dyDescent="0.3">
      <c r="A42" s="196"/>
      <c r="B42" s="243"/>
      <c r="C42" s="243"/>
      <c r="D42" s="243"/>
      <c r="E42" s="243"/>
      <c r="F42" s="243"/>
      <c r="G42" s="243"/>
      <c r="H42" s="243"/>
      <c r="I42" s="196"/>
    </row>
    <row r="43" spans="1:9" ht="15.75" customHeight="1" thickBot="1" x14ac:dyDescent="0.3">
      <c r="A43" s="196"/>
      <c r="B43" s="234" t="s">
        <v>168</v>
      </c>
      <c r="C43" s="300"/>
      <c r="D43" s="235"/>
      <c r="E43" s="59" t="s">
        <v>84</v>
      </c>
      <c r="F43" s="232" t="s">
        <v>85</v>
      </c>
      <c r="G43" s="232"/>
      <c r="H43" s="60" t="s">
        <v>86</v>
      </c>
      <c r="I43" s="196"/>
    </row>
    <row r="44" spans="1:9" ht="15.75" thickBot="1" x14ac:dyDescent="0.3">
      <c r="A44" s="196"/>
      <c r="B44" s="238"/>
      <c r="C44" s="301"/>
      <c r="D44" s="239"/>
      <c r="E44" s="8"/>
      <c r="F44" s="387"/>
      <c r="G44" s="387"/>
      <c r="H44" s="9"/>
      <c r="I44" s="196"/>
    </row>
    <row r="45" spans="1:9" ht="15.75" thickBot="1" x14ac:dyDescent="0.3">
      <c r="A45" s="196"/>
      <c r="B45" s="197"/>
      <c r="C45" s="197"/>
      <c r="D45" s="197"/>
      <c r="E45" s="197"/>
      <c r="F45" s="197"/>
      <c r="G45" s="197"/>
      <c r="H45" s="131"/>
      <c r="I45" s="196"/>
    </row>
    <row r="46" spans="1:9" ht="15.75" thickBot="1" x14ac:dyDescent="0.3">
      <c r="A46" s="196"/>
      <c r="B46" s="243"/>
      <c r="C46" s="243"/>
      <c r="D46" s="243"/>
      <c r="E46" s="243"/>
      <c r="F46" s="243"/>
      <c r="G46" s="243"/>
      <c r="H46" s="121" t="s">
        <v>312</v>
      </c>
      <c r="I46" s="196"/>
    </row>
    <row r="47" spans="1:9" x14ac:dyDescent="0.25">
      <c r="A47" s="196"/>
      <c r="B47" s="243"/>
      <c r="C47" s="243"/>
      <c r="D47" s="243"/>
      <c r="E47" s="243"/>
      <c r="F47" s="243"/>
      <c r="G47" s="243"/>
      <c r="H47" s="130"/>
      <c r="I47" s="196"/>
    </row>
  </sheetData>
  <mergeCells count="89">
    <mergeCell ref="I1:I47"/>
    <mergeCell ref="G32:H32"/>
    <mergeCell ref="G33:H33"/>
    <mergeCell ref="A1:A47"/>
    <mergeCell ref="B45:G47"/>
    <mergeCell ref="C29:D29"/>
    <mergeCell ref="C30:D30"/>
    <mergeCell ref="C31:D31"/>
    <mergeCell ref="C32:D32"/>
    <mergeCell ref="C33:D33"/>
    <mergeCell ref="C28:D28"/>
    <mergeCell ref="C34:D34"/>
    <mergeCell ref="C35:D35"/>
    <mergeCell ref="C36:D36"/>
    <mergeCell ref="C37:D37"/>
    <mergeCell ref="C23:D23"/>
    <mergeCell ref="C24:D24"/>
    <mergeCell ref="C25:D25"/>
    <mergeCell ref="C26:D26"/>
    <mergeCell ref="C27:D27"/>
    <mergeCell ref="E24:F24"/>
    <mergeCell ref="E25:F25"/>
    <mergeCell ref="B1:H1"/>
    <mergeCell ref="B2:H6"/>
    <mergeCell ref="B7:H7"/>
    <mergeCell ref="D12:E12"/>
    <mergeCell ref="B13:C13"/>
    <mergeCell ref="D13:E13"/>
    <mergeCell ref="F13:G13"/>
    <mergeCell ref="D14:E14"/>
    <mergeCell ref="F14:G14"/>
    <mergeCell ref="B8:H8"/>
    <mergeCell ref="B19:H19"/>
    <mergeCell ref="B9:H9"/>
    <mergeCell ref="B16:C16"/>
    <mergeCell ref="D16:E16"/>
    <mergeCell ref="F16:G16"/>
    <mergeCell ref="B20:H20"/>
    <mergeCell ref="E22:F22"/>
    <mergeCell ref="E21:F21"/>
    <mergeCell ref="B10:H10"/>
    <mergeCell ref="B11:H11"/>
    <mergeCell ref="F12:G12"/>
    <mergeCell ref="B12:C12"/>
    <mergeCell ref="B17:H18"/>
    <mergeCell ref="B15:C15"/>
    <mergeCell ref="D15:E15"/>
    <mergeCell ref="F15:G15"/>
    <mergeCell ref="C21:D21"/>
    <mergeCell ref="C22:D22"/>
    <mergeCell ref="G21:H21"/>
    <mergeCell ref="G22:H22"/>
    <mergeCell ref="B14:C14"/>
    <mergeCell ref="E35:F35"/>
    <mergeCell ref="G27:H27"/>
    <mergeCell ref="G28:H28"/>
    <mergeCell ref="G34:H34"/>
    <mergeCell ref="G35:H35"/>
    <mergeCell ref="E27:F27"/>
    <mergeCell ref="E28:F28"/>
    <mergeCell ref="E34:F34"/>
    <mergeCell ref="E29:F29"/>
    <mergeCell ref="E30:F30"/>
    <mergeCell ref="E31:F31"/>
    <mergeCell ref="E32:F32"/>
    <mergeCell ref="E33:F33"/>
    <mergeCell ref="G29:H29"/>
    <mergeCell ref="G30:H30"/>
    <mergeCell ref="G31:H31"/>
    <mergeCell ref="G23:H23"/>
    <mergeCell ref="G24:H24"/>
    <mergeCell ref="G25:H25"/>
    <mergeCell ref="G26:H26"/>
    <mergeCell ref="E26:F26"/>
    <mergeCell ref="E23:F23"/>
    <mergeCell ref="F44:G44"/>
    <mergeCell ref="E38:F38"/>
    <mergeCell ref="E40:H41"/>
    <mergeCell ref="B42:H42"/>
    <mergeCell ref="E36:F36"/>
    <mergeCell ref="E37:F37"/>
    <mergeCell ref="C38:D38"/>
    <mergeCell ref="B40:D41"/>
    <mergeCell ref="B43:D44"/>
    <mergeCell ref="G36:H36"/>
    <mergeCell ref="G37:H37"/>
    <mergeCell ref="G38:H38"/>
    <mergeCell ref="B39:H39"/>
    <mergeCell ref="F43:G43"/>
  </mergeCells>
  <dataValidations count="5">
    <dataValidation type="list" allowBlank="1" showInputMessage="1" showErrorMessage="1" sqref="C22:C38">
      <formula1>SECTORES</formula1>
    </dataValidation>
    <dataValidation type="list" allowBlank="1" showInputMessage="1" showErrorMessage="1" sqref="E44">
      <formula1>DÍA</formula1>
    </dataValidation>
    <dataValidation type="list" allowBlank="1" showInputMessage="1" showErrorMessage="1" sqref="F44:G44">
      <formula1>mes</formula1>
    </dataValidation>
    <dataValidation type="list" allowBlank="1" showInputMessage="1" showErrorMessage="1" sqref="H44">
      <formula1>año</formula1>
    </dataValidation>
    <dataValidation type="list" allowBlank="1" showInputMessage="1" showErrorMessage="1" sqref="D12:E17">
      <formula1>departamentos</formula1>
    </dataValidation>
  </dataValidations>
  <hyperlinks>
    <hyperlink ref="H46" location="PORTADA!A1" display="Volver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zoomScaleNormal="100" workbookViewId="0">
      <selection activeCell="B1" sqref="B1:J1"/>
    </sheetView>
  </sheetViews>
  <sheetFormatPr baseColWidth="10" defaultColWidth="11.42578125" defaultRowHeight="15" x14ac:dyDescent="0.25"/>
  <cols>
    <col min="1" max="1" width="5.7109375" style="10" customWidth="1"/>
    <col min="2" max="2" width="16.140625" style="10" customWidth="1"/>
    <col min="3" max="3" width="18.85546875" style="10" customWidth="1"/>
    <col min="4" max="6" width="11.42578125" style="10"/>
    <col min="7" max="10" width="17.7109375" style="10" customWidth="1"/>
    <col min="11" max="16384" width="11.42578125" style="10"/>
  </cols>
  <sheetData>
    <row r="1" spans="1:11" s="1" customFormat="1" ht="15" customHeight="1" thickBot="1" x14ac:dyDescent="0.3">
      <c r="A1" s="423"/>
      <c r="B1" s="243"/>
      <c r="C1" s="243"/>
      <c r="D1" s="243"/>
      <c r="E1" s="243"/>
      <c r="F1" s="243"/>
      <c r="G1" s="243"/>
      <c r="H1" s="243"/>
      <c r="I1" s="243"/>
      <c r="J1" s="243"/>
      <c r="K1" s="196"/>
    </row>
    <row r="2" spans="1:11" s="1" customFormat="1" x14ac:dyDescent="0.25">
      <c r="A2" s="423"/>
      <c r="B2" s="219"/>
      <c r="C2" s="220"/>
      <c r="D2" s="220"/>
      <c r="E2" s="220"/>
      <c r="F2" s="220"/>
      <c r="G2" s="220"/>
      <c r="H2" s="221"/>
      <c r="I2" s="433"/>
      <c r="J2" s="430"/>
      <c r="K2" s="196"/>
    </row>
    <row r="3" spans="1:11" s="1" customFormat="1" x14ac:dyDescent="0.25">
      <c r="A3" s="423"/>
      <c r="B3" s="222"/>
      <c r="C3" s="223"/>
      <c r="D3" s="223"/>
      <c r="E3" s="223"/>
      <c r="F3" s="223"/>
      <c r="G3" s="223"/>
      <c r="H3" s="224"/>
      <c r="I3" s="433"/>
      <c r="J3" s="430"/>
      <c r="K3" s="196"/>
    </row>
    <row r="4" spans="1:11" s="1" customFormat="1" x14ac:dyDescent="0.25">
      <c r="A4" s="423"/>
      <c r="B4" s="222"/>
      <c r="C4" s="223"/>
      <c r="D4" s="223"/>
      <c r="E4" s="223"/>
      <c r="F4" s="223"/>
      <c r="G4" s="223"/>
      <c r="H4" s="224"/>
      <c r="I4" s="433"/>
      <c r="J4" s="430"/>
      <c r="K4" s="196"/>
    </row>
    <row r="5" spans="1:11" s="1" customFormat="1" ht="15.75" thickBot="1" x14ac:dyDescent="0.3">
      <c r="A5" s="423"/>
      <c r="B5" s="222"/>
      <c r="C5" s="223"/>
      <c r="D5" s="223"/>
      <c r="E5" s="223"/>
      <c r="F5" s="223"/>
      <c r="G5" s="223"/>
      <c r="H5" s="224"/>
      <c r="I5" s="433"/>
      <c r="J5" s="430"/>
      <c r="K5" s="196"/>
    </row>
    <row r="6" spans="1:11" s="1" customFormat="1" ht="15.75" thickBot="1" x14ac:dyDescent="0.3">
      <c r="A6" s="423"/>
      <c r="B6" s="225"/>
      <c r="C6" s="226"/>
      <c r="D6" s="226"/>
      <c r="E6" s="226"/>
      <c r="F6" s="226"/>
      <c r="G6" s="226"/>
      <c r="H6" s="227"/>
      <c r="I6" s="122"/>
      <c r="J6" s="121" t="s">
        <v>312</v>
      </c>
      <c r="K6" s="196"/>
    </row>
    <row r="7" spans="1:11" s="1" customFormat="1" ht="15.75" thickBot="1" x14ac:dyDescent="0.3">
      <c r="A7" s="423"/>
      <c r="B7" s="243"/>
      <c r="C7" s="243"/>
      <c r="D7" s="243"/>
      <c r="E7" s="243"/>
      <c r="F7" s="243"/>
      <c r="G7" s="243"/>
      <c r="H7" s="243"/>
      <c r="I7" s="243"/>
      <c r="J7" s="243"/>
      <c r="K7" s="196"/>
    </row>
    <row r="8" spans="1:11" x14ac:dyDescent="0.25">
      <c r="A8" s="423"/>
      <c r="B8" s="467" t="s">
        <v>100</v>
      </c>
      <c r="C8" s="434"/>
      <c r="D8" s="434"/>
      <c r="E8" s="434"/>
      <c r="F8" s="434"/>
      <c r="G8" s="434"/>
      <c r="H8" s="434"/>
      <c r="I8" s="434"/>
      <c r="J8" s="435"/>
      <c r="K8" s="196"/>
    </row>
    <row r="9" spans="1:11" ht="15.75" thickBot="1" x14ac:dyDescent="0.3">
      <c r="A9" s="423"/>
      <c r="B9" s="468" t="s">
        <v>334</v>
      </c>
      <c r="C9" s="469"/>
      <c r="D9" s="469"/>
      <c r="E9" s="469"/>
      <c r="F9" s="469"/>
      <c r="G9" s="469"/>
      <c r="H9" s="469"/>
      <c r="I9" s="469"/>
      <c r="J9" s="470"/>
      <c r="K9" s="196"/>
    </row>
    <row r="10" spans="1:11" s="83" customFormat="1" x14ac:dyDescent="0.25">
      <c r="A10" s="423"/>
      <c r="B10" s="303"/>
      <c r="C10" s="303"/>
      <c r="D10" s="303"/>
      <c r="E10" s="303"/>
      <c r="F10" s="303"/>
      <c r="G10" s="303"/>
      <c r="H10" s="303"/>
      <c r="I10" s="303"/>
      <c r="J10" s="303"/>
      <c r="K10" s="196"/>
    </row>
    <row r="11" spans="1:11" s="83" customFormat="1" ht="15.75" thickBot="1" x14ac:dyDescent="0.3">
      <c r="A11" s="423"/>
      <c r="B11" s="430"/>
      <c r="C11" s="430"/>
      <c r="D11" s="430"/>
      <c r="E11" s="430"/>
      <c r="F11" s="430"/>
      <c r="G11" s="430"/>
      <c r="H11" s="430"/>
      <c r="I11" s="430"/>
      <c r="J11" s="430"/>
      <c r="K11" s="196"/>
    </row>
    <row r="12" spans="1:11" s="83" customFormat="1" ht="15.75" customHeight="1" thickBot="1" x14ac:dyDescent="0.3">
      <c r="A12" s="423"/>
      <c r="B12" s="240" t="s">
        <v>335</v>
      </c>
      <c r="C12" s="241"/>
      <c r="D12" s="241"/>
      <c r="E12" s="241"/>
      <c r="F12" s="242"/>
      <c r="G12" s="162"/>
      <c r="H12" s="240" t="s">
        <v>337</v>
      </c>
      <c r="I12" s="241"/>
      <c r="J12" s="242"/>
      <c r="K12" s="196"/>
    </row>
    <row r="13" spans="1:11" s="83" customFormat="1" ht="15.75" thickBot="1" x14ac:dyDescent="0.3">
      <c r="A13" s="423"/>
      <c r="B13" s="431"/>
      <c r="C13" s="431"/>
      <c r="D13" s="431"/>
      <c r="E13" s="431"/>
      <c r="F13" s="431"/>
      <c r="G13" s="431"/>
      <c r="H13" s="431"/>
      <c r="I13" s="431"/>
      <c r="J13" s="431"/>
      <c r="K13" s="196"/>
    </row>
    <row r="14" spans="1:11" s="83" customFormat="1" ht="15" customHeight="1" x14ac:dyDescent="0.25">
      <c r="A14" s="423"/>
      <c r="B14" s="424" t="s">
        <v>336</v>
      </c>
      <c r="C14" s="426" t="s">
        <v>177</v>
      </c>
      <c r="D14" s="426" t="s">
        <v>121</v>
      </c>
      <c r="E14" s="426"/>
      <c r="F14" s="428"/>
      <c r="G14" s="432"/>
      <c r="H14" s="424" t="s">
        <v>338</v>
      </c>
      <c r="I14" s="426" t="s">
        <v>339</v>
      </c>
      <c r="J14" s="428" t="s">
        <v>340</v>
      </c>
      <c r="K14" s="196"/>
    </row>
    <row r="15" spans="1:11" s="83" customFormat="1" ht="15.75" thickBot="1" x14ac:dyDescent="0.3">
      <c r="A15" s="423"/>
      <c r="B15" s="440"/>
      <c r="C15" s="441"/>
      <c r="D15" s="140" t="s">
        <v>84</v>
      </c>
      <c r="E15" s="140" t="s">
        <v>85</v>
      </c>
      <c r="F15" s="152" t="s">
        <v>86</v>
      </c>
      <c r="G15" s="432"/>
      <c r="H15" s="425"/>
      <c r="I15" s="427"/>
      <c r="J15" s="429"/>
      <c r="K15" s="196"/>
    </row>
    <row r="16" spans="1:11" s="83" customFormat="1" ht="15.75" thickBot="1" x14ac:dyDescent="0.3">
      <c r="A16" s="423"/>
      <c r="B16" s="153"/>
      <c r="C16" s="158"/>
      <c r="D16" s="144"/>
      <c r="E16" s="154"/>
      <c r="F16" s="145"/>
      <c r="G16" s="432"/>
      <c r="H16" s="159"/>
      <c r="I16" s="160"/>
      <c r="J16" s="161"/>
      <c r="K16" s="196"/>
    </row>
    <row r="17" spans="1:12" s="83" customFormat="1" x14ac:dyDescent="0.25">
      <c r="A17" s="423"/>
      <c r="B17" s="430"/>
      <c r="C17" s="430"/>
      <c r="D17" s="430"/>
      <c r="E17" s="430"/>
      <c r="F17" s="430"/>
      <c r="G17" s="430"/>
      <c r="H17" s="430"/>
      <c r="I17" s="430"/>
      <c r="J17" s="430"/>
      <c r="K17" s="196"/>
    </row>
    <row r="18" spans="1:12" s="83" customFormat="1" ht="15.75" thickBot="1" x14ac:dyDescent="0.3">
      <c r="A18" s="423"/>
      <c r="B18" s="306"/>
      <c r="C18" s="306"/>
      <c r="D18" s="306"/>
      <c r="E18" s="306"/>
      <c r="F18" s="306"/>
      <c r="G18" s="306"/>
      <c r="H18" s="306"/>
      <c r="I18" s="306"/>
      <c r="J18" s="306"/>
      <c r="K18" s="196"/>
    </row>
    <row r="19" spans="1:12" s="83" customFormat="1" ht="15.75" thickBot="1" x14ac:dyDescent="0.3">
      <c r="A19" s="423"/>
      <c r="B19" s="442" t="s">
        <v>268</v>
      </c>
      <c r="C19" s="443"/>
      <c r="D19" s="443"/>
      <c r="E19" s="443"/>
      <c r="F19" s="443"/>
      <c r="G19" s="443"/>
      <c r="H19" s="443"/>
      <c r="I19" s="443"/>
      <c r="J19" s="444"/>
      <c r="K19" s="196"/>
    </row>
    <row r="20" spans="1:12" s="83" customFormat="1" ht="15.75" thickBot="1" x14ac:dyDescent="0.3">
      <c r="A20" s="423"/>
      <c r="B20" s="442" t="s">
        <v>127</v>
      </c>
      <c r="C20" s="443"/>
      <c r="D20" s="443"/>
      <c r="E20" s="443" t="s">
        <v>269</v>
      </c>
      <c r="F20" s="443"/>
      <c r="G20" s="443"/>
      <c r="H20" s="84" t="s">
        <v>110</v>
      </c>
      <c r="I20" s="443" t="s">
        <v>270</v>
      </c>
      <c r="J20" s="444"/>
      <c r="K20" s="196"/>
    </row>
    <row r="21" spans="1:12" s="83" customFormat="1" x14ac:dyDescent="0.25">
      <c r="A21" s="423"/>
      <c r="B21" s="463"/>
      <c r="C21" s="464"/>
      <c r="D21" s="465"/>
      <c r="E21" s="436"/>
      <c r="F21" s="436"/>
      <c r="G21" s="436"/>
      <c r="H21" s="85"/>
      <c r="I21" s="466"/>
      <c r="J21" s="447"/>
      <c r="K21" s="196"/>
    </row>
    <row r="22" spans="1:12" s="83" customFormat="1" x14ac:dyDescent="0.25">
      <c r="A22" s="423"/>
      <c r="B22" s="419"/>
      <c r="C22" s="420"/>
      <c r="D22" s="420"/>
      <c r="E22" s="420"/>
      <c r="F22" s="420"/>
      <c r="G22" s="420"/>
      <c r="H22" s="86"/>
      <c r="I22" s="421"/>
      <c r="J22" s="422"/>
      <c r="K22" s="196"/>
      <c r="L22" s="67"/>
    </row>
    <row r="23" spans="1:12" s="83" customFormat="1" x14ac:dyDescent="0.25">
      <c r="A23" s="423"/>
      <c r="B23" s="419"/>
      <c r="C23" s="420"/>
      <c r="D23" s="420"/>
      <c r="E23" s="420"/>
      <c r="F23" s="420"/>
      <c r="G23" s="420"/>
      <c r="H23" s="86"/>
      <c r="I23" s="421"/>
      <c r="J23" s="422"/>
      <c r="K23" s="196"/>
      <c r="L23" s="67"/>
    </row>
    <row r="24" spans="1:12" s="83" customFormat="1" x14ac:dyDescent="0.25">
      <c r="A24" s="423"/>
      <c r="B24" s="419"/>
      <c r="C24" s="420"/>
      <c r="D24" s="420"/>
      <c r="E24" s="420"/>
      <c r="F24" s="420"/>
      <c r="G24" s="420"/>
      <c r="H24" s="86"/>
      <c r="I24" s="421"/>
      <c r="J24" s="422"/>
      <c r="K24" s="196"/>
      <c r="L24" s="67"/>
    </row>
    <row r="25" spans="1:12" s="83" customFormat="1" x14ac:dyDescent="0.25">
      <c r="A25" s="423"/>
      <c r="B25" s="419"/>
      <c r="C25" s="420"/>
      <c r="D25" s="420"/>
      <c r="E25" s="420"/>
      <c r="F25" s="420"/>
      <c r="G25" s="420"/>
      <c r="H25" s="86"/>
      <c r="I25" s="421"/>
      <c r="J25" s="422"/>
      <c r="K25" s="196"/>
      <c r="L25" s="67"/>
    </row>
    <row r="26" spans="1:12" s="83" customFormat="1" x14ac:dyDescent="0.25">
      <c r="A26" s="423"/>
      <c r="B26" s="419"/>
      <c r="C26" s="420"/>
      <c r="D26" s="420"/>
      <c r="E26" s="420"/>
      <c r="F26" s="420"/>
      <c r="G26" s="420"/>
      <c r="H26" s="86"/>
      <c r="I26" s="421"/>
      <c r="J26" s="422"/>
      <c r="K26" s="196"/>
      <c r="L26" s="67"/>
    </row>
    <row r="27" spans="1:12" s="83" customFormat="1" x14ac:dyDescent="0.25">
      <c r="A27" s="423"/>
      <c r="B27" s="419"/>
      <c r="C27" s="420"/>
      <c r="D27" s="420"/>
      <c r="E27" s="420"/>
      <c r="F27" s="420"/>
      <c r="G27" s="420"/>
      <c r="H27" s="86"/>
      <c r="I27" s="421"/>
      <c r="J27" s="422"/>
      <c r="K27" s="196"/>
      <c r="L27" s="132"/>
    </row>
    <row r="28" spans="1:12" s="83" customFormat="1" x14ac:dyDescent="0.25">
      <c r="A28" s="423"/>
      <c r="B28" s="419"/>
      <c r="C28" s="420"/>
      <c r="D28" s="420"/>
      <c r="E28" s="420"/>
      <c r="F28" s="420"/>
      <c r="G28" s="420"/>
      <c r="H28" s="86"/>
      <c r="I28" s="421"/>
      <c r="J28" s="422"/>
      <c r="K28" s="196"/>
      <c r="L28" s="67"/>
    </row>
    <row r="29" spans="1:12" s="83" customFormat="1" x14ac:dyDescent="0.25">
      <c r="A29" s="423"/>
      <c r="B29" s="419"/>
      <c r="C29" s="420"/>
      <c r="D29" s="420"/>
      <c r="E29" s="420"/>
      <c r="F29" s="420"/>
      <c r="G29" s="420"/>
      <c r="H29" s="86"/>
      <c r="I29" s="421"/>
      <c r="J29" s="422"/>
      <c r="K29" s="196"/>
      <c r="L29" s="67"/>
    </row>
    <row r="30" spans="1:12" s="83" customFormat="1" ht="15.75" thickBot="1" x14ac:dyDescent="0.3">
      <c r="A30" s="423"/>
      <c r="B30" s="471"/>
      <c r="C30" s="438"/>
      <c r="D30" s="438"/>
      <c r="E30" s="438"/>
      <c r="F30" s="438"/>
      <c r="G30" s="438"/>
      <c r="H30" s="87"/>
      <c r="I30" s="472"/>
      <c r="J30" s="448"/>
      <c r="K30" s="196"/>
      <c r="L30" s="67"/>
    </row>
    <row r="31" spans="1:12" s="83" customFormat="1" x14ac:dyDescent="0.25">
      <c r="A31" s="423"/>
      <c r="B31" s="303"/>
      <c r="C31" s="303"/>
      <c r="D31" s="303"/>
      <c r="E31" s="303"/>
      <c r="F31" s="303"/>
      <c r="G31" s="303"/>
      <c r="H31" s="303"/>
      <c r="I31" s="303"/>
      <c r="J31" s="303"/>
      <c r="K31" s="196"/>
      <c r="L31" s="67"/>
    </row>
    <row r="32" spans="1:12" s="83" customFormat="1" ht="15.75" thickBot="1" x14ac:dyDescent="0.3">
      <c r="A32" s="423"/>
      <c r="B32" s="306"/>
      <c r="C32" s="306"/>
      <c r="D32" s="306"/>
      <c r="E32" s="306"/>
      <c r="F32" s="306"/>
      <c r="G32" s="306"/>
      <c r="H32" s="306"/>
      <c r="I32" s="306"/>
      <c r="J32" s="306"/>
      <c r="K32" s="196"/>
      <c r="L32" s="67"/>
    </row>
    <row r="33" spans="1:12" ht="15.75" thickBot="1" x14ac:dyDescent="0.3">
      <c r="A33" s="423"/>
      <c r="B33" s="473" t="s">
        <v>271</v>
      </c>
      <c r="C33" s="474"/>
      <c r="D33" s="474"/>
      <c r="E33" s="474"/>
      <c r="F33" s="474"/>
      <c r="G33" s="474"/>
      <c r="H33" s="474"/>
      <c r="I33" s="474"/>
      <c r="J33" s="475"/>
      <c r="K33" s="196"/>
      <c r="L33" s="67"/>
    </row>
    <row r="34" spans="1:12" x14ac:dyDescent="0.25">
      <c r="A34" s="423"/>
      <c r="B34" s="452"/>
      <c r="C34" s="452"/>
      <c r="D34" s="452"/>
      <c r="E34" s="452"/>
      <c r="F34" s="452"/>
      <c r="G34" s="452"/>
      <c r="H34" s="452"/>
      <c r="I34" s="452"/>
      <c r="J34" s="452"/>
      <c r="K34" s="196"/>
      <c r="L34" s="67"/>
    </row>
    <row r="35" spans="1:12" ht="15.75" thickBot="1" x14ac:dyDescent="0.3">
      <c r="A35" s="423"/>
      <c r="B35" s="453"/>
      <c r="C35" s="453"/>
      <c r="D35" s="453"/>
      <c r="E35" s="453"/>
      <c r="F35" s="453"/>
      <c r="G35" s="453"/>
      <c r="H35" s="453"/>
      <c r="I35" s="453"/>
      <c r="J35" s="453"/>
      <c r="K35" s="196"/>
      <c r="L35" s="67"/>
    </row>
    <row r="36" spans="1:12" ht="15" customHeight="1" x14ac:dyDescent="0.25">
      <c r="A36" s="423"/>
      <c r="B36" s="234" t="s">
        <v>169</v>
      </c>
      <c r="C36" s="300"/>
      <c r="D36" s="436"/>
      <c r="E36" s="436"/>
      <c r="F36" s="436"/>
      <c r="G36" s="436"/>
      <c r="H36" s="445"/>
      <c r="I36" s="234" t="s">
        <v>110</v>
      </c>
      <c r="J36" s="447"/>
      <c r="K36" s="196"/>
      <c r="L36" s="67"/>
    </row>
    <row r="37" spans="1:12" ht="15.75" thickBot="1" x14ac:dyDescent="0.3">
      <c r="A37" s="423"/>
      <c r="B37" s="238"/>
      <c r="C37" s="301"/>
      <c r="D37" s="438"/>
      <c r="E37" s="438"/>
      <c r="F37" s="438"/>
      <c r="G37" s="438"/>
      <c r="H37" s="446"/>
      <c r="I37" s="238"/>
      <c r="J37" s="448"/>
      <c r="K37" s="196"/>
      <c r="L37" s="67"/>
    </row>
    <row r="38" spans="1:12" ht="15.75" thickBot="1" x14ac:dyDescent="0.3">
      <c r="A38" s="423"/>
      <c r="B38" s="449"/>
      <c r="C38" s="450"/>
      <c r="D38" s="450"/>
      <c r="E38" s="450"/>
      <c r="F38" s="450"/>
      <c r="G38" s="450"/>
      <c r="H38" s="450"/>
      <c r="I38" s="450"/>
      <c r="J38" s="451"/>
      <c r="K38" s="196"/>
      <c r="L38" s="67"/>
    </row>
    <row r="39" spans="1:12" x14ac:dyDescent="0.25">
      <c r="A39" s="423"/>
      <c r="B39" s="234" t="s">
        <v>170</v>
      </c>
      <c r="C39" s="300"/>
      <c r="D39" s="436"/>
      <c r="E39" s="436"/>
      <c r="F39" s="436"/>
      <c r="G39" s="437"/>
      <c r="H39" s="234" t="s">
        <v>101</v>
      </c>
      <c r="I39" s="436"/>
      <c r="J39" s="437"/>
      <c r="K39" s="196"/>
      <c r="L39" s="67"/>
    </row>
    <row r="40" spans="1:12" ht="15.75" thickBot="1" x14ac:dyDescent="0.3">
      <c r="A40" s="423"/>
      <c r="B40" s="238"/>
      <c r="C40" s="301"/>
      <c r="D40" s="438"/>
      <c r="E40" s="438"/>
      <c r="F40" s="438"/>
      <c r="G40" s="439"/>
      <c r="H40" s="238"/>
      <c r="I40" s="438"/>
      <c r="J40" s="439"/>
      <c r="K40" s="196"/>
      <c r="L40" s="67"/>
    </row>
    <row r="41" spans="1:12" s="46" customFormat="1" ht="15.75" thickBot="1" x14ac:dyDescent="0.3">
      <c r="A41" s="423"/>
      <c r="B41" s="458"/>
      <c r="C41" s="459"/>
      <c r="D41" s="459"/>
      <c r="E41" s="459"/>
      <c r="F41" s="459"/>
      <c r="G41" s="459"/>
      <c r="H41" s="459"/>
      <c r="I41" s="459"/>
      <c r="J41" s="460"/>
      <c r="K41" s="196"/>
      <c r="L41" s="67"/>
    </row>
    <row r="42" spans="1:12" ht="30.75" customHeight="1" thickBot="1" x14ac:dyDescent="0.3">
      <c r="A42" s="423"/>
      <c r="B42" s="294" t="s">
        <v>213</v>
      </c>
      <c r="C42" s="295"/>
      <c r="D42" s="461"/>
      <c r="E42" s="461"/>
      <c r="F42" s="461"/>
      <c r="G42" s="461"/>
      <c r="H42" s="461"/>
      <c r="I42" s="461"/>
      <c r="J42" s="462"/>
      <c r="K42" s="196"/>
      <c r="L42" s="67"/>
    </row>
    <row r="43" spans="1:12" ht="15.75" thickBot="1" x14ac:dyDescent="0.3">
      <c r="A43" s="423"/>
      <c r="B43" s="449"/>
      <c r="C43" s="450"/>
      <c r="D43" s="450"/>
      <c r="E43" s="450"/>
      <c r="F43" s="450"/>
      <c r="G43" s="450"/>
      <c r="H43" s="450"/>
      <c r="I43" s="450"/>
      <c r="J43" s="451"/>
      <c r="K43" s="196"/>
      <c r="L43" s="67"/>
    </row>
    <row r="44" spans="1:12" ht="15" customHeight="1" x14ac:dyDescent="0.25">
      <c r="A44" s="423"/>
      <c r="B44" s="234" t="s">
        <v>212</v>
      </c>
      <c r="C44" s="454"/>
      <c r="D44" s="424" t="s">
        <v>214</v>
      </c>
      <c r="E44" s="426"/>
      <c r="F44" s="426"/>
      <c r="G44" s="434" t="s">
        <v>275</v>
      </c>
      <c r="H44" s="434"/>
      <c r="I44" s="434"/>
      <c r="J44" s="435"/>
      <c r="K44" s="196"/>
      <c r="L44" s="67"/>
    </row>
    <row r="45" spans="1:12" ht="30.75" thickBot="1" x14ac:dyDescent="0.3">
      <c r="A45" s="423"/>
      <c r="B45" s="236"/>
      <c r="C45" s="455"/>
      <c r="D45" s="440"/>
      <c r="E45" s="441"/>
      <c r="F45" s="441"/>
      <c r="G45" s="66" t="s">
        <v>106</v>
      </c>
      <c r="H45" s="66" t="s">
        <v>107</v>
      </c>
      <c r="I45" s="66" t="s">
        <v>108</v>
      </c>
      <c r="J45" s="69" t="s">
        <v>109</v>
      </c>
      <c r="K45" s="196"/>
      <c r="L45" s="67"/>
    </row>
    <row r="46" spans="1:12" x14ac:dyDescent="0.25">
      <c r="A46" s="423"/>
      <c r="B46" s="236"/>
      <c r="C46" s="456"/>
      <c r="D46" s="457"/>
      <c r="E46" s="457"/>
      <c r="F46" s="457"/>
      <c r="G46" s="88"/>
      <c r="H46" s="88"/>
      <c r="I46" s="88"/>
      <c r="J46" s="89"/>
      <c r="K46" s="196"/>
      <c r="L46" s="67"/>
    </row>
    <row r="47" spans="1:12" x14ac:dyDescent="0.25">
      <c r="A47" s="423"/>
      <c r="B47" s="236"/>
      <c r="C47" s="456"/>
      <c r="D47" s="420"/>
      <c r="E47" s="420"/>
      <c r="F47" s="420"/>
      <c r="G47" s="82"/>
      <c r="H47" s="82"/>
      <c r="I47" s="82"/>
      <c r="J47" s="90"/>
      <c r="K47" s="196"/>
      <c r="L47" s="67"/>
    </row>
    <row r="48" spans="1:12" x14ac:dyDescent="0.25">
      <c r="A48" s="423"/>
      <c r="B48" s="236"/>
      <c r="C48" s="456"/>
      <c r="D48" s="420"/>
      <c r="E48" s="420"/>
      <c r="F48" s="420"/>
      <c r="G48" s="82"/>
      <c r="H48" s="82"/>
      <c r="I48" s="82"/>
      <c r="J48" s="90"/>
      <c r="K48" s="196"/>
      <c r="L48" s="67"/>
    </row>
    <row r="49" spans="1:12" x14ac:dyDescent="0.25">
      <c r="A49" s="423"/>
      <c r="B49" s="236"/>
      <c r="C49" s="456"/>
      <c r="D49" s="420"/>
      <c r="E49" s="420"/>
      <c r="F49" s="420"/>
      <c r="G49" s="82"/>
      <c r="H49" s="82"/>
      <c r="I49" s="82"/>
      <c r="J49" s="90"/>
      <c r="K49" s="196"/>
      <c r="L49" s="67"/>
    </row>
    <row r="50" spans="1:12" x14ac:dyDescent="0.25">
      <c r="A50" s="423"/>
      <c r="B50" s="236"/>
      <c r="C50" s="456"/>
      <c r="D50" s="420"/>
      <c r="E50" s="420"/>
      <c r="F50" s="420"/>
      <c r="G50" s="82"/>
      <c r="H50" s="82"/>
      <c r="I50" s="82"/>
      <c r="J50" s="90"/>
      <c r="K50" s="196"/>
      <c r="L50" s="67"/>
    </row>
    <row r="51" spans="1:12" x14ac:dyDescent="0.25">
      <c r="A51" s="423"/>
      <c r="B51" s="236"/>
      <c r="C51" s="456"/>
      <c r="D51" s="420"/>
      <c r="E51" s="420"/>
      <c r="F51" s="420"/>
      <c r="G51" s="82"/>
      <c r="H51" s="82"/>
      <c r="I51" s="82"/>
      <c r="J51" s="90"/>
      <c r="K51" s="196"/>
      <c r="L51" s="67"/>
    </row>
    <row r="52" spans="1:12" x14ac:dyDescent="0.25">
      <c r="A52" s="423"/>
      <c r="B52" s="236"/>
      <c r="C52" s="456"/>
      <c r="D52" s="420"/>
      <c r="E52" s="420"/>
      <c r="F52" s="420"/>
      <c r="G52" s="82"/>
      <c r="H52" s="82"/>
      <c r="I52" s="82"/>
      <c r="J52" s="90"/>
      <c r="K52" s="196"/>
      <c r="L52" s="67"/>
    </row>
    <row r="53" spans="1:12" x14ac:dyDescent="0.25">
      <c r="A53" s="423"/>
      <c r="B53" s="236"/>
      <c r="C53" s="456"/>
      <c r="D53" s="420"/>
      <c r="E53" s="420"/>
      <c r="F53" s="420"/>
      <c r="G53" s="82"/>
      <c r="H53" s="82"/>
      <c r="I53" s="82"/>
      <c r="J53" s="90"/>
      <c r="K53" s="196"/>
      <c r="L53" s="67"/>
    </row>
    <row r="54" spans="1:12" x14ac:dyDescent="0.25">
      <c r="A54" s="423"/>
      <c r="B54" s="236"/>
      <c r="C54" s="456"/>
      <c r="D54" s="420"/>
      <c r="E54" s="420"/>
      <c r="F54" s="420"/>
      <c r="G54" s="82"/>
      <c r="H54" s="82"/>
      <c r="I54" s="82"/>
      <c r="J54" s="90"/>
      <c r="K54" s="196"/>
      <c r="L54" s="67"/>
    </row>
    <row r="55" spans="1:12" ht="15.75" thickBot="1" x14ac:dyDescent="0.3">
      <c r="A55" s="423"/>
      <c r="B55" s="238"/>
      <c r="C55" s="301"/>
      <c r="D55" s="438"/>
      <c r="E55" s="438"/>
      <c r="F55" s="438"/>
      <c r="G55" s="62"/>
      <c r="H55" s="62"/>
      <c r="I55" s="62"/>
      <c r="J55" s="63"/>
      <c r="K55" s="196"/>
      <c r="L55" s="67"/>
    </row>
    <row r="56" spans="1:12" x14ac:dyDescent="0.25">
      <c r="A56" s="423"/>
      <c r="B56" s="452"/>
      <c r="C56" s="452"/>
      <c r="D56" s="452"/>
      <c r="E56" s="452"/>
      <c r="F56" s="452"/>
      <c r="G56" s="452"/>
      <c r="H56" s="452"/>
      <c r="I56" s="452"/>
      <c r="J56" s="452"/>
      <c r="K56" s="196"/>
      <c r="L56" s="67"/>
    </row>
    <row r="57" spans="1:12" ht="15.75" thickBot="1" x14ac:dyDescent="0.3">
      <c r="A57" s="423"/>
      <c r="B57" s="453"/>
      <c r="C57" s="453"/>
      <c r="D57" s="453"/>
      <c r="E57" s="453"/>
      <c r="F57" s="453"/>
      <c r="G57" s="453"/>
      <c r="H57" s="453"/>
      <c r="I57" s="453"/>
      <c r="J57" s="453"/>
      <c r="K57" s="196"/>
    </row>
    <row r="58" spans="1:12" x14ac:dyDescent="0.25">
      <c r="A58" s="423"/>
      <c r="B58" s="234" t="s">
        <v>169</v>
      </c>
      <c r="C58" s="300"/>
      <c r="D58" s="436"/>
      <c r="E58" s="436"/>
      <c r="F58" s="436"/>
      <c r="G58" s="436"/>
      <c r="H58" s="445"/>
      <c r="I58" s="234" t="s">
        <v>110</v>
      </c>
      <c r="J58" s="447"/>
      <c r="K58" s="196"/>
    </row>
    <row r="59" spans="1:12" ht="15.75" thickBot="1" x14ac:dyDescent="0.3">
      <c r="A59" s="423"/>
      <c r="B59" s="238"/>
      <c r="C59" s="301"/>
      <c r="D59" s="438"/>
      <c r="E59" s="438"/>
      <c r="F59" s="438"/>
      <c r="G59" s="438"/>
      <c r="H59" s="446"/>
      <c r="I59" s="238"/>
      <c r="J59" s="448"/>
      <c r="K59" s="196"/>
    </row>
    <row r="60" spans="1:12" ht="15.75" thickBot="1" x14ac:dyDescent="0.3">
      <c r="A60" s="423"/>
      <c r="B60" s="449"/>
      <c r="C60" s="450"/>
      <c r="D60" s="450"/>
      <c r="E60" s="450"/>
      <c r="F60" s="450"/>
      <c r="G60" s="450"/>
      <c r="H60" s="450"/>
      <c r="I60" s="450"/>
      <c r="J60" s="451"/>
      <c r="K60" s="196"/>
    </row>
    <row r="61" spans="1:12" x14ac:dyDescent="0.25">
      <c r="A61" s="423"/>
      <c r="B61" s="234" t="s">
        <v>170</v>
      </c>
      <c r="C61" s="300"/>
      <c r="D61" s="436"/>
      <c r="E61" s="436"/>
      <c r="F61" s="436"/>
      <c r="G61" s="437"/>
      <c r="H61" s="234" t="s">
        <v>101</v>
      </c>
      <c r="I61" s="436"/>
      <c r="J61" s="437"/>
      <c r="K61" s="196"/>
    </row>
    <row r="62" spans="1:12" ht="15.75" thickBot="1" x14ac:dyDescent="0.3">
      <c r="A62" s="423"/>
      <c r="B62" s="238"/>
      <c r="C62" s="301"/>
      <c r="D62" s="438"/>
      <c r="E62" s="438"/>
      <c r="F62" s="438"/>
      <c r="G62" s="439"/>
      <c r="H62" s="238"/>
      <c r="I62" s="438"/>
      <c r="J62" s="439"/>
      <c r="K62" s="196"/>
    </row>
    <row r="63" spans="1:12" ht="15.75" thickBot="1" x14ac:dyDescent="0.3">
      <c r="A63" s="423"/>
      <c r="B63" s="458"/>
      <c r="C63" s="459"/>
      <c r="D63" s="459"/>
      <c r="E63" s="459"/>
      <c r="F63" s="459"/>
      <c r="G63" s="459"/>
      <c r="H63" s="459"/>
      <c r="I63" s="459"/>
      <c r="J63" s="460"/>
      <c r="K63" s="196"/>
    </row>
    <row r="64" spans="1:12" ht="15.75" thickBot="1" x14ac:dyDescent="0.3">
      <c r="A64" s="423"/>
      <c r="B64" s="294" t="s">
        <v>213</v>
      </c>
      <c r="C64" s="295"/>
      <c r="D64" s="461"/>
      <c r="E64" s="461"/>
      <c r="F64" s="461"/>
      <c r="G64" s="461"/>
      <c r="H64" s="461"/>
      <c r="I64" s="461"/>
      <c r="J64" s="462"/>
      <c r="K64" s="196"/>
    </row>
    <row r="65" spans="1:11" ht="15.75" thickBot="1" x14ac:dyDescent="0.3">
      <c r="A65" s="423"/>
      <c r="B65" s="449"/>
      <c r="C65" s="450"/>
      <c r="D65" s="450"/>
      <c r="E65" s="450"/>
      <c r="F65" s="450"/>
      <c r="G65" s="450"/>
      <c r="H65" s="450"/>
      <c r="I65" s="450"/>
      <c r="J65" s="451"/>
      <c r="K65" s="196"/>
    </row>
    <row r="66" spans="1:11" x14ac:dyDescent="0.25">
      <c r="A66" s="423"/>
      <c r="B66" s="234" t="s">
        <v>212</v>
      </c>
      <c r="C66" s="454"/>
      <c r="D66" s="424" t="s">
        <v>214</v>
      </c>
      <c r="E66" s="426"/>
      <c r="F66" s="426"/>
      <c r="G66" s="434" t="s">
        <v>275</v>
      </c>
      <c r="H66" s="434"/>
      <c r="I66" s="434"/>
      <c r="J66" s="435"/>
      <c r="K66" s="196"/>
    </row>
    <row r="67" spans="1:11" ht="30.75" thickBot="1" x14ac:dyDescent="0.3">
      <c r="A67" s="423"/>
      <c r="B67" s="236"/>
      <c r="C67" s="455"/>
      <c r="D67" s="440"/>
      <c r="E67" s="441"/>
      <c r="F67" s="441"/>
      <c r="G67" s="66" t="s">
        <v>106</v>
      </c>
      <c r="H67" s="66" t="s">
        <v>107</v>
      </c>
      <c r="I67" s="66" t="s">
        <v>108</v>
      </c>
      <c r="J67" s="69" t="s">
        <v>109</v>
      </c>
      <c r="K67" s="196"/>
    </row>
    <row r="68" spans="1:11" x14ac:dyDescent="0.25">
      <c r="A68" s="423"/>
      <c r="B68" s="236"/>
      <c r="C68" s="456"/>
      <c r="D68" s="457"/>
      <c r="E68" s="457"/>
      <c r="F68" s="457"/>
      <c r="G68" s="88"/>
      <c r="H68" s="88"/>
      <c r="I68" s="88"/>
      <c r="J68" s="89"/>
      <c r="K68" s="196"/>
    </row>
    <row r="69" spans="1:11" x14ac:dyDescent="0.25">
      <c r="A69" s="423"/>
      <c r="B69" s="236"/>
      <c r="C69" s="456"/>
      <c r="D69" s="420"/>
      <c r="E69" s="420"/>
      <c r="F69" s="420"/>
      <c r="G69" s="82"/>
      <c r="H69" s="82"/>
      <c r="I69" s="82"/>
      <c r="J69" s="90"/>
      <c r="K69" s="196"/>
    </row>
    <row r="70" spans="1:11" x14ac:dyDescent="0.25">
      <c r="A70" s="423"/>
      <c r="B70" s="236"/>
      <c r="C70" s="456"/>
      <c r="D70" s="420"/>
      <c r="E70" s="420"/>
      <c r="F70" s="420"/>
      <c r="G70" s="82"/>
      <c r="H70" s="82"/>
      <c r="I70" s="82"/>
      <c r="J70" s="90"/>
      <c r="K70" s="196"/>
    </row>
    <row r="71" spans="1:11" x14ac:dyDescent="0.25">
      <c r="A71" s="423"/>
      <c r="B71" s="236"/>
      <c r="C71" s="456"/>
      <c r="D71" s="420"/>
      <c r="E71" s="420"/>
      <c r="F71" s="420"/>
      <c r="G71" s="82"/>
      <c r="H71" s="82"/>
      <c r="I71" s="82"/>
      <c r="J71" s="90"/>
      <c r="K71" s="196"/>
    </row>
    <row r="72" spans="1:11" x14ac:dyDescent="0.25">
      <c r="A72" s="423"/>
      <c r="B72" s="236"/>
      <c r="C72" s="456"/>
      <c r="D72" s="420"/>
      <c r="E72" s="420"/>
      <c r="F72" s="420"/>
      <c r="G72" s="82"/>
      <c r="H72" s="82"/>
      <c r="I72" s="82"/>
      <c r="J72" s="90"/>
      <c r="K72" s="196"/>
    </row>
    <row r="73" spans="1:11" x14ac:dyDescent="0.25">
      <c r="A73" s="423"/>
      <c r="B73" s="236"/>
      <c r="C73" s="456"/>
      <c r="D73" s="420"/>
      <c r="E73" s="420"/>
      <c r="F73" s="420"/>
      <c r="G73" s="82"/>
      <c r="H73" s="82"/>
      <c r="I73" s="82"/>
      <c r="J73" s="90"/>
      <c r="K73" s="196"/>
    </row>
    <row r="74" spans="1:11" x14ac:dyDescent="0.25">
      <c r="A74" s="423"/>
      <c r="B74" s="236"/>
      <c r="C74" s="456"/>
      <c r="D74" s="420"/>
      <c r="E74" s="420"/>
      <c r="F74" s="420"/>
      <c r="G74" s="82"/>
      <c r="H74" s="82"/>
      <c r="I74" s="82"/>
      <c r="J74" s="90"/>
      <c r="K74" s="196"/>
    </row>
    <row r="75" spans="1:11" x14ac:dyDescent="0.25">
      <c r="A75" s="423"/>
      <c r="B75" s="236"/>
      <c r="C75" s="456"/>
      <c r="D75" s="420"/>
      <c r="E75" s="420"/>
      <c r="F75" s="420"/>
      <c r="G75" s="82"/>
      <c r="H75" s="82"/>
      <c r="I75" s="82"/>
      <c r="J75" s="90"/>
      <c r="K75" s="196"/>
    </row>
    <row r="76" spans="1:11" x14ac:dyDescent="0.25">
      <c r="A76" s="423"/>
      <c r="B76" s="236"/>
      <c r="C76" s="456"/>
      <c r="D76" s="420"/>
      <c r="E76" s="420"/>
      <c r="F76" s="420"/>
      <c r="G76" s="82"/>
      <c r="H76" s="82"/>
      <c r="I76" s="82"/>
      <c r="J76" s="90"/>
      <c r="K76" s="196"/>
    </row>
    <row r="77" spans="1:11" ht="15.75" thickBot="1" x14ac:dyDescent="0.3">
      <c r="A77" s="423"/>
      <c r="B77" s="238"/>
      <c r="C77" s="301"/>
      <c r="D77" s="438"/>
      <c r="E77" s="438"/>
      <c r="F77" s="438"/>
      <c r="G77" s="62"/>
      <c r="H77" s="62"/>
      <c r="I77" s="62"/>
      <c r="J77" s="63"/>
      <c r="K77" s="196"/>
    </row>
    <row r="78" spans="1:11" x14ac:dyDescent="0.25">
      <c r="A78" s="423"/>
      <c r="B78" s="452"/>
      <c r="C78" s="452"/>
      <c r="D78" s="452"/>
      <c r="E78" s="452"/>
      <c r="F78" s="452"/>
      <c r="G78" s="452"/>
      <c r="H78" s="452"/>
      <c r="I78" s="452"/>
      <c r="J78" s="452"/>
      <c r="K78" s="196"/>
    </row>
    <row r="79" spans="1:11" ht="15.75" thickBot="1" x14ac:dyDescent="0.3">
      <c r="A79" s="423"/>
      <c r="B79" s="453"/>
      <c r="C79" s="453"/>
      <c r="D79" s="453"/>
      <c r="E79" s="453"/>
      <c r="F79" s="453"/>
      <c r="G79" s="453"/>
      <c r="H79" s="453"/>
      <c r="I79" s="453"/>
      <c r="J79" s="453"/>
      <c r="K79" s="196"/>
    </row>
    <row r="80" spans="1:11" x14ac:dyDescent="0.25">
      <c r="A80" s="423"/>
      <c r="B80" s="234" t="s">
        <v>169</v>
      </c>
      <c r="C80" s="300"/>
      <c r="D80" s="436"/>
      <c r="E80" s="436"/>
      <c r="F80" s="436"/>
      <c r="G80" s="436"/>
      <c r="H80" s="445"/>
      <c r="I80" s="234" t="s">
        <v>110</v>
      </c>
      <c r="J80" s="447"/>
      <c r="K80" s="196"/>
    </row>
    <row r="81" spans="1:11" ht="15.75" thickBot="1" x14ac:dyDescent="0.3">
      <c r="A81" s="423"/>
      <c r="B81" s="238"/>
      <c r="C81" s="301"/>
      <c r="D81" s="438"/>
      <c r="E81" s="438"/>
      <c r="F81" s="438"/>
      <c r="G81" s="438"/>
      <c r="H81" s="446"/>
      <c r="I81" s="238"/>
      <c r="J81" s="448"/>
      <c r="K81" s="196"/>
    </row>
    <row r="82" spans="1:11" ht="15.75" thickBot="1" x14ac:dyDescent="0.3">
      <c r="A82" s="423"/>
      <c r="B82" s="449"/>
      <c r="C82" s="450"/>
      <c r="D82" s="450"/>
      <c r="E82" s="450"/>
      <c r="F82" s="450"/>
      <c r="G82" s="450"/>
      <c r="H82" s="450"/>
      <c r="I82" s="450"/>
      <c r="J82" s="451"/>
      <c r="K82" s="196"/>
    </row>
    <row r="83" spans="1:11" x14ac:dyDescent="0.25">
      <c r="A83" s="423"/>
      <c r="B83" s="234" t="s">
        <v>170</v>
      </c>
      <c r="C83" s="300"/>
      <c r="D83" s="436"/>
      <c r="E83" s="436"/>
      <c r="F83" s="436"/>
      <c r="G83" s="437"/>
      <c r="H83" s="234" t="s">
        <v>101</v>
      </c>
      <c r="I83" s="436"/>
      <c r="J83" s="437"/>
      <c r="K83" s="196"/>
    </row>
    <row r="84" spans="1:11" ht="15.75" thickBot="1" x14ac:dyDescent="0.3">
      <c r="A84" s="423"/>
      <c r="B84" s="238"/>
      <c r="C84" s="301"/>
      <c r="D84" s="438"/>
      <c r="E84" s="438"/>
      <c r="F84" s="438"/>
      <c r="G84" s="439"/>
      <c r="H84" s="238"/>
      <c r="I84" s="438"/>
      <c r="J84" s="439"/>
      <c r="K84" s="196"/>
    </row>
    <row r="85" spans="1:11" ht="15.75" thickBot="1" x14ac:dyDescent="0.3">
      <c r="A85" s="423"/>
      <c r="B85" s="458"/>
      <c r="C85" s="459"/>
      <c r="D85" s="459"/>
      <c r="E85" s="459"/>
      <c r="F85" s="459"/>
      <c r="G85" s="459"/>
      <c r="H85" s="459"/>
      <c r="I85" s="459"/>
      <c r="J85" s="460"/>
      <c r="K85" s="196"/>
    </row>
    <row r="86" spans="1:11" ht="15.75" thickBot="1" x14ac:dyDescent="0.3">
      <c r="A86" s="423"/>
      <c r="B86" s="294" t="s">
        <v>213</v>
      </c>
      <c r="C86" s="295"/>
      <c r="D86" s="461"/>
      <c r="E86" s="461"/>
      <c r="F86" s="461"/>
      <c r="G86" s="461"/>
      <c r="H86" s="461"/>
      <c r="I86" s="461"/>
      <c r="J86" s="462"/>
      <c r="K86" s="196"/>
    </row>
    <row r="87" spans="1:11" ht="15.75" thickBot="1" x14ac:dyDescent="0.3">
      <c r="A87" s="423"/>
      <c r="B87" s="449"/>
      <c r="C87" s="450"/>
      <c r="D87" s="450"/>
      <c r="E87" s="450"/>
      <c r="F87" s="450"/>
      <c r="G87" s="450"/>
      <c r="H87" s="450"/>
      <c r="I87" s="450"/>
      <c r="J87" s="451"/>
      <c r="K87" s="196"/>
    </row>
    <row r="88" spans="1:11" x14ac:dyDescent="0.25">
      <c r="A88" s="423"/>
      <c r="B88" s="234" t="s">
        <v>212</v>
      </c>
      <c r="C88" s="454"/>
      <c r="D88" s="424" t="s">
        <v>214</v>
      </c>
      <c r="E88" s="426"/>
      <c r="F88" s="426"/>
      <c r="G88" s="434" t="s">
        <v>275</v>
      </c>
      <c r="H88" s="434"/>
      <c r="I88" s="434"/>
      <c r="J88" s="435"/>
      <c r="K88" s="196"/>
    </row>
    <row r="89" spans="1:11" ht="30.75" thickBot="1" x14ac:dyDescent="0.3">
      <c r="A89" s="423"/>
      <c r="B89" s="236"/>
      <c r="C89" s="455"/>
      <c r="D89" s="440"/>
      <c r="E89" s="441"/>
      <c r="F89" s="441"/>
      <c r="G89" s="66" t="s">
        <v>106</v>
      </c>
      <c r="H89" s="66" t="s">
        <v>107</v>
      </c>
      <c r="I89" s="66" t="s">
        <v>108</v>
      </c>
      <c r="J89" s="69" t="s">
        <v>109</v>
      </c>
      <c r="K89" s="196"/>
    </row>
    <row r="90" spans="1:11" x14ac:dyDescent="0.25">
      <c r="A90" s="423"/>
      <c r="B90" s="236"/>
      <c r="C90" s="456"/>
      <c r="D90" s="457"/>
      <c r="E90" s="457"/>
      <c r="F90" s="457"/>
      <c r="G90" s="88"/>
      <c r="H90" s="88"/>
      <c r="I90" s="88"/>
      <c r="J90" s="89"/>
      <c r="K90" s="196"/>
    </row>
    <row r="91" spans="1:11" x14ac:dyDescent="0.25">
      <c r="A91" s="423"/>
      <c r="B91" s="236"/>
      <c r="C91" s="456"/>
      <c r="D91" s="420"/>
      <c r="E91" s="420"/>
      <c r="F91" s="420"/>
      <c r="G91" s="82"/>
      <c r="H91" s="82"/>
      <c r="I91" s="82"/>
      <c r="J91" s="90"/>
      <c r="K91" s="196"/>
    </row>
    <row r="92" spans="1:11" x14ac:dyDescent="0.25">
      <c r="A92" s="423"/>
      <c r="B92" s="236"/>
      <c r="C92" s="456"/>
      <c r="D92" s="420"/>
      <c r="E92" s="420"/>
      <c r="F92" s="420"/>
      <c r="G92" s="82"/>
      <c r="H92" s="82"/>
      <c r="I92" s="82"/>
      <c r="J92" s="90"/>
      <c r="K92" s="196"/>
    </row>
    <row r="93" spans="1:11" x14ac:dyDescent="0.25">
      <c r="A93" s="423"/>
      <c r="B93" s="236"/>
      <c r="C93" s="456"/>
      <c r="D93" s="420"/>
      <c r="E93" s="420"/>
      <c r="F93" s="420"/>
      <c r="G93" s="82"/>
      <c r="H93" s="82"/>
      <c r="I93" s="82"/>
      <c r="J93" s="90"/>
      <c r="K93" s="196"/>
    </row>
    <row r="94" spans="1:11" x14ac:dyDescent="0.25">
      <c r="A94" s="423"/>
      <c r="B94" s="236"/>
      <c r="C94" s="456"/>
      <c r="D94" s="420"/>
      <c r="E94" s="420"/>
      <c r="F94" s="420"/>
      <c r="G94" s="82"/>
      <c r="H94" s="82"/>
      <c r="I94" s="82"/>
      <c r="J94" s="90"/>
      <c r="K94" s="196"/>
    </row>
    <row r="95" spans="1:11" x14ac:dyDescent="0.25">
      <c r="A95" s="423"/>
      <c r="B95" s="236"/>
      <c r="C95" s="456"/>
      <c r="D95" s="420"/>
      <c r="E95" s="420"/>
      <c r="F95" s="420"/>
      <c r="G95" s="82"/>
      <c r="H95" s="82"/>
      <c r="I95" s="82"/>
      <c r="J95" s="90"/>
      <c r="K95" s="196"/>
    </row>
    <row r="96" spans="1:11" x14ac:dyDescent="0.25">
      <c r="A96" s="423"/>
      <c r="B96" s="236"/>
      <c r="C96" s="456"/>
      <c r="D96" s="420"/>
      <c r="E96" s="420"/>
      <c r="F96" s="420"/>
      <c r="G96" s="82"/>
      <c r="H96" s="82"/>
      <c r="I96" s="82"/>
      <c r="J96" s="90"/>
      <c r="K96" s="196"/>
    </row>
    <row r="97" spans="1:11" x14ac:dyDescent="0.25">
      <c r="A97" s="423"/>
      <c r="B97" s="236"/>
      <c r="C97" s="456"/>
      <c r="D97" s="420"/>
      <c r="E97" s="420"/>
      <c r="F97" s="420"/>
      <c r="G97" s="82"/>
      <c r="H97" s="82"/>
      <c r="I97" s="82"/>
      <c r="J97" s="90"/>
      <c r="K97" s="196"/>
    </row>
    <row r="98" spans="1:11" x14ac:dyDescent="0.25">
      <c r="A98" s="423"/>
      <c r="B98" s="236"/>
      <c r="C98" s="456"/>
      <c r="D98" s="420"/>
      <c r="E98" s="420"/>
      <c r="F98" s="420"/>
      <c r="G98" s="82"/>
      <c r="H98" s="82"/>
      <c r="I98" s="82"/>
      <c r="J98" s="90"/>
      <c r="K98" s="196"/>
    </row>
    <row r="99" spans="1:11" ht="15.75" thickBot="1" x14ac:dyDescent="0.3">
      <c r="A99" s="423"/>
      <c r="B99" s="238"/>
      <c r="C99" s="301"/>
      <c r="D99" s="438"/>
      <c r="E99" s="438"/>
      <c r="F99" s="438"/>
      <c r="G99" s="62"/>
      <c r="H99" s="62"/>
      <c r="I99" s="62"/>
      <c r="J99" s="63"/>
      <c r="K99" s="196"/>
    </row>
    <row r="100" spans="1:11" x14ac:dyDescent="0.25">
      <c r="A100" s="423"/>
      <c r="B100" s="452"/>
      <c r="C100" s="452"/>
      <c r="D100" s="452"/>
      <c r="E100" s="452"/>
      <c r="F100" s="452"/>
      <c r="G100" s="452"/>
      <c r="H100" s="452"/>
      <c r="I100" s="452"/>
      <c r="J100" s="452"/>
      <c r="K100" s="196"/>
    </row>
    <row r="101" spans="1:11" ht="15.75" thickBot="1" x14ac:dyDescent="0.3">
      <c r="A101" s="423"/>
      <c r="B101" s="453"/>
      <c r="C101" s="453"/>
      <c r="D101" s="453"/>
      <c r="E101" s="453"/>
      <c r="F101" s="453"/>
      <c r="G101" s="453"/>
      <c r="H101" s="453"/>
      <c r="I101" s="453"/>
      <c r="J101" s="453"/>
      <c r="K101" s="196"/>
    </row>
    <row r="102" spans="1:11" x14ac:dyDescent="0.25">
      <c r="A102" s="423"/>
      <c r="B102" s="234" t="s">
        <v>169</v>
      </c>
      <c r="C102" s="300"/>
      <c r="D102" s="436"/>
      <c r="E102" s="436"/>
      <c r="F102" s="436"/>
      <c r="G102" s="436"/>
      <c r="H102" s="445"/>
      <c r="I102" s="234" t="s">
        <v>110</v>
      </c>
      <c r="J102" s="447"/>
      <c r="K102" s="196"/>
    </row>
    <row r="103" spans="1:11" ht="15.75" thickBot="1" x14ac:dyDescent="0.3">
      <c r="A103" s="423"/>
      <c r="B103" s="238"/>
      <c r="C103" s="301"/>
      <c r="D103" s="438"/>
      <c r="E103" s="438"/>
      <c r="F103" s="438"/>
      <c r="G103" s="438"/>
      <c r="H103" s="446"/>
      <c r="I103" s="238"/>
      <c r="J103" s="448"/>
      <c r="K103" s="196"/>
    </row>
    <row r="104" spans="1:11" ht="15.75" thickBot="1" x14ac:dyDescent="0.3">
      <c r="A104" s="423"/>
      <c r="B104" s="449"/>
      <c r="C104" s="450"/>
      <c r="D104" s="450"/>
      <c r="E104" s="450"/>
      <c r="F104" s="450"/>
      <c r="G104" s="450"/>
      <c r="H104" s="450"/>
      <c r="I104" s="450"/>
      <c r="J104" s="451"/>
      <c r="K104" s="196"/>
    </row>
    <row r="105" spans="1:11" x14ac:dyDescent="0.25">
      <c r="A105" s="423"/>
      <c r="B105" s="234" t="s">
        <v>170</v>
      </c>
      <c r="C105" s="300"/>
      <c r="D105" s="436"/>
      <c r="E105" s="436"/>
      <c r="F105" s="436"/>
      <c r="G105" s="437"/>
      <c r="H105" s="234" t="s">
        <v>101</v>
      </c>
      <c r="I105" s="436"/>
      <c r="J105" s="437"/>
      <c r="K105" s="196"/>
    </row>
    <row r="106" spans="1:11" ht="15.75" thickBot="1" x14ac:dyDescent="0.3">
      <c r="A106" s="423"/>
      <c r="B106" s="238"/>
      <c r="C106" s="301"/>
      <c r="D106" s="438"/>
      <c r="E106" s="438"/>
      <c r="F106" s="438"/>
      <c r="G106" s="439"/>
      <c r="H106" s="238"/>
      <c r="I106" s="438"/>
      <c r="J106" s="439"/>
      <c r="K106" s="196"/>
    </row>
    <row r="107" spans="1:11" ht="15.75" thickBot="1" x14ac:dyDescent="0.3">
      <c r="A107" s="423"/>
      <c r="B107" s="458"/>
      <c r="C107" s="459"/>
      <c r="D107" s="459"/>
      <c r="E107" s="459"/>
      <c r="F107" s="459"/>
      <c r="G107" s="459"/>
      <c r="H107" s="459"/>
      <c r="I107" s="459"/>
      <c r="J107" s="460"/>
      <c r="K107" s="196"/>
    </row>
    <row r="108" spans="1:11" ht="15.75" thickBot="1" x14ac:dyDescent="0.3">
      <c r="A108" s="423"/>
      <c r="B108" s="294" t="s">
        <v>213</v>
      </c>
      <c r="C108" s="295"/>
      <c r="D108" s="461"/>
      <c r="E108" s="461"/>
      <c r="F108" s="461"/>
      <c r="G108" s="461"/>
      <c r="H108" s="461"/>
      <c r="I108" s="461"/>
      <c r="J108" s="462"/>
      <c r="K108" s="196"/>
    </row>
    <row r="109" spans="1:11" ht="15.75" thickBot="1" x14ac:dyDescent="0.3">
      <c r="A109" s="423"/>
      <c r="B109" s="449"/>
      <c r="C109" s="450"/>
      <c r="D109" s="450"/>
      <c r="E109" s="450"/>
      <c r="F109" s="450"/>
      <c r="G109" s="450"/>
      <c r="H109" s="450"/>
      <c r="I109" s="450"/>
      <c r="J109" s="451"/>
      <c r="K109" s="196"/>
    </row>
    <row r="110" spans="1:11" x14ac:dyDescent="0.25">
      <c r="A110" s="423"/>
      <c r="B110" s="234" t="s">
        <v>212</v>
      </c>
      <c r="C110" s="454"/>
      <c r="D110" s="424" t="s">
        <v>214</v>
      </c>
      <c r="E110" s="426"/>
      <c r="F110" s="426"/>
      <c r="G110" s="434" t="s">
        <v>275</v>
      </c>
      <c r="H110" s="434"/>
      <c r="I110" s="434"/>
      <c r="J110" s="435"/>
      <c r="K110" s="196"/>
    </row>
    <row r="111" spans="1:11" ht="30.75" thickBot="1" x14ac:dyDescent="0.3">
      <c r="A111" s="423"/>
      <c r="B111" s="236"/>
      <c r="C111" s="455"/>
      <c r="D111" s="440"/>
      <c r="E111" s="441"/>
      <c r="F111" s="441"/>
      <c r="G111" s="66" t="s">
        <v>106</v>
      </c>
      <c r="H111" s="66" t="s">
        <v>107</v>
      </c>
      <c r="I111" s="66" t="s">
        <v>108</v>
      </c>
      <c r="J111" s="69" t="s">
        <v>109</v>
      </c>
      <c r="K111" s="196"/>
    </row>
    <row r="112" spans="1:11" x14ac:dyDescent="0.25">
      <c r="A112" s="423"/>
      <c r="B112" s="236"/>
      <c r="C112" s="456"/>
      <c r="D112" s="457"/>
      <c r="E112" s="457"/>
      <c r="F112" s="457"/>
      <c r="G112" s="88"/>
      <c r="H112" s="88"/>
      <c r="I112" s="88"/>
      <c r="J112" s="89"/>
      <c r="K112" s="196"/>
    </row>
    <row r="113" spans="1:11" x14ac:dyDescent="0.25">
      <c r="A113" s="423"/>
      <c r="B113" s="236"/>
      <c r="C113" s="456"/>
      <c r="D113" s="420"/>
      <c r="E113" s="420"/>
      <c r="F113" s="420"/>
      <c r="G113" s="82"/>
      <c r="H113" s="82"/>
      <c r="I113" s="82"/>
      <c r="J113" s="90"/>
      <c r="K113" s="196"/>
    </row>
    <row r="114" spans="1:11" x14ac:dyDescent="0.25">
      <c r="A114" s="423"/>
      <c r="B114" s="236"/>
      <c r="C114" s="456"/>
      <c r="D114" s="420"/>
      <c r="E114" s="420"/>
      <c r="F114" s="420"/>
      <c r="G114" s="82"/>
      <c r="H114" s="82"/>
      <c r="I114" s="82"/>
      <c r="J114" s="90"/>
      <c r="K114" s="196"/>
    </row>
    <row r="115" spans="1:11" x14ac:dyDescent="0.25">
      <c r="A115" s="423"/>
      <c r="B115" s="236"/>
      <c r="C115" s="456"/>
      <c r="D115" s="420"/>
      <c r="E115" s="420"/>
      <c r="F115" s="420"/>
      <c r="G115" s="82"/>
      <c r="H115" s="82"/>
      <c r="I115" s="82"/>
      <c r="J115" s="90"/>
      <c r="K115" s="196"/>
    </row>
    <row r="116" spans="1:11" x14ac:dyDescent="0.25">
      <c r="A116" s="423"/>
      <c r="B116" s="236"/>
      <c r="C116" s="456"/>
      <c r="D116" s="420"/>
      <c r="E116" s="420"/>
      <c r="F116" s="420"/>
      <c r="G116" s="82"/>
      <c r="H116" s="82"/>
      <c r="I116" s="82"/>
      <c r="J116" s="90"/>
      <c r="K116" s="196"/>
    </row>
    <row r="117" spans="1:11" x14ac:dyDescent="0.25">
      <c r="A117" s="423"/>
      <c r="B117" s="236"/>
      <c r="C117" s="456"/>
      <c r="D117" s="420"/>
      <c r="E117" s="420"/>
      <c r="F117" s="420"/>
      <c r="G117" s="82"/>
      <c r="H117" s="82"/>
      <c r="I117" s="82"/>
      <c r="J117" s="90"/>
      <c r="K117" s="196"/>
    </row>
    <row r="118" spans="1:11" x14ac:dyDescent="0.25">
      <c r="A118" s="423"/>
      <c r="B118" s="236"/>
      <c r="C118" s="456"/>
      <c r="D118" s="420"/>
      <c r="E118" s="420"/>
      <c r="F118" s="420"/>
      <c r="G118" s="82"/>
      <c r="H118" s="82"/>
      <c r="I118" s="82"/>
      <c r="J118" s="90"/>
      <c r="K118" s="196"/>
    </row>
    <row r="119" spans="1:11" x14ac:dyDescent="0.25">
      <c r="A119" s="423"/>
      <c r="B119" s="236"/>
      <c r="C119" s="456"/>
      <c r="D119" s="420"/>
      <c r="E119" s="420"/>
      <c r="F119" s="420"/>
      <c r="G119" s="82"/>
      <c r="H119" s="82"/>
      <c r="I119" s="82"/>
      <c r="J119" s="90"/>
      <c r="K119" s="196"/>
    </row>
    <row r="120" spans="1:11" x14ac:dyDescent="0.25">
      <c r="A120" s="423"/>
      <c r="B120" s="236"/>
      <c r="C120" s="456"/>
      <c r="D120" s="420"/>
      <c r="E120" s="420"/>
      <c r="F120" s="420"/>
      <c r="G120" s="82"/>
      <c r="H120" s="82"/>
      <c r="I120" s="82"/>
      <c r="J120" s="90"/>
      <c r="K120" s="196"/>
    </row>
    <row r="121" spans="1:11" ht="15.75" thickBot="1" x14ac:dyDescent="0.3">
      <c r="A121" s="423"/>
      <c r="B121" s="238"/>
      <c r="C121" s="301"/>
      <c r="D121" s="438"/>
      <c r="E121" s="438"/>
      <c r="F121" s="438"/>
      <c r="G121" s="62"/>
      <c r="H121" s="62"/>
      <c r="I121" s="62"/>
      <c r="J121" s="63"/>
      <c r="K121" s="196"/>
    </row>
    <row r="122" spans="1:11" x14ac:dyDescent="0.25">
      <c r="A122" s="423"/>
      <c r="B122" s="452"/>
      <c r="C122" s="452"/>
      <c r="D122" s="452"/>
      <c r="E122" s="452"/>
      <c r="F122" s="452"/>
      <c r="G122" s="452"/>
      <c r="H122" s="452"/>
      <c r="I122" s="452"/>
      <c r="J122" s="452"/>
      <c r="K122" s="196"/>
    </row>
    <row r="123" spans="1:11" ht="15.75" thickBot="1" x14ac:dyDescent="0.3">
      <c r="A123" s="423"/>
      <c r="B123" s="453"/>
      <c r="C123" s="453"/>
      <c r="D123" s="453"/>
      <c r="E123" s="453"/>
      <c r="F123" s="453"/>
      <c r="G123" s="453"/>
      <c r="H123" s="453"/>
      <c r="I123" s="453"/>
      <c r="J123" s="453"/>
      <c r="K123" s="196"/>
    </row>
    <row r="124" spans="1:11" x14ac:dyDescent="0.25">
      <c r="A124" s="423"/>
      <c r="B124" s="234" t="s">
        <v>169</v>
      </c>
      <c r="C124" s="300"/>
      <c r="D124" s="436"/>
      <c r="E124" s="436"/>
      <c r="F124" s="436"/>
      <c r="G124" s="436"/>
      <c r="H124" s="445"/>
      <c r="I124" s="234" t="s">
        <v>110</v>
      </c>
      <c r="J124" s="447"/>
      <c r="K124" s="196"/>
    </row>
    <row r="125" spans="1:11" ht="15.75" thickBot="1" x14ac:dyDescent="0.3">
      <c r="A125" s="423"/>
      <c r="B125" s="238"/>
      <c r="C125" s="301"/>
      <c r="D125" s="438"/>
      <c r="E125" s="438"/>
      <c r="F125" s="438"/>
      <c r="G125" s="438"/>
      <c r="H125" s="446"/>
      <c r="I125" s="238"/>
      <c r="J125" s="448"/>
      <c r="K125" s="196"/>
    </row>
    <row r="126" spans="1:11" ht="15.75" thickBot="1" x14ac:dyDescent="0.3">
      <c r="A126" s="423"/>
      <c r="B126" s="449"/>
      <c r="C126" s="450"/>
      <c r="D126" s="450"/>
      <c r="E126" s="450"/>
      <c r="F126" s="450"/>
      <c r="G126" s="450"/>
      <c r="H126" s="450"/>
      <c r="I126" s="450"/>
      <c r="J126" s="451"/>
      <c r="K126" s="196"/>
    </row>
    <row r="127" spans="1:11" x14ac:dyDescent="0.25">
      <c r="A127" s="423"/>
      <c r="B127" s="234" t="s">
        <v>170</v>
      </c>
      <c r="C127" s="300"/>
      <c r="D127" s="436"/>
      <c r="E127" s="436"/>
      <c r="F127" s="436"/>
      <c r="G127" s="437"/>
      <c r="H127" s="234" t="s">
        <v>101</v>
      </c>
      <c r="I127" s="436"/>
      <c r="J127" s="437"/>
      <c r="K127" s="196"/>
    </row>
    <row r="128" spans="1:11" ht="15.75" thickBot="1" x14ac:dyDescent="0.3">
      <c r="A128" s="423"/>
      <c r="B128" s="238"/>
      <c r="C128" s="301"/>
      <c r="D128" s="438"/>
      <c r="E128" s="438"/>
      <c r="F128" s="438"/>
      <c r="G128" s="439"/>
      <c r="H128" s="238"/>
      <c r="I128" s="438"/>
      <c r="J128" s="439"/>
      <c r="K128" s="196"/>
    </row>
    <row r="129" spans="1:11" ht="15.75" thickBot="1" x14ac:dyDescent="0.3">
      <c r="A129" s="423"/>
      <c r="B129" s="458"/>
      <c r="C129" s="459"/>
      <c r="D129" s="459"/>
      <c r="E129" s="459"/>
      <c r="F129" s="459"/>
      <c r="G129" s="459"/>
      <c r="H129" s="459"/>
      <c r="I129" s="459"/>
      <c r="J129" s="460"/>
      <c r="K129" s="196"/>
    </row>
    <row r="130" spans="1:11" ht="15.75" thickBot="1" x14ac:dyDescent="0.3">
      <c r="A130" s="423"/>
      <c r="B130" s="294" t="s">
        <v>213</v>
      </c>
      <c r="C130" s="295"/>
      <c r="D130" s="461"/>
      <c r="E130" s="461"/>
      <c r="F130" s="461"/>
      <c r="G130" s="461"/>
      <c r="H130" s="461"/>
      <c r="I130" s="461"/>
      <c r="J130" s="462"/>
      <c r="K130" s="196"/>
    </row>
    <row r="131" spans="1:11" ht="15.75" thickBot="1" x14ac:dyDescent="0.3">
      <c r="A131" s="423"/>
      <c r="B131" s="449"/>
      <c r="C131" s="450"/>
      <c r="D131" s="450"/>
      <c r="E131" s="450"/>
      <c r="F131" s="450"/>
      <c r="G131" s="450"/>
      <c r="H131" s="450"/>
      <c r="I131" s="450"/>
      <c r="J131" s="451"/>
      <c r="K131" s="196"/>
    </row>
    <row r="132" spans="1:11" x14ac:dyDescent="0.25">
      <c r="A132" s="423"/>
      <c r="B132" s="234" t="s">
        <v>212</v>
      </c>
      <c r="C132" s="454"/>
      <c r="D132" s="424" t="s">
        <v>214</v>
      </c>
      <c r="E132" s="426"/>
      <c r="F132" s="426"/>
      <c r="G132" s="434" t="s">
        <v>275</v>
      </c>
      <c r="H132" s="434"/>
      <c r="I132" s="434"/>
      <c r="J132" s="435"/>
      <c r="K132" s="196"/>
    </row>
    <row r="133" spans="1:11" ht="30.75" thickBot="1" x14ac:dyDescent="0.3">
      <c r="A133" s="423"/>
      <c r="B133" s="236"/>
      <c r="C133" s="455"/>
      <c r="D133" s="440"/>
      <c r="E133" s="441"/>
      <c r="F133" s="441"/>
      <c r="G133" s="66" t="s">
        <v>106</v>
      </c>
      <c r="H133" s="66" t="s">
        <v>107</v>
      </c>
      <c r="I133" s="66" t="s">
        <v>108</v>
      </c>
      <c r="J133" s="69" t="s">
        <v>109</v>
      </c>
      <c r="K133" s="196"/>
    </row>
    <row r="134" spans="1:11" x14ac:dyDescent="0.25">
      <c r="A134" s="423"/>
      <c r="B134" s="236"/>
      <c r="C134" s="456"/>
      <c r="D134" s="457"/>
      <c r="E134" s="457"/>
      <c r="F134" s="457"/>
      <c r="G134" s="88"/>
      <c r="H134" s="88"/>
      <c r="I134" s="88"/>
      <c r="J134" s="89"/>
      <c r="K134" s="196"/>
    </row>
    <row r="135" spans="1:11" x14ac:dyDescent="0.25">
      <c r="A135" s="423"/>
      <c r="B135" s="236"/>
      <c r="C135" s="456"/>
      <c r="D135" s="420"/>
      <c r="E135" s="420"/>
      <c r="F135" s="420"/>
      <c r="G135" s="82"/>
      <c r="H135" s="82"/>
      <c r="I135" s="82"/>
      <c r="J135" s="90"/>
      <c r="K135" s="196"/>
    </row>
    <row r="136" spans="1:11" x14ac:dyDescent="0.25">
      <c r="A136" s="423"/>
      <c r="B136" s="236"/>
      <c r="C136" s="456"/>
      <c r="D136" s="420"/>
      <c r="E136" s="420"/>
      <c r="F136" s="420"/>
      <c r="G136" s="82"/>
      <c r="H136" s="82"/>
      <c r="I136" s="82"/>
      <c r="J136" s="90"/>
      <c r="K136" s="196"/>
    </row>
    <row r="137" spans="1:11" x14ac:dyDescent="0.25">
      <c r="A137" s="423"/>
      <c r="B137" s="236"/>
      <c r="C137" s="456"/>
      <c r="D137" s="420"/>
      <c r="E137" s="420"/>
      <c r="F137" s="420"/>
      <c r="G137" s="82"/>
      <c r="H137" s="82"/>
      <c r="I137" s="82"/>
      <c r="J137" s="90"/>
      <c r="K137" s="196"/>
    </row>
    <row r="138" spans="1:11" x14ac:dyDescent="0.25">
      <c r="A138" s="423"/>
      <c r="B138" s="236"/>
      <c r="C138" s="456"/>
      <c r="D138" s="420"/>
      <c r="E138" s="420"/>
      <c r="F138" s="420"/>
      <c r="G138" s="82"/>
      <c r="H138" s="82"/>
      <c r="I138" s="82"/>
      <c r="J138" s="90"/>
      <c r="K138" s="196"/>
    </row>
    <row r="139" spans="1:11" x14ac:dyDescent="0.25">
      <c r="A139" s="423"/>
      <c r="B139" s="236"/>
      <c r="C139" s="456"/>
      <c r="D139" s="420"/>
      <c r="E139" s="420"/>
      <c r="F139" s="420"/>
      <c r="G139" s="82"/>
      <c r="H139" s="82"/>
      <c r="I139" s="82"/>
      <c r="J139" s="90"/>
      <c r="K139" s="196"/>
    </row>
    <row r="140" spans="1:11" x14ac:dyDescent="0.25">
      <c r="A140" s="423"/>
      <c r="B140" s="236"/>
      <c r="C140" s="456"/>
      <c r="D140" s="420"/>
      <c r="E140" s="420"/>
      <c r="F140" s="420"/>
      <c r="G140" s="82"/>
      <c r="H140" s="82"/>
      <c r="I140" s="82"/>
      <c r="J140" s="90"/>
      <c r="K140" s="196"/>
    </row>
    <row r="141" spans="1:11" x14ac:dyDescent="0.25">
      <c r="A141" s="423"/>
      <c r="B141" s="236"/>
      <c r="C141" s="456"/>
      <c r="D141" s="420"/>
      <c r="E141" s="420"/>
      <c r="F141" s="420"/>
      <c r="G141" s="82"/>
      <c r="H141" s="82"/>
      <c r="I141" s="82"/>
      <c r="J141" s="90"/>
      <c r="K141" s="196"/>
    </row>
    <row r="142" spans="1:11" x14ac:dyDescent="0.25">
      <c r="A142" s="423"/>
      <c r="B142" s="236"/>
      <c r="C142" s="456"/>
      <c r="D142" s="420"/>
      <c r="E142" s="420"/>
      <c r="F142" s="420"/>
      <c r="G142" s="82"/>
      <c r="H142" s="82"/>
      <c r="I142" s="82"/>
      <c r="J142" s="90"/>
      <c r="K142" s="196"/>
    </row>
    <row r="143" spans="1:11" ht="15.75" thickBot="1" x14ac:dyDescent="0.3">
      <c r="A143" s="423"/>
      <c r="B143" s="238"/>
      <c r="C143" s="301"/>
      <c r="D143" s="438"/>
      <c r="E143" s="438"/>
      <c r="F143" s="438"/>
      <c r="G143" s="62"/>
      <c r="H143" s="62"/>
      <c r="I143" s="62"/>
      <c r="J143" s="63"/>
      <c r="K143" s="196"/>
    </row>
    <row r="144" spans="1:11" x14ac:dyDescent="0.25">
      <c r="A144" s="423"/>
      <c r="B144" s="452"/>
      <c r="C144" s="452"/>
      <c r="D144" s="452"/>
      <c r="E144" s="452"/>
      <c r="F144" s="452"/>
      <c r="G144" s="452"/>
      <c r="H144" s="452"/>
      <c r="I144" s="452"/>
      <c r="J144" s="452"/>
      <c r="K144" s="196"/>
    </row>
    <row r="145" spans="1:11" ht="15.75" thickBot="1" x14ac:dyDescent="0.3">
      <c r="A145" s="423"/>
      <c r="B145" s="453"/>
      <c r="C145" s="453"/>
      <c r="D145" s="453"/>
      <c r="E145" s="453"/>
      <c r="F145" s="453"/>
      <c r="G145" s="453"/>
      <c r="H145" s="453"/>
      <c r="I145" s="453"/>
      <c r="J145" s="453"/>
      <c r="K145" s="196"/>
    </row>
    <row r="146" spans="1:11" x14ac:dyDescent="0.25">
      <c r="A146" s="423"/>
      <c r="B146" s="234" t="s">
        <v>169</v>
      </c>
      <c r="C146" s="300"/>
      <c r="D146" s="436"/>
      <c r="E146" s="436"/>
      <c r="F146" s="436"/>
      <c r="G146" s="436"/>
      <c r="H146" s="445"/>
      <c r="I146" s="234" t="s">
        <v>110</v>
      </c>
      <c r="J146" s="447"/>
      <c r="K146" s="196"/>
    </row>
    <row r="147" spans="1:11" ht="15.75" thickBot="1" x14ac:dyDescent="0.3">
      <c r="A147" s="423"/>
      <c r="B147" s="238"/>
      <c r="C147" s="301"/>
      <c r="D147" s="438"/>
      <c r="E147" s="438"/>
      <c r="F147" s="438"/>
      <c r="G147" s="438"/>
      <c r="H147" s="446"/>
      <c r="I147" s="238"/>
      <c r="J147" s="448"/>
      <c r="K147" s="196"/>
    </row>
    <row r="148" spans="1:11" ht="15.75" thickBot="1" x14ac:dyDescent="0.3">
      <c r="A148" s="423"/>
      <c r="B148" s="449"/>
      <c r="C148" s="450"/>
      <c r="D148" s="450"/>
      <c r="E148" s="450"/>
      <c r="F148" s="450"/>
      <c r="G148" s="450"/>
      <c r="H148" s="450"/>
      <c r="I148" s="450"/>
      <c r="J148" s="451"/>
      <c r="K148" s="196"/>
    </row>
    <row r="149" spans="1:11" x14ac:dyDescent="0.25">
      <c r="A149" s="423"/>
      <c r="B149" s="234" t="s">
        <v>170</v>
      </c>
      <c r="C149" s="300"/>
      <c r="D149" s="436"/>
      <c r="E149" s="436"/>
      <c r="F149" s="436"/>
      <c r="G149" s="437"/>
      <c r="H149" s="234" t="s">
        <v>101</v>
      </c>
      <c r="I149" s="436"/>
      <c r="J149" s="437"/>
      <c r="K149" s="196"/>
    </row>
    <row r="150" spans="1:11" ht="15.75" thickBot="1" x14ac:dyDescent="0.3">
      <c r="A150" s="423"/>
      <c r="B150" s="238"/>
      <c r="C150" s="301"/>
      <c r="D150" s="438"/>
      <c r="E150" s="438"/>
      <c r="F150" s="438"/>
      <c r="G150" s="439"/>
      <c r="H150" s="238"/>
      <c r="I150" s="438"/>
      <c r="J150" s="439"/>
      <c r="K150" s="196"/>
    </row>
    <row r="151" spans="1:11" ht="15.75" thickBot="1" x14ac:dyDescent="0.3">
      <c r="A151" s="423"/>
      <c r="B151" s="458"/>
      <c r="C151" s="459"/>
      <c r="D151" s="459"/>
      <c r="E151" s="459"/>
      <c r="F151" s="459"/>
      <c r="G151" s="459"/>
      <c r="H151" s="459"/>
      <c r="I151" s="459"/>
      <c r="J151" s="460"/>
      <c r="K151" s="196"/>
    </row>
    <row r="152" spans="1:11" ht="15.75" thickBot="1" x14ac:dyDescent="0.3">
      <c r="A152" s="423"/>
      <c r="B152" s="294" t="s">
        <v>213</v>
      </c>
      <c r="C152" s="295"/>
      <c r="D152" s="461"/>
      <c r="E152" s="461"/>
      <c r="F152" s="461"/>
      <c r="G152" s="461"/>
      <c r="H152" s="461"/>
      <c r="I152" s="461"/>
      <c r="J152" s="462"/>
      <c r="K152" s="196"/>
    </row>
    <row r="153" spans="1:11" ht="15.75" thickBot="1" x14ac:dyDescent="0.3">
      <c r="A153" s="423"/>
      <c r="B153" s="449"/>
      <c r="C153" s="450"/>
      <c r="D153" s="450"/>
      <c r="E153" s="450"/>
      <c r="F153" s="450"/>
      <c r="G153" s="450"/>
      <c r="H153" s="450"/>
      <c r="I153" s="450"/>
      <c r="J153" s="451"/>
      <c r="K153" s="196"/>
    </row>
    <row r="154" spans="1:11" x14ac:dyDescent="0.25">
      <c r="A154" s="423"/>
      <c r="B154" s="234" t="s">
        <v>212</v>
      </c>
      <c r="C154" s="454"/>
      <c r="D154" s="424" t="s">
        <v>214</v>
      </c>
      <c r="E154" s="426"/>
      <c r="F154" s="426"/>
      <c r="G154" s="434" t="s">
        <v>275</v>
      </c>
      <c r="H154" s="434"/>
      <c r="I154" s="434"/>
      <c r="J154" s="435"/>
      <c r="K154" s="196"/>
    </row>
    <row r="155" spans="1:11" ht="30.75" thickBot="1" x14ac:dyDescent="0.3">
      <c r="A155" s="423"/>
      <c r="B155" s="236"/>
      <c r="C155" s="455"/>
      <c r="D155" s="440"/>
      <c r="E155" s="441"/>
      <c r="F155" s="441"/>
      <c r="G155" s="66" t="s">
        <v>106</v>
      </c>
      <c r="H155" s="66" t="s">
        <v>107</v>
      </c>
      <c r="I155" s="66" t="s">
        <v>108</v>
      </c>
      <c r="J155" s="69" t="s">
        <v>109</v>
      </c>
      <c r="K155" s="196"/>
    </row>
    <row r="156" spans="1:11" x14ac:dyDescent="0.25">
      <c r="A156" s="423"/>
      <c r="B156" s="236"/>
      <c r="C156" s="456"/>
      <c r="D156" s="457"/>
      <c r="E156" s="457"/>
      <c r="F156" s="457"/>
      <c r="G156" s="88"/>
      <c r="H156" s="88"/>
      <c r="I156" s="88"/>
      <c r="J156" s="89"/>
      <c r="K156" s="196"/>
    </row>
    <row r="157" spans="1:11" x14ac:dyDescent="0.25">
      <c r="A157" s="423"/>
      <c r="B157" s="236"/>
      <c r="C157" s="456"/>
      <c r="D157" s="420"/>
      <c r="E157" s="420"/>
      <c r="F157" s="420"/>
      <c r="G157" s="82"/>
      <c r="H157" s="82"/>
      <c r="I157" s="82"/>
      <c r="J157" s="90"/>
      <c r="K157" s="196"/>
    </row>
    <row r="158" spans="1:11" x14ac:dyDescent="0.25">
      <c r="A158" s="423"/>
      <c r="B158" s="236"/>
      <c r="C158" s="456"/>
      <c r="D158" s="420"/>
      <c r="E158" s="420"/>
      <c r="F158" s="420"/>
      <c r="G158" s="82"/>
      <c r="H158" s="82"/>
      <c r="I158" s="82"/>
      <c r="J158" s="90"/>
      <c r="K158" s="196"/>
    </row>
    <row r="159" spans="1:11" x14ac:dyDescent="0.25">
      <c r="A159" s="423"/>
      <c r="B159" s="236"/>
      <c r="C159" s="456"/>
      <c r="D159" s="420"/>
      <c r="E159" s="420"/>
      <c r="F159" s="420"/>
      <c r="G159" s="82"/>
      <c r="H159" s="82"/>
      <c r="I159" s="82"/>
      <c r="J159" s="90"/>
      <c r="K159" s="196"/>
    </row>
    <row r="160" spans="1:11" x14ac:dyDescent="0.25">
      <c r="A160" s="423"/>
      <c r="B160" s="236"/>
      <c r="C160" s="456"/>
      <c r="D160" s="420"/>
      <c r="E160" s="420"/>
      <c r="F160" s="420"/>
      <c r="G160" s="82"/>
      <c r="H160" s="82"/>
      <c r="I160" s="82"/>
      <c r="J160" s="90"/>
      <c r="K160" s="196"/>
    </row>
    <row r="161" spans="1:11" x14ac:dyDescent="0.25">
      <c r="A161" s="423"/>
      <c r="B161" s="236"/>
      <c r="C161" s="456"/>
      <c r="D161" s="420"/>
      <c r="E161" s="420"/>
      <c r="F161" s="420"/>
      <c r="G161" s="82"/>
      <c r="H161" s="82"/>
      <c r="I161" s="82"/>
      <c r="J161" s="90"/>
      <c r="K161" s="196"/>
    </row>
    <row r="162" spans="1:11" x14ac:dyDescent="0.25">
      <c r="A162" s="423"/>
      <c r="B162" s="236"/>
      <c r="C162" s="456"/>
      <c r="D162" s="420"/>
      <c r="E162" s="420"/>
      <c r="F162" s="420"/>
      <c r="G162" s="82"/>
      <c r="H162" s="82"/>
      <c r="I162" s="82"/>
      <c r="J162" s="90"/>
      <c r="K162" s="196"/>
    </row>
    <row r="163" spans="1:11" x14ac:dyDescent="0.25">
      <c r="A163" s="423"/>
      <c r="B163" s="236"/>
      <c r="C163" s="456"/>
      <c r="D163" s="420"/>
      <c r="E163" s="420"/>
      <c r="F163" s="420"/>
      <c r="G163" s="82"/>
      <c r="H163" s="82"/>
      <c r="I163" s="82"/>
      <c r="J163" s="90"/>
      <c r="K163" s="196"/>
    </row>
    <row r="164" spans="1:11" x14ac:dyDescent="0.25">
      <c r="A164" s="423"/>
      <c r="B164" s="236"/>
      <c r="C164" s="456"/>
      <c r="D164" s="420"/>
      <c r="E164" s="420"/>
      <c r="F164" s="420"/>
      <c r="G164" s="82"/>
      <c r="H164" s="82"/>
      <c r="I164" s="82"/>
      <c r="J164" s="90"/>
      <c r="K164" s="196"/>
    </row>
    <row r="165" spans="1:11" ht="15.75" thickBot="1" x14ac:dyDescent="0.3">
      <c r="A165" s="423"/>
      <c r="B165" s="238"/>
      <c r="C165" s="301"/>
      <c r="D165" s="438"/>
      <c r="E165" s="438"/>
      <c r="F165" s="438"/>
      <c r="G165" s="62"/>
      <c r="H165" s="62"/>
      <c r="I165" s="62"/>
      <c r="J165" s="63"/>
      <c r="K165" s="196"/>
    </row>
    <row r="166" spans="1:11" x14ac:dyDescent="0.25">
      <c r="A166" s="423"/>
      <c r="B166" s="452"/>
      <c r="C166" s="452"/>
      <c r="D166" s="452"/>
      <c r="E166" s="452"/>
      <c r="F166" s="452"/>
      <c r="G166" s="452"/>
      <c r="H166" s="452"/>
      <c r="I166" s="452"/>
      <c r="J166" s="452"/>
      <c r="K166" s="196"/>
    </row>
    <row r="167" spans="1:11" ht="15.75" thickBot="1" x14ac:dyDescent="0.3">
      <c r="A167" s="423"/>
      <c r="B167" s="453"/>
      <c r="C167" s="453"/>
      <c r="D167" s="453"/>
      <c r="E167" s="453"/>
      <c r="F167" s="453"/>
      <c r="G167" s="453"/>
      <c r="H167" s="453"/>
      <c r="I167" s="453"/>
      <c r="J167" s="453"/>
      <c r="K167" s="196"/>
    </row>
    <row r="168" spans="1:11" x14ac:dyDescent="0.25">
      <c r="A168" s="423"/>
      <c r="B168" s="234" t="s">
        <v>169</v>
      </c>
      <c r="C168" s="300"/>
      <c r="D168" s="436"/>
      <c r="E168" s="436"/>
      <c r="F168" s="436"/>
      <c r="G168" s="436"/>
      <c r="H168" s="445"/>
      <c r="I168" s="234" t="s">
        <v>110</v>
      </c>
      <c r="J168" s="447"/>
      <c r="K168" s="196"/>
    </row>
    <row r="169" spans="1:11" ht="15.75" thickBot="1" x14ac:dyDescent="0.3">
      <c r="A169" s="423"/>
      <c r="B169" s="238"/>
      <c r="C169" s="301"/>
      <c r="D169" s="438"/>
      <c r="E169" s="438"/>
      <c r="F169" s="438"/>
      <c r="G169" s="438"/>
      <c r="H169" s="446"/>
      <c r="I169" s="238"/>
      <c r="J169" s="448"/>
      <c r="K169" s="196"/>
    </row>
    <row r="170" spans="1:11" ht="15.75" thickBot="1" x14ac:dyDescent="0.3">
      <c r="A170" s="423"/>
      <c r="B170" s="449"/>
      <c r="C170" s="450"/>
      <c r="D170" s="450"/>
      <c r="E170" s="450"/>
      <c r="F170" s="450"/>
      <c r="G170" s="450"/>
      <c r="H170" s="450"/>
      <c r="I170" s="450"/>
      <c r="J170" s="451"/>
      <c r="K170" s="196"/>
    </row>
    <row r="171" spans="1:11" x14ac:dyDescent="0.25">
      <c r="A171" s="423"/>
      <c r="B171" s="234" t="s">
        <v>170</v>
      </c>
      <c r="C171" s="300"/>
      <c r="D171" s="436"/>
      <c r="E171" s="436"/>
      <c r="F171" s="436"/>
      <c r="G171" s="437"/>
      <c r="H171" s="234" t="s">
        <v>101</v>
      </c>
      <c r="I171" s="436"/>
      <c r="J171" s="437"/>
      <c r="K171" s="196"/>
    </row>
    <row r="172" spans="1:11" ht="15.75" thickBot="1" x14ac:dyDescent="0.3">
      <c r="A172" s="423"/>
      <c r="B172" s="238"/>
      <c r="C172" s="301"/>
      <c r="D172" s="438"/>
      <c r="E172" s="438"/>
      <c r="F172" s="438"/>
      <c r="G172" s="439"/>
      <c r="H172" s="238"/>
      <c r="I172" s="438"/>
      <c r="J172" s="439"/>
      <c r="K172" s="196"/>
    </row>
    <row r="173" spans="1:11" ht="15.75" thickBot="1" x14ac:dyDescent="0.3">
      <c r="A173" s="423"/>
      <c r="B173" s="458"/>
      <c r="C173" s="459"/>
      <c r="D173" s="459"/>
      <c r="E173" s="459"/>
      <c r="F173" s="459"/>
      <c r="G173" s="459"/>
      <c r="H173" s="459"/>
      <c r="I173" s="459"/>
      <c r="J173" s="460"/>
      <c r="K173" s="196"/>
    </row>
    <row r="174" spans="1:11" ht="15.75" thickBot="1" x14ac:dyDescent="0.3">
      <c r="A174" s="423"/>
      <c r="B174" s="294" t="s">
        <v>213</v>
      </c>
      <c r="C174" s="295"/>
      <c r="D174" s="461"/>
      <c r="E174" s="461"/>
      <c r="F174" s="461"/>
      <c r="G174" s="461"/>
      <c r="H174" s="461"/>
      <c r="I174" s="461"/>
      <c r="J174" s="462"/>
      <c r="K174" s="196"/>
    </row>
    <row r="175" spans="1:11" ht="15.75" thickBot="1" x14ac:dyDescent="0.3">
      <c r="A175" s="423"/>
      <c r="B175" s="449"/>
      <c r="C175" s="450"/>
      <c r="D175" s="450"/>
      <c r="E175" s="450"/>
      <c r="F175" s="450"/>
      <c r="G175" s="450"/>
      <c r="H175" s="450"/>
      <c r="I175" s="450"/>
      <c r="J175" s="451"/>
      <c r="K175" s="196"/>
    </row>
    <row r="176" spans="1:11" x14ac:dyDescent="0.25">
      <c r="A176" s="423"/>
      <c r="B176" s="234" t="s">
        <v>212</v>
      </c>
      <c r="C176" s="454"/>
      <c r="D176" s="424" t="s">
        <v>214</v>
      </c>
      <c r="E176" s="426"/>
      <c r="F176" s="426"/>
      <c r="G176" s="434" t="s">
        <v>275</v>
      </c>
      <c r="H176" s="434"/>
      <c r="I176" s="434"/>
      <c r="J176" s="435"/>
      <c r="K176" s="196"/>
    </row>
    <row r="177" spans="1:11" ht="30.75" thickBot="1" x14ac:dyDescent="0.3">
      <c r="A177" s="423"/>
      <c r="B177" s="236"/>
      <c r="C177" s="455"/>
      <c r="D177" s="440"/>
      <c r="E177" s="441"/>
      <c r="F177" s="441"/>
      <c r="G177" s="66" t="s">
        <v>106</v>
      </c>
      <c r="H177" s="66" t="s">
        <v>107</v>
      </c>
      <c r="I177" s="66" t="s">
        <v>108</v>
      </c>
      <c r="J177" s="69" t="s">
        <v>109</v>
      </c>
      <c r="K177" s="196"/>
    </row>
    <row r="178" spans="1:11" x14ac:dyDescent="0.25">
      <c r="A178" s="423"/>
      <c r="B178" s="236"/>
      <c r="C178" s="456"/>
      <c r="D178" s="457"/>
      <c r="E178" s="457"/>
      <c r="F178" s="457"/>
      <c r="G178" s="88"/>
      <c r="H178" s="88"/>
      <c r="I178" s="88"/>
      <c r="J178" s="89"/>
      <c r="K178" s="196"/>
    </row>
    <row r="179" spans="1:11" x14ac:dyDescent="0.25">
      <c r="A179" s="423"/>
      <c r="B179" s="236"/>
      <c r="C179" s="456"/>
      <c r="D179" s="420"/>
      <c r="E179" s="420"/>
      <c r="F179" s="420"/>
      <c r="G179" s="82"/>
      <c r="H179" s="82"/>
      <c r="I179" s="82"/>
      <c r="J179" s="90"/>
      <c r="K179" s="196"/>
    </row>
    <row r="180" spans="1:11" x14ac:dyDescent="0.25">
      <c r="A180" s="423"/>
      <c r="B180" s="236"/>
      <c r="C180" s="456"/>
      <c r="D180" s="420"/>
      <c r="E180" s="420"/>
      <c r="F180" s="420"/>
      <c r="G180" s="82"/>
      <c r="H180" s="82"/>
      <c r="I180" s="82"/>
      <c r="J180" s="90"/>
      <c r="K180" s="196"/>
    </row>
    <row r="181" spans="1:11" x14ac:dyDescent="0.25">
      <c r="A181" s="423"/>
      <c r="B181" s="236"/>
      <c r="C181" s="456"/>
      <c r="D181" s="420"/>
      <c r="E181" s="420"/>
      <c r="F181" s="420"/>
      <c r="G181" s="82"/>
      <c r="H181" s="82"/>
      <c r="I181" s="82"/>
      <c r="J181" s="90"/>
      <c r="K181" s="196"/>
    </row>
    <row r="182" spans="1:11" x14ac:dyDescent="0.25">
      <c r="A182" s="423"/>
      <c r="B182" s="236"/>
      <c r="C182" s="456"/>
      <c r="D182" s="420"/>
      <c r="E182" s="420"/>
      <c r="F182" s="420"/>
      <c r="G182" s="82"/>
      <c r="H182" s="82"/>
      <c r="I182" s="82"/>
      <c r="J182" s="90"/>
      <c r="K182" s="196"/>
    </row>
    <row r="183" spans="1:11" x14ac:dyDescent="0.25">
      <c r="A183" s="423"/>
      <c r="B183" s="236"/>
      <c r="C183" s="456"/>
      <c r="D183" s="420"/>
      <c r="E183" s="420"/>
      <c r="F183" s="420"/>
      <c r="G183" s="82"/>
      <c r="H183" s="82"/>
      <c r="I183" s="82"/>
      <c r="J183" s="90"/>
      <c r="K183" s="196"/>
    </row>
    <row r="184" spans="1:11" x14ac:dyDescent="0.25">
      <c r="A184" s="423"/>
      <c r="B184" s="236"/>
      <c r="C184" s="456"/>
      <c r="D184" s="420"/>
      <c r="E184" s="420"/>
      <c r="F184" s="420"/>
      <c r="G184" s="82"/>
      <c r="H184" s="82"/>
      <c r="I184" s="82"/>
      <c r="J184" s="90"/>
      <c r="K184" s="196"/>
    </row>
    <row r="185" spans="1:11" x14ac:dyDescent="0.25">
      <c r="A185" s="423"/>
      <c r="B185" s="236"/>
      <c r="C185" s="456"/>
      <c r="D185" s="420"/>
      <c r="E185" s="420"/>
      <c r="F185" s="420"/>
      <c r="G185" s="82"/>
      <c r="H185" s="82"/>
      <c r="I185" s="82"/>
      <c r="J185" s="90"/>
      <c r="K185" s="196"/>
    </row>
    <row r="186" spans="1:11" x14ac:dyDescent="0.25">
      <c r="A186" s="423"/>
      <c r="B186" s="236"/>
      <c r="C186" s="456"/>
      <c r="D186" s="420"/>
      <c r="E186" s="420"/>
      <c r="F186" s="420"/>
      <c r="G186" s="82"/>
      <c r="H186" s="82"/>
      <c r="I186" s="82"/>
      <c r="J186" s="90"/>
      <c r="K186" s="196"/>
    </row>
    <row r="187" spans="1:11" ht="15.75" thickBot="1" x14ac:dyDescent="0.3">
      <c r="A187" s="423"/>
      <c r="B187" s="238"/>
      <c r="C187" s="301"/>
      <c r="D187" s="438"/>
      <c r="E187" s="438"/>
      <c r="F187" s="438"/>
      <c r="G187" s="62"/>
      <c r="H187" s="62"/>
      <c r="I187" s="62"/>
      <c r="J187" s="63"/>
      <c r="K187" s="196"/>
    </row>
    <row r="188" spans="1:11" x14ac:dyDescent="0.25">
      <c r="A188" s="423"/>
      <c r="B188" s="452"/>
      <c r="C188" s="452"/>
      <c r="D188" s="452"/>
      <c r="E188" s="452"/>
      <c r="F188" s="452"/>
      <c r="G188" s="452"/>
      <c r="H188" s="452"/>
      <c r="I188" s="452"/>
      <c r="J188" s="452"/>
      <c r="K188" s="196"/>
    </row>
    <row r="189" spans="1:11" ht="15.75" thickBot="1" x14ac:dyDescent="0.3">
      <c r="A189" s="423"/>
      <c r="B189" s="453"/>
      <c r="C189" s="453"/>
      <c r="D189" s="453"/>
      <c r="E189" s="453"/>
      <c r="F189" s="453"/>
      <c r="G189" s="453"/>
      <c r="H189" s="453"/>
      <c r="I189" s="453"/>
      <c r="J189" s="453"/>
      <c r="K189" s="196"/>
    </row>
    <row r="190" spans="1:11" x14ac:dyDescent="0.25">
      <c r="A190" s="423"/>
      <c r="B190" s="234" t="s">
        <v>169</v>
      </c>
      <c r="C190" s="300"/>
      <c r="D190" s="436"/>
      <c r="E190" s="436"/>
      <c r="F190" s="436"/>
      <c r="G190" s="436"/>
      <c r="H190" s="445"/>
      <c r="I190" s="234" t="s">
        <v>110</v>
      </c>
      <c r="J190" s="447"/>
      <c r="K190" s="196"/>
    </row>
    <row r="191" spans="1:11" ht="15.75" thickBot="1" x14ac:dyDescent="0.3">
      <c r="A191" s="423"/>
      <c r="B191" s="238"/>
      <c r="C191" s="301"/>
      <c r="D191" s="438"/>
      <c r="E191" s="438"/>
      <c r="F191" s="438"/>
      <c r="G191" s="438"/>
      <c r="H191" s="446"/>
      <c r="I191" s="238"/>
      <c r="J191" s="448"/>
      <c r="K191" s="196"/>
    </row>
    <row r="192" spans="1:11" ht="15.75" thickBot="1" x14ac:dyDescent="0.3">
      <c r="A192" s="423"/>
      <c r="B192" s="449"/>
      <c r="C192" s="450"/>
      <c r="D192" s="450"/>
      <c r="E192" s="450"/>
      <c r="F192" s="450"/>
      <c r="G192" s="450"/>
      <c r="H192" s="450"/>
      <c r="I192" s="450"/>
      <c r="J192" s="451"/>
      <c r="K192" s="196"/>
    </row>
    <row r="193" spans="1:11" x14ac:dyDescent="0.25">
      <c r="A193" s="423"/>
      <c r="B193" s="234" t="s">
        <v>170</v>
      </c>
      <c r="C193" s="300"/>
      <c r="D193" s="436"/>
      <c r="E193" s="436"/>
      <c r="F193" s="436"/>
      <c r="G193" s="437"/>
      <c r="H193" s="234" t="s">
        <v>101</v>
      </c>
      <c r="I193" s="436"/>
      <c r="J193" s="437"/>
      <c r="K193" s="196"/>
    </row>
    <row r="194" spans="1:11" ht="15.75" thickBot="1" x14ac:dyDescent="0.3">
      <c r="A194" s="423"/>
      <c r="B194" s="238"/>
      <c r="C194" s="301"/>
      <c r="D194" s="438"/>
      <c r="E194" s="438"/>
      <c r="F194" s="438"/>
      <c r="G194" s="439"/>
      <c r="H194" s="238"/>
      <c r="I194" s="438"/>
      <c r="J194" s="439"/>
      <c r="K194" s="196"/>
    </row>
    <row r="195" spans="1:11" ht="15.75" thickBot="1" x14ac:dyDescent="0.3">
      <c r="A195" s="423"/>
      <c r="B195" s="458"/>
      <c r="C195" s="459"/>
      <c r="D195" s="459"/>
      <c r="E195" s="459"/>
      <c r="F195" s="459"/>
      <c r="G195" s="459"/>
      <c r="H195" s="459"/>
      <c r="I195" s="459"/>
      <c r="J195" s="460"/>
      <c r="K195" s="196"/>
    </row>
    <row r="196" spans="1:11" ht="15.75" thickBot="1" x14ac:dyDescent="0.3">
      <c r="A196" s="423"/>
      <c r="B196" s="294" t="s">
        <v>213</v>
      </c>
      <c r="C196" s="295"/>
      <c r="D196" s="461"/>
      <c r="E196" s="461"/>
      <c r="F196" s="461"/>
      <c r="G196" s="461"/>
      <c r="H196" s="461"/>
      <c r="I196" s="461"/>
      <c r="J196" s="462"/>
      <c r="K196" s="196"/>
    </row>
    <row r="197" spans="1:11" ht="15.75" thickBot="1" x14ac:dyDescent="0.3">
      <c r="A197" s="423"/>
      <c r="B197" s="449"/>
      <c r="C197" s="450"/>
      <c r="D197" s="450"/>
      <c r="E197" s="450"/>
      <c r="F197" s="450"/>
      <c r="G197" s="450"/>
      <c r="H197" s="450"/>
      <c r="I197" s="450"/>
      <c r="J197" s="451"/>
      <c r="K197" s="196"/>
    </row>
    <row r="198" spans="1:11" x14ac:dyDescent="0.25">
      <c r="A198" s="423"/>
      <c r="B198" s="234" t="s">
        <v>212</v>
      </c>
      <c r="C198" s="454"/>
      <c r="D198" s="424" t="s">
        <v>214</v>
      </c>
      <c r="E198" s="426"/>
      <c r="F198" s="426"/>
      <c r="G198" s="434" t="s">
        <v>275</v>
      </c>
      <c r="H198" s="434"/>
      <c r="I198" s="434"/>
      <c r="J198" s="435"/>
      <c r="K198" s="196"/>
    </row>
    <row r="199" spans="1:11" ht="30.75" thickBot="1" x14ac:dyDescent="0.3">
      <c r="A199" s="423"/>
      <c r="B199" s="236"/>
      <c r="C199" s="455"/>
      <c r="D199" s="440"/>
      <c r="E199" s="441"/>
      <c r="F199" s="441"/>
      <c r="G199" s="66" t="s">
        <v>106</v>
      </c>
      <c r="H199" s="66" t="s">
        <v>107</v>
      </c>
      <c r="I199" s="66" t="s">
        <v>108</v>
      </c>
      <c r="J199" s="69" t="s">
        <v>109</v>
      </c>
      <c r="K199" s="196"/>
    </row>
    <row r="200" spans="1:11" x14ac:dyDescent="0.25">
      <c r="A200" s="423"/>
      <c r="B200" s="236"/>
      <c r="C200" s="456"/>
      <c r="D200" s="457"/>
      <c r="E200" s="457"/>
      <c r="F200" s="457"/>
      <c r="G200" s="88"/>
      <c r="H200" s="88"/>
      <c r="I200" s="88"/>
      <c r="J200" s="89"/>
      <c r="K200" s="196"/>
    </row>
    <row r="201" spans="1:11" x14ac:dyDescent="0.25">
      <c r="A201" s="423"/>
      <c r="B201" s="236"/>
      <c r="C201" s="456"/>
      <c r="D201" s="420"/>
      <c r="E201" s="420"/>
      <c r="F201" s="420"/>
      <c r="G201" s="82"/>
      <c r="H201" s="82"/>
      <c r="I201" s="82"/>
      <c r="J201" s="90"/>
      <c r="K201" s="196"/>
    </row>
    <row r="202" spans="1:11" x14ac:dyDescent="0.25">
      <c r="A202" s="423"/>
      <c r="B202" s="236"/>
      <c r="C202" s="456"/>
      <c r="D202" s="420"/>
      <c r="E202" s="420"/>
      <c r="F202" s="420"/>
      <c r="G202" s="82"/>
      <c r="H202" s="82"/>
      <c r="I202" s="82"/>
      <c r="J202" s="90"/>
      <c r="K202" s="196"/>
    </row>
    <row r="203" spans="1:11" x14ac:dyDescent="0.25">
      <c r="A203" s="423"/>
      <c r="B203" s="236"/>
      <c r="C203" s="456"/>
      <c r="D203" s="420"/>
      <c r="E203" s="420"/>
      <c r="F203" s="420"/>
      <c r="G203" s="82"/>
      <c r="H203" s="82"/>
      <c r="I203" s="82"/>
      <c r="J203" s="90"/>
      <c r="K203" s="196"/>
    </row>
    <row r="204" spans="1:11" x14ac:dyDescent="0.25">
      <c r="A204" s="423"/>
      <c r="B204" s="236"/>
      <c r="C204" s="456"/>
      <c r="D204" s="420"/>
      <c r="E204" s="420"/>
      <c r="F204" s="420"/>
      <c r="G204" s="82"/>
      <c r="H204" s="82"/>
      <c r="I204" s="82"/>
      <c r="J204" s="90"/>
      <c r="K204" s="196"/>
    </row>
    <row r="205" spans="1:11" x14ac:dyDescent="0.25">
      <c r="A205" s="423"/>
      <c r="B205" s="236"/>
      <c r="C205" s="456"/>
      <c r="D205" s="420"/>
      <c r="E205" s="420"/>
      <c r="F205" s="420"/>
      <c r="G205" s="82"/>
      <c r="H205" s="82"/>
      <c r="I205" s="82"/>
      <c r="J205" s="90"/>
      <c r="K205" s="196"/>
    </row>
    <row r="206" spans="1:11" x14ac:dyDescent="0.25">
      <c r="A206" s="423"/>
      <c r="B206" s="236"/>
      <c r="C206" s="456"/>
      <c r="D206" s="420"/>
      <c r="E206" s="420"/>
      <c r="F206" s="420"/>
      <c r="G206" s="82"/>
      <c r="H206" s="82"/>
      <c r="I206" s="82"/>
      <c r="J206" s="90"/>
      <c r="K206" s="196"/>
    </row>
    <row r="207" spans="1:11" x14ac:dyDescent="0.25">
      <c r="A207" s="423"/>
      <c r="B207" s="236"/>
      <c r="C207" s="456"/>
      <c r="D207" s="420"/>
      <c r="E207" s="420"/>
      <c r="F207" s="420"/>
      <c r="G207" s="82"/>
      <c r="H207" s="82"/>
      <c r="I207" s="82"/>
      <c r="J207" s="90"/>
      <c r="K207" s="196"/>
    </row>
    <row r="208" spans="1:11" x14ac:dyDescent="0.25">
      <c r="A208" s="423"/>
      <c r="B208" s="236"/>
      <c r="C208" s="456"/>
      <c r="D208" s="420"/>
      <c r="E208" s="420"/>
      <c r="F208" s="420"/>
      <c r="G208" s="82"/>
      <c r="H208" s="82"/>
      <c r="I208" s="82"/>
      <c r="J208" s="90"/>
      <c r="K208" s="196"/>
    </row>
    <row r="209" spans="1:11" ht="15.75" thickBot="1" x14ac:dyDescent="0.3">
      <c r="A209" s="423"/>
      <c r="B209" s="238"/>
      <c r="C209" s="301"/>
      <c r="D209" s="438"/>
      <c r="E209" s="438"/>
      <c r="F209" s="438"/>
      <c r="G209" s="62"/>
      <c r="H209" s="62"/>
      <c r="I209" s="62"/>
      <c r="J209" s="63"/>
      <c r="K209" s="196"/>
    </row>
    <row r="210" spans="1:11" x14ac:dyDescent="0.25">
      <c r="A210" s="423"/>
      <c r="B210" s="452"/>
      <c r="C210" s="452"/>
      <c r="D210" s="452"/>
      <c r="E210" s="452"/>
      <c r="F210" s="452"/>
      <c r="G210" s="452"/>
      <c r="H210" s="452"/>
      <c r="I210" s="452"/>
      <c r="J210" s="452"/>
      <c r="K210" s="196"/>
    </row>
    <row r="211" spans="1:11" ht="15.75" thickBot="1" x14ac:dyDescent="0.3">
      <c r="A211" s="423"/>
      <c r="B211" s="453"/>
      <c r="C211" s="453"/>
      <c r="D211" s="453"/>
      <c r="E211" s="453"/>
      <c r="F211" s="453"/>
      <c r="G211" s="453"/>
      <c r="H211" s="453"/>
      <c r="I211" s="453"/>
      <c r="J211" s="453"/>
      <c r="K211" s="196"/>
    </row>
    <row r="212" spans="1:11" x14ac:dyDescent="0.25">
      <c r="A212" s="423"/>
      <c r="B212" s="234" t="s">
        <v>169</v>
      </c>
      <c r="C212" s="300"/>
      <c r="D212" s="436"/>
      <c r="E212" s="436"/>
      <c r="F212" s="436"/>
      <c r="G212" s="436"/>
      <c r="H212" s="445"/>
      <c r="I212" s="234" t="s">
        <v>110</v>
      </c>
      <c r="J212" s="447"/>
      <c r="K212" s="196"/>
    </row>
    <row r="213" spans="1:11" ht="15.75" thickBot="1" x14ac:dyDescent="0.3">
      <c r="A213" s="423"/>
      <c r="B213" s="238"/>
      <c r="C213" s="301"/>
      <c r="D213" s="438"/>
      <c r="E213" s="438"/>
      <c r="F213" s="438"/>
      <c r="G213" s="438"/>
      <c r="H213" s="446"/>
      <c r="I213" s="238"/>
      <c r="J213" s="448"/>
      <c r="K213" s="196"/>
    </row>
    <row r="214" spans="1:11" ht="15.75" thickBot="1" x14ac:dyDescent="0.3">
      <c r="A214" s="423"/>
      <c r="B214" s="449"/>
      <c r="C214" s="450"/>
      <c r="D214" s="450"/>
      <c r="E214" s="450"/>
      <c r="F214" s="450"/>
      <c r="G214" s="450"/>
      <c r="H214" s="450"/>
      <c r="I214" s="450"/>
      <c r="J214" s="451"/>
      <c r="K214" s="196"/>
    </row>
    <row r="215" spans="1:11" x14ac:dyDescent="0.25">
      <c r="A215" s="423"/>
      <c r="B215" s="234" t="s">
        <v>170</v>
      </c>
      <c r="C215" s="300"/>
      <c r="D215" s="436"/>
      <c r="E215" s="436"/>
      <c r="F215" s="436"/>
      <c r="G215" s="437"/>
      <c r="H215" s="234" t="s">
        <v>101</v>
      </c>
      <c r="I215" s="436"/>
      <c r="J215" s="437"/>
      <c r="K215" s="196"/>
    </row>
    <row r="216" spans="1:11" ht="15.75" thickBot="1" x14ac:dyDescent="0.3">
      <c r="A216" s="423"/>
      <c r="B216" s="238"/>
      <c r="C216" s="301"/>
      <c r="D216" s="438"/>
      <c r="E216" s="438"/>
      <c r="F216" s="438"/>
      <c r="G216" s="439"/>
      <c r="H216" s="238"/>
      <c r="I216" s="438"/>
      <c r="J216" s="439"/>
      <c r="K216" s="196"/>
    </row>
    <row r="217" spans="1:11" ht="15.75" thickBot="1" x14ac:dyDescent="0.3">
      <c r="A217" s="423"/>
      <c r="B217" s="458"/>
      <c r="C217" s="459"/>
      <c r="D217" s="459"/>
      <c r="E217" s="459"/>
      <c r="F217" s="459"/>
      <c r="G217" s="459"/>
      <c r="H217" s="459"/>
      <c r="I217" s="459"/>
      <c r="J217" s="460"/>
      <c r="K217" s="196"/>
    </row>
    <row r="218" spans="1:11" ht="15.75" thickBot="1" x14ac:dyDescent="0.3">
      <c r="A218" s="423"/>
      <c r="B218" s="294" t="s">
        <v>213</v>
      </c>
      <c r="C218" s="295"/>
      <c r="D218" s="461"/>
      <c r="E218" s="461"/>
      <c r="F218" s="461"/>
      <c r="G218" s="461"/>
      <c r="H218" s="461"/>
      <c r="I218" s="461"/>
      <c r="J218" s="462"/>
      <c r="K218" s="196"/>
    </row>
    <row r="219" spans="1:11" ht="15.75" thickBot="1" x14ac:dyDescent="0.3">
      <c r="A219" s="423"/>
      <c r="B219" s="449"/>
      <c r="C219" s="450"/>
      <c r="D219" s="450"/>
      <c r="E219" s="450"/>
      <c r="F219" s="450"/>
      <c r="G219" s="450"/>
      <c r="H219" s="450"/>
      <c r="I219" s="450"/>
      <c r="J219" s="451"/>
      <c r="K219" s="196"/>
    </row>
    <row r="220" spans="1:11" x14ac:dyDescent="0.25">
      <c r="A220" s="423"/>
      <c r="B220" s="234" t="s">
        <v>212</v>
      </c>
      <c r="C220" s="454"/>
      <c r="D220" s="424" t="s">
        <v>214</v>
      </c>
      <c r="E220" s="426"/>
      <c r="F220" s="426"/>
      <c r="G220" s="434" t="s">
        <v>275</v>
      </c>
      <c r="H220" s="434"/>
      <c r="I220" s="434"/>
      <c r="J220" s="435"/>
      <c r="K220" s="196"/>
    </row>
    <row r="221" spans="1:11" ht="30.75" thickBot="1" x14ac:dyDescent="0.3">
      <c r="A221" s="423"/>
      <c r="B221" s="236"/>
      <c r="C221" s="455"/>
      <c r="D221" s="440"/>
      <c r="E221" s="441"/>
      <c r="F221" s="441"/>
      <c r="G221" s="66" t="s">
        <v>106</v>
      </c>
      <c r="H221" s="66" t="s">
        <v>107</v>
      </c>
      <c r="I221" s="66" t="s">
        <v>108</v>
      </c>
      <c r="J221" s="69" t="s">
        <v>109</v>
      </c>
      <c r="K221" s="196"/>
    </row>
    <row r="222" spans="1:11" x14ac:dyDescent="0.25">
      <c r="A222" s="423"/>
      <c r="B222" s="236"/>
      <c r="C222" s="456"/>
      <c r="D222" s="457"/>
      <c r="E222" s="457"/>
      <c r="F222" s="457"/>
      <c r="G222" s="88"/>
      <c r="H222" s="88"/>
      <c r="I222" s="88"/>
      <c r="J222" s="89"/>
      <c r="K222" s="196"/>
    </row>
    <row r="223" spans="1:11" x14ac:dyDescent="0.25">
      <c r="A223" s="423"/>
      <c r="B223" s="236"/>
      <c r="C223" s="456"/>
      <c r="D223" s="420"/>
      <c r="E223" s="420"/>
      <c r="F223" s="420"/>
      <c r="G223" s="82"/>
      <c r="H223" s="82"/>
      <c r="I223" s="82"/>
      <c r="J223" s="90"/>
      <c r="K223" s="196"/>
    </row>
    <row r="224" spans="1:11" x14ac:dyDescent="0.25">
      <c r="A224" s="423"/>
      <c r="B224" s="236"/>
      <c r="C224" s="456"/>
      <c r="D224" s="420"/>
      <c r="E224" s="420"/>
      <c r="F224" s="420"/>
      <c r="G224" s="82"/>
      <c r="H224" s="82"/>
      <c r="I224" s="82"/>
      <c r="J224" s="90"/>
      <c r="K224" s="196"/>
    </row>
    <row r="225" spans="1:11" x14ac:dyDescent="0.25">
      <c r="A225" s="423"/>
      <c r="B225" s="236"/>
      <c r="C225" s="456"/>
      <c r="D225" s="420"/>
      <c r="E225" s="420"/>
      <c r="F225" s="420"/>
      <c r="G225" s="82"/>
      <c r="H225" s="82"/>
      <c r="I225" s="82"/>
      <c r="J225" s="90"/>
      <c r="K225" s="196"/>
    </row>
    <row r="226" spans="1:11" x14ac:dyDescent="0.25">
      <c r="A226" s="423"/>
      <c r="B226" s="236"/>
      <c r="C226" s="456"/>
      <c r="D226" s="420"/>
      <c r="E226" s="420"/>
      <c r="F226" s="420"/>
      <c r="G226" s="82"/>
      <c r="H226" s="82"/>
      <c r="I226" s="82"/>
      <c r="J226" s="90"/>
      <c r="K226" s="196"/>
    </row>
    <row r="227" spans="1:11" x14ac:dyDescent="0.25">
      <c r="A227" s="423"/>
      <c r="B227" s="236"/>
      <c r="C227" s="456"/>
      <c r="D227" s="420"/>
      <c r="E227" s="420"/>
      <c r="F227" s="420"/>
      <c r="G227" s="82"/>
      <c r="H227" s="82"/>
      <c r="I227" s="82"/>
      <c r="J227" s="90"/>
      <c r="K227" s="196"/>
    </row>
    <row r="228" spans="1:11" x14ac:dyDescent="0.25">
      <c r="A228" s="423"/>
      <c r="B228" s="236"/>
      <c r="C228" s="456"/>
      <c r="D228" s="420"/>
      <c r="E228" s="420"/>
      <c r="F228" s="420"/>
      <c r="G228" s="82"/>
      <c r="H228" s="82"/>
      <c r="I228" s="82"/>
      <c r="J228" s="90"/>
      <c r="K228" s="196"/>
    </row>
    <row r="229" spans="1:11" x14ac:dyDescent="0.25">
      <c r="A229" s="423"/>
      <c r="B229" s="236"/>
      <c r="C229" s="456"/>
      <c r="D229" s="420"/>
      <c r="E229" s="420"/>
      <c r="F229" s="420"/>
      <c r="G229" s="82"/>
      <c r="H229" s="82"/>
      <c r="I229" s="82"/>
      <c r="J229" s="90"/>
      <c r="K229" s="196"/>
    </row>
    <row r="230" spans="1:11" x14ac:dyDescent="0.25">
      <c r="A230" s="423"/>
      <c r="B230" s="236"/>
      <c r="C230" s="456"/>
      <c r="D230" s="420"/>
      <c r="E230" s="420"/>
      <c r="F230" s="420"/>
      <c r="G230" s="82"/>
      <c r="H230" s="82"/>
      <c r="I230" s="82"/>
      <c r="J230" s="90"/>
      <c r="K230" s="196"/>
    </row>
    <row r="231" spans="1:11" ht="15.75" thickBot="1" x14ac:dyDescent="0.3">
      <c r="A231" s="423"/>
      <c r="B231" s="238"/>
      <c r="C231" s="301"/>
      <c r="D231" s="438"/>
      <c r="E231" s="438"/>
      <c r="F231" s="438"/>
      <c r="G231" s="62"/>
      <c r="H231" s="62"/>
      <c r="I231" s="62"/>
      <c r="J231" s="63"/>
      <c r="K231" s="196"/>
    </row>
    <row r="232" spans="1:11" x14ac:dyDescent="0.25">
      <c r="A232" s="423"/>
      <c r="B232" s="452"/>
      <c r="C232" s="452"/>
      <c r="D232" s="452"/>
      <c r="E232" s="452"/>
      <c r="F232" s="452"/>
      <c r="G232" s="452"/>
      <c r="H232" s="452"/>
      <c r="I232" s="452"/>
      <c r="J232" s="452"/>
      <c r="K232" s="196"/>
    </row>
    <row r="233" spans="1:11" ht="15.75" thickBot="1" x14ac:dyDescent="0.3">
      <c r="A233" s="423"/>
      <c r="B233" s="453"/>
      <c r="C233" s="453"/>
      <c r="D233" s="453"/>
      <c r="E233" s="453"/>
      <c r="F233" s="453"/>
      <c r="G233" s="453"/>
      <c r="H233" s="453"/>
      <c r="I233" s="453"/>
      <c r="J233" s="453"/>
      <c r="K233" s="196"/>
    </row>
    <row r="234" spans="1:11" x14ac:dyDescent="0.25">
      <c r="A234" s="423"/>
      <c r="B234" s="234" t="s">
        <v>169</v>
      </c>
      <c r="C234" s="300"/>
      <c r="D234" s="436"/>
      <c r="E234" s="436"/>
      <c r="F234" s="436"/>
      <c r="G234" s="436"/>
      <c r="H234" s="445"/>
      <c r="I234" s="234" t="s">
        <v>110</v>
      </c>
      <c r="J234" s="447"/>
      <c r="K234" s="196"/>
    </row>
    <row r="235" spans="1:11" ht="15.75" thickBot="1" x14ac:dyDescent="0.3">
      <c r="A235" s="423"/>
      <c r="B235" s="238"/>
      <c r="C235" s="301"/>
      <c r="D235" s="438"/>
      <c r="E235" s="438"/>
      <c r="F235" s="438"/>
      <c r="G235" s="438"/>
      <c r="H235" s="446"/>
      <c r="I235" s="238"/>
      <c r="J235" s="448"/>
      <c r="K235" s="196"/>
    </row>
    <row r="236" spans="1:11" ht="15.75" thickBot="1" x14ac:dyDescent="0.3">
      <c r="A236" s="423"/>
      <c r="B236" s="449"/>
      <c r="C236" s="450"/>
      <c r="D236" s="450"/>
      <c r="E236" s="450"/>
      <c r="F236" s="450"/>
      <c r="G236" s="450"/>
      <c r="H236" s="450"/>
      <c r="I236" s="450"/>
      <c r="J236" s="451"/>
      <c r="K236" s="196"/>
    </row>
    <row r="237" spans="1:11" x14ac:dyDescent="0.25">
      <c r="A237" s="423"/>
      <c r="B237" s="234" t="s">
        <v>170</v>
      </c>
      <c r="C237" s="300"/>
      <c r="D237" s="436"/>
      <c r="E237" s="436"/>
      <c r="F237" s="436"/>
      <c r="G237" s="437"/>
      <c r="H237" s="234" t="s">
        <v>101</v>
      </c>
      <c r="I237" s="436"/>
      <c r="J237" s="437"/>
      <c r="K237" s="196"/>
    </row>
    <row r="238" spans="1:11" ht="15.75" thickBot="1" x14ac:dyDescent="0.3">
      <c r="A238" s="423"/>
      <c r="B238" s="238"/>
      <c r="C238" s="301"/>
      <c r="D238" s="438"/>
      <c r="E238" s="438"/>
      <c r="F238" s="438"/>
      <c r="G238" s="439"/>
      <c r="H238" s="238"/>
      <c r="I238" s="438"/>
      <c r="J238" s="439"/>
      <c r="K238" s="196"/>
    </row>
    <row r="239" spans="1:11" ht="15.75" thickBot="1" x14ac:dyDescent="0.3">
      <c r="A239" s="423"/>
      <c r="B239" s="458"/>
      <c r="C239" s="459"/>
      <c r="D239" s="459"/>
      <c r="E239" s="459"/>
      <c r="F239" s="459"/>
      <c r="G239" s="459"/>
      <c r="H239" s="459"/>
      <c r="I239" s="459"/>
      <c r="J239" s="460"/>
      <c r="K239" s="196"/>
    </row>
    <row r="240" spans="1:11" ht="15.75" thickBot="1" x14ac:dyDescent="0.3">
      <c r="A240" s="423"/>
      <c r="B240" s="294" t="s">
        <v>213</v>
      </c>
      <c r="C240" s="295"/>
      <c r="D240" s="461"/>
      <c r="E240" s="461"/>
      <c r="F240" s="461"/>
      <c r="G240" s="461"/>
      <c r="H240" s="461"/>
      <c r="I240" s="461"/>
      <c r="J240" s="462"/>
      <c r="K240" s="196"/>
    </row>
    <row r="241" spans="1:11" ht="15.75" thickBot="1" x14ac:dyDescent="0.3">
      <c r="A241" s="423"/>
      <c r="B241" s="449"/>
      <c r="C241" s="450"/>
      <c r="D241" s="450"/>
      <c r="E241" s="450"/>
      <c r="F241" s="450"/>
      <c r="G241" s="450"/>
      <c r="H241" s="450"/>
      <c r="I241" s="450"/>
      <c r="J241" s="451"/>
      <c r="K241" s="196"/>
    </row>
    <row r="242" spans="1:11" x14ac:dyDescent="0.25">
      <c r="A242" s="423"/>
      <c r="B242" s="234" t="s">
        <v>212</v>
      </c>
      <c r="C242" s="454"/>
      <c r="D242" s="424" t="s">
        <v>214</v>
      </c>
      <c r="E242" s="426"/>
      <c r="F242" s="426"/>
      <c r="G242" s="434" t="s">
        <v>275</v>
      </c>
      <c r="H242" s="434"/>
      <c r="I242" s="434"/>
      <c r="J242" s="435"/>
      <c r="K242" s="196"/>
    </row>
    <row r="243" spans="1:11" ht="30.75" thickBot="1" x14ac:dyDescent="0.3">
      <c r="A243" s="423"/>
      <c r="B243" s="236"/>
      <c r="C243" s="455"/>
      <c r="D243" s="440"/>
      <c r="E243" s="441"/>
      <c r="F243" s="441"/>
      <c r="G243" s="66" t="s">
        <v>106</v>
      </c>
      <c r="H243" s="66" t="s">
        <v>107</v>
      </c>
      <c r="I243" s="66" t="s">
        <v>108</v>
      </c>
      <c r="J243" s="69" t="s">
        <v>109</v>
      </c>
      <c r="K243" s="196"/>
    </row>
    <row r="244" spans="1:11" x14ac:dyDescent="0.25">
      <c r="A244" s="423"/>
      <c r="B244" s="236"/>
      <c r="C244" s="456"/>
      <c r="D244" s="457"/>
      <c r="E244" s="457"/>
      <c r="F244" s="457"/>
      <c r="G244" s="88"/>
      <c r="H244" s="88"/>
      <c r="I244" s="88"/>
      <c r="J244" s="89"/>
      <c r="K244" s="196"/>
    </row>
    <row r="245" spans="1:11" x14ac:dyDescent="0.25">
      <c r="A245" s="423"/>
      <c r="B245" s="236"/>
      <c r="C245" s="456"/>
      <c r="D245" s="420"/>
      <c r="E245" s="420"/>
      <c r="F245" s="420"/>
      <c r="G245" s="82"/>
      <c r="H245" s="82"/>
      <c r="I245" s="82"/>
      <c r="J245" s="90"/>
      <c r="K245" s="196"/>
    </row>
    <row r="246" spans="1:11" x14ac:dyDescent="0.25">
      <c r="A246" s="423"/>
      <c r="B246" s="236"/>
      <c r="C246" s="456"/>
      <c r="D246" s="420"/>
      <c r="E246" s="420"/>
      <c r="F246" s="420"/>
      <c r="G246" s="82"/>
      <c r="H246" s="82"/>
      <c r="I246" s="82"/>
      <c r="J246" s="90"/>
      <c r="K246" s="196"/>
    </row>
    <row r="247" spans="1:11" x14ac:dyDescent="0.25">
      <c r="A247" s="423"/>
      <c r="B247" s="236"/>
      <c r="C247" s="456"/>
      <c r="D247" s="420"/>
      <c r="E247" s="420"/>
      <c r="F247" s="420"/>
      <c r="G247" s="82"/>
      <c r="H247" s="82"/>
      <c r="I247" s="82"/>
      <c r="J247" s="90"/>
      <c r="K247" s="196"/>
    </row>
    <row r="248" spans="1:11" x14ac:dyDescent="0.25">
      <c r="A248" s="423"/>
      <c r="B248" s="236"/>
      <c r="C248" s="456"/>
      <c r="D248" s="420"/>
      <c r="E248" s="420"/>
      <c r="F248" s="420"/>
      <c r="G248" s="82"/>
      <c r="H248" s="82"/>
      <c r="I248" s="82"/>
      <c r="J248" s="90"/>
      <c r="K248" s="196"/>
    </row>
    <row r="249" spans="1:11" x14ac:dyDescent="0.25">
      <c r="A249" s="423"/>
      <c r="B249" s="236"/>
      <c r="C249" s="456"/>
      <c r="D249" s="420"/>
      <c r="E249" s="420"/>
      <c r="F249" s="420"/>
      <c r="G249" s="82"/>
      <c r="H249" s="82"/>
      <c r="I249" s="82"/>
      <c r="J249" s="90"/>
      <c r="K249" s="196"/>
    </row>
    <row r="250" spans="1:11" x14ac:dyDescent="0.25">
      <c r="A250" s="423"/>
      <c r="B250" s="236"/>
      <c r="C250" s="456"/>
      <c r="D250" s="420"/>
      <c r="E250" s="420"/>
      <c r="F250" s="420"/>
      <c r="G250" s="82"/>
      <c r="H250" s="82"/>
      <c r="I250" s="82"/>
      <c r="J250" s="90"/>
      <c r="K250" s="196"/>
    </row>
    <row r="251" spans="1:11" x14ac:dyDescent="0.25">
      <c r="A251" s="423"/>
      <c r="B251" s="236"/>
      <c r="C251" s="456"/>
      <c r="D251" s="420"/>
      <c r="E251" s="420"/>
      <c r="F251" s="420"/>
      <c r="G251" s="82"/>
      <c r="H251" s="82"/>
      <c r="I251" s="82"/>
      <c r="J251" s="90"/>
      <c r="K251" s="196"/>
    </row>
    <row r="252" spans="1:11" x14ac:dyDescent="0.25">
      <c r="A252" s="423"/>
      <c r="B252" s="236"/>
      <c r="C252" s="456"/>
      <c r="D252" s="420"/>
      <c r="E252" s="420"/>
      <c r="F252" s="420"/>
      <c r="G252" s="82"/>
      <c r="H252" s="82"/>
      <c r="I252" s="82"/>
      <c r="J252" s="90"/>
      <c r="K252" s="196"/>
    </row>
    <row r="253" spans="1:11" ht="15.75" thickBot="1" x14ac:dyDescent="0.3">
      <c r="A253" s="423"/>
      <c r="B253" s="238"/>
      <c r="C253" s="301"/>
      <c r="D253" s="438"/>
      <c r="E253" s="438"/>
      <c r="F253" s="438"/>
      <c r="G253" s="62"/>
      <c r="H253" s="62"/>
      <c r="I253" s="62"/>
      <c r="J253" s="63"/>
      <c r="K253" s="196"/>
    </row>
    <row r="254" spans="1:11" x14ac:dyDescent="0.25">
      <c r="A254" s="423"/>
      <c r="B254" s="303"/>
      <c r="C254" s="303"/>
      <c r="D254" s="303"/>
      <c r="E254" s="303"/>
      <c r="F254" s="303"/>
      <c r="G254" s="303"/>
      <c r="H254" s="303"/>
      <c r="I254" s="303"/>
      <c r="J254" s="303"/>
      <c r="K254" s="196"/>
    </row>
  </sheetData>
  <mergeCells count="327">
    <mergeCell ref="D251:F251"/>
    <mergeCell ref="D252:F252"/>
    <mergeCell ref="D253:F253"/>
    <mergeCell ref="H215:H216"/>
    <mergeCell ref="I215:J216"/>
    <mergeCell ref="B217:J217"/>
    <mergeCell ref="B218:C218"/>
    <mergeCell ref="D218:J218"/>
    <mergeCell ref="B219:J219"/>
    <mergeCell ref="B220:C231"/>
    <mergeCell ref="D220:F221"/>
    <mergeCell ref="G220:J220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22:F222"/>
    <mergeCell ref="B215:C216"/>
    <mergeCell ref="D215:G216"/>
    <mergeCell ref="D171:G172"/>
    <mergeCell ref="B151:J151"/>
    <mergeCell ref="B152:C152"/>
    <mergeCell ref="D152:J152"/>
    <mergeCell ref="B154:C165"/>
    <mergeCell ref="D154:F155"/>
    <mergeCell ref="G154:J154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27:G128"/>
    <mergeCell ref="H127:H128"/>
    <mergeCell ref="I127:J128"/>
    <mergeCell ref="B130:C130"/>
    <mergeCell ref="D130:J130"/>
    <mergeCell ref="B131:J131"/>
    <mergeCell ref="B132:C143"/>
    <mergeCell ref="D132:F133"/>
    <mergeCell ref="G132:J132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B129:J129"/>
    <mergeCell ref="B104:J104"/>
    <mergeCell ref="B105:C106"/>
    <mergeCell ref="D105:G106"/>
    <mergeCell ref="H105:H106"/>
    <mergeCell ref="I105:J106"/>
    <mergeCell ref="B107:J107"/>
    <mergeCell ref="B108:C108"/>
    <mergeCell ref="D108:J108"/>
    <mergeCell ref="B109:J109"/>
    <mergeCell ref="B85:J85"/>
    <mergeCell ref="B86:C86"/>
    <mergeCell ref="D86:J86"/>
    <mergeCell ref="B87:J87"/>
    <mergeCell ref="B88:C99"/>
    <mergeCell ref="D88:F89"/>
    <mergeCell ref="G88:J88"/>
    <mergeCell ref="D90:F90"/>
    <mergeCell ref="D91:F91"/>
    <mergeCell ref="D92:F92"/>
    <mergeCell ref="D93:F93"/>
    <mergeCell ref="D95:F95"/>
    <mergeCell ref="D94:F94"/>
    <mergeCell ref="D96:F96"/>
    <mergeCell ref="D97:F97"/>
    <mergeCell ref="D98:F98"/>
    <mergeCell ref="D99:F99"/>
    <mergeCell ref="B78:J79"/>
    <mergeCell ref="B80:C81"/>
    <mergeCell ref="D80:H81"/>
    <mergeCell ref="I80:I81"/>
    <mergeCell ref="J80:J81"/>
    <mergeCell ref="B83:C84"/>
    <mergeCell ref="D83:G84"/>
    <mergeCell ref="H83:H84"/>
    <mergeCell ref="I83:J84"/>
    <mergeCell ref="B82:J82"/>
    <mergeCell ref="B66:C77"/>
    <mergeCell ref="D66:F67"/>
    <mergeCell ref="G66:J66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B61:C62"/>
    <mergeCell ref="D61:G62"/>
    <mergeCell ref="H61:H62"/>
    <mergeCell ref="I61:J62"/>
    <mergeCell ref="B63:J63"/>
    <mergeCell ref="B64:C64"/>
    <mergeCell ref="D64:J64"/>
    <mergeCell ref="B34:J35"/>
    <mergeCell ref="B65:J65"/>
    <mergeCell ref="B56:J57"/>
    <mergeCell ref="B58:C59"/>
    <mergeCell ref="D58:H59"/>
    <mergeCell ref="I58:I59"/>
    <mergeCell ref="J58:J59"/>
    <mergeCell ref="B60:J60"/>
    <mergeCell ref="D55:F55"/>
    <mergeCell ref="J36:J37"/>
    <mergeCell ref="B29:D29"/>
    <mergeCell ref="E29:G29"/>
    <mergeCell ref="I29:J29"/>
    <mergeCell ref="B30:D30"/>
    <mergeCell ref="E30:G30"/>
    <mergeCell ref="I30:J30"/>
    <mergeCell ref="D52:F52"/>
    <mergeCell ref="D53:F53"/>
    <mergeCell ref="D54:F54"/>
    <mergeCell ref="B44:C55"/>
    <mergeCell ref="D46:F46"/>
    <mergeCell ref="D47:F47"/>
    <mergeCell ref="D48:F48"/>
    <mergeCell ref="D49:F49"/>
    <mergeCell ref="D50:F50"/>
    <mergeCell ref="D51:F51"/>
    <mergeCell ref="B33:J33"/>
    <mergeCell ref="D36:H37"/>
    <mergeCell ref="B42:C42"/>
    <mergeCell ref="D42:J42"/>
    <mergeCell ref="B41:J41"/>
    <mergeCell ref="I39:J40"/>
    <mergeCell ref="B43:J43"/>
    <mergeCell ref="B38:J38"/>
    <mergeCell ref="B214:J214"/>
    <mergeCell ref="D187:F187"/>
    <mergeCell ref="B188:J189"/>
    <mergeCell ref="B190:C191"/>
    <mergeCell ref="D190:H191"/>
    <mergeCell ref="B21:D21"/>
    <mergeCell ref="E21:G21"/>
    <mergeCell ref="I21:J21"/>
    <mergeCell ref="B8:J8"/>
    <mergeCell ref="B9:J9"/>
    <mergeCell ref="B22:D22"/>
    <mergeCell ref="E22:G22"/>
    <mergeCell ref="I22:J22"/>
    <mergeCell ref="B23:D23"/>
    <mergeCell ref="E23:G23"/>
    <mergeCell ref="I23:J23"/>
    <mergeCell ref="I20:J20"/>
    <mergeCell ref="B14:B15"/>
    <mergeCell ref="C14:C15"/>
    <mergeCell ref="B12:F12"/>
    <mergeCell ref="D14:F14"/>
    <mergeCell ref="B24:D24"/>
    <mergeCell ref="E24:G24"/>
    <mergeCell ref="I24:J24"/>
    <mergeCell ref="D244:F244"/>
    <mergeCell ref="D245:F245"/>
    <mergeCell ref="D246:F246"/>
    <mergeCell ref="B232:J233"/>
    <mergeCell ref="B234:C235"/>
    <mergeCell ref="D234:H235"/>
    <mergeCell ref="I234:I235"/>
    <mergeCell ref="J234:J235"/>
    <mergeCell ref="B236:J236"/>
    <mergeCell ref="B237:C238"/>
    <mergeCell ref="D237:G238"/>
    <mergeCell ref="H237:H238"/>
    <mergeCell ref="I237:J238"/>
    <mergeCell ref="B239:J239"/>
    <mergeCell ref="B240:C240"/>
    <mergeCell ref="D240:J240"/>
    <mergeCell ref="B241:J241"/>
    <mergeCell ref="B242:C253"/>
    <mergeCell ref="D242:F243"/>
    <mergeCell ref="G242:J242"/>
    <mergeCell ref="D247:F247"/>
    <mergeCell ref="D248:F248"/>
    <mergeCell ref="D249:F249"/>
    <mergeCell ref="D250:F250"/>
    <mergeCell ref="B193:C194"/>
    <mergeCell ref="D193:G194"/>
    <mergeCell ref="H193:H194"/>
    <mergeCell ref="I193:J194"/>
    <mergeCell ref="B195:J195"/>
    <mergeCell ref="B196:C196"/>
    <mergeCell ref="D196:J196"/>
    <mergeCell ref="D178:F178"/>
    <mergeCell ref="D180:F180"/>
    <mergeCell ref="D181:F181"/>
    <mergeCell ref="D182:F182"/>
    <mergeCell ref="D183:F183"/>
    <mergeCell ref="D184:F184"/>
    <mergeCell ref="D185:F185"/>
    <mergeCell ref="D186:F186"/>
    <mergeCell ref="B176:C187"/>
    <mergeCell ref="D176:F177"/>
    <mergeCell ref="G176:J176"/>
    <mergeCell ref="H171:H172"/>
    <mergeCell ref="I171:J172"/>
    <mergeCell ref="B210:J211"/>
    <mergeCell ref="B212:C213"/>
    <mergeCell ref="D212:H213"/>
    <mergeCell ref="I212:I213"/>
    <mergeCell ref="J212:J213"/>
    <mergeCell ref="D205:F205"/>
    <mergeCell ref="D206:F206"/>
    <mergeCell ref="D207:F207"/>
    <mergeCell ref="D208:F208"/>
    <mergeCell ref="D209:F209"/>
    <mergeCell ref="B197:J197"/>
    <mergeCell ref="B198:C209"/>
    <mergeCell ref="D198:F199"/>
    <mergeCell ref="G198:J198"/>
    <mergeCell ref="D200:F200"/>
    <mergeCell ref="D201:F201"/>
    <mergeCell ref="D202:F202"/>
    <mergeCell ref="D203:F203"/>
    <mergeCell ref="D204:F204"/>
    <mergeCell ref="I190:I191"/>
    <mergeCell ref="J190:J191"/>
    <mergeCell ref="B192:J192"/>
    <mergeCell ref="B122:J123"/>
    <mergeCell ref="B173:J173"/>
    <mergeCell ref="B174:C174"/>
    <mergeCell ref="D174:J174"/>
    <mergeCell ref="B175:J175"/>
    <mergeCell ref="D179:F179"/>
    <mergeCell ref="B144:J145"/>
    <mergeCell ref="B146:C147"/>
    <mergeCell ref="D146:H147"/>
    <mergeCell ref="I146:I147"/>
    <mergeCell ref="J146:J147"/>
    <mergeCell ref="B148:J148"/>
    <mergeCell ref="B149:C150"/>
    <mergeCell ref="D149:G150"/>
    <mergeCell ref="H149:H150"/>
    <mergeCell ref="I149:J150"/>
    <mergeCell ref="B153:J153"/>
    <mergeCell ref="B166:J167"/>
    <mergeCell ref="B168:C169"/>
    <mergeCell ref="D168:H169"/>
    <mergeCell ref="I168:I169"/>
    <mergeCell ref="J168:J169"/>
    <mergeCell ref="B170:J170"/>
    <mergeCell ref="B171:C172"/>
    <mergeCell ref="B124:C125"/>
    <mergeCell ref="D124:H125"/>
    <mergeCell ref="I124:I125"/>
    <mergeCell ref="J124:J125"/>
    <mergeCell ref="B126:J126"/>
    <mergeCell ref="B127:C128"/>
    <mergeCell ref="B100:J101"/>
    <mergeCell ref="B102:C103"/>
    <mergeCell ref="D102:H103"/>
    <mergeCell ref="I102:I103"/>
    <mergeCell ref="J102:J103"/>
    <mergeCell ref="D117:F117"/>
    <mergeCell ref="D118:F118"/>
    <mergeCell ref="D119:F119"/>
    <mergeCell ref="D120:F120"/>
    <mergeCell ref="D121:F121"/>
    <mergeCell ref="B110:C121"/>
    <mergeCell ref="D110:F111"/>
    <mergeCell ref="G110:J110"/>
    <mergeCell ref="D112:F112"/>
    <mergeCell ref="D113:F113"/>
    <mergeCell ref="D114:F114"/>
    <mergeCell ref="D115:F115"/>
    <mergeCell ref="D116:F116"/>
    <mergeCell ref="B2:H6"/>
    <mergeCell ref="B7:J7"/>
    <mergeCell ref="B10:J11"/>
    <mergeCell ref="B19:J19"/>
    <mergeCell ref="B20:D20"/>
    <mergeCell ref="E20:G20"/>
    <mergeCell ref="B27:D27"/>
    <mergeCell ref="E27:G27"/>
    <mergeCell ref="B25:D25"/>
    <mergeCell ref="E25:G25"/>
    <mergeCell ref="I25:J25"/>
    <mergeCell ref="B26:D26"/>
    <mergeCell ref="E26:G26"/>
    <mergeCell ref="I26:J26"/>
    <mergeCell ref="B28:D28"/>
    <mergeCell ref="E28:G28"/>
    <mergeCell ref="I28:J28"/>
    <mergeCell ref="B31:J32"/>
    <mergeCell ref="A1:A254"/>
    <mergeCell ref="B254:J254"/>
    <mergeCell ref="K1:K254"/>
    <mergeCell ref="H12:J12"/>
    <mergeCell ref="H14:H15"/>
    <mergeCell ref="I14:I15"/>
    <mergeCell ref="J14:J15"/>
    <mergeCell ref="B17:J18"/>
    <mergeCell ref="B13:J13"/>
    <mergeCell ref="G14:G16"/>
    <mergeCell ref="B1:J1"/>
    <mergeCell ref="I27:J27"/>
    <mergeCell ref="I2:J5"/>
    <mergeCell ref="I36:I37"/>
    <mergeCell ref="G44:J44"/>
    <mergeCell ref="H39:H40"/>
    <mergeCell ref="D39:G40"/>
    <mergeCell ref="D44:F45"/>
    <mergeCell ref="B36:C37"/>
    <mergeCell ref="B39:C40"/>
  </mergeCells>
  <dataValidations count="6">
    <dataValidation type="list" allowBlank="1" showInputMessage="1" showErrorMessage="1" sqref="I39:J40 I61:J62 I83:J84 I105:J106 I127:J128 I149:J150 I171:J172 I193:J194 I215:J216 I237:J238">
      <formula1>vinculación</formula1>
    </dataValidation>
    <dataValidation type="list" allowBlank="1" showInputMessage="1" showErrorMessage="1" sqref="D42:J42 D64:J64 D86:J86 D108:J108 D130:J130 D152:J152 D174:J174 D196:J196 D218:J218 D240:J240">
      <formula1>tipo</formula1>
    </dataValidation>
    <dataValidation type="list" allowBlank="1" showInputMessage="1" showErrorMessage="1" sqref="D16">
      <formula1>DÍA</formula1>
    </dataValidation>
    <dataValidation type="list" allowBlank="1" showInputMessage="1" showErrorMessage="1" sqref="E16">
      <formula1>mes</formula1>
    </dataValidation>
    <dataValidation type="list" allowBlank="1" showInputMessage="1" showErrorMessage="1" sqref="B16">
      <formula1>acto</formula1>
    </dataValidation>
    <dataValidation type="list" allowBlank="1" showInputMessage="1" showErrorMessage="1" sqref="F16">
      <formula1>año</formula1>
    </dataValidation>
  </dataValidations>
  <hyperlinks>
    <hyperlink ref="J6" location="PORTADA!A1" display="Volver"/>
  </hyperlink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LISTAS!$R$2:$R$5</xm:f>
          </x14:formula1>
          <xm:sqref>D42:J42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7109375" style="113" customWidth="1"/>
    <col min="2" max="2" width="5.7109375" style="1" customWidth="1"/>
    <col min="3" max="3" width="26.140625" style="1" customWidth="1"/>
    <col min="4" max="4" width="23" style="1" customWidth="1"/>
    <col min="5" max="7" width="11.42578125" style="1"/>
    <col min="8" max="10" width="11.42578125" style="1" customWidth="1"/>
    <col min="11" max="16384" width="11.42578125" style="1"/>
  </cols>
  <sheetData>
    <row r="1" spans="1:11" ht="15" customHeight="1" thickBot="1" x14ac:dyDescent="0.3">
      <c r="A1" s="196"/>
      <c r="B1" s="228"/>
      <c r="C1" s="228"/>
      <c r="D1" s="228"/>
      <c r="E1" s="228"/>
      <c r="F1" s="228"/>
      <c r="G1" s="228"/>
      <c r="H1" s="243"/>
      <c r="I1" s="243"/>
      <c r="J1" s="243"/>
      <c r="K1" s="196"/>
    </row>
    <row r="2" spans="1:11" x14ac:dyDescent="0.25">
      <c r="A2" s="196"/>
      <c r="B2" s="219"/>
      <c r="C2" s="220"/>
      <c r="D2" s="220"/>
      <c r="E2" s="220"/>
      <c r="F2" s="220"/>
      <c r="G2" s="221"/>
      <c r="H2" s="243"/>
      <c r="I2" s="243"/>
      <c r="J2" s="243"/>
      <c r="K2" s="196"/>
    </row>
    <row r="3" spans="1:11" x14ac:dyDescent="0.25">
      <c r="A3" s="196"/>
      <c r="B3" s="222"/>
      <c r="C3" s="223"/>
      <c r="D3" s="223"/>
      <c r="E3" s="223"/>
      <c r="F3" s="223"/>
      <c r="G3" s="224"/>
      <c r="H3" s="243"/>
      <c r="I3" s="243"/>
      <c r="J3" s="243"/>
      <c r="K3" s="196"/>
    </row>
    <row r="4" spans="1:11" x14ac:dyDescent="0.25">
      <c r="A4" s="196"/>
      <c r="B4" s="222"/>
      <c r="C4" s="223"/>
      <c r="D4" s="223"/>
      <c r="E4" s="223"/>
      <c r="F4" s="223"/>
      <c r="G4" s="224"/>
      <c r="H4" s="243"/>
      <c r="I4" s="243"/>
      <c r="J4" s="243"/>
      <c r="K4" s="196"/>
    </row>
    <row r="5" spans="1:11" ht="15.75" thickBot="1" x14ac:dyDescent="0.3">
      <c r="A5" s="196"/>
      <c r="B5" s="222"/>
      <c r="C5" s="223"/>
      <c r="D5" s="223"/>
      <c r="E5" s="223"/>
      <c r="F5" s="223"/>
      <c r="G5" s="224"/>
      <c r="H5" s="243"/>
      <c r="I5" s="243"/>
      <c r="J5" s="243"/>
      <c r="K5" s="196"/>
    </row>
    <row r="6" spans="1:11" ht="15.75" thickBot="1" x14ac:dyDescent="0.3">
      <c r="A6" s="196"/>
      <c r="B6" s="225"/>
      <c r="C6" s="226"/>
      <c r="D6" s="226"/>
      <c r="E6" s="226"/>
      <c r="F6" s="226"/>
      <c r="G6" s="227"/>
      <c r="H6" s="243"/>
      <c r="I6" s="243"/>
      <c r="J6" s="121" t="s">
        <v>312</v>
      </c>
      <c r="K6" s="196"/>
    </row>
    <row r="7" spans="1:11" x14ac:dyDescent="0.25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</row>
    <row r="8" spans="1:11" ht="15.75" thickBot="1" x14ac:dyDescent="0.3">
      <c r="A8" s="196"/>
      <c r="B8" s="243"/>
      <c r="C8" s="243"/>
      <c r="D8" s="243"/>
      <c r="E8" s="243"/>
      <c r="F8" s="243"/>
      <c r="G8" s="243"/>
      <c r="H8" s="243"/>
      <c r="I8" s="243"/>
      <c r="J8" s="243"/>
      <c r="K8" s="196"/>
    </row>
    <row r="9" spans="1:11" ht="15.75" thickBot="1" x14ac:dyDescent="0.3">
      <c r="A9" s="196"/>
      <c r="B9" s="401" t="s">
        <v>100</v>
      </c>
      <c r="C9" s="402"/>
      <c r="D9" s="402"/>
      <c r="E9" s="402"/>
      <c r="F9" s="402"/>
      <c r="G9" s="402"/>
      <c r="H9" s="402"/>
      <c r="I9" s="402"/>
      <c r="J9" s="403"/>
      <c r="K9" s="196"/>
    </row>
    <row r="10" spans="1:11" ht="15.75" thickBot="1" x14ac:dyDescent="0.3">
      <c r="A10" s="196"/>
      <c r="B10" s="308"/>
      <c r="C10" s="308"/>
      <c r="D10" s="308"/>
      <c r="E10" s="308"/>
      <c r="F10" s="308"/>
      <c r="G10" s="308"/>
      <c r="H10" s="308"/>
      <c r="I10" s="308"/>
      <c r="J10" s="308"/>
      <c r="K10" s="196"/>
    </row>
    <row r="11" spans="1:11" ht="15.75" thickBot="1" x14ac:dyDescent="0.3">
      <c r="A11" s="196"/>
      <c r="B11" s="322" t="s">
        <v>341</v>
      </c>
      <c r="C11" s="324"/>
      <c r="D11" s="324"/>
      <c r="E11" s="324"/>
      <c r="F11" s="164"/>
      <c r="G11" s="163"/>
      <c r="H11" s="163"/>
      <c r="I11" s="163"/>
      <c r="J11" s="163"/>
      <c r="K11" s="196"/>
    </row>
    <row r="12" spans="1:11" ht="15.75" thickBot="1" x14ac:dyDescent="0.3">
      <c r="A12" s="196"/>
      <c r="B12" s="165"/>
      <c r="C12" s="165"/>
      <c r="D12" s="165"/>
      <c r="E12" s="165"/>
      <c r="F12" s="163"/>
      <c r="G12" s="163"/>
      <c r="H12" s="163"/>
      <c r="I12" s="163"/>
      <c r="J12" s="163"/>
      <c r="K12" s="196"/>
    </row>
    <row r="13" spans="1:11" ht="15.75" thickBot="1" x14ac:dyDescent="0.3">
      <c r="A13" s="196"/>
      <c r="B13" s="509" t="s">
        <v>160</v>
      </c>
      <c r="C13" s="198"/>
      <c r="D13" s="198"/>
      <c r="E13" s="198"/>
      <c r="F13" s="198"/>
      <c r="G13" s="198"/>
      <c r="H13" s="198"/>
      <c r="I13" s="198"/>
      <c r="J13" s="510"/>
      <c r="K13" s="196"/>
    </row>
    <row r="14" spans="1:11" ht="15.75" thickBot="1" x14ac:dyDescent="0.3">
      <c r="A14" s="196"/>
      <c r="B14" s="243"/>
      <c r="C14" s="243"/>
      <c r="D14" s="243"/>
      <c r="E14" s="243"/>
      <c r="F14" s="243"/>
      <c r="G14" s="243"/>
      <c r="H14" s="243"/>
      <c r="I14" s="243"/>
      <c r="J14" s="243"/>
      <c r="K14" s="196"/>
    </row>
    <row r="15" spans="1:11" ht="15.75" thickBot="1" x14ac:dyDescent="0.3">
      <c r="A15" s="196"/>
      <c r="B15" s="401" t="s">
        <v>112</v>
      </c>
      <c r="C15" s="402"/>
      <c r="D15" s="402"/>
      <c r="E15" s="402"/>
      <c r="F15" s="402"/>
      <c r="G15" s="402"/>
      <c r="H15" s="402"/>
      <c r="I15" s="402"/>
      <c r="J15" s="403"/>
      <c r="K15" s="196"/>
    </row>
    <row r="16" spans="1:11" ht="15.75" thickBot="1" x14ac:dyDescent="0.3">
      <c r="A16" s="196"/>
      <c r="B16" s="198"/>
      <c r="C16" s="198"/>
      <c r="D16" s="198"/>
      <c r="E16" s="198"/>
      <c r="F16" s="198"/>
      <c r="G16" s="198"/>
      <c r="H16" s="198"/>
      <c r="I16" s="198"/>
      <c r="J16" s="198"/>
      <c r="K16" s="196"/>
    </row>
    <row r="17" spans="1:11" x14ac:dyDescent="0.25">
      <c r="A17" s="196"/>
      <c r="B17" s="310" t="s">
        <v>173</v>
      </c>
      <c r="C17" s="312"/>
      <c r="D17" s="286"/>
      <c r="E17" s="200"/>
      <c r="F17" s="200"/>
      <c r="G17" s="200"/>
      <c r="H17" s="200"/>
      <c r="I17" s="200"/>
      <c r="J17" s="201"/>
      <c r="K17" s="196"/>
    </row>
    <row r="18" spans="1:11" ht="15.75" thickBot="1" x14ac:dyDescent="0.3">
      <c r="A18" s="196"/>
      <c r="B18" s="313"/>
      <c r="C18" s="315"/>
      <c r="D18" s="287"/>
      <c r="E18" s="206"/>
      <c r="F18" s="206"/>
      <c r="G18" s="206"/>
      <c r="H18" s="206"/>
      <c r="I18" s="206"/>
      <c r="J18" s="207"/>
      <c r="K18" s="196"/>
    </row>
    <row r="19" spans="1:11" ht="15.75" thickBot="1" x14ac:dyDescent="0.3">
      <c r="A19" s="196"/>
      <c r="B19" s="197"/>
      <c r="C19" s="197"/>
      <c r="D19" s="197"/>
      <c r="E19" s="197"/>
      <c r="F19" s="197"/>
      <c r="G19" s="197"/>
      <c r="H19" s="197"/>
      <c r="I19" s="197"/>
      <c r="J19" s="197"/>
      <c r="K19" s="196"/>
    </row>
    <row r="20" spans="1:11" ht="15" customHeight="1" x14ac:dyDescent="0.25">
      <c r="A20" s="196"/>
      <c r="B20" s="310" t="s">
        <v>174</v>
      </c>
      <c r="C20" s="312"/>
      <c r="D20" s="286"/>
      <c r="E20" s="200"/>
      <c r="F20" s="200"/>
      <c r="G20" s="200"/>
      <c r="H20" s="200"/>
      <c r="I20" s="200"/>
      <c r="J20" s="201"/>
      <c r="K20" s="196"/>
    </row>
    <row r="21" spans="1:11" ht="15.75" thickBot="1" x14ac:dyDescent="0.3">
      <c r="A21" s="196"/>
      <c r="B21" s="313"/>
      <c r="C21" s="315"/>
      <c r="D21" s="287"/>
      <c r="E21" s="206"/>
      <c r="F21" s="206"/>
      <c r="G21" s="206"/>
      <c r="H21" s="206"/>
      <c r="I21" s="206"/>
      <c r="J21" s="207"/>
      <c r="K21" s="196"/>
    </row>
    <row r="22" spans="1:11" x14ac:dyDescent="0.25">
      <c r="A22" s="196"/>
      <c r="B22" s="197"/>
      <c r="C22" s="197"/>
      <c r="D22" s="197"/>
      <c r="E22" s="197"/>
      <c r="F22" s="197"/>
      <c r="G22" s="197"/>
      <c r="H22" s="197"/>
      <c r="I22" s="197"/>
      <c r="J22" s="197"/>
      <c r="K22" s="196"/>
    </row>
    <row r="23" spans="1:11" ht="15.75" thickBot="1" x14ac:dyDescent="0.3">
      <c r="A23" s="196"/>
      <c r="B23" s="243"/>
      <c r="C23" s="243"/>
      <c r="D23" s="243"/>
      <c r="E23" s="243"/>
      <c r="F23" s="243"/>
      <c r="G23" s="243"/>
      <c r="H23" s="243"/>
      <c r="I23" s="243"/>
      <c r="J23" s="243"/>
      <c r="K23" s="196"/>
    </row>
    <row r="24" spans="1:11" ht="15" customHeight="1" x14ac:dyDescent="0.25">
      <c r="A24" s="196"/>
      <c r="B24" s="234" t="s">
        <v>175</v>
      </c>
      <c r="C24" s="300"/>
      <c r="D24" s="476"/>
      <c r="E24" s="476"/>
      <c r="F24" s="476"/>
      <c r="G24" s="476"/>
      <c r="H24" s="476"/>
      <c r="I24" s="476"/>
      <c r="J24" s="477"/>
      <c r="K24" s="196"/>
    </row>
    <row r="25" spans="1:11" ht="15.75" thickBot="1" x14ac:dyDescent="0.3">
      <c r="A25" s="196"/>
      <c r="B25" s="238"/>
      <c r="C25" s="301"/>
      <c r="D25" s="469"/>
      <c r="E25" s="469"/>
      <c r="F25" s="469"/>
      <c r="G25" s="469"/>
      <c r="H25" s="469"/>
      <c r="I25" s="469"/>
      <c r="J25" s="470"/>
      <c r="K25" s="196"/>
    </row>
    <row r="26" spans="1:11" ht="15.75" thickBot="1" x14ac:dyDescent="0.3">
      <c r="A26" s="196"/>
      <c r="B26" s="498"/>
      <c r="C26" s="499"/>
      <c r="D26" s="499"/>
      <c r="E26" s="499"/>
      <c r="F26" s="499"/>
      <c r="G26" s="499"/>
      <c r="H26" s="499"/>
      <c r="I26" s="499"/>
      <c r="J26" s="500"/>
      <c r="K26" s="196"/>
    </row>
    <row r="27" spans="1:11" x14ac:dyDescent="0.25">
      <c r="A27" s="196"/>
      <c r="B27" s="501" t="s">
        <v>115</v>
      </c>
      <c r="C27" s="502"/>
      <c r="D27" s="505"/>
      <c r="E27" s="505"/>
      <c r="F27" s="506"/>
      <c r="G27" s="511" t="s">
        <v>342</v>
      </c>
      <c r="H27" s="488"/>
      <c r="I27" s="488"/>
      <c r="J27" s="489"/>
      <c r="K27" s="196"/>
    </row>
    <row r="28" spans="1:11" ht="15.75" thickBot="1" x14ac:dyDescent="0.3">
      <c r="A28" s="196"/>
      <c r="B28" s="503"/>
      <c r="C28" s="504"/>
      <c r="D28" s="507"/>
      <c r="E28" s="507"/>
      <c r="F28" s="508"/>
      <c r="G28" s="512"/>
      <c r="H28" s="490"/>
      <c r="I28" s="490"/>
      <c r="J28" s="491"/>
      <c r="K28" s="196"/>
    </row>
    <row r="29" spans="1:11" ht="15.75" thickBot="1" x14ac:dyDescent="0.3">
      <c r="A29" s="196"/>
      <c r="B29" s="365"/>
      <c r="C29" s="243"/>
      <c r="D29" s="243"/>
      <c r="E29" s="243"/>
      <c r="F29" s="243"/>
      <c r="G29" s="243"/>
      <c r="H29" s="243"/>
      <c r="I29" s="243"/>
      <c r="J29" s="364"/>
      <c r="K29" s="196"/>
    </row>
    <row r="30" spans="1:11" x14ac:dyDescent="0.25">
      <c r="A30" s="196"/>
      <c r="B30" s="482" t="s">
        <v>70</v>
      </c>
      <c r="C30" s="492"/>
      <c r="D30" s="478" t="s">
        <v>71</v>
      </c>
      <c r="E30" s="494"/>
      <c r="F30" s="478"/>
      <c r="G30" s="479"/>
      <c r="H30" s="482" t="s">
        <v>110</v>
      </c>
      <c r="I30" s="484"/>
      <c r="J30" s="485"/>
      <c r="K30" s="196"/>
    </row>
    <row r="31" spans="1:11" ht="15.75" thickBot="1" x14ac:dyDescent="0.3">
      <c r="A31" s="196"/>
      <c r="B31" s="483"/>
      <c r="C31" s="493"/>
      <c r="D31" s="480"/>
      <c r="E31" s="495"/>
      <c r="F31" s="480"/>
      <c r="G31" s="481"/>
      <c r="H31" s="483"/>
      <c r="I31" s="486"/>
      <c r="J31" s="487"/>
      <c r="K31" s="196"/>
    </row>
    <row r="32" spans="1:11" ht="15.75" thickBot="1" x14ac:dyDescent="0.3">
      <c r="A32" s="196"/>
      <c r="B32" s="496"/>
      <c r="C32" s="453"/>
      <c r="D32" s="453"/>
      <c r="E32" s="453"/>
      <c r="F32" s="453"/>
      <c r="G32" s="453"/>
      <c r="H32" s="453"/>
      <c r="I32" s="453"/>
      <c r="J32" s="497"/>
      <c r="K32" s="196"/>
    </row>
    <row r="33" spans="1:11" ht="32.25" customHeight="1" thickBot="1" x14ac:dyDescent="0.3">
      <c r="A33" s="196"/>
      <c r="B33" s="294" t="s">
        <v>233</v>
      </c>
      <c r="C33" s="295"/>
      <c r="D33" s="522"/>
      <c r="E33" s="522"/>
      <c r="F33" s="522"/>
      <c r="G33" s="522"/>
      <c r="H33" s="522"/>
      <c r="I33" s="522"/>
      <c r="J33" s="523"/>
      <c r="K33" s="196"/>
    </row>
    <row r="34" spans="1:11" ht="15.75" thickBot="1" x14ac:dyDescent="0.3">
      <c r="A34" s="196"/>
      <c r="B34" s="496"/>
      <c r="C34" s="453"/>
      <c r="D34" s="453"/>
      <c r="E34" s="453"/>
      <c r="F34" s="453"/>
      <c r="G34" s="453"/>
      <c r="H34" s="453"/>
      <c r="I34" s="453"/>
      <c r="J34" s="497"/>
      <c r="K34" s="196"/>
    </row>
    <row r="35" spans="1:11" ht="15" customHeight="1" x14ac:dyDescent="0.25">
      <c r="A35" s="196"/>
      <c r="B35" s="234" t="s">
        <v>182</v>
      </c>
      <c r="C35" s="300"/>
      <c r="D35" s="524"/>
      <c r="E35" s="234" t="s">
        <v>149</v>
      </c>
      <c r="F35" s="300"/>
      <c r="G35" s="526"/>
      <c r="H35" s="526"/>
      <c r="I35" s="526"/>
      <c r="J35" s="527"/>
      <c r="K35" s="196"/>
    </row>
    <row r="36" spans="1:11" ht="15.75" thickBot="1" x14ac:dyDescent="0.3">
      <c r="A36" s="196"/>
      <c r="B36" s="238"/>
      <c r="C36" s="301"/>
      <c r="D36" s="525"/>
      <c r="E36" s="238"/>
      <c r="F36" s="301"/>
      <c r="G36" s="528"/>
      <c r="H36" s="528"/>
      <c r="I36" s="528"/>
      <c r="J36" s="529"/>
      <c r="K36" s="196"/>
    </row>
    <row r="37" spans="1:11" ht="15.75" thickBot="1" x14ac:dyDescent="0.3">
      <c r="A37" s="196"/>
      <c r="B37" s="496"/>
      <c r="C37" s="453"/>
      <c r="D37" s="453"/>
      <c r="E37" s="453"/>
      <c r="F37" s="453"/>
      <c r="G37" s="453"/>
      <c r="H37" s="453"/>
      <c r="I37" s="453"/>
      <c r="J37" s="497"/>
      <c r="K37" s="196"/>
    </row>
    <row r="38" spans="1:11" ht="15" customHeight="1" x14ac:dyDescent="0.25">
      <c r="A38" s="196"/>
      <c r="B38" s="234" t="s">
        <v>215</v>
      </c>
      <c r="C38" s="300"/>
      <c r="D38" s="436"/>
      <c r="E38" s="436"/>
      <c r="F38" s="437"/>
      <c r="G38" s="520" t="s">
        <v>101</v>
      </c>
      <c r="H38" s="300"/>
      <c r="I38" s="436"/>
      <c r="J38" s="437"/>
      <c r="K38" s="196"/>
    </row>
    <row r="39" spans="1:11" ht="15.75" thickBot="1" x14ac:dyDescent="0.3">
      <c r="A39" s="196"/>
      <c r="B39" s="238"/>
      <c r="C39" s="301"/>
      <c r="D39" s="438"/>
      <c r="E39" s="438"/>
      <c r="F39" s="439"/>
      <c r="G39" s="521"/>
      <c r="H39" s="301"/>
      <c r="I39" s="438"/>
      <c r="J39" s="439"/>
      <c r="K39" s="196"/>
    </row>
    <row r="40" spans="1:11" ht="15.75" thickBot="1" x14ac:dyDescent="0.3">
      <c r="A40" s="196"/>
      <c r="B40" s="365"/>
      <c r="C40" s="243"/>
      <c r="D40" s="243"/>
      <c r="E40" s="243"/>
      <c r="F40" s="243"/>
      <c r="G40" s="243"/>
      <c r="H40" s="243"/>
      <c r="I40" s="243"/>
      <c r="J40" s="364"/>
      <c r="K40" s="196"/>
    </row>
    <row r="41" spans="1:11" ht="15" customHeight="1" thickBot="1" x14ac:dyDescent="0.3">
      <c r="A41" s="196"/>
      <c r="B41" s="513" t="s">
        <v>128</v>
      </c>
      <c r="C41" s="514"/>
      <c r="D41" s="515"/>
      <c r="E41" s="515"/>
      <c r="F41" s="515"/>
      <c r="G41" s="515"/>
      <c r="H41" s="515"/>
      <c r="I41" s="515"/>
      <c r="J41" s="516"/>
      <c r="K41" s="196"/>
    </row>
    <row r="42" spans="1:11" ht="15.75" thickBot="1" x14ac:dyDescent="0.3">
      <c r="A42" s="196"/>
      <c r="B42" s="517"/>
      <c r="C42" s="518"/>
      <c r="D42" s="518"/>
      <c r="E42" s="518"/>
      <c r="F42" s="518"/>
      <c r="G42" s="518"/>
      <c r="H42" s="518"/>
      <c r="I42" s="518"/>
      <c r="J42" s="519"/>
      <c r="K42" s="196"/>
    </row>
    <row r="43" spans="1:11" ht="15.75" customHeight="1" x14ac:dyDescent="0.25">
      <c r="A43" s="196"/>
      <c r="B43" s="467" t="s">
        <v>275</v>
      </c>
      <c r="C43" s="434"/>
      <c r="D43" s="434"/>
      <c r="E43" s="434"/>
      <c r="F43" s="434"/>
      <c r="G43" s="434"/>
      <c r="H43" s="434"/>
      <c r="I43" s="434"/>
      <c r="J43" s="435"/>
      <c r="K43" s="196"/>
    </row>
    <row r="44" spans="1:11" ht="15" customHeight="1" x14ac:dyDescent="0.25">
      <c r="A44" s="196"/>
      <c r="B44" s="425" t="s">
        <v>106</v>
      </c>
      <c r="C44" s="427"/>
      <c r="D44" s="427" t="s">
        <v>107</v>
      </c>
      <c r="E44" s="427"/>
      <c r="F44" s="427" t="s">
        <v>108</v>
      </c>
      <c r="G44" s="427"/>
      <c r="H44" s="427" t="s">
        <v>109</v>
      </c>
      <c r="I44" s="427"/>
      <c r="J44" s="429"/>
      <c r="K44" s="196"/>
    </row>
    <row r="45" spans="1:11" ht="15.75" thickBot="1" x14ac:dyDescent="0.3">
      <c r="A45" s="196"/>
      <c r="B45" s="468"/>
      <c r="C45" s="469"/>
      <c r="D45" s="469"/>
      <c r="E45" s="469"/>
      <c r="F45" s="469"/>
      <c r="G45" s="469"/>
      <c r="H45" s="469"/>
      <c r="I45" s="469"/>
      <c r="J45" s="470"/>
      <c r="K45" s="196"/>
    </row>
    <row r="46" spans="1:11" x14ac:dyDescent="0.25">
      <c r="A46" s="196"/>
      <c r="B46" s="197"/>
      <c r="C46" s="197"/>
      <c r="D46" s="197"/>
      <c r="E46" s="197"/>
      <c r="F46" s="197"/>
      <c r="G46" s="197"/>
      <c r="H46" s="197"/>
      <c r="I46" s="197"/>
      <c r="J46" s="197"/>
      <c r="K46" s="196"/>
    </row>
    <row r="47" spans="1:11" ht="15.75" thickBot="1" x14ac:dyDescent="0.3">
      <c r="A47" s="196"/>
      <c r="B47" s="243"/>
      <c r="C47" s="243"/>
      <c r="D47" s="243"/>
      <c r="E47" s="243"/>
      <c r="F47" s="243"/>
      <c r="G47" s="243"/>
      <c r="H47" s="243"/>
      <c r="I47" s="243"/>
      <c r="J47" s="243"/>
      <c r="K47" s="196"/>
    </row>
    <row r="48" spans="1:11" x14ac:dyDescent="0.25">
      <c r="A48" s="196"/>
      <c r="B48" s="234" t="s">
        <v>175</v>
      </c>
      <c r="C48" s="300"/>
      <c r="D48" s="476"/>
      <c r="E48" s="476"/>
      <c r="F48" s="476"/>
      <c r="G48" s="476"/>
      <c r="H48" s="476"/>
      <c r="I48" s="476"/>
      <c r="J48" s="477"/>
      <c r="K48" s="196"/>
    </row>
    <row r="49" spans="1:11" ht="15.75" thickBot="1" x14ac:dyDescent="0.3">
      <c r="A49" s="196"/>
      <c r="B49" s="238"/>
      <c r="C49" s="301"/>
      <c r="D49" s="469"/>
      <c r="E49" s="469"/>
      <c r="F49" s="469"/>
      <c r="G49" s="469"/>
      <c r="H49" s="469"/>
      <c r="I49" s="469"/>
      <c r="J49" s="470"/>
      <c r="K49" s="196"/>
    </row>
    <row r="50" spans="1:11" ht="15.75" thickBot="1" x14ac:dyDescent="0.3">
      <c r="A50" s="196"/>
      <c r="B50" s="498"/>
      <c r="C50" s="499"/>
      <c r="D50" s="499"/>
      <c r="E50" s="499"/>
      <c r="F50" s="499"/>
      <c r="G50" s="499"/>
      <c r="H50" s="499"/>
      <c r="I50" s="499"/>
      <c r="J50" s="500"/>
      <c r="K50" s="196"/>
    </row>
    <row r="51" spans="1:11" x14ac:dyDescent="0.25">
      <c r="A51" s="196"/>
      <c r="B51" s="501" t="s">
        <v>115</v>
      </c>
      <c r="C51" s="502"/>
      <c r="D51" s="505"/>
      <c r="E51" s="505"/>
      <c r="F51" s="506"/>
      <c r="G51" s="501" t="s">
        <v>68</v>
      </c>
      <c r="H51" s="488"/>
      <c r="I51" s="488"/>
      <c r="J51" s="489"/>
      <c r="K51" s="196"/>
    </row>
    <row r="52" spans="1:11" ht="15.75" thickBot="1" x14ac:dyDescent="0.3">
      <c r="A52" s="196"/>
      <c r="B52" s="503"/>
      <c r="C52" s="504"/>
      <c r="D52" s="507"/>
      <c r="E52" s="507"/>
      <c r="F52" s="508"/>
      <c r="G52" s="503"/>
      <c r="H52" s="490"/>
      <c r="I52" s="490"/>
      <c r="J52" s="491"/>
      <c r="K52" s="196"/>
    </row>
    <row r="53" spans="1:11" ht="15.75" thickBot="1" x14ac:dyDescent="0.3">
      <c r="A53" s="196"/>
      <c r="B53" s="365"/>
      <c r="C53" s="243"/>
      <c r="D53" s="243"/>
      <c r="E53" s="243"/>
      <c r="F53" s="243"/>
      <c r="G53" s="243"/>
      <c r="H53" s="243"/>
      <c r="I53" s="243"/>
      <c r="J53" s="364"/>
      <c r="K53" s="196"/>
    </row>
    <row r="54" spans="1:11" x14ac:dyDescent="0.25">
      <c r="A54" s="196"/>
      <c r="B54" s="482" t="s">
        <v>70</v>
      </c>
      <c r="C54" s="492"/>
      <c r="D54" s="478" t="s">
        <v>71</v>
      </c>
      <c r="E54" s="494"/>
      <c r="F54" s="478"/>
      <c r="G54" s="479"/>
      <c r="H54" s="482" t="s">
        <v>110</v>
      </c>
      <c r="I54" s="484"/>
      <c r="J54" s="485"/>
      <c r="K54" s="196"/>
    </row>
    <row r="55" spans="1:11" ht="15.75" thickBot="1" x14ac:dyDescent="0.3">
      <c r="A55" s="196"/>
      <c r="B55" s="483"/>
      <c r="C55" s="493"/>
      <c r="D55" s="480"/>
      <c r="E55" s="495"/>
      <c r="F55" s="480"/>
      <c r="G55" s="481"/>
      <c r="H55" s="483"/>
      <c r="I55" s="486"/>
      <c r="J55" s="487"/>
      <c r="K55" s="196"/>
    </row>
    <row r="56" spans="1:11" ht="15.75" thickBot="1" x14ac:dyDescent="0.3">
      <c r="A56" s="196"/>
      <c r="B56" s="496"/>
      <c r="C56" s="453"/>
      <c r="D56" s="453"/>
      <c r="E56" s="453"/>
      <c r="F56" s="453"/>
      <c r="G56" s="453"/>
      <c r="H56" s="453"/>
      <c r="I56" s="453"/>
      <c r="J56" s="497"/>
      <c r="K56" s="196"/>
    </row>
    <row r="57" spans="1:11" ht="15.75" thickBot="1" x14ac:dyDescent="0.3">
      <c r="A57" s="196"/>
      <c r="B57" s="294" t="s">
        <v>233</v>
      </c>
      <c r="C57" s="295"/>
      <c r="D57" s="522"/>
      <c r="E57" s="522"/>
      <c r="F57" s="522"/>
      <c r="G57" s="522"/>
      <c r="H57" s="522"/>
      <c r="I57" s="522"/>
      <c r="J57" s="523"/>
      <c r="K57" s="196"/>
    </row>
    <row r="58" spans="1:11" ht="15.75" thickBot="1" x14ac:dyDescent="0.3">
      <c r="A58" s="196"/>
      <c r="B58" s="496"/>
      <c r="C58" s="453"/>
      <c r="D58" s="453"/>
      <c r="E58" s="453"/>
      <c r="F58" s="453"/>
      <c r="G58" s="453"/>
      <c r="H58" s="453"/>
      <c r="I58" s="453"/>
      <c r="J58" s="497"/>
      <c r="K58" s="196"/>
    </row>
    <row r="59" spans="1:11" x14ac:dyDescent="0.25">
      <c r="A59" s="196"/>
      <c r="B59" s="234" t="s">
        <v>182</v>
      </c>
      <c r="C59" s="300"/>
      <c r="D59" s="524"/>
      <c r="E59" s="234" t="s">
        <v>149</v>
      </c>
      <c r="F59" s="300"/>
      <c r="G59" s="526"/>
      <c r="H59" s="526"/>
      <c r="I59" s="526"/>
      <c r="J59" s="527"/>
      <c r="K59" s="196"/>
    </row>
    <row r="60" spans="1:11" ht="15.75" thickBot="1" x14ac:dyDescent="0.3">
      <c r="A60" s="196"/>
      <c r="B60" s="238"/>
      <c r="C60" s="301"/>
      <c r="D60" s="525"/>
      <c r="E60" s="238"/>
      <c r="F60" s="301"/>
      <c r="G60" s="528"/>
      <c r="H60" s="528"/>
      <c r="I60" s="528"/>
      <c r="J60" s="529"/>
      <c r="K60" s="196"/>
    </row>
    <row r="61" spans="1:11" ht="15.75" thickBot="1" x14ac:dyDescent="0.3">
      <c r="A61" s="196"/>
      <c r="B61" s="496"/>
      <c r="C61" s="453"/>
      <c r="D61" s="453"/>
      <c r="E61" s="453"/>
      <c r="F61" s="453"/>
      <c r="G61" s="453"/>
      <c r="H61" s="453"/>
      <c r="I61" s="453"/>
      <c r="J61" s="497"/>
      <c r="K61" s="196"/>
    </row>
    <row r="62" spans="1:11" x14ac:dyDescent="0.25">
      <c r="A62" s="196"/>
      <c r="B62" s="234" t="s">
        <v>215</v>
      </c>
      <c r="C62" s="300"/>
      <c r="D62" s="436"/>
      <c r="E62" s="436"/>
      <c r="F62" s="437"/>
      <c r="G62" s="520" t="s">
        <v>101</v>
      </c>
      <c r="H62" s="300"/>
      <c r="I62" s="436"/>
      <c r="J62" s="437"/>
      <c r="K62" s="196"/>
    </row>
    <row r="63" spans="1:11" ht="15.75" thickBot="1" x14ac:dyDescent="0.3">
      <c r="A63" s="196"/>
      <c r="B63" s="238"/>
      <c r="C63" s="301"/>
      <c r="D63" s="438"/>
      <c r="E63" s="438"/>
      <c r="F63" s="439"/>
      <c r="G63" s="521"/>
      <c r="H63" s="301"/>
      <c r="I63" s="438"/>
      <c r="J63" s="439"/>
      <c r="K63" s="196"/>
    </row>
    <row r="64" spans="1:11" ht="15.75" thickBot="1" x14ac:dyDescent="0.3">
      <c r="A64" s="196"/>
      <c r="B64" s="365"/>
      <c r="C64" s="243"/>
      <c r="D64" s="243"/>
      <c r="E64" s="243"/>
      <c r="F64" s="243"/>
      <c r="G64" s="243"/>
      <c r="H64" s="243"/>
      <c r="I64" s="243"/>
      <c r="J64" s="364"/>
      <c r="K64" s="196"/>
    </row>
    <row r="65" spans="1:11" ht="15.75" thickBot="1" x14ac:dyDescent="0.3">
      <c r="A65" s="196"/>
      <c r="B65" s="513" t="s">
        <v>128</v>
      </c>
      <c r="C65" s="514"/>
      <c r="D65" s="515"/>
      <c r="E65" s="515"/>
      <c r="F65" s="515"/>
      <c r="G65" s="515"/>
      <c r="H65" s="515"/>
      <c r="I65" s="515"/>
      <c r="J65" s="516"/>
      <c r="K65" s="196"/>
    </row>
    <row r="66" spans="1:11" ht="15.75" thickBot="1" x14ac:dyDescent="0.3">
      <c r="A66" s="196"/>
      <c r="B66" s="517"/>
      <c r="C66" s="518"/>
      <c r="D66" s="518"/>
      <c r="E66" s="518"/>
      <c r="F66" s="518"/>
      <c r="G66" s="518"/>
      <c r="H66" s="518"/>
      <c r="I66" s="518"/>
      <c r="J66" s="519"/>
      <c r="K66" s="196"/>
    </row>
    <row r="67" spans="1:11" x14ac:dyDescent="0.25">
      <c r="A67" s="196"/>
      <c r="B67" s="467" t="s">
        <v>275</v>
      </c>
      <c r="C67" s="434"/>
      <c r="D67" s="434"/>
      <c r="E67" s="434"/>
      <c r="F67" s="434"/>
      <c r="G67" s="434"/>
      <c r="H67" s="434"/>
      <c r="I67" s="434"/>
      <c r="J67" s="435"/>
      <c r="K67" s="196"/>
    </row>
    <row r="68" spans="1:11" x14ac:dyDescent="0.25">
      <c r="A68" s="196"/>
      <c r="B68" s="425" t="s">
        <v>106</v>
      </c>
      <c r="C68" s="427"/>
      <c r="D68" s="427" t="s">
        <v>107</v>
      </c>
      <c r="E68" s="427"/>
      <c r="F68" s="427" t="s">
        <v>108</v>
      </c>
      <c r="G68" s="427"/>
      <c r="H68" s="427" t="s">
        <v>109</v>
      </c>
      <c r="I68" s="427"/>
      <c r="J68" s="429"/>
      <c r="K68" s="196"/>
    </row>
    <row r="69" spans="1:11" ht="15.75" thickBot="1" x14ac:dyDescent="0.3">
      <c r="A69" s="196"/>
      <c r="B69" s="468"/>
      <c r="C69" s="469"/>
      <c r="D69" s="469"/>
      <c r="E69" s="469"/>
      <c r="F69" s="469"/>
      <c r="G69" s="469"/>
      <c r="H69" s="469"/>
      <c r="I69" s="469"/>
      <c r="J69" s="470"/>
      <c r="K69" s="196"/>
    </row>
    <row r="70" spans="1:11" x14ac:dyDescent="0.25">
      <c r="A70" s="196"/>
      <c r="B70" s="197"/>
      <c r="C70" s="197"/>
      <c r="D70" s="197"/>
      <c r="E70" s="197"/>
      <c r="F70" s="197"/>
      <c r="G70" s="197"/>
      <c r="H70" s="197"/>
      <c r="I70" s="197"/>
      <c r="J70" s="197"/>
      <c r="K70" s="196"/>
    </row>
    <row r="71" spans="1:11" ht="15.75" thickBot="1" x14ac:dyDescent="0.3">
      <c r="A71" s="196"/>
      <c r="B71" s="243"/>
      <c r="C71" s="243"/>
      <c r="D71" s="243"/>
      <c r="E71" s="243"/>
      <c r="F71" s="243"/>
      <c r="G71" s="243"/>
      <c r="H71" s="243"/>
      <c r="I71" s="243"/>
      <c r="J71" s="243"/>
      <c r="K71" s="196"/>
    </row>
    <row r="72" spans="1:11" x14ac:dyDescent="0.25">
      <c r="A72" s="196"/>
      <c r="B72" s="234" t="s">
        <v>175</v>
      </c>
      <c r="C72" s="300"/>
      <c r="D72" s="476"/>
      <c r="E72" s="476"/>
      <c r="F72" s="476"/>
      <c r="G72" s="476"/>
      <c r="H72" s="476"/>
      <c r="I72" s="476"/>
      <c r="J72" s="477"/>
      <c r="K72" s="196"/>
    </row>
    <row r="73" spans="1:11" ht="15.75" thickBot="1" x14ac:dyDescent="0.3">
      <c r="A73" s="196"/>
      <c r="B73" s="238"/>
      <c r="C73" s="301"/>
      <c r="D73" s="469"/>
      <c r="E73" s="469"/>
      <c r="F73" s="469"/>
      <c r="G73" s="469"/>
      <c r="H73" s="469"/>
      <c r="I73" s="469"/>
      <c r="J73" s="470"/>
      <c r="K73" s="196"/>
    </row>
    <row r="74" spans="1:11" ht="15.75" thickBot="1" x14ac:dyDescent="0.3">
      <c r="A74" s="196"/>
      <c r="B74" s="498"/>
      <c r="C74" s="499"/>
      <c r="D74" s="499"/>
      <c r="E74" s="499"/>
      <c r="F74" s="499"/>
      <c r="G74" s="499"/>
      <c r="H74" s="499"/>
      <c r="I74" s="499"/>
      <c r="J74" s="500"/>
      <c r="K74" s="196"/>
    </row>
    <row r="75" spans="1:11" x14ac:dyDescent="0.25">
      <c r="A75" s="196"/>
      <c r="B75" s="501" t="s">
        <v>115</v>
      </c>
      <c r="C75" s="502"/>
      <c r="D75" s="505"/>
      <c r="E75" s="505"/>
      <c r="F75" s="506"/>
      <c r="G75" s="501" t="s">
        <v>68</v>
      </c>
      <c r="H75" s="488"/>
      <c r="I75" s="488"/>
      <c r="J75" s="489"/>
      <c r="K75" s="196"/>
    </row>
    <row r="76" spans="1:11" ht="15.75" thickBot="1" x14ac:dyDescent="0.3">
      <c r="A76" s="196"/>
      <c r="B76" s="503"/>
      <c r="C76" s="504"/>
      <c r="D76" s="507"/>
      <c r="E76" s="507"/>
      <c r="F76" s="508"/>
      <c r="G76" s="503"/>
      <c r="H76" s="490"/>
      <c r="I76" s="490"/>
      <c r="J76" s="491"/>
      <c r="K76" s="196"/>
    </row>
    <row r="77" spans="1:11" ht="15.75" thickBot="1" x14ac:dyDescent="0.3">
      <c r="A77" s="196"/>
      <c r="B77" s="365"/>
      <c r="C77" s="243"/>
      <c r="D77" s="243"/>
      <c r="E77" s="243"/>
      <c r="F77" s="243"/>
      <c r="G77" s="243"/>
      <c r="H77" s="243"/>
      <c r="I77" s="243"/>
      <c r="J77" s="364"/>
      <c r="K77" s="196"/>
    </row>
    <row r="78" spans="1:11" x14ac:dyDescent="0.25">
      <c r="A78" s="196"/>
      <c r="B78" s="482" t="s">
        <v>70</v>
      </c>
      <c r="C78" s="492"/>
      <c r="D78" s="478" t="s">
        <v>71</v>
      </c>
      <c r="E78" s="494"/>
      <c r="F78" s="478"/>
      <c r="G78" s="479"/>
      <c r="H78" s="482" t="s">
        <v>110</v>
      </c>
      <c r="I78" s="484"/>
      <c r="J78" s="485"/>
      <c r="K78" s="196"/>
    </row>
    <row r="79" spans="1:11" ht="15.75" thickBot="1" x14ac:dyDescent="0.3">
      <c r="A79" s="196"/>
      <c r="B79" s="483"/>
      <c r="C79" s="493"/>
      <c r="D79" s="480"/>
      <c r="E79" s="495"/>
      <c r="F79" s="480"/>
      <c r="G79" s="481"/>
      <c r="H79" s="483"/>
      <c r="I79" s="486"/>
      <c r="J79" s="487"/>
      <c r="K79" s="196"/>
    </row>
    <row r="80" spans="1:11" ht="15.75" thickBot="1" x14ac:dyDescent="0.3">
      <c r="A80" s="196"/>
      <c r="B80" s="496"/>
      <c r="C80" s="453"/>
      <c r="D80" s="453"/>
      <c r="E80" s="453"/>
      <c r="F80" s="453"/>
      <c r="G80" s="453"/>
      <c r="H80" s="453"/>
      <c r="I80" s="453"/>
      <c r="J80" s="497"/>
      <c r="K80" s="196"/>
    </row>
    <row r="81" spans="1:11" ht="15.75" thickBot="1" x14ac:dyDescent="0.3">
      <c r="A81" s="196"/>
      <c r="B81" s="294" t="s">
        <v>233</v>
      </c>
      <c r="C81" s="295"/>
      <c r="D81" s="522"/>
      <c r="E81" s="522"/>
      <c r="F81" s="522"/>
      <c r="G81" s="522"/>
      <c r="H81" s="522"/>
      <c r="I81" s="522"/>
      <c r="J81" s="523"/>
      <c r="K81" s="196"/>
    </row>
    <row r="82" spans="1:11" ht="15.75" thickBot="1" x14ac:dyDescent="0.3">
      <c r="A82" s="196"/>
      <c r="B82" s="496"/>
      <c r="C82" s="453"/>
      <c r="D82" s="453"/>
      <c r="E82" s="453"/>
      <c r="F82" s="453"/>
      <c r="G82" s="453"/>
      <c r="H82" s="453"/>
      <c r="I82" s="453"/>
      <c r="J82" s="497"/>
      <c r="K82" s="196"/>
    </row>
    <row r="83" spans="1:11" x14ac:dyDescent="0.25">
      <c r="A83" s="196"/>
      <c r="B83" s="234" t="s">
        <v>182</v>
      </c>
      <c r="C83" s="300"/>
      <c r="D83" s="524"/>
      <c r="E83" s="234" t="s">
        <v>149</v>
      </c>
      <c r="F83" s="300"/>
      <c r="G83" s="526"/>
      <c r="H83" s="526"/>
      <c r="I83" s="526"/>
      <c r="J83" s="527"/>
      <c r="K83" s="196"/>
    </row>
    <row r="84" spans="1:11" ht="15.75" thickBot="1" x14ac:dyDescent="0.3">
      <c r="A84" s="196"/>
      <c r="B84" s="238"/>
      <c r="C84" s="301"/>
      <c r="D84" s="525"/>
      <c r="E84" s="238"/>
      <c r="F84" s="301"/>
      <c r="G84" s="528"/>
      <c r="H84" s="528"/>
      <c r="I84" s="528"/>
      <c r="J84" s="529"/>
      <c r="K84" s="196"/>
    </row>
    <row r="85" spans="1:11" ht="15.75" thickBot="1" x14ac:dyDescent="0.3">
      <c r="A85" s="196"/>
      <c r="B85" s="496"/>
      <c r="C85" s="453"/>
      <c r="D85" s="453"/>
      <c r="E85" s="453"/>
      <c r="F85" s="453"/>
      <c r="G85" s="453"/>
      <c r="H85" s="453"/>
      <c r="I85" s="453"/>
      <c r="J85" s="497"/>
      <c r="K85" s="196"/>
    </row>
    <row r="86" spans="1:11" x14ac:dyDescent="0.25">
      <c r="A86" s="196"/>
      <c r="B86" s="234" t="s">
        <v>215</v>
      </c>
      <c r="C86" s="300"/>
      <c r="D86" s="436"/>
      <c r="E86" s="436"/>
      <c r="F86" s="437"/>
      <c r="G86" s="520" t="s">
        <v>101</v>
      </c>
      <c r="H86" s="300"/>
      <c r="I86" s="436"/>
      <c r="J86" s="437"/>
      <c r="K86" s="196"/>
    </row>
    <row r="87" spans="1:11" ht="15.75" thickBot="1" x14ac:dyDescent="0.3">
      <c r="A87" s="196"/>
      <c r="B87" s="238"/>
      <c r="C87" s="301"/>
      <c r="D87" s="438"/>
      <c r="E87" s="438"/>
      <c r="F87" s="439"/>
      <c r="G87" s="521"/>
      <c r="H87" s="301"/>
      <c r="I87" s="438"/>
      <c r="J87" s="439"/>
      <c r="K87" s="196"/>
    </row>
    <row r="88" spans="1:11" ht="15.75" thickBot="1" x14ac:dyDescent="0.3">
      <c r="A88" s="196"/>
      <c r="B88" s="365"/>
      <c r="C88" s="243"/>
      <c r="D88" s="243"/>
      <c r="E88" s="243"/>
      <c r="F88" s="243"/>
      <c r="G88" s="243"/>
      <c r="H88" s="243"/>
      <c r="I88" s="243"/>
      <c r="J88" s="364"/>
      <c r="K88" s="196"/>
    </row>
    <row r="89" spans="1:11" ht="15.75" thickBot="1" x14ac:dyDescent="0.3">
      <c r="A89" s="196"/>
      <c r="B89" s="513" t="s">
        <v>128</v>
      </c>
      <c r="C89" s="514"/>
      <c r="D89" s="515"/>
      <c r="E89" s="515"/>
      <c r="F89" s="515"/>
      <c r="G89" s="515"/>
      <c r="H89" s="515"/>
      <c r="I89" s="515"/>
      <c r="J89" s="516"/>
      <c r="K89" s="196"/>
    </row>
    <row r="90" spans="1:11" ht="15.75" thickBot="1" x14ac:dyDescent="0.3">
      <c r="A90" s="196"/>
      <c r="B90" s="517"/>
      <c r="C90" s="518"/>
      <c r="D90" s="518"/>
      <c r="E90" s="518"/>
      <c r="F90" s="518"/>
      <c r="G90" s="518"/>
      <c r="H90" s="518"/>
      <c r="I90" s="518"/>
      <c r="J90" s="519"/>
      <c r="K90" s="196"/>
    </row>
    <row r="91" spans="1:11" x14ac:dyDescent="0.25">
      <c r="A91" s="196"/>
      <c r="B91" s="467" t="s">
        <v>275</v>
      </c>
      <c r="C91" s="434"/>
      <c r="D91" s="434"/>
      <c r="E91" s="434"/>
      <c r="F91" s="434"/>
      <c r="G91" s="434"/>
      <c r="H91" s="434"/>
      <c r="I91" s="434"/>
      <c r="J91" s="435"/>
      <c r="K91" s="196"/>
    </row>
    <row r="92" spans="1:11" x14ac:dyDescent="0.25">
      <c r="A92" s="196"/>
      <c r="B92" s="425" t="s">
        <v>106</v>
      </c>
      <c r="C92" s="427"/>
      <c r="D92" s="427" t="s">
        <v>107</v>
      </c>
      <c r="E92" s="427"/>
      <c r="F92" s="427" t="s">
        <v>108</v>
      </c>
      <c r="G92" s="427"/>
      <c r="H92" s="427" t="s">
        <v>109</v>
      </c>
      <c r="I92" s="427"/>
      <c r="J92" s="429"/>
      <c r="K92" s="196"/>
    </row>
    <row r="93" spans="1:11" ht="15.75" thickBot="1" x14ac:dyDescent="0.3">
      <c r="A93" s="196"/>
      <c r="B93" s="468"/>
      <c r="C93" s="469"/>
      <c r="D93" s="469"/>
      <c r="E93" s="469"/>
      <c r="F93" s="469"/>
      <c r="G93" s="469"/>
      <c r="H93" s="469"/>
      <c r="I93" s="469"/>
      <c r="J93" s="470"/>
      <c r="K93" s="196"/>
    </row>
    <row r="94" spans="1:11" x14ac:dyDescent="0.25">
      <c r="A94" s="196"/>
      <c r="B94" s="197"/>
      <c r="C94" s="197"/>
      <c r="D94" s="197"/>
      <c r="E94" s="197"/>
      <c r="F94" s="197"/>
      <c r="G94" s="197"/>
      <c r="H94" s="197"/>
      <c r="I94" s="197"/>
      <c r="J94" s="197"/>
      <c r="K94" s="196"/>
    </row>
    <row r="95" spans="1:11" ht="15.75" thickBot="1" x14ac:dyDescent="0.3">
      <c r="A95" s="196"/>
      <c r="B95" s="243"/>
      <c r="C95" s="243"/>
      <c r="D95" s="243"/>
      <c r="E95" s="243"/>
      <c r="F95" s="243"/>
      <c r="G95" s="243"/>
      <c r="H95" s="243"/>
      <c r="I95" s="243"/>
      <c r="J95" s="243"/>
      <c r="K95" s="196"/>
    </row>
    <row r="96" spans="1:11" x14ac:dyDescent="0.25">
      <c r="A96" s="196"/>
      <c r="B96" s="234" t="s">
        <v>175</v>
      </c>
      <c r="C96" s="300"/>
      <c r="D96" s="476"/>
      <c r="E96" s="476"/>
      <c r="F96" s="476"/>
      <c r="G96" s="476"/>
      <c r="H96" s="476"/>
      <c r="I96" s="476"/>
      <c r="J96" s="477"/>
      <c r="K96" s="196"/>
    </row>
    <row r="97" spans="1:11" ht="15.75" thickBot="1" x14ac:dyDescent="0.3">
      <c r="A97" s="196"/>
      <c r="B97" s="238"/>
      <c r="C97" s="301"/>
      <c r="D97" s="469"/>
      <c r="E97" s="469"/>
      <c r="F97" s="469"/>
      <c r="G97" s="469"/>
      <c r="H97" s="469"/>
      <c r="I97" s="469"/>
      <c r="J97" s="470"/>
      <c r="K97" s="196"/>
    </row>
    <row r="98" spans="1:11" ht="15.75" thickBot="1" x14ac:dyDescent="0.3">
      <c r="A98" s="196"/>
      <c r="B98" s="498"/>
      <c r="C98" s="499"/>
      <c r="D98" s="499"/>
      <c r="E98" s="499"/>
      <c r="F98" s="499"/>
      <c r="G98" s="499"/>
      <c r="H98" s="499"/>
      <c r="I98" s="499"/>
      <c r="J98" s="500"/>
      <c r="K98" s="196"/>
    </row>
    <row r="99" spans="1:11" x14ac:dyDescent="0.25">
      <c r="A99" s="196"/>
      <c r="B99" s="501" t="s">
        <v>115</v>
      </c>
      <c r="C99" s="502"/>
      <c r="D99" s="505"/>
      <c r="E99" s="505"/>
      <c r="F99" s="506"/>
      <c r="G99" s="501" t="s">
        <v>68</v>
      </c>
      <c r="H99" s="488"/>
      <c r="I99" s="488"/>
      <c r="J99" s="489"/>
      <c r="K99" s="196"/>
    </row>
    <row r="100" spans="1:11" ht="15.75" thickBot="1" x14ac:dyDescent="0.3">
      <c r="A100" s="196"/>
      <c r="B100" s="503"/>
      <c r="C100" s="504"/>
      <c r="D100" s="507"/>
      <c r="E100" s="507"/>
      <c r="F100" s="508"/>
      <c r="G100" s="503"/>
      <c r="H100" s="490"/>
      <c r="I100" s="490"/>
      <c r="J100" s="491"/>
      <c r="K100" s="196"/>
    </row>
    <row r="101" spans="1:11" ht="15.75" thickBot="1" x14ac:dyDescent="0.3">
      <c r="A101" s="196"/>
      <c r="B101" s="365"/>
      <c r="C101" s="243"/>
      <c r="D101" s="243"/>
      <c r="E101" s="243"/>
      <c r="F101" s="243"/>
      <c r="G101" s="243"/>
      <c r="H101" s="243"/>
      <c r="I101" s="243"/>
      <c r="J101" s="364"/>
      <c r="K101" s="196"/>
    </row>
    <row r="102" spans="1:11" x14ac:dyDescent="0.25">
      <c r="A102" s="196"/>
      <c r="B102" s="482" t="s">
        <v>70</v>
      </c>
      <c r="C102" s="492"/>
      <c r="D102" s="478" t="s">
        <v>71</v>
      </c>
      <c r="E102" s="494"/>
      <c r="F102" s="478"/>
      <c r="G102" s="479"/>
      <c r="H102" s="482" t="s">
        <v>110</v>
      </c>
      <c r="I102" s="484"/>
      <c r="J102" s="485"/>
      <c r="K102" s="196"/>
    </row>
    <row r="103" spans="1:11" ht="15.75" thickBot="1" x14ac:dyDescent="0.3">
      <c r="A103" s="196"/>
      <c r="B103" s="483"/>
      <c r="C103" s="493"/>
      <c r="D103" s="480"/>
      <c r="E103" s="495"/>
      <c r="F103" s="480"/>
      <c r="G103" s="481"/>
      <c r="H103" s="483"/>
      <c r="I103" s="486"/>
      <c r="J103" s="487"/>
      <c r="K103" s="196"/>
    </row>
    <row r="104" spans="1:11" ht="15.75" thickBot="1" x14ac:dyDescent="0.3">
      <c r="A104" s="196"/>
      <c r="B104" s="496"/>
      <c r="C104" s="453"/>
      <c r="D104" s="453"/>
      <c r="E104" s="453"/>
      <c r="F104" s="453"/>
      <c r="G104" s="453"/>
      <c r="H104" s="453"/>
      <c r="I104" s="453"/>
      <c r="J104" s="497"/>
      <c r="K104" s="196"/>
    </row>
    <row r="105" spans="1:11" ht="15.75" thickBot="1" x14ac:dyDescent="0.3">
      <c r="A105" s="196"/>
      <c r="B105" s="294" t="s">
        <v>233</v>
      </c>
      <c r="C105" s="295"/>
      <c r="D105" s="522"/>
      <c r="E105" s="522"/>
      <c r="F105" s="522"/>
      <c r="G105" s="522"/>
      <c r="H105" s="522"/>
      <c r="I105" s="522"/>
      <c r="J105" s="523"/>
      <c r="K105" s="196"/>
    </row>
    <row r="106" spans="1:11" ht="15.75" thickBot="1" x14ac:dyDescent="0.3">
      <c r="A106" s="196"/>
      <c r="B106" s="496"/>
      <c r="C106" s="453"/>
      <c r="D106" s="453"/>
      <c r="E106" s="453"/>
      <c r="F106" s="453"/>
      <c r="G106" s="453"/>
      <c r="H106" s="453"/>
      <c r="I106" s="453"/>
      <c r="J106" s="497"/>
      <c r="K106" s="196"/>
    </row>
    <row r="107" spans="1:11" x14ac:dyDescent="0.25">
      <c r="A107" s="196"/>
      <c r="B107" s="234" t="s">
        <v>182</v>
      </c>
      <c r="C107" s="300"/>
      <c r="D107" s="524"/>
      <c r="E107" s="234" t="s">
        <v>149</v>
      </c>
      <c r="F107" s="300"/>
      <c r="G107" s="526"/>
      <c r="H107" s="526"/>
      <c r="I107" s="526"/>
      <c r="J107" s="527"/>
      <c r="K107" s="196"/>
    </row>
    <row r="108" spans="1:11" ht="15.75" thickBot="1" x14ac:dyDescent="0.3">
      <c r="A108" s="196"/>
      <c r="B108" s="238"/>
      <c r="C108" s="301"/>
      <c r="D108" s="525"/>
      <c r="E108" s="238"/>
      <c r="F108" s="301"/>
      <c r="G108" s="528"/>
      <c r="H108" s="528"/>
      <c r="I108" s="528"/>
      <c r="J108" s="529"/>
      <c r="K108" s="196"/>
    </row>
    <row r="109" spans="1:11" ht="15.75" thickBot="1" x14ac:dyDescent="0.3">
      <c r="A109" s="196"/>
      <c r="B109" s="496"/>
      <c r="C109" s="453"/>
      <c r="D109" s="453"/>
      <c r="E109" s="453"/>
      <c r="F109" s="453"/>
      <c r="G109" s="453"/>
      <c r="H109" s="453"/>
      <c r="I109" s="453"/>
      <c r="J109" s="497"/>
      <c r="K109" s="196"/>
    </row>
    <row r="110" spans="1:11" x14ac:dyDescent="0.25">
      <c r="A110" s="196"/>
      <c r="B110" s="234" t="s">
        <v>215</v>
      </c>
      <c r="C110" s="300"/>
      <c r="D110" s="436"/>
      <c r="E110" s="436"/>
      <c r="F110" s="437"/>
      <c r="G110" s="520" t="s">
        <v>101</v>
      </c>
      <c r="H110" s="300"/>
      <c r="I110" s="436"/>
      <c r="J110" s="437"/>
      <c r="K110" s="196"/>
    </row>
    <row r="111" spans="1:11" ht="15.75" thickBot="1" x14ac:dyDescent="0.3">
      <c r="A111" s="196"/>
      <c r="B111" s="238"/>
      <c r="C111" s="301"/>
      <c r="D111" s="438"/>
      <c r="E111" s="438"/>
      <c r="F111" s="439"/>
      <c r="G111" s="521"/>
      <c r="H111" s="301"/>
      <c r="I111" s="438"/>
      <c r="J111" s="439"/>
      <c r="K111" s="196"/>
    </row>
    <row r="112" spans="1:11" ht="15.75" thickBot="1" x14ac:dyDescent="0.3">
      <c r="A112" s="196"/>
      <c r="B112" s="365"/>
      <c r="C112" s="243"/>
      <c r="D112" s="243"/>
      <c r="E112" s="243"/>
      <c r="F112" s="243"/>
      <c r="G112" s="243"/>
      <c r="H112" s="243"/>
      <c r="I112" s="243"/>
      <c r="J112" s="364"/>
      <c r="K112" s="196"/>
    </row>
    <row r="113" spans="1:11" ht="15.75" thickBot="1" x14ac:dyDescent="0.3">
      <c r="A113" s="196"/>
      <c r="B113" s="513" t="s">
        <v>128</v>
      </c>
      <c r="C113" s="514"/>
      <c r="D113" s="515"/>
      <c r="E113" s="515"/>
      <c r="F113" s="515"/>
      <c r="G113" s="515"/>
      <c r="H113" s="515"/>
      <c r="I113" s="515"/>
      <c r="J113" s="516"/>
      <c r="K113" s="196"/>
    </row>
    <row r="114" spans="1:11" ht="15.75" thickBot="1" x14ac:dyDescent="0.3">
      <c r="A114" s="196"/>
      <c r="B114" s="517"/>
      <c r="C114" s="518"/>
      <c r="D114" s="518"/>
      <c r="E114" s="518"/>
      <c r="F114" s="518"/>
      <c r="G114" s="518"/>
      <c r="H114" s="518"/>
      <c r="I114" s="518"/>
      <c r="J114" s="519"/>
      <c r="K114" s="196"/>
    </row>
    <row r="115" spans="1:11" x14ac:dyDescent="0.25">
      <c r="A115" s="196"/>
      <c r="B115" s="467" t="s">
        <v>275</v>
      </c>
      <c r="C115" s="434"/>
      <c r="D115" s="434"/>
      <c r="E115" s="434"/>
      <c r="F115" s="434"/>
      <c r="G115" s="434"/>
      <c r="H115" s="434"/>
      <c r="I115" s="434"/>
      <c r="J115" s="435"/>
      <c r="K115" s="196"/>
    </row>
    <row r="116" spans="1:11" x14ac:dyDescent="0.25">
      <c r="A116" s="196"/>
      <c r="B116" s="425" t="s">
        <v>106</v>
      </c>
      <c r="C116" s="427"/>
      <c r="D116" s="427" t="s">
        <v>107</v>
      </c>
      <c r="E116" s="427"/>
      <c r="F116" s="427" t="s">
        <v>108</v>
      </c>
      <c r="G116" s="427"/>
      <c r="H116" s="427" t="s">
        <v>109</v>
      </c>
      <c r="I116" s="427"/>
      <c r="J116" s="429"/>
      <c r="K116" s="196"/>
    </row>
    <row r="117" spans="1:11" ht="15.75" thickBot="1" x14ac:dyDescent="0.3">
      <c r="A117" s="196"/>
      <c r="B117" s="468"/>
      <c r="C117" s="469"/>
      <c r="D117" s="469"/>
      <c r="E117" s="469"/>
      <c r="F117" s="469"/>
      <c r="G117" s="469"/>
      <c r="H117" s="469"/>
      <c r="I117" s="469"/>
      <c r="J117" s="470"/>
      <c r="K117" s="196"/>
    </row>
    <row r="118" spans="1:11" x14ac:dyDescent="0.25">
      <c r="A118" s="196"/>
      <c r="B118" s="197"/>
      <c r="C118" s="197"/>
      <c r="D118" s="197"/>
      <c r="E118" s="197"/>
      <c r="F118" s="197"/>
      <c r="G118" s="197"/>
      <c r="H118" s="197"/>
      <c r="I118" s="197"/>
      <c r="J118" s="197"/>
      <c r="K118" s="196"/>
    </row>
    <row r="119" spans="1:11" ht="15.75" thickBot="1" x14ac:dyDescent="0.3">
      <c r="A119" s="196"/>
      <c r="B119" s="243"/>
      <c r="C119" s="243"/>
      <c r="D119" s="243"/>
      <c r="E119" s="243"/>
      <c r="F119" s="243"/>
      <c r="G119" s="243"/>
      <c r="H119" s="243"/>
      <c r="I119" s="243"/>
      <c r="J119" s="243"/>
      <c r="K119" s="196"/>
    </row>
    <row r="120" spans="1:11" x14ac:dyDescent="0.25">
      <c r="A120" s="196"/>
      <c r="B120" s="234" t="s">
        <v>175</v>
      </c>
      <c r="C120" s="300"/>
      <c r="D120" s="476"/>
      <c r="E120" s="476"/>
      <c r="F120" s="476"/>
      <c r="G120" s="476"/>
      <c r="H120" s="476"/>
      <c r="I120" s="476"/>
      <c r="J120" s="477"/>
      <c r="K120" s="196"/>
    </row>
    <row r="121" spans="1:11" ht="15.75" thickBot="1" x14ac:dyDescent="0.3">
      <c r="A121" s="196"/>
      <c r="B121" s="238"/>
      <c r="C121" s="301"/>
      <c r="D121" s="469"/>
      <c r="E121" s="469"/>
      <c r="F121" s="469"/>
      <c r="G121" s="469"/>
      <c r="H121" s="469"/>
      <c r="I121" s="469"/>
      <c r="J121" s="470"/>
      <c r="K121" s="196"/>
    </row>
    <row r="122" spans="1:11" ht="15.75" thickBot="1" x14ac:dyDescent="0.3">
      <c r="A122" s="196"/>
      <c r="B122" s="498"/>
      <c r="C122" s="499"/>
      <c r="D122" s="499"/>
      <c r="E122" s="499"/>
      <c r="F122" s="499"/>
      <c r="G122" s="499"/>
      <c r="H122" s="499"/>
      <c r="I122" s="499"/>
      <c r="J122" s="500"/>
      <c r="K122" s="196"/>
    </row>
    <row r="123" spans="1:11" x14ac:dyDescent="0.25">
      <c r="A123" s="196"/>
      <c r="B123" s="501" t="s">
        <v>115</v>
      </c>
      <c r="C123" s="502"/>
      <c r="D123" s="505"/>
      <c r="E123" s="505"/>
      <c r="F123" s="506"/>
      <c r="G123" s="501" t="s">
        <v>68</v>
      </c>
      <c r="H123" s="488"/>
      <c r="I123" s="488"/>
      <c r="J123" s="489"/>
      <c r="K123" s="196"/>
    </row>
    <row r="124" spans="1:11" ht="15.75" thickBot="1" x14ac:dyDescent="0.3">
      <c r="A124" s="196"/>
      <c r="B124" s="503"/>
      <c r="C124" s="504"/>
      <c r="D124" s="507"/>
      <c r="E124" s="507"/>
      <c r="F124" s="508"/>
      <c r="G124" s="503"/>
      <c r="H124" s="490"/>
      <c r="I124" s="490"/>
      <c r="J124" s="491"/>
      <c r="K124" s="196"/>
    </row>
    <row r="125" spans="1:11" ht="15.75" thickBot="1" x14ac:dyDescent="0.3">
      <c r="A125" s="196"/>
      <c r="B125" s="365"/>
      <c r="C125" s="243"/>
      <c r="D125" s="243"/>
      <c r="E125" s="243"/>
      <c r="F125" s="243"/>
      <c r="G125" s="243"/>
      <c r="H125" s="243"/>
      <c r="I125" s="243"/>
      <c r="J125" s="364"/>
      <c r="K125" s="196"/>
    </row>
    <row r="126" spans="1:11" x14ac:dyDescent="0.25">
      <c r="A126" s="196"/>
      <c r="B126" s="482" t="s">
        <v>70</v>
      </c>
      <c r="C126" s="492"/>
      <c r="D126" s="478" t="s">
        <v>71</v>
      </c>
      <c r="E126" s="494"/>
      <c r="F126" s="478"/>
      <c r="G126" s="479"/>
      <c r="H126" s="482" t="s">
        <v>110</v>
      </c>
      <c r="I126" s="484"/>
      <c r="J126" s="485"/>
      <c r="K126" s="196"/>
    </row>
    <row r="127" spans="1:11" ht="15.75" thickBot="1" x14ac:dyDescent="0.3">
      <c r="A127" s="196"/>
      <c r="B127" s="483"/>
      <c r="C127" s="493"/>
      <c r="D127" s="480"/>
      <c r="E127" s="495"/>
      <c r="F127" s="480"/>
      <c r="G127" s="481"/>
      <c r="H127" s="483"/>
      <c r="I127" s="486"/>
      <c r="J127" s="487"/>
      <c r="K127" s="196"/>
    </row>
    <row r="128" spans="1:11" ht="15.75" thickBot="1" x14ac:dyDescent="0.3">
      <c r="A128" s="196"/>
      <c r="B128" s="496"/>
      <c r="C128" s="453"/>
      <c r="D128" s="453"/>
      <c r="E128" s="453"/>
      <c r="F128" s="453"/>
      <c r="G128" s="453"/>
      <c r="H128" s="453"/>
      <c r="I128" s="453"/>
      <c r="J128" s="497"/>
      <c r="K128" s="196"/>
    </row>
    <row r="129" spans="1:11" ht="15.75" thickBot="1" x14ac:dyDescent="0.3">
      <c r="A129" s="196"/>
      <c r="B129" s="294" t="s">
        <v>233</v>
      </c>
      <c r="C129" s="295"/>
      <c r="D129" s="522"/>
      <c r="E129" s="522"/>
      <c r="F129" s="522"/>
      <c r="G129" s="522"/>
      <c r="H129" s="522"/>
      <c r="I129" s="522"/>
      <c r="J129" s="523"/>
      <c r="K129" s="196"/>
    </row>
    <row r="130" spans="1:11" ht="15.75" thickBot="1" x14ac:dyDescent="0.3">
      <c r="A130" s="196"/>
      <c r="B130" s="496"/>
      <c r="C130" s="453"/>
      <c r="D130" s="453"/>
      <c r="E130" s="453"/>
      <c r="F130" s="453"/>
      <c r="G130" s="453"/>
      <c r="H130" s="453"/>
      <c r="I130" s="453"/>
      <c r="J130" s="497"/>
      <c r="K130" s="196"/>
    </row>
    <row r="131" spans="1:11" x14ac:dyDescent="0.25">
      <c r="A131" s="196"/>
      <c r="B131" s="234" t="s">
        <v>182</v>
      </c>
      <c r="C131" s="300"/>
      <c r="D131" s="524"/>
      <c r="E131" s="234" t="s">
        <v>149</v>
      </c>
      <c r="F131" s="300"/>
      <c r="G131" s="526"/>
      <c r="H131" s="526"/>
      <c r="I131" s="526"/>
      <c r="J131" s="527"/>
      <c r="K131" s="196"/>
    </row>
    <row r="132" spans="1:11" ht="15.75" thickBot="1" x14ac:dyDescent="0.3">
      <c r="A132" s="196"/>
      <c r="B132" s="238"/>
      <c r="C132" s="301"/>
      <c r="D132" s="525"/>
      <c r="E132" s="238"/>
      <c r="F132" s="301"/>
      <c r="G132" s="528"/>
      <c r="H132" s="528"/>
      <c r="I132" s="528"/>
      <c r="J132" s="529"/>
      <c r="K132" s="196"/>
    </row>
    <row r="133" spans="1:11" ht="15.75" thickBot="1" x14ac:dyDescent="0.3">
      <c r="A133" s="196"/>
      <c r="B133" s="496"/>
      <c r="C133" s="453"/>
      <c r="D133" s="453"/>
      <c r="E133" s="453"/>
      <c r="F133" s="453"/>
      <c r="G133" s="453"/>
      <c r="H133" s="453"/>
      <c r="I133" s="453"/>
      <c r="J133" s="497"/>
      <c r="K133" s="196"/>
    </row>
    <row r="134" spans="1:11" x14ac:dyDescent="0.25">
      <c r="A134" s="196"/>
      <c r="B134" s="234" t="s">
        <v>215</v>
      </c>
      <c r="C134" s="300"/>
      <c r="D134" s="436"/>
      <c r="E134" s="436"/>
      <c r="F134" s="437"/>
      <c r="G134" s="520" t="s">
        <v>101</v>
      </c>
      <c r="H134" s="300"/>
      <c r="I134" s="436"/>
      <c r="J134" s="437"/>
      <c r="K134" s="196"/>
    </row>
    <row r="135" spans="1:11" ht="15.75" thickBot="1" x14ac:dyDescent="0.3">
      <c r="A135" s="196"/>
      <c r="B135" s="238"/>
      <c r="C135" s="301"/>
      <c r="D135" s="438"/>
      <c r="E135" s="438"/>
      <c r="F135" s="439"/>
      <c r="G135" s="521"/>
      <c r="H135" s="301"/>
      <c r="I135" s="438"/>
      <c r="J135" s="439"/>
      <c r="K135" s="196"/>
    </row>
    <row r="136" spans="1:11" ht="15.75" thickBot="1" x14ac:dyDescent="0.3">
      <c r="A136" s="196"/>
      <c r="B136" s="365"/>
      <c r="C136" s="243"/>
      <c r="D136" s="243"/>
      <c r="E136" s="243"/>
      <c r="F136" s="243"/>
      <c r="G136" s="243"/>
      <c r="H136" s="243"/>
      <c r="I136" s="243"/>
      <c r="J136" s="364"/>
      <c r="K136" s="196"/>
    </row>
    <row r="137" spans="1:11" ht="15.75" thickBot="1" x14ac:dyDescent="0.3">
      <c r="A137" s="196"/>
      <c r="B137" s="513" t="s">
        <v>128</v>
      </c>
      <c r="C137" s="514"/>
      <c r="D137" s="515"/>
      <c r="E137" s="515"/>
      <c r="F137" s="515"/>
      <c r="G137" s="515"/>
      <c r="H137" s="515"/>
      <c r="I137" s="515"/>
      <c r="J137" s="516"/>
      <c r="K137" s="196"/>
    </row>
    <row r="138" spans="1:11" ht="15.75" thickBot="1" x14ac:dyDescent="0.3">
      <c r="A138" s="196"/>
      <c r="B138" s="517"/>
      <c r="C138" s="518"/>
      <c r="D138" s="518"/>
      <c r="E138" s="518"/>
      <c r="F138" s="518"/>
      <c r="G138" s="518"/>
      <c r="H138" s="518"/>
      <c r="I138" s="518"/>
      <c r="J138" s="519"/>
      <c r="K138" s="196"/>
    </row>
    <row r="139" spans="1:11" x14ac:dyDescent="0.25">
      <c r="A139" s="196"/>
      <c r="B139" s="467" t="s">
        <v>275</v>
      </c>
      <c r="C139" s="434"/>
      <c r="D139" s="434"/>
      <c r="E139" s="434"/>
      <c r="F139" s="434"/>
      <c r="G139" s="434"/>
      <c r="H139" s="434"/>
      <c r="I139" s="434"/>
      <c r="J139" s="435"/>
      <c r="K139" s="196"/>
    </row>
    <row r="140" spans="1:11" x14ac:dyDescent="0.25">
      <c r="A140" s="196"/>
      <c r="B140" s="425" t="s">
        <v>106</v>
      </c>
      <c r="C140" s="427"/>
      <c r="D140" s="427" t="s">
        <v>107</v>
      </c>
      <c r="E140" s="427"/>
      <c r="F140" s="427" t="s">
        <v>108</v>
      </c>
      <c r="G140" s="427"/>
      <c r="H140" s="427" t="s">
        <v>109</v>
      </c>
      <c r="I140" s="427"/>
      <c r="J140" s="429"/>
      <c r="K140" s="196"/>
    </row>
    <row r="141" spans="1:11" ht="15.75" thickBot="1" x14ac:dyDescent="0.3">
      <c r="A141" s="196"/>
      <c r="B141" s="468"/>
      <c r="C141" s="469"/>
      <c r="D141" s="469"/>
      <c r="E141" s="469"/>
      <c r="F141" s="469"/>
      <c r="G141" s="469"/>
      <c r="H141" s="469"/>
      <c r="I141" s="469"/>
      <c r="J141" s="470"/>
      <c r="K141" s="196"/>
    </row>
    <row r="142" spans="1:11" x14ac:dyDescent="0.25">
      <c r="A142" s="196"/>
      <c r="B142" s="197"/>
      <c r="C142" s="197"/>
      <c r="D142" s="197"/>
      <c r="E142" s="197"/>
      <c r="F142" s="197"/>
      <c r="G142" s="197"/>
      <c r="H142" s="197"/>
      <c r="I142" s="197"/>
      <c r="J142" s="197"/>
      <c r="K142" s="196"/>
    </row>
    <row r="143" spans="1:11" ht="15.75" thickBot="1" x14ac:dyDescent="0.3">
      <c r="A143" s="196"/>
      <c r="B143" s="243"/>
      <c r="C143" s="243"/>
      <c r="D143" s="243"/>
      <c r="E143" s="243"/>
      <c r="F143" s="243"/>
      <c r="G143" s="243"/>
      <c r="H143" s="243"/>
      <c r="I143" s="243"/>
      <c r="J143" s="243"/>
      <c r="K143" s="196"/>
    </row>
    <row r="144" spans="1:11" x14ac:dyDescent="0.25">
      <c r="A144" s="196"/>
      <c r="B144" s="234" t="s">
        <v>175</v>
      </c>
      <c r="C144" s="300"/>
      <c r="D144" s="476"/>
      <c r="E144" s="476"/>
      <c r="F144" s="476"/>
      <c r="G144" s="476"/>
      <c r="H144" s="476"/>
      <c r="I144" s="476"/>
      <c r="J144" s="477"/>
      <c r="K144" s="196"/>
    </row>
    <row r="145" spans="1:11" ht="15.75" thickBot="1" x14ac:dyDescent="0.3">
      <c r="A145" s="196"/>
      <c r="B145" s="238"/>
      <c r="C145" s="301"/>
      <c r="D145" s="469"/>
      <c r="E145" s="469"/>
      <c r="F145" s="469"/>
      <c r="G145" s="469"/>
      <c r="H145" s="469"/>
      <c r="I145" s="469"/>
      <c r="J145" s="470"/>
      <c r="K145" s="196"/>
    </row>
    <row r="146" spans="1:11" ht="15.75" thickBot="1" x14ac:dyDescent="0.3">
      <c r="A146" s="196"/>
      <c r="B146" s="498"/>
      <c r="C146" s="499"/>
      <c r="D146" s="499"/>
      <c r="E146" s="499"/>
      <c r="F146" s="499"/>
      <c r="G146" s="499"/>
      <c r="H146" s="499"/>
      <c r="I146" s="499"/>
      <c r="J146" s="500"/>
      <c r="K146" s="196"/>
    </row>
    <row r="147" spans="1:11" x14ac:dyDescent="0.25">
      <c r="A147" s="196"/>
      <c r="B147" s="501" t="s">
        <v>115</v>
      </c>
      <c r="C147" s="502"/>
      <c r="D147" s="505"/>
      <c r="E147" s="505"/>
      <c r="F147" s="506"/>
      <c r="G147" s="501" t="s">
        <v>68</v>
      </c>
      <c r="H147" s="488"/>
      <c r="I147" s="488"/>
      <c r="J147" s="489"/>
      <c r="K147" s="196"/>
    </row>
    <row r="148" spans="1:11" ht="15.75" thickBot="1" x14ac:dyDescent="0.3">
      <c r="A148" s="196"/>
      <c r="B148" s="503"/>
      <c r="C148" s="504"/>
      <c r="D148" s="507"/>
      <c r="E148" s="507"/>
      <c r="F148" s="508"/>
      <c r="G148" s="503"/>
      <c r="H148" s="490"/>
      <c r="I148" s="490"/>
      <c r="J148" s="491"/>
      <c r="K148" s="196"/>
    </row>
    <row r="149" spans="1:11" ht="15.75" thickBot="1" x14ac:dyDescent="0.3">
      <c r="A149" s="196"/>
      <c r="B149" s="365"/>
      <c r="C149" s="243"/>
      <c r="D149" s="243"/>
      <c r="E149" s="243"/>
      <c r="F149" s="243"/>
      <c r="G149" s="243"/>
      <c r="H149" s="243"/>
      <c r="I149" s="243"/>
      <c r="J149" s="364"/>
      <c r="K149" s="196"/>
    </row>
    <row r="150" spans="1:11" x14ac:dyDescent="0.25">
      <c r="A150" s="196"/>
      <c r="B150" s="482" t="s">
        <v>70</v>
      </c>
      <c r="C150" s="492"/>
      <c r="D150" s="478" t="s">
        <v>71</v>
      </c>
      <c r="E150" s="494"/>
      <c r="F150" s="478"/>
      <c r="G150" s="479"/>
      <c r="H150" s="482" t="s">
        <v>110</v>
      </c>
      <c r="I150" s="484"/>
      <c r="J150" s="485"/>
      <c r="K150" s="196"/>
    </row>
    <row r="151" spans="1:11" ht="15.75" thickBot="1" x14ac:dyDescent="0.3">
      <c r="A151" s="196"/>
      <c r="B151" s="483"/>
      <c r="C151" s="493"/>
      <c r="D151" s="480"/>
      <c r="E151" s="495"/>
      <c r="F151" s="480"/>
      <c r="G151" s="481"/>
      <c r="H151" s="483"/>
      <c r="I151" s="486"/>
      <c r="J151" s="487"/>
      <c r="K151" s="196"/>
    </row>
    <row r="152" spans="1:11" ht="15.75" thickBot="1" x14ac:dyDescent="0.3">
      <c r="A152" s="196"/>
      <c r="B152" s="496"/>
      <c r="C152" s="453"/>
      <c r="D152" s="453"/>
      <c r="E152" s="453"/>
      <c r="F152" s="453"/>
      <c r="G152" s="453"/>
      <c r="H152" s="453"/>
      <c r="I152" s="453"/>
      <c r="J152" s="497"/>
      <c r="K152" s="196"/>
    </row>
    <row r="153" spans="1:11" ht="15.75" thickBot="1" x14ac:dyDescent="0.3">
      <c r="A153" s="196"/>
      <c r="B153" s="294" t="s">
        <v>233</v>
      </c>
      <c r="C153" s="295"/>
      <c r="D153" s="522"/>
      <c r="E153" s="522"/>
      <c r="F153" s="522"/>
      <c r="G153" s="522"/>
      <c r="H153" s="522"/>
      <c r="I153" s="522"/>
      <c r="J153" s="523"/>
      <c r="K153" s="196"/>
    </row>
    <row r="154" spans="1:11" ht="15.75" thickBot="1" x14ac:dyDescent="0.3">
      <c r="A154" s="196"/>
      <c r="B154" s="496"/>
      <c r="C154" s="453"/>
      <c r="D154" s="453"/>
      <c r="E154" s="453"/>
      <c r="F154" s="453"/>
      <c r="G154" s="453"/>
      <c r="H154" s="453"/>
      <c r="I154" s="453"/>
      <c r="J154" s="497"/>
      <c r="K154" s="196"/>
    </row>
    <row r="155" spans="1:11" x14ac:dyDescent="0.25">
      <c r="A155" s="196"/>
      <c r="B155" s="234" t="s">
        <v>182</v>
      </c>
      <c r="C155" s="300"/>
      <c r="D155" s="524"/>
      <c r="E155" s="234" t="s">
        <v>149</v>
      </c>
      <c r="F155" s="300"/>
      <c r="G155" s="526"/>
      <c r="H155" s="526"/>
      <c r="I155" s="526"/>
      <c r="J155" s="527"/>
      <c r="K155" s="196"/>
    </row>
    <row r="156" spans="1:11" ht="15.75" thickBot="1" x14ac:dyDescent="0.3">
      <c r="A156" s="196"/>
      <c r="B156" s="238"/>
      <c r="C156" s="301"/>
      <c r="D156" s="525"/>
      <c r="E156" s="238"/>
      <c r="F156" s="301"/>
      <c r="G156" s="528"/>
      <c r="H156" s="528"/>
      <c r="I156" s="528"/>
      <c r="J156" s="529"/>
      <c r="K156" s="196"/>
    </row>
    <row r="157" spans="1:11" ht="15.75" thickBot="1" x14ac:dyDescent="0.3">
      <c r="A157" s="196"/>
      <c r="B157" s="496"/>
      <c r="C157" s="453"/>
      <c r="D157" s="453"/>
      <c r="E157" s="453"/>
      <c r="F157" s="453"/>
      <c r="G157" s="453"/>
      <c r="H157" s="453"/>
      <c r="I157" s="453"/>
      <c r="J157" s="497"/>
      <c r="K157" s="196"/>
    </row>
    <row r="158" spans="1:11" x14ac:dyDescent="0.25">
      <c r="A158" s="196"/>
      <c r="B158" s="234" t="s">
        <v>215</v>
      </c>
      <c r="C158" s="300"/>
      <c r="D158" s="436"/>
      <c r="E158" s="436"/>
      <c r="F158" s="437"/>
      <c r="G158" s="520" t="s">
        <v>101</v>
      </c>
      <c r="H158" s="300"/>
      <c r="I158" s="436"/>
      <c r="J158" s="437"/>
      <c r="K158" s="196"/>
    </row>
    <row r="159" spans="1:11" ht="15.75" thickBot="1" x14ac:dyDescent="0.3">
      <c r="A159" s="196"/>
      <c r="B159" s="238"/>
      <c r="C159" s="301"/>
      <c r="D159" s="438"/>
      <c r="E159" s="438"/>
      <c r="F159" s="439"/>
      <c r="G159" s="521"/>
      <c r="H159" s="301"/>
      <c r="I159" s="438"/>
      <c r="J159" s="439"/>
      <c r="K159" s="196"/>
    </row>
    <row r="160" spans="1:11" ht="15.75" thickBot="1" x14ac:dyDescent="0.3">
      <c r="A160" s="196"/>
      <c r="B160" s="365"/>
      <c r="C160" s="243"/>
      <c r="D160" s="243"/>
      <c r="E160" s="243"/>
      <c r="F160" s="243"/>
      <c r="G160" s="243"/>
      <c r="H160" s="243"/>
      <c r="I160" s="243"/>
      <c r="J160" s="364"/>
      <c r="K160" s="196"/>
    </row>
    <row r="161" spans="1:11" ht="15.75" thickBot="1" x14ac:dyDescent="0.3">
      <c r="A161" s="196"/>
      <c r="B161" s="513" t="s">
        <v>128</v>
      </c>
      <c r="C161" s="514"/>
      <c r="D161" s="515"/>
      <c r="E161" s="515"/>
      <c r="F161" s="515"/>
      <c r="G161" s="515"/>
      <c r="H161" s="515"/>
      <c r="I161" s="515"/>
      <c r="J161" s="516"/>
      <c r="K161" s="196"/>
    </row>
    <row r="162" spans="1:11" ht="15.75" thickBot="1" x14ac:dyDescent="0.3">
      <c r="A162" s="196"/>
      <c r="B162" s="517"/>
      <c r="C162" s="518"/>
      <c r="D162" s="518"/>
      <c r="E162" s="518"/>
      <c r="F162" s="518"/>
      <c r="G162" s="518"/>
      <c r="H162" s="518"/>
      <c r="I162" s="518"/>
      <c r="J162" s="519"/>
      <c r="K162" s="196"/>
    </row>
    <row r="163" spans="1:11" x14ac:dyDescent="0.25">
      <c r="A163" s="196"/>
      <c r="B163" s="467" t="s">
        <v>275</v>
      </c>
      <c r="C163" s="434"/>
      <c r="D163" s="434"/>
      <c r="E163" s="434"/>
      <c r="F163" s="434"/>
      <c r="G163" s="434"/>
      <c r="H163" s="434"/>
      <c r="I163" s="434"/>
      <c r="J163" s="435"/>
      <c r="K163" s="196"/>
    </row>
    <row r="164" spans="1:11" x14ac:dyDescent="0.25">
      <c r="A164" s="196"/>
      <c r="B164" s="425" t="s">
        <v>106</v>
      </c>
      <c r="C164" s="427"/>
      <c r="D164" s="427" t="s">
        <v>107</v>
      </c>
      <c r="E164" s="427"/>
      <c r="F164" s="427" t="s">
        <v>108</v>
      </c>
      <c r="G164" s="427"/>
      <c r="H164" s="427" t="s">
        <v>109</v>
      </c>
      <c r="I164" s="427"/>
      <c r="J164" s="429"/>
      <c r="K164" s="196"/>
    </row>
    <row r="165" spans="1:11" ht="15.75" thickBot="1" x14ac:dyDescent="0.3">
      <c r="A165" s="196"/>
      <c r="B165" s="468"/>
      <c r="C165" s="469"/>
      <c r="D165" s="469"/>
      <c r="E165" s="469"/>
      <c r="F165" s="469"/>
      <c r="G165" s="469"/>
      <c r="H165" s="469"/>
      <c r="I165" s="469"/>
      <c r="J165" s="470"/>
      <c r="K165" s="196"/>
    </row>
    <row r="166" spans="1:11" x14ac:dyDescent="0.25">
      <c r="A166" s="196"/>
      <c r="B166" s="197"/>
      <c r="C166" s="197"/>
      <c r="D166" s="197"/>
      <c r="E166" s="197"/>
      <c r="F166" s="197"/>
      <c r="G166" s="197"/>
      <c r="H166" s="197"/>
      <c r="I166" s="197"/>
      <c r="J166" s="197"/>
      <c r="K166" s="196"/>
    </row>
    <row r="167" spans="1:11" ht="15.75" thickBot="1" x14ac:dyDescent="0.3">
      <c r="A167" s="196"/>
      <c r="B167" s="243"/>
      <c r="C167" s="243"/>
      <c r="D167" s="243"/>
      <c r="E167" s="243"/>
      <c r="F167" s="243"/>
      <c r="G167" s="243"/>
      <c r="H167" s="243"/>
      <c r="I167" s="243"/>
      <c r="J167" s="243"/>
      <c r="K167" s="196"/>
    </row>
    <row r="168" spans="1:11" x14ac:dyDescent="0.25">
      <c r="A168" s="196"/>
      <c r="B168" s="234" t="s">
        <v>175</v>
      </c>
      <c r="C168" s="300"/>
      <c r="D168" s="476"/>
      <c r="E168" s="476"/>
      <c r="F168" s="476"/>
      <c r="G168" s="476"/>
      <c r="H168" s="476"/>
      <c r="I168" s="476"/>
      <c r="J168" s="477"/>
      <c r="K168" s="196"/>
    </row>
    <row r="169" spans="1:11" ht="15.75" thickBot="1" x14ac:dyDescent="0.3">
      <c r="A169" s="196"/>
      <c r="B169" s="238"/>
      <c r="C169" s="301"/>
      <c r="D169" s="469"/>
      <c r="E169" s="469"/>
      <c r="F169" s="469"/>
      <c r="G169" s="469"/>
      <c r="H169" s="469"/>
      <c r="I169" s="469"/>
      <c r="J169" s="470"/>
      <c r="K169" s="196"/>
    </row>
    <row r="170" spans="1:11" ht="15.75" thickBot="1" x14ac:dyDescent="0.3">
      <c r="A170" s="196"/>
      <c r="B170" s="498"/>
      <c r="C170" s="499"/>
      <c r="D170" s="499"/>
      <c r="E170" s="499"/>
      <c r="F170" s="499"/>
      <c r="G170" s="499"/>
      <c r="H170" s="499"/>
      <c r="I170" s="499"/>
      <c r="J170" s="500"/>
      <c r="K170" s="196"/>
    </row>
    <row r="171" spans="1:11" x14ac:dyDescent="0.25">
      <c r="A171" s="196"/>
      <c r="B171" s="501" t="s">
        <v>115</v>
      </c>
      <c r="C171" s="502"/>
      <c r="D171" s="505"/>
      <c r="E171" s="505"/>
      <c r="F171" s="506"/>
      <c r="G171" s="501" t="s">
        <v>68</v>
      </c>
      <c r="H171" s="488"/>
      <c r="I171" s="488"/>
      <c r="J171" s="489"/>
      <c r="K171" s="196"/>
    </row>
    <row r="172" spans="1:11" ht="15.75" thickBot="1" x14ac:dyDescent="0.3">
      <c r="A172" s="196"/>
      <c r="B172" s="503"/>
      <c r="C172" s="504"/>
      <c r="D172" s="507"/>
      <c r="E172" s="507"/>
      <c r="F172" s="508"/>
      <c r="G172" s="503"/>
      <c r="H172" s="490"/>
      <c r="I172" s="490"/>
      <c r="J172" s="491"/>
      <c r="K172" s="196"/>
    </row>
    <row r="173" spans="1:11" ht="15.75" thickBot="1" x14ac:dyDescent="0.3">
      <c r="A173" s="196"/>
      <c r="B173" s="365"/>
      <c r="C173" s="243"/>
      <c r="D173" s="243"/>
      <c r="E173" s="243"/>
      <c r="F173" s="243"/>
      <c r="G173" s="243"/>
      <c r="H173" s="243"/>
      <c r="I173" s="243"/>
      <c r="J173" s="364"/>
      <c r="K173" s="196"/>
    </row>
    <row r="174" spans="1:11" x14ac:dyDescent="0.25">
      <c r="A174" s="196"/>
      <c r="B174" s="482" t="s">
        <v>70</v>
      </c>
      <c r="C174" s="492"/>
      <c r="D174" s="478" t="s">
        <v>71</v>
      </c>
      <c r="E174" s="494"/>
      <c r="F174" s="478"/>
      <c r="G174" s="479"/>
      <c r="H174" s="482" t="s">
        <v>110</v>
      </c>
      <c r="I174" s="484"/>
      <c r="J174" s="485"/>
      <c r="K174" s="196"/>
    </row>
    <row r="175" spans="1:11" ht="15.75" thickBot="1" x14ac:dyDescent="0.3">
      <c r="A175" s="196"/>
      <c r="B175" s="483"/>
      <c r="C175" s="493"/>
      <c r="D175" s="480"/>
      <c r="E175" s="495"/>
      <c r="F175" s="480"/>
      <c r="G175" s="481"/>
      <c r="H175" s="483"/>
      <c r="I175" s="486"/>
      <c r="J175" s="487"/>
      <c r="K175" s="196"/>
    </row>
    <row r="176" spans="1:11" ht="15.75" thickBot="1" x14ac:dyDescent="0.3">
      <c r="A176" s="196"/>
      <c r="B176" s="496"/>
      <c r="C176" s="453"/>
      <c r="D176" s="453"/>
      <c r="E176" s="453"/>
      <c r="F176" s="453"/>
      <c r="G176" s="453"/>
      <c r="H176" s="453"/>
      <c r="I176" s="453"/>
      <c r="J176" s="497"/>
      <c r="K176" s="196"/>
    </row>
    <row r="177" spans="1:11" ht="15.75" thickBot="1" x14ac:dyDescent="0.3">
      <c r="A177" s="196"/>
      <c r="B177" s="294" t="s">
        <v>233</v>
      </c>
      <c r="C177" s="295"/>
      <c r="D177" s="522"/>
      <c r="E177" s="522"/>
      <c r="F177" s="522"/>
      <c r="G177" s="522"/>
      <c r="H177" s="522"/>
      <c r="I177" s="522"/>
      <c r="J177" s="523"/>
      <c r="K177" s="196"/>
    </row>
    <row r="178" spans="1:11" ht="15.75" thickBot="1" x14ac:dyDescent="0.3">
      <c r="A178" s="196"/>
      <c r="B178" s="496"/>
      <c r="C178" s="453"/>
      <c r="D178" s="453"/>
      <c r="E178" s="453"/>
      <c r="F178" s="453"/>
      <c r="G178" s="453"/>
      <c r="H178" s="453"/>
      <c r="I178" s="453"/>
      <c r="J178" s="497"/>
      <c r="K178" s="196"/>
    </row>
    <row r="179" spans="1:11" x14ac:dyDescent="0.25">
      <c r="A179" s="196"/>
      <c r="B179" s="234" t="s">
        <v>182</v>
      </c>
      <c r="C179" s="300"/>
      <c r="D179" s="524"/>
      <c r="E179" s="234" t="s">
        <v>149</v>
      </c>
      <c r="F179" s="300"/>
      <c r="G179" s="526"/>
      <c r="H179" s="526"/>
      <c r="I179" s="526"/>
      <c r="J179" s="527"/>
      <c r="K179" s="196"/>
    </row>
    <row r="180" spans="1:11" ht="15.75" thickBot="1" x14ac:dyDescent="0.3">
      <c r="A180" s="196"/>
      <c r="B180" s="238"/>
      <c r="C180" s="301"/>
      <c r="D180" s="525"/>
      <c r="E180" s="238"/>
      <c r="F180" s="301"/>
      <c r="G180" s="528"/>
      <c r="H180" s="528"/>
      <c r="I180" s="528"/>
      <c r="J180" s="529"/>
      <c r="K180" s="196"/>
    </row>
    <row r="181" spans="1:11" ht="15.75" thickBot="1" x14ac:dyDescent="0.3">
      <c r="A181" s="196"/>
      <c r="B181" s="496"/>
      <c r="C181" s="453"/>
      <c r="D181" s="453"/>
      <c r="E181" s="453"/>
      <c r="F181" s="453"/>
      <c r="G181" s="453"/>
      <c r="H181" s="453"/>
      <c r="I181" s="453"/>
      <c r="J181" s="497"/>
      <c r="K181" s="196"/>
    </row>
    <row r="182" spans="1:11" x14ac:dyDescent="0.25">
      <c r="A182" s="196"/>
      <c r="B182" s="234" t="s">
        <v>215</v>
      </c>
      <c r="C182" s="300"/>
      <c r="D182" s="436"/>
      <c r="E182" s="436"/>
      <c r="F182" s="437"/>
      <c r="G182" s="520" t="s">
        <v>101</v>
      </c>
      <c r="H182" s="300"/>
      <c r="I182" s="436"/>
      <c r="J182" s="437"/>
      <c r="K182" s="196"/>
    </row>
    <row r="183" spans="1:11" ht="15.75" thickBot="1" x14ac:dyDescent="0.3">
      <c r="A183" s="196"/>
      <c r="B183" s="238"/>
      <c r="C183" s="301"/>
      <c r="D183" s="438"/>
      <c r="E183" s="438"/>
      <c r="F183" s="439"/>
      <c r="G183" s="521"/>
      <c r="H183" s="301"/>
      <c r="I183" s="438"/>
      <c r="J183" s="439"/>
      <c r="K183" s="196"/>
    </row>
    <row r="184" spans="1:11" ht="15.75" thickBot="1" x14ac:dyDescent="0.3">
      <c r="A184" s="196"/>
      <c r="B184" s="365"/>
      <c r="C184" s="243"/>
      <c r="D184" s="243"/>
      <c r="E184" s="243"/>
      <c r="F184" s="243"/>
      <c r="G184" s="243"/>
      <c r="H184" s="243"/>
      <c r="I184" s="243"/>
      <c r="J184" s="364"/>
      <c r="K184" s="196"/>
    </row>
    <row r="185" spans="1:11" ht="15.75" thickBot="1" x14ac:dyDescent="0.3">
      <c r="A185" s="196"/>
      <c r="B185" s="513" t="s">
        <v>128</v>
      </c>
      <c r="C185" s="514"/>
      <c r="D185" s="515"/>
      <c r="E185" s="515"/>
      <c r="F185" s="515"/>
      <c r="G185" s="515"/>
      <c r="H185" s="515"/>
      <c r="I185" s="515"/>
      <c r="J185" s="516"/>
      <c r="K185" s="196"/>
    </row>
    <row r="186" spans="1:11" ht="15.75" thickBot="1" x14ac:dyDescent="0.3">
      <c r="A186" s="196"/>
      <c r="B186" s="517"/>
      <c r="C186" s="518"/>
      <c r="D186" s="518"/>
      <c r="E186" s="518"/>
      <c r="F186" s="518"/>
      <c r="G186" s="518"/>
      <c r="H186" s="518"/>
      <c r="I186" s="518"/>
      <c r="J186" s="519"/>
      <c r="K186" s="196"/>
    </row>
    <row r="187" spans="1:11" x14ac:dyDescent="0.25">
      <c r="A187" s="196"/>
      <c r="B187" s="467" t="s">
        <v>275</v>
      </c>
      <c r="C187" s="434"/>
      <c r="D187" s="434"/>
      <c r="E187" s="434"/>
      <c r="F187" s="434"/>
      <c r="G187" s="434"/>
      <c r="H187" s="434"/>
      <c r="I187" s="434"/>
      <c r="J187" s="435"/>
      <c r="K187" s="196"/>
    </row>
    <row r="188" spans="1:11" x14ac:dyDescent="0.25">
      <c r="A188" s="196"/>
      <c r="B188" s="425" t="s">
        <v>106</v>
      </c>
      <c r="C188" s="427"/>
      <c r="D188" s="427" t="s">
        <v>107</v>
      </c>
      <c r="E188" s="427"/>
      <c r="F188" s="427" t="s">
        <v>108</v>
      </c>
      <c r="G188" s="427"/>
      <c r="H188" s="427" t="s">
        <v>109</v>
      </c>
      <c r="I188" s="427"/>
      <c r="J188" s="429"/>
      <c r="K188" s="196"/>
    </row>
    <row r="189" spans="1:11" ht="15.75" thickBot="1" x14ac:dyDescent="0.3">
      <c r="A189" s="196"/>
      <c r="B189" s="468"/>
      <c r="C189" s="469"/>
      <c r="D189" s="469"/>
      <c r="E189" s="469"/>
      <c r="F189" s="469"/>
      <c r="G189" s="469"/>
      <c r="H189" s="469"/>
      <c r="I189" s="469"/>
      <c r="J189" s="470"/>
      <c r="K189" s="196"/>
    </row>
    <row r="190" spans="1:11" x14ac:dyDescent="0.25">
      <c r="A190" s="196"/>
      <c r="B190" s="197"/>
      <c r="C190" s="197"/>
      <c r="D190" s="197"/>
      <c r="E190" s="197"/>
      <c r="F190" s="197"/>
      <c r="G190" s="197"/>
      <c r="H190" s="197"/>
      <c r="I190" s="197"/>
      <c r="J190" s="197"/>
      <c r="K190" s="196"/>
    </row>
    <row r="191" spans="1:11" ht="15.75" thickBot="1" x14ac:dyDescent="0.3">
      <c r="A191" s="196"/>
      <c r="B191" s="243"/>
      <c r="C191" s="243"/>
      <c r="D191" s="243"/>
      <c r="E191" s="243"/>
      <c r="F191" s="243"/>
      <c r="G191" s="243"/>
      <c r="H191" s="243"/>
      <c r="I191" s="243"/>
      <c r="J191" s="243"/>
      <c r="K191" s="196"/>
    </row>
    <row r="192" spans="1:11" x14ac:dyDescent="0.25">
      <c r="A192" s="196"/>
      <c r="B192" s="234" t="s">
        <v>175</v>
      </c>
      <c r="C192" s="300"/>
      <c r="D192" s="476"/>
      <c r="E192" s="476"/>
      <c r="F192" s="476"/>
      <c r="G192" s="476"/>
      <c r="H192" s="476"/>
      <c r="I192" s="476"/>
      <c r="J192" s="477"/>
      <c r="K192" s="196"/>
    </row>
    <row r="193" spans="1:11" ht="15.75" thickBot="1" x14ac:dyDescent="0.3">
      <c r="A193" s="196"/>
      <c r="B193" s="238"/>
      <c r="C193" s="301"/>
      <c r="D193" s="469"/>
      <c r="E193" s="469"/>
      <c r="F193" s="469"/>
      <c r="G193" s="469"/>
      <c r="H193" s="469"/>
      <c r="I193" s="469"/>
      <c r="J193" s="470"/>
      <c r="K193" s="196"/>
    </row>
    <row r="194" spans="1:11" ht="15.75" thickBot="1" x14ac:dyDescent="0.3">
      <c r="A194" s="196"/>
      <c r="B194" s="498"/>
      <c r="C194" s="499"/>
      <c r="D194" s="499"/>
      <c r="E194" s="499"/>
      <c r="F194" s="499"/>
      <c r="G194" s="499"/>
      <c r="H194" s="499"/>
      <c r="I194" s="499"/>
      <c r="J194" s="500"/>
      <c r="K194" s="196"/>
    </row>
    <row r="195" spans="1:11" x14ac:dyDescent="0.25">
      <c r="A195" s="196"/>
      <c r="B195" s="501" t="s">
        <v>115</v>
      </c>
      <c r="C195" s="502"/>
      <c r="D195" s="505"/>
      <c r="E195" s="505"/>
      <c r="F195" s="506"/>
      <c r="G195" s="501" t="s">
        <v>68</v>
      </c>
      <c r="H195" s="488"/>
      <c r="I195" s="488"/>
      <c r="J195" s="489"/>
      <c r="K195" s="196"/>
    </row>
    <row r="196" spans="1:11" ht="15.75" thickBot="1" x14ac:dyDescent="0.3">
      <c r="A196" s="196"/>
      <c r="B196" s="503"/>
      <c r="C196" s="504"/>
      <c r="D196" s="507"/>
      <c r="E196" s="507"/>
      <c r="F196" s="508"/>
      <c r="G196" s="503"/>
      <c r="H196" s="490"/>
      <c r="I196" s="490"/>
      <c r="J196" s="491"/>
      <c r="K196" s="196"/>
    </row>
    <row r="197" spans="1:11" ht="15.75" thickBot="1" x14ac:dyDescent="0.3">
      <c r="A197" s="196"/>
      <c r="B197" s="365"/>
      <c r="C197" s="243"/>
      <c r="D197" s="243"/>
      <c r="E197" s="243"/>
      <c r="F197" s="243"/>
      <c r="G197" s="243"/>
      <c r="H197" s="243"/>
      <c r="I197" s="243"/>
      <c r="J197" s="364"/>
      <c r="K197" s="196"/>
    </row>
    <row r="198" spans="1:11" x14ac:dyDescent="0.25">
      <c r="A198" s="196"/>
      <c r="B198" s="482" t="s">
        <v>70</v>
      </c>
      <c r="C198" s="492"/>
      <c r="D198" s="478" t="s">
        <v>71</v>
      </c>
      <c r="E198" s="494"/>
      <c r="F198" s="478"/>
      <c r="G198" s="479"/>
      <c r="H198" s="482" t="s">
        <v>110</v>
      </c>
      <c r="I198" s="484"/>
      <c r="J198" s="485"/>
      <c r="K198" s="196"/>
    </row>
    <row r="199" spans="1:11" ht="15.75" thickBot="1" x14ac:dyDescent="0.3">
      <c r="A199" s="196"/>
      <c r="B199" s="483"/>
      <c r="C199" s="493"/>
      <c r="D199" s="480"/>
      <c r="E199" s="495"/>
      <c r="F199" s="480"/>
      <c r="G199" s="481"/>
      <c r="H199" s="483"/>
      <c r="I199" s="486"/>
      <c r="J199" s="487"/>
      <c r="K199" s="196"/>
    </row>
    <row r="200" spans="1:11" ht="15.75" thickBot="1" x14ac:dyDescent="0.3">
      <c r="A200" s="196"/>
      <c r="B200" s="496"/>
      <c r="C200" s="453"/>
      <c r="D200" s="453"/>
      <c r="E200" s="453"/>
      <c r="F200" s="453"/>
      <c r="G200" s="453"/>
      <c r="H200" s="453"/>
      <c r="I200" s="453"/>
      <c r="J200" s="497"/>
      <c r="K200" s="196"/>
    </row>
    <row r="201" spans="1:11" ht="15.75" thickBot="1" x14ac:dyDescent="0.3">
      <c r="A201" s="196"/>
      <c r="B201" s="294" t="s">
        <v>233</v>
      </c>
      <c r="C201" s="295"/>
      <c r="D201" s="522"/>
      <c r="E201" s="522"/>
      <c r="F201" s="522"/>
      <c r="G201" s="522"/>
      <c r="H201" s="522"/>
      <c r="I201" s="522"/>
      <c r="J201" s="523"/>
      <c r="K201" s="196"/>
    </row>
    <row r="202" spans="1:11" ht="15.75" thickBot="1" x14ac:dyDescent="0.3">
      <c r="A202" s="196"/>
      <c r="B202" s="496"/>
      <c r="C202" s="453"/>
      <c r="D202" s="453"/>
      <c r="E202" s="453"/>
      <c r="F202" s="453"/>
      <c r="G202" s="453"/>
      <c r="H202" s="453"/>
      <c r="I202" s="453"/>
      <c r="J202" s="497"/>
      <c r="K202" s="196"/>
    </row>
    <row r="203" spans="1:11" x14ac:dyDescent="0.25">
      <c r="A203" s="196"/>
      <c r="B203" s="234" t="s">
        <v>182</v>
      </c>
      <c r="C203" s="300"/>
      <c r="D203" s="524"/>
      <c r="E203" s="234" t="s">
        <v>149</v>
      </c>
      <c r="F203" s="300"/>
      <c r="G203" s="526"/>
      <c r="H203" s="526"/>
      <c r="I203" s="526"/>
      <c r="J203" s="527"/>
      <c r="K203" s="196"/>
    </row>
    <row r="204" spans="1:11" ht="15.75" thickBot="1" x14ac:dyDescent="0.3">
      <c r="A204" s="196"/>
      <c r="B204" s="238"/>
      <c r="C204" s="301"/>
      <c r="D204" s="525"/>
      <c r="E204" s="238"/>
      <c r="F204" s="301"/>
      <c r="G204" s="528"/>
      <c r="H204" s="528"/>
      <c r="I204" s="528"/>
      <c r="J204" s="529"/>
      <c r="K204" s="196"/>
    </row>
    <row r="205" spans="1:11" ht="15.75" thickBot="1" x14ac:dyDescent="0.3">
      <c r="A205" s="196"/>
      <c r="B205" s="496"/>
      <c r="C205" s="453"/>
      <c r="D205" s="453"/>
      <c r="E205" s="453"/>
      <c r="F205" s="453"/>
      <c r="G205" s="453"/>
      <c r="H205" s="453"/>
      <c r="I205" s="453"/>
      <c r="J205" s="497"/>
      <c r="K205" s="196"/>
    </row>
    <row r="206" spans="1:11" x14ac:dyDescent="0.25">
      <c r="A206" s="196"/>
      <c r="B206" s="234" t="s">
        <v>215</v>
      </c>
      <c r="C206" s="300"/>
      <c r="D206" s="436"/>
      <c r="E206" s="436"/>
      <c r="F206" s="437"/>
      <c r="G206" s="520" t="s">
        <v>101</v>
      </c>
      <c r="H206" s="300"/>
      <c r="I206" s="436"/>
      <c r="J206" s="437"/>
      <c r="K206" s="196"/>
    </row>
    <row r="207" spans="1:11" ht="15.75" thickBot="1" x14ac:dyDescent="0.3">
      <c r="A207" s="196"/>
      <c r="B207" s="238"/>
      <c r="C207" s="301"/>
      <c r="D207" s="438"/>
      <c r="E207" s="438"/>
      <c r="F207" s="439"/>
      <c r="G207" s="521"/>
      <c r="H207" s="301"/>
      <c r="I207" s="438"/>
      <c r="J207" s="439"/>
      <c r="K207" s="196"/>
    </row>
    <row r="208" spans="1:11" ht="15.75" thickBot="1" x14ac:dyDescent="0.3">
      <c r="A208" s="196"/>
      <c r="B208" s="365"/>
      <c r="C208" s="243"/>
      <c r="D208" s="243"/>
      <c r="E208" s="243"/>
      <c r="F208" s="243"/>
      <c r="G208" s="243"/>
      <c r="H208" s="243"/>
      <c r="I208" s="243"/>
      <c r="J208" s="364"/>
      <c r="K208" s="196"/>
    </row>
    <row r="209" spans="1:11" ht="15.75" thickBot="1" x14ac:dyDescent="0.3">
      <c r="A209" s="196"/>
      <c r="B209" s="513" t="s">
        <v>128</v>
      </c>
      <c r="C209" s="514"/>
      <c r="D209" s="515"/>
      <c r="E209" s="515"/>
      <c r="F209" s="515"/>
      <c r="G209" s="515"/>
      <c r="H209" s="515"/>
      <c r="I209" s="515"/>
      <c r="J209" s="516"/>
      <c r="K209" s="196"/>
    </row>
    <row r="210" spans="1:11" ht="15.75" thickBot="1" x14ac:dyDescent="0.3">
      <c r="A210" s="196"/>
      <c r="B210" s="517"/>
      <c r="C210" s="518"/>
      <c r="D210" s="518"/>
      <c r="E210" s="518"/>
      <c r="F210" s="518"/>
      <c r="G210" s="518"/>
      <c r="H210" s="518"/>
      <c r="I210" s="518"/>
      <c r="J210" s="519"/>
      <c r="K210" s="196"/>
    </row>
    <row r="211" spans="1:11" x14ac:dyDescent="0.25">
      <c r="A211" s="196"/>
      <c r="B211" s="467" t="s">
        <v>275</v>
      </c>
      <c r="C211" s="434"/>
      <c r="D211" s="434"/>
      <c r="E211" s="434"/>
      <c r="F211" s="434"/>
      <c r="G211" s="434"/>
      <c r="H211" s="434"/>
      <c r="I211" s="434"/>
      <c r="J211" s="435"/>
      <c r="K211" s="196"/>
    </row>
    <row r="212" spans="1:11" x14ac:dyDescent="0.25">
      <c r="A212" s="196"/>
      <c r="B212" s="425" t="s">
        <v>106</v>
      </c>
      <c r="C212" s="427"/>
      <c r="D212" s="427" t="s">
        <v>107</v>
      </c>
      <c r="E212" s="427"/>
      <c r="F212" s="427" t="s">
        <v>108</v>
      </c>
      <c r="G212" s="427"/>
      <c r="H212" s="427" t="s">
        <v>109</v>
      </c>
      <c r="I212" s="427"/>
      <c r="J212" s="429"/>
      <c r="K212" s="196"/>
    </row>
    <row r="213" spans="1:11" ht="15.75" thickBot="1" x14ac:dyDescent="0.3">
      <c r="A213" s="196"/>
      <c r="B213" s="468"/>
      <c r="C213" s="469"/>
      <c r="D213" s="469"/>
      <c r="E213" s="469"/>
      <c r="F213" s="469"/>
      <c r="G213" s="469"/>
      <c r="H213" s="469"/>
      <c r="I213" s="469"/>
      <c r="J213" s="470"/>
      <c r="K213" s="196"/>
    </row>
    <row r="214" spans="1:11" x14ac:dyDescent="0.25">
      <c r="A214" s="196"/>
      <c r="B214" s="197"/>
      <c r="C214" s="197"/>
      <c r="D214" s="197"/>
      <c r="E214" s="197"/>
      <c r="F214" s="197"/>
      <c r="G214" s="197"/>
      <c r="H214" s="197"/>
      <c r="I214" s="197"/>
      <c r="J214" s="197"/>
      <c r="K214" s="196"/>
    </row>
  </sheetData>
  <mergeCells count="348">
    <mergeCell ref="B213:C213"/>
    <mergeCell ref="D213:E213"/>
    <mergeCell ref="F213:G213"/>
    <mergeCell ref="H213:J213"/>
    <mergeCell ref="B1:J1"/>
    <mergeCell ref="B214:J214"/>
    <mergeCell ref="B208:J208"/>
    <mergeCell ref="B209:C209"/>
    <mergeCell ref="D209:J209"/>
    <mergeCell ref="B210:J210"/>
    <mergeCell ref="B211:J211"/>
    <mergeCell ref="B212:C212"/>
    <mergeCell ref="D212:E212"/>
    <mergeCell ref="F212:G212"/>
    <mergeCell ref="H212:J212"/>
    <mergeCell ref="B202:J202"/>
    <mergeCell ref="B203:C204"/>
    <mergeCell ref="D203:D204"/>
    <mergeCell ref="E203:F204"/>
    <mergeCell ref="G203:J204"/>
    <mergeCell ref="B205:J205"/>
    <mergeCell ref="B206:C207"/>
    <mergeCell ref="D206:F207"/>
    <mergeCell ref="G206:H207"/>
    <mergeCell ref="I206:J207"/>
    <mergeCell ref="B197:J197"/>
    <mergeCell ref="B198:C199"/>
    <mergeCell ref="D198:D199"/>
    <mergeCell ref="E198:E199"/>
    <mergeCell ref="F198:G199"/>
    <mergeCell ref="H198:H199"/>
    <mergeCell ref="I198:J199"/>
    <mergeCell ref="B200:J200"/>
    <mergeCell ref="B201:C201"/>
    <mergeCell ref="D201:J201"/>
    <mergeCell ref="B189:C189"/>
    <mergeCell ref="D189:E189"/>
    <mergeCell ref="F189:G189"/>
    <mergeCell ref="H189:J189"/>
    <mergeCell ref="B190:J191"/>
    <mergeCell ref="B192:C193"/>
    <mergeCell ref="D192:J193"/>
    <mergeCell ref="B194:J194"/>
    <mergeCell ref="B195:C196"/>
    <mergeCell ref="D195:F196"/>
    <mergeCell ref="G195:G196"/>
    <mergeCell ref="H195:J196"/>
    <mergeCell ref="B184:J184"/>
    <mergeCell ref="B185:C185"/>
    <mergeCell ref="D185:J185"/>
    <mergeCell ref="B186:J186"/>
    <mergeCell ref="B187:J187"/>
    <mergeCell ref="B188:C188"/>
    <mergeCell ref="D188:E188"/>
    <mergeCell ref="F188:G188"/>
    <mergeCell ref="H188:J188"/>
    <mergeCell ref="B173:J173"/>
    <mergeCell ref="B174:C175"/>
    <mergeCell ref="D174:D175"/>
    <mergeCell ref="E174:E175"/>
    <mergeCell ref="F174:G175"/>
    <mergeCell ref="H174:H175"/>
    <mergeCell ref="I174:J175"/>
    <mergeCell ref="B176:J176"/>
    <mergeCell ref="B177:C177"/>
    <mergeCell ref="D177:J177"/>
    <mergeCell ref="B165:C165"/>
    <mergeCell ref="D165:E165"/>
    <mergeCell ref="F165:G165"/>
    <mergeCell ref="H165:J165"/>
    <mergeCell ref="B166:J167"/>
    <mergeCell ref="B168:C169"/>
    <mergeCell ref="D168:J169"/>
    <mergeCell ref="B170:J170"/>
    <mergeCell ref="B171:C172"/>
    <mergeCell ref="D171:F172"/>
    <mergeCell ref="G171:G172"/>
    <mergeCell ref="H171:J172"/>
    <mergeCell ref="B150:C151"/>
    <mergeCell ref="D150:D151"/>
    <mergeCell ref="E150:E151"/>
    <mergeCell ref="H150:H151"/>
    <mergeCell ref="I150:J151"/>
    <mergeCell ref="B152:J152"/>
    <mergeCell ref="B153:C153"/>
    <mergeCell ref="D153:J153"/>
    <mergeCell ref="B154:J154"/>
    <mergeCell ref="F150:G151"/>
    <mergeCell ref="B142:J143"/>
    <mergeCell ref="B144:C145"/>
    <mergeCell ref="D144:J145"/>
    <mergeCell ref="B146:J146"/>
    <mergeCell ref="B147:C148"/>
    <mergeCell ref="D147:F148"/>
    <mergeCell ref="G147:G148"/>
    <mergeCell ref="H147:J148"/>
    <mergeCell ref="B149:J149"/>
    <mergeCell ref="B125:J125"/>
    <mergeCell ref="B126:C127"/>
    <mergeCell ref="D126:D127"/>
    <mergeCell ref="E126:E127"/>
    <mergeCell ref="F126:G127"/>
    <mergeCell ref="H126:H127"/>
    <mergeCell ref="I126:J127"/>
    <mergeCell ref="B128:J128"/>
    <mergeCell ref="B129:C129"/>
    <mergeCell ref="D129:J129"/>
    <mergeCell ref="B117:C117"/>
    <mergeCell ref="D117:E117"/>
    <mergeCell ref="F117:G117"/>
    <mergeCell ref="H117:J117"/>
    <mergeCell ref="B118:J119"/>
    <mergeCell ref="B120:C121"/>
    <mergeCell ref="D120:J121"/>
    <mergeCell ref="B122:J122"/>
    <mergeCell ref="B123:C124"/>
    <mergeCell ref="D123:F124"/>
    <mergeCell ref="G123:G124"/>
    <mergeCell ref="H123:J124"/>
    <mergeCell ref="B109:J109"/>
    <mergeCell ref="B110:C111"/>
    <mergeCell ref="D110:F111"/>
    <mergeCell ref="G110:H111"/>
    <mergeCell ref="I110:J111"/>
    <mergeCell ref="B114:J114"/>
    <mergeCell ref="B115:J115"/>
    <mergeCell ref="B116:C116"/>
    <mergeCell ref="D116:E116"/>
    <mergeCell ref="F116:G116"/>
    <mergeCell ref="H116:J116"/>
    <mergeCell ref="I102:J103"/>
    <mergeCell ref="B104:J104"/>
    <mergeCell ref="B105:C105"/>
    <mergeCell ref="D105:J105"/>
    <mergeCell ref="B106:J106"/>
    <mergeCell ref="B107:C108"/>
    <mergeCell ref="D107:D108"/>
    <mergeCell ref="E107:F108"/>
    <mergeCell ref="G107:J108"/>
    <mergeCell ref="B51:C52"/>
    <mergeCell ref="D51:F52"/>
    <mergeCell ref="G51:G52"/>
    <mergeCell ref="B40:J40"/>
    <mergeCell ref="B42:J42"/>
    <mergeCell ref="B46:J47"/>
    <mergeCell ref="B48:C49"/>
    <mergeCell ref="D48:J49"/>
    <mergeCell ref="B50:J50"/>
    <mergeCell ref="B41:C41"/>
    <mergeCell ref="D41:J41"/>
    <mergeCell ref="B43:J43"/>
    <mergeCell ref="B44:C44"/>
    <mergeCell ref="D44:E44"/>
    <mergeCell ref="F44:G44"/>
    <mergeCell ref="B32:J32"/>
    <mergeCell ref="B34:J34"/>
    <mergeCell ref="B37:J37"/>
    <mergeCell ref="B33:C33"/>
    <mergeCell ref="D33:J33"/>
    <mergeCell ref="B35:C36"/>
    <mergeCell ref="H44:J44"/>
    <mergeCell ref="B45:C45"/>
    <mergeCell ref="D45:E45"/>
    <mergeCell ref="F45:G45"/>
    <mergeCell ref="H45:J45"/>
    <mergeCell ref="E35:F36"/>
    <mergeCell ref="G35:J36"/>
    <mergeCell ref="B38:C39"/>
    <mergeCell ref="D38:F39"/>
    <mergeCell ref="G38:H39"/>
    <mergeCell ref="I38:J39"/>
    <mergeCell ref="D35:D36"/>
    <mergeCell ref="B92:C92"/>
    <mergeCell ref="D92:E92"/>
    <mergeCell ref="F92:G92"/>
    <mergeCell ref="H92:J92"/>
    <mergeCell ref="B93:C93"/>
    <mergeCell ref="D93:E93"/>
    <mergeCell ref="F93:G93"/>
    <mergeCell ref="B113:C113"/>
    <mergeCell ref="D113:J113"/>
    <mergeCell ref="H93:J93"/>
    <mergeCell ref="B94:J95"/>
    <mergeCell ref="B96:C97"/>
    <mergeCell ref="D96:J97"/>
    <mergeCell ref="B98:J98"/>
    <mergeCell ref="B99:C100"/>
    <mergeCell ref="D99:F100"/>
    <mergeCell ref="G99:G100"/>
    <mergeCell ref="H99:J100"/>
    <mergeCell ref="B101:J101"/>
    <mergeCell ref="B102:C103"/>
    <mergeCell ref="D102:D103"/>
    <mergeCell ref="E102:E103"/>
    <mergeCell ref="F102:G103"/>
    <mergeCell ref="H102:H103"/>
    <mergeCell ref="B131:C132"/>
    <mergeCell ref="D131:D132"/>
    <mergeCell ref="E131:F132"/>
    <mergeCell ref="G131:J132"/>
    <mergeCell ref="B133:J133"/>
    <mergeCell ref="B134:C135"/>
    <mergeCell ref="D134:F135"/>
    <mergeCell ref="B112:J112"/>
    <mergeCell ref="D81:J81"/>
    <mergeCell ref="B83:C84"/>
    <mergeCell ref="D83:D84"/>
    <mergeCell ref="E83:F84"/>
    <mergeCell ref="G83:J84"/>
    <mergeCell ref="B85:J85"/>
    <mergeCell ref="B86:C87"/>
    <mergeCell ref="D86:F87"/>
    <mergeCell ref="G86:H87"/>
    <mergeCell ref="I86:J87"/>
    <mergeCell ref="B82:J82"/>
    <mergeCell ref="B88:J88"/>
    <mergeCell ref="B89:C89"/>
    <mergeCell ref="D89:J89"/>
    <mergeCell ref="B90:J90"/>
    <mergeCell ref="B91:J91"/>
    <mergeCell ref="B181:J181"/>
    <mergeCell ref="B182:C183"/>
    <mergeCell ref="D182:F183"/>
    <mergeCell ref="G182:H183"/>
    <mergeCell ref="I182:J183"/>
    <mergeCell ref="B155:C156"/>
    <mergeCell ref="D155:D156"/>
    <mergeCell ref="E155:F156"/>
    <mergeCell ref="G155:J156"/>
    <mergeCell ref="B157:J157"/>
    <mergeCell ref="B158:C159"/>
    <mergeCell ref="D158:F159"/>
    <mergeCell ref="G158:H159"/>
    <mergeCell ref="I158:J159"/>
    <mergeCell ref="B179:C180"/>
    <mergeCell ref="D179:D180"/>
    <mergeCell ref="E179:F180"/>
    <mergeCell ref="G179:J180"/>
    <mergeCell ref="B178:J178"/>
    <mergeCell ref="B160:J160"/>
    <mergeCell ref="B164:C164"/>
    <mergeCell ref="D164:E164"/>
    <mergeCell ref="F164:G164"/>
    <mergeCell ref="H164:J164"/>
    <mergeCell ref="B162:J162"/>
    <mergeCell ref="B163:J163"/>
    <mergeCell ref="B80:J80"/>
    <mergeCell ref="B81:C81"/>
    <mergeCell ref="B57:C57"/>
    <mergeCell ref="D57:J57"/>
    <mergeCell ref="B58:J58"/>
    <mergeCell ref="B59:C60"/>
    <mergeCell ref="D59:D60"/>
    <mergeCell ref="E59:F60"/>
    <mergeCell ref="G59:J60"/>
    <mergeCell ref="B61:J61"/>
    <mergeCell ref="B62:C63"/>
    <mergeCell ref="D62:F63"/>
    <mergeCell ref="G62:H63"/>
    <mergeCell ref="I62:J63"/>
    <mergeCell ref="B64:J64"/>
    <mergeCell ref="B65:C65"/>
    <mergeCell ref="D65:J65"/>
    <mergeCell ref="B66:J66"/>
    <mergeCell ref="B67:J67"/>
    <mergeCell ref="B68:C68"/>
    <mergeCell ref="B141:C141"/>
    <mergeCell ref="D141:E141"/>
    <mergeCell ref="B26:J26"/>
    <mergeCell ref="B27:C28"/>
    <mergeCell ref="D27:F28"/>
    <mergeCell ref="H27:J28"/>
    <mergeCell ref="G27:G28"/>
    <mergeCell ref="B30:C31"/>
    <mergeCell ref="D30:D31"/>
    <mergeCell ref="E30:E31"/>
    <mergeCell ref="B161:C161"/>
    <mergeCell ref="D161:J161"/>
    <mergeCell ref="F141:G141"/>
    <mergeCell ref="H141:J141"/>
    <mergeCell ref="B136:J136"/>
    <mergeCell ref="B137:C137"/>
    <mergeCell ref="D137:J137"/>
    <mergeCell ref="B138:J138"/>
    <mergeCell ref="B139:J139"/>
    <mergeCell ref="B140:C140"/>
    <mergeCell ref="D140:E140"/>
    <mergeCell ref="F140:G140"/>
    <mergeCell ref="H140:J140"/>
    <mergeCell ref="G134:H135"/>
    <mergeCell ref="I134:J135"/>
    <mergeCell ref="B130:J130"/>
    <mergeCell ref="B9:J9"/>
    <mergeCell ref="B13:J13"/>
    <mergeCell ref="B15:J15"/>
    <mergeCell ref="B17:C18"/>
    <mergeCell ref="D17:J18"/>
    <mergeCell ref="B19:J19"/>
    <mergeCell ref="B20:C21"/>
    <mergeCell ref="D20:J21"/>
    <mergeCell ref="B14:J14"/>
    <mergeCell ref="B10:J10"/>
    <mergeCell ref="B11:E11"/>
    <mergeCell ref="H54:H55"/>
    <mergeCell ref="I54:J55"/>
    <mergeCell ref="B77:J77"/>
    <mergeCell ref="B78:C79"/>
    <mergeCell ref="D78:D79"/>
    <mergeCell ref="E78:E79"/>
    <mergeCell ref="F78:G79"/>
    <mergeCell ref="H78:H79"/>
    <mergeCell ref="I78:J79"/>
    <mergeCell ref="B56:J56"/>
    <mergeCell ref="D69:E69"/>
    <mergeCell ref="F69:G69"/>
    <mergeCell ref="H69:J69"/>
    <mergeCell ref="B70:J71"/>
    <mergeCell ref="B72:C73"/>
    <mergeCell ref="D72:J73"/>
    <mergeCell ref="B74:J74"/>
    <mergeCell ref="B75:C76"/>
    <mergeCell ref="D75:F76"/>
    <mergeCell ref="G75:G76"/>
    <mergeCell ref="H75:J76"/>
    <mergeCell ref="A1:A214"/>
    <mergeCell ref="K1:K214"/>
    <mergeCell ref="B16:J16"/>
    <mergeCell ref="B22:J23"/>
    <mergeCell ref="B24:C25"/>
    <mergeCell ref="D24:J25"/>
    <mergeCell ref="D68:E68"/>
    <mergeCell ref="F68:G68"/>
    <mergeCell ref="H68:J68"/>
    <mergeCell ref="B69:C69"/>
    <mergeCell ref="B2:G6"/>
    <mergeCell ref="H2:J5"/>
    <mergeCell ref="H6:I6"/>
    <mergeCell ref="B7:J8"/>
    <mergeCell ref="F30:G31"/>
    <mergeCell ref="H30:H31"/>
    <mergeCell ref="I30:J31"/>
    <mergeCell ref="B29:J29"/>
    <mergeCell ref="H51:J52"/>
    <mergeCell ref="B53:J53"/>
    <mergeCell ref="B54:C55"/>
    <mergeCell ref="D54:D55"/>
    <mergeCell ref="E54:E55"/>
    <mergeCell ref="F54:G55"/>
  </mergeCells>
  <dataValidations count="3">
    <dataValidation type="list" allowBlank="1" showInputMessage="1" showErrorMessage="1" sqref="I38 I62 I86 I110 I134 I158 I182 I206">
      <formula1>vinculación</formula1>
    </dataValidation>
    <dataValidation type="list" allowBlank="1" showInputMessage="1" showErrorMessage="1" sqref="E30:E31 E54:E55 E78:E79 E102:E103 E126:E127 E150:E151 E174:E175 E198:E199">
      <formula1>INDICATIVO</formula1>
    </dataValidation>
    <dataValidation type="list" allowBlank="1" showInputMessage="1" showErrorMessage="1" sqref="F11:F12">
      <formula1>CONSEJO</formula1>
    </dataValidation>
  </dataValidations>
  <hyperlinks>
    <hyperlink ref="J6" location="PORTADA!A1" display="Volver"/>
  </hyperlinks>
  <pageMargins left="0.7" right="0.7" top="0.75" bottom="0.75" header="0.3" footer="0.3"/>
  <ignoredErrors>
    <ignoredError sqref="D30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zoomScaleNormal="100" workbookViewId="0">
      <selection activeCell="H6" sqref="H6"/>
    </sheetView>
  </sheetViews>
  <sheetFormatPr baseColWidth="10" defaultColWidth="11.42578125" defaultRowHeight="15" x14ac:dyDescent="0.25"/>
  <cols>
    <col min="1" max="1" width="5.7109375" style="16" customWidth="1"/>
    <col min="2" max="3" width="15.7109375" style="16" customWidth="1"/>
    <col min="4" max="5" width="30.7109375" style="16" customWidth="1"/>
    <col min="6" max="7" width="15.7109375" style="16" customWidth="1"/>
    <col min="8" max="8" width="30.7109375" style="16" customWidth="1"/>
    <col min="9" max="16384" width="11.42578125" style="16"/>
  </cols>
  <sheetData>
    <row r="1" spans="1:9" ht="15.75" thickBot="1" x14ac:dyDescent="0.3">
      <c r="A1" s="431"/>
      <c r="B1" s="534"/>
      <c r="C1" s="534"/>
      <c r="D1" s="534"/>
      <c r="E1" s="534"/>
      <c r="F1" s="568"/>
      <c r="G1" s="568"/>
      <c r="H1" s="568"/>
      <c r="I1" s="431"/>
    </row>
    <row r="2" spans="1:9" s="1" customFormat="1" x14ac:dyDescent="0.25">
      <c r="A2" s="431"/>
      <c r="B2" s="219"/>
      <c r="C2" s="220"/>
      <c r="D2" s="220"/>
      <c r="E2" s="221"/>
      <c r="F2" s="243"/>
      <c r="G2" s="243"/>
      <c r="H2" s="243"/>
      <c r="I2" s="431"/>
    </row>
    <row r="3" spans="1:9" s="1" customFormat="1" x14ac:dyDescent="0.25">
      <c r="A3" s="431"/>
      <c r="B3" s="222"/>
      <c r="C3" s="223"/>
      <c r="D3" s="223"/>
      <c r="E3" s="224"/>
      <c r="F3" s="243"/>
      <c r="G3" s="243"/>
      <c r="H3" s="243"/>
      <c r="I3" s="431"/>
    </row>
    <row r="4" spans="1:9" s="1" customFormat="1" x14ac:dyDescent="0.25">
      <c r="A4" s="431"/>
      <c r="B4" s="222"/>
      <c r="C4" s="223"/>
      <c r="D4" s="223"/>
      <c r="E4" s="224"/>
      <c r="F4" s="243"/>
      <c r="G4" s="243"/>
      <c r="H4" s="243"/>
      <c r="I4" s="431"/>
    </row>
    <row r="5" spans="1:9" s="1" customFormat="1" ht="15.75" thickBot="1" x14ac:dyDescent="0.3">
      <c r="A5" s="431"/>
      <c r="B5" s="222"/>
      <c r="C5" s="223"/>
      <c r="D5" s="223"/>
      <c r="E5" s="224"/>
      <c r="F5" s="243"/>
      <c r="G5" s="243"/>
      <c r="H5" s="243"/>
      <c r="I5" s="431"/>
    </row>
    <row r="6" spans="1:9" s="1" customFormat="1" ht="15.75" thickBot="1" x14ac:dyDescent="0.3">
      <c r="A6" s="431"/>
      <c r="B6" s="225"/>
      <c r="C6" s="226"/>
      <c r="D6" s="226"/>
      <c r="E6" s="227"/>
      <c r="F6" s="243"/>
      <c r="G6" s="243"/>
      <c r="H6" s="121" t="s">
        <v>312</v>
      </c>
      <c r="I6" s="431"/>
    </row>
    <row r="7" spans="1:9" ht="15.75" thickBot="1" x14ac:dyDescent="0.3">
      <c r="A7" s="431"/>
      <c r="B7" s="534"/>
      <c r="C7" s="534"/>
      <c r="D7" s="534"/>
      <c r="E7" s="534"/>
      <c r="F7" s="534"/>
      <c r="G7" s="534"/>
      <c r="H7" s="534"/>
      <c r="I7" s="431"/>
    </row>
    <row r="8" spans="1:9" ht="15.75" thickBot="1" x14ac:dyDescent="0.3">
      <c r="A8" s="431"/>
      <c r="B8" s="240" t="s">
        <v>117</v>
      </c>
      <c r="C8" s="241"/>
      <c r="D8" s="241"/>
      <c r="E8" s="241"/>
      <c r="F8" s="241"/>
      <c r="G8" s="241"/>
      <c r="H8" s="242"/>
      <c r="I8" s="431"/>
    </row>
    <row r="9" spans="1:9" ht="15.75" thickBot="1" x14ac:dyDescent="0.3">
      <c r="A9" s="431"/>
      <c r="B9" s="572"/>
      <c r="C9" s="572"/>
      <c r="D9" s="572"/>
      <c r="E9" s="572"/>
      <c r="F9" s="572"/>
      <c r="G9" s="572"/>
      <c r="H9" s="572"/>
      <c r="I9" s="431"/>
    </row>
    <row r="10" spans="1:9" x14ac:dyDescent="0.25">
      <c r="A10" s="431"/>
      <c r="B10" s="424" t="s">
        <v>183</v>
      </c>
      <c r="C10" s="426"/>
      <c r="D10" s="426"/>
      <c r="E10" s="426"/>
      <c r="F10" s="426"/>
      <c r="G10" s="426"/>
      <c r="H10" s="428"/>
      <c r="I10" s="431"/>
    </row>
    <row r="11" spans="1:9" ht="18" customHeight="1" thickBot="1" x14ac:dyDescent="0.3">
      <c r="A11" s="431"/>
      <c r="B11" s="532" t="s">
        <v>277</v>
      </c>
      <c r="C11" s="543"/>
      <c r="D11" s="543"/>
      <c r="E11" s="543"/>
      <c r="F11" s="543"/>
      <c r="G11" s="543"/>
      <c r="H11" s="544"/>
      <c r="I11" s="431"/>
    </row>
    <row r="12" spans="1:9" ht="15.75" thickBot="1" x14ac:dyDescent="0.3">
      <c r="A12" s="431"/>
      <c r="B12" s="518"/>
      <c r="C12" s="518"/>
      <c r="D12" s="518"/>
      <c r="E12" s="518"/>
      <c r="F12" s="518"/>
      <c r="G12" s="518"/>
      <c r="H12" s="518"/>
      <c r="I12" s="431"/>
    </row>
    <row r="13" spans="1:9" ht="30.75" thickBot="1" x14ac:dyDescent="0.3">
      <c r="A13" s="431"/>
      <c r="B13" s="133" t="s">
        <v>188</v>
      </c>
      <c r="C13" s="515"/>
      <c r="D13" s="515"/>
      <c r="E13" s="516"/>
      <c r="F13" s="134" t="s">
        <v>187</v>
      </c>
      <c r="G13" s="545"/>
      <c r="H13" s="546"/>
      <c r="I13" s="431"/>
    </row>
    <row r="14" spans="1:9" ht="15.75" thickBot="1" x14ac:dyDescent="0.3">
      <c r="A14" s="431"/>
      <c r="B14" s="569"/>
      <c r="C14" s="569"/>
      <c r="D14" s="569"/>
      <c r="E14" s="569"/>
      <c r="F14" s="569"/>
      <c r="G14" s="569"/>
      <c r="H14" s="569"/>
      <c r="I14" s="431"/>
    </row>
    <row r="15" spans="1:9" ht="15.75" customHeight="1" thickBot="1" x14ac:dyDescent="0.3">
      <c r="A15" s="431"/>
      <c r="B15" s="240" t="s">
        <v>217</v>
      </c>
      <c r="C15" s="241"/>
      <c r="D15" s="241"/>
      <c r="E15" s="241"/>
      <c r="F15" s="241"/>
      <c r="G15" s="241"/>
      <c r="H15" s="242"/>
      <c r="I15" s="431"/>
    </row>
    <row r="16" spans="1:9" ht="15.75" thickBot="1" x14ac:dyDescent="0.3">
      <c r="A16" s="431"/>
      <c r="B16" s="431"/>
      <c r="C16" s="431"/>
      <c r="D16" s="431"/>
      <c r="E16" s="431"/>
      <c r="F16" s="431"/>
      <c r="G16" s="431"/>
      <c r="H16" s="431"/>
      <c r="I16" s="431"/>
    </row>
    <row r="17" spans="1:9" x14ac:dyDescent="0.25">
      <c r="A17" s="431"/>
      <c r="B17" s="424" t="s">
        <v>178</v>
      </c>
      <c r="C17" s="426"/>
      <c r="D17" s="426" t="s">
        <v>177</v>
      </c>
      <c r="E17" s="426" t="s">
        <v>121</v>
      </c>
      <c r="F17" s="426"/>
      <c r="G17" s="426"/>
      <c r="H17" s="428"/>
      <c r="I17" s="431"/>
    </row>
    <row r="18" spans="1:9" ht="15.75" thickBot="1" x14ac:dyDescent="0.3">
      <c r="A18" s="431"/>
      <c r="B18" s="440"/>
      <c r="C18" s="441"/>
      <c r="D18" s="441"/>
      <c r="E18" s="66" t="s">
        <v>84</v>
      </c>
      <c r="F18" s="441" t="s">
        <v>85</v>
      </c>
      <c r="G18" s="441"/>
      <c r="H18" s="69" t="s">
        <v>86</v>
      </c>
      <c r="I18" s="431"/>
    </row>
    <row r="19" spans="1:9" ht="15.75" thickBot="1" x14ac:dyDescent="0.3">
      <c r="A19" s="431"/>
      <c r="B19" s="539"/>
      <c r="C19" s="540"/>
      <c r="D19" s="18"/>
      <c r="E19" s="15"/>
      <c r="F19" s="540"/>
      <c r="G19" s="540"/>
      <c r="H19" s="14"/>
      <c r="I19" s="431"/>
    </row>
    <row r="20" spans="1:9" ht="15.75" thickBot="1" x14ac:dyDescent="0.3">
      <c r="A20" s="431"/>
      <c r="B20" s="570"/>
      <c r="C20" s="570"/>
      <c r="D20" s="570"/>
      <c r="E20" s="570"/>
      <c r="F20" s="570"/>
      <c r="G20" s="570"/>
      <c r="H20" s="570"/>
      <c r="I20" s="431"/>
    </row>
    <row r="21" spans="1:9" ht="15" customHeight="1" x14ac:dyDescent="0.25">
      <c r="A21" s="431"/>
      <c r="B21" s="573" t="s">
        <v>278</v>
      </c>
      <c r="C21" s="574"/>
      <c r="D21" s="577"/>
      <c r="E21" s="577"/>
      <c r="F21" s="577"/>
      <c r="G21" s="577"/>
      <c r="H21" s="578"/>
      <c r="I21" s="431"/>
    </row>
    <row r="22" spans="1:9" ht="15.75" thickBot="1" x14ac:dyDescent="0.3">
      <c r="A22" s="431"/>
      <c r="B22" s="575"/>
      <c r="C22" s="576"/>
      <c r="D22" s="579"/>
      <c r="E22" s="579"/>
      <c r="F22" s="579"/>
      <c r="G22" s="579"/>
      <c r="H22" s="580"/>
      <c r="I22" s="431"/>
    </row>
    <row r="23" spans="1:9" ht="15" customHeight="1" x14ac:dyDescent="0.25">
      <c r="A23" s="431"/>
      <c r="B23" s="310" t="s">
        <v>184</v>
      </c>
      <c r="C23" s="581"/>
      <c r="D23" s="583"/>
      <c r="E23" s="583"/>
      <c r="F23" s="583"/>
      <c r="G23" s="583"/>
      <c r="H23" s="584"/>
      <c r="I23" s="431"/>
    </row>
    <row r="24" spans="1:9" ht="15.75" thickBot="1" x14ac:dyDescent="0.3">
      <c r="A24" s="431"/>
      <c r="B24" s="313"/>
      <c r="C24" s="582"/>
      <c r="D24" s="583"/>
      <c r="E24" s="583"/>
      <c r="F24" s="583"/>
      <c r="G24" s="583"/>
      <c r="H24" s="584"/>
      <c r="I24" s="431"/>
    </row>
    <row r="25" spans="1:9" ht="15.75" thickBot="1" x14ac:dyDescent="0.3">
      <c r="A25" s="431"/>
      <c r="B25" s="535" t="s">
        <v>189</v>
      </c>
      <c r="C25" s="536"/>
      <c r="D25" s="536"/>
      <c r="E25" s="536"/>
      <c r="F25" s="536"/>
      <c r="G25" s="536"/>
      <c r="H25" s="538"/>
      <c r="I25" s="431"/>
    </row>
    <row r="26" spans="1:9" ht="15.75" thickBot="1" x14ac:dyDescent="0.3">
      <c r="A26" s="431"/>
      <c r="B26" s="535" t="s">
        <v>185</v>
      </c>
      <c r="C26" s="536"/>
      <c r="D26" s="536"/>
      <c r="E26" s="536" t="s">
        <v>186</v>
      </c>
      <c r="F26" s="536"/>
      <c r="G26" s="536"/>
      <c r="H26" s="538"/>
      <c r="I26" s="431"/>
    </row>
    <row r="27" spans="1:9" x14ac:dyDescent="0.25">
      <c r="A27" s="431"/>
      <c r="B27" s="548"/>
      <c r="C27" s="549"/>
      <c r="D27" s="549"/>
      <c r="E27" s="549"/>
      <c r="F27" s="549"/>
      <c r="G27" s="549"/>
      <c r="H27" s="550"/>
      <c r="I27" s="431"/>
    </row>
    <row r="28" spans="1:9" x14ac:dyDescent="0.25">
      <c r="A28" s="431"/>
      <c r="B28" s="547"/>
      <c r="C28" s="395"/>
      <c r="D28" s="395"/>
      <c r="E28" s="395"/>
      <c r="F28" s="395"/>
      <c r="G28" s="395"/>
      <c r="H28" s="398"/>
      <c r="I28" s="431"/>
    </row>
    <row r="29" spans="1:9" x14ac:dyDescent="0.25">
      <c r="A29" s="431"/>
      <c r="B29" s="547"/>
      <c r="C29" s="395"/>
      <c r="D29" s="395"/>
      <c r="E29" s="395"/>
      <c r="F29" s="395"/>
      <c r="G29" s="395"/>
      <c r="H29" s="398"/>
      <c r="I29" s="431"/>
    </row>
    <row r="30" spans="1:9" x14ac:dyDescent="0.25">
      <c r="A30" s="431"/>
      <c r="B30" s="547"/>
      <c r="C30" s="395"/>
      <c r="D30" s="395"/>
      <c r="E30" s="395"/>
      <c r="F30" s="395"/>
      <c r="G30" s="395"/>
      <c r="H30" s="398"/>
      <c r="I30" s="431"/>
    </row>
    <row r="31" spans="1:9" x14ac:dyDescent="0.25">
      <c r="A31" s="431"/>
      <c r="B31" s="547"/>
      <c r="C31" s="395"/>
      <c r="D31" s="395"/>
      <c r="E31" s="395"/>
      <c r="F31" s="395"/>
      <c r="G31" s="395"/>
      <c r="H31" s="398"/>
      <c r="I31" s="431"/>
    </row>
    <row r="32" spans="1:9" x14ac:dyDescent="0.25">
      <c r="A32" s="431"/>
      <c r="B32" s="547"/>
      <c r="C32" s="395"/>
      <c r="D32" s="395"/>
      <c r="E32" s="395"/>
      <c r="F32" s="395"/>
      <c r="G32" s="395"/>
      <c r="H32" s="398"/>
      <c r="I32" s="431"/>
    </row>
    <row r="33" spans="1:9" x14ac:dyDescent="0.25">
      <c r="A33" s="431"/>
      <c r="B33" s="547"/>
      <c r="C33" s="395"/>
      <c r="D33" s="395"/>
      <c r="E33" s="395"/>
      <c r="F33" s="395"/>
      <c r="G33" s="395"/>
      <c r="H33" s="398"/>
      <c r="I33" s="431"/>
    </row>
    <row r="34" spans="1:9" x14ac:dyDescent="0.25">
      <c r="A34" s="431"/>
      <c r="B34" s="547"/>
      <c r="C34" s="395"/>
      <c r="D34" s="395"/>
      <c r="E34" s="395"/>
      <c r="F34" s="395"/>
      <c r="G34" s="395"/>
      <c r="H34" s="398"/>
      <c r="I34" s="431"/>
    </row>
    <row r="35" spans="1:9" x14ac:dyDescent="0.25">
      <c r="A35" s="431"/>
      <c r="B35" s="547"/>
      <c r="C35" s="395"/>
      <c r="D35" s="395"/>
      <c r="E35" s="395"/>
      <c r="F35" s="395"/>
      <c r="G35" s="395"/>
      <c r="H35" s="398"/>
      <c r="I35" s="431"/>
    </row>
    <row r="36" spans="1:9" x14ac:dyDescent="0.25">
      <c r="A36" s="431"/>
      <c r="B36" s="547"/>
      <c r="C36" s="395"/>
      <c r="D36" s="395"/>
      <c r="E36" s="395"/>
      <c r="F36" s="395"/>
      <c r="G36" s="395"/>
      <c r="H36" s="398"/>
      <c r="I36" s="431"/>
    </row>
    <row r="37" spans="1:9" x14ac:dyDescent="0.25">
      <c r="A37" s="431"/>
      <c r="B37" s="547"/>
      <c r="C37" s="395"/>
      <c r="D37" s="395"/>
      <c r="E37" s="395"/>
      <c r="F37" s="395"/>
      <c r="G37" s="395"/>
      <c r="H37" s="398"/>
      <c r="I37" s="431"/>
    </row>
    <row r="38" spans="1:9" x14ac:dyDescent="0.25">
      <c r="A38" s="431"/>
      <c r="B38" s="547"/>
      <c r="C38" s="395"/>
      <c r="D38" s="395"/>
      <c r="E38" s="395"/>
      <c r="F38" s="395"/>
      <c r="G38" s="395"/>
      <c r="H38" s="398"/>
      <c r="I38" s="431"/>
    </row>
    <row r="39" spans="1:9" x14ac:dyDescent="0.25">
      <c r="A39" s="431"/>
      <c r="B39" s="547"/>
      <c r="C39" s="395"/>
      <c r="D39" s="395"/>
      <c r="E39" s="395"/>
      <c r="F39" s="395"/>
      <c r="G39" s="395"/>
      <c r="H39" s="398"/>
      <c r="I39" s="431"/>
    </row>
    <row r="40" spans="1:9" x14ac:dyDescent="0.25">
      <c r="A40" s="431"/>
      <c r="B40" s="547"/>
      <c r="C40" s="395"/>
      <c r="D40" s="395"/>
      <c r="E40" s="395"/>
      <c r="F40" s="395"/>
      <c r="G40" s="395"/>
      <c r="H40" s="398"/>
      <c r="I40" s="431"/>
    </row>
    <row r="41" spans="1:9" x14ac:dyDescent="0.25">
      <c r="A41" s="431"/>
      <c r="B41" s="547"/>
      <c r="C41" s="395"/>
      <c r="D41" s="395"/>
      <c r="E41" s="395"/>
      <c r="F41" s="395"/>
      <c r="G41" s="395"/>
      <c r="H41" s="398"/>
      <c r="I41" s="431"/>
    </row>
    <row r="42" spans="1:9" x14ac:dyDescent="0.25">
      <c r="A42" s="431"/>
      <c r="B42" s="547"/>
      <c r="C42" s="395"/>
      <c r="D42" s="395"/>
      <c r="E42" s="395"/>
      <c r="F42" s="395"/>
      <c r="G42" s="395"/>
      <c r="H42" s="398"/>
      <c r="I42" s="431"/>
    </row>
    <row r="43" spans="1:9" x14ac:dyDescent="0.25">
      <c r="A43" s="431"/>
      <c r="B43" s="547"/>
      <c r="C43" s="395"/>
      <c r="D43" s="395"/>
      <c r="E43" s="395"/>
      <c r="F43" s="395"/>
      <c r="G43" s="395"/>
      <c r="H43" s="398"/>
      <c r="I43" s="431"/>
    </row>
    <row r="44" spans="1:9" x14ac:dyDescent="0.25">
      <c r="A44" s="431"/>
      <c r="B44" s="547"/>
      <c r="C44" s="395"/>
      <c r="D44" s="395"/>
      <c r="E44" s="395"/>
      <c r="F44" s="395"/>
      <c r="G44" s="395"/>
      <c r="H44" s="398"/>
      <c r="I44" s="431"/>
    </row>
    <row r="45" spans="1:9" x14ac:dyDescent="0.25">
      <c r="A45" s="431"/>
      <c r="B45" s="547"/>
      <c r="C45" s="395"/>
      <c r="D45" s="395"/>
      <c r="E45" s="395"/>
      <c r="F45" s="395"/>
      <c r="G45" s="395"/>
      <c r="H45" s="398"/>
      <c r="I45" s="431"/>
    </row>
    <row r="46" spans="1:9" x14ac:dyDescent="0.25">
      <c r="A46" s="431"/>
      <c r="B46" s="547"/>
      <c r="C46" s="395"/>
      <c r="D46" s="395"/>
      <c r="E46" s="395"/>
      <c r="F46" s="395"/>
      <c r="G46" s="395"/>
      <c r="H46" s="398"/>
      <c r="I46" s="431"/>
    </row>
    <row r="47" spans="1:9" x14ac:dyDescent="0.25">
      <c r="A47" s="431"/>
      <c r="B47" s="547"/>
      <c r="C47" s="395"/>
      <c r="D47" s="395"/>
      <c r="E47" s="395"/>
      <c r="F47" s="395"/>
      <c r="G47" s="395"/>
      <c r="H47" s="398"/>
      <c r="I47" s="431"/>
    </row>
    <row r="48" spans="1:9" x14ac:dyDescent="0.25">
      <c r="A48" s="431"/>
      <c r="B48" s="547"/>
      <c r="C48" s="395"/>
      <c r="D48" s="395"/>
      <c r="E48" s="395"/>
      <c r="F48" s="395"/>
      <c r="G48" s="395"/>
      <c r="H48" s="398"/>
      <c r="I48" s="431"/>
    </row>
    <row r="49" spans="1:9" x14ac:dyDescent="0.25">
      <c r="A49" s="431"/>
      <c r="B49" s="547"/>
      <c r="C49" s="395"/>
      <c r="D49" s="395"/>
      <c r="E49" s="395"/>
      <c r="F49" s="395"/>
      <c r="G49" s="395"/>
      <c r="H49" s="398"/>
      <c r="I49" s="431"/>
    </row>
    <row r="50" spans="1:9" x14ac:dyDescent="0.25">
      <c r="A50" s="431"/>
      <c r="B50" s="547"/>
      <c r="C50" s="395"/>
      <c r="D50" s="395"/>
      <c r="E50" s="395"/>
      <c r="F50" s="395"/>
      <c r="G50" s="395"/>
      <c r="H50" s="398"/>
      <c r="I50" s="431"/>
    </row>
    <row r="51" spans="1:9" x14ac:dyDescent="0.25">
      <c r="A51" s="431"/>
      <c r="B51" s="547"/>
      <c r="C51" s="395"/>
      <c r="D51" s="395"/>
      <c r="E51" s="395"/>
      <c r="F51" s="395"/>
      <c r="G51" s="395"/>
      <c r="H51" s="398"/>
      <c r="I51" s="431"/>
    </row>
    <row r="52" spans="1:9" x14ac:dyDescent="0.25">
      <c r="A52" s="431"/>
      <c r="B52" s="547"/>
      <c r="C52" s="395"/>
      <c r="D52" s="395"/>
      <c r="E52" s="395"/>
      <c r="F52" s="395"/>
      <c r="G52" s="395"/>
      <c r="H52" s="398"/>
      <c r="I52" s="431"/>
    </row>
    <row r="53" spans="1:9" x14ac:dyDescent="0.25">
      <c r="A53" s="431"/>
      <c r="B53" s="547"/>
      <c r="C53" s="395"/>
      <c r="D53" s="395"/>
      <c r="E53" s="395"/>
      <c r="F53" s="395"/>
      <c r="G53" s="395"/>
      <c r="H53" s="398"/>
      <c r="I53" s="431"/>
    </row>
    <row r="54" spans="1:9" x14ac:dyDescent="0.25">
      <c r="A54" s="431"/>
      <c r="B54" s="547"/>
      <c r="C54" s="395"/>
      <c r="D54" s="395"/>
      <c r="E54" s="395"/>
      <c r="F54" s="395"/>
      <c r="G54" s="395"/>
      <c r="H54" s="398"/>
      <c r="I54" s="431"/>
    </row>
    <row r="55" spans="1:9" x14ac:dyDescent="0.25">
      <c r="A55" s="431"/>
      <c r="B55" s="547"/>
      <c r="C55" s="395"/>
      <c r="D55" s="395"/>
      <c r="E55" s="395"/>
      <c r="F55" s="395"/>
      <c r="G55" s="395"/>
      <c r="H55" s="398"/>
      <c r="I55" s="431"/>
    </row>
    <row r="56" spans="1:9" x14ac:dyDescent="0.25">
      <c r="A56" s="431"/>
      <c r="B56" s="547"/>
      <c r="C56" s="395"/>
      <c r="D56" s="395"/>
      <c r="E56" s="395"/>
      <c r="F56" s="395"/>
      <c r="G56" s="395"/>
      <c r="H56" s="398"/>
      <c r="I56" s="431"/>
    </row>
    <row r="57" spans="1:9" x14ac:dyDescent="0.25">
      <c r="A57" s="431"/>
      <c r="B57" s="547"/>
      <c r="C57" s="395"/>
      <c r="D57" s="395"/>
      <c r="E57" s="395"/>
      <c r="F57" s="395"/>
      <c r="G57" s="395"/>
      <c r="H57" s="398"/>
      <c r="I57" s="431"/>
    </row>
    <row r="58" spans="1:9" x14ac:dyDescent="0.25">
      <c r="A58" s="431"/>
      <c r="B58" s="547"/>
      <c r="C58" s="395"/>
      <c r="D58" s="395"/>
      <c r="E58" s="395"/>
      <c r="F58" s="395"/>
      <c r="G58" s="395"/>
      <c r="H58" s="398"/>
      <c r="I58" s="431"/>
    </row>
    <row r="59" spans="1:9" ht="15.75" thickBot="1" x14ac:dyDescent="0.3">
      <c r="A59" s="431"/>
      <c r="B59" s="561"/>
      <c r="C59" s="388"/>
      <c r="D59" s="388"/>
      <c r="E59" s="388"/>
      <c r="F59" s="388"/>
      <c r="G59" s="388"/>
      <c r="H59" s="399"/>
      <c r="I59" s="431"/>
    </row>
    <row r="60" spans="1:9" s="49" customFormat="1" x14ac:dyDescent="0.25">
      <c r="A60" s="431"/>
      <c r="B60" s="559"/>
      <c r="C60" s="559"/>
      <c r="D60" s="559"/>
      <c r="E60" s="559"/>
      <c r="F60" s="559"/>
      <c r="G60" s="559"/>
      <c r="H60" s="559"/>
      <c r="I60" s="431"/>
    </row>
    <row r="61" spans="1:9" s="49" customFormat="1" ht="15.75" thickBot="1" x14ac:dyDescent="0.3">
      <c r="A61" s="431"/>
      <c r="B61" s="560"/>
      <c r="C61" s="560"/>
      <c r="D61" s="560"/>
      <c r="E61" s="560"/>
      <c r="F61" s="560"/>
      <c r="G61" s="560"/>
      <c r="H61" s="560"/>
      <c r="I61" s="431"/>
    </row>
    <row r="62" spans="1:9" ht="15.75" thickBot="1" x14ac:dyDescent="0.3">
      <c r="A62" s="431"/>
      <c r="B62" s="535" t="s">
        <v>279</v>
      </c>
      <c r="C62" s="536"/>
      <c r="D62" s="536"/>
      <c r="E62" s="536"/>
      <c r="F62" s="536"/>
      <c r="G62" s="537"/>
      <c r="H62" s="538"/>
      <c r="I62" s="431"/>
    </row>
    <row r="63" spans="1:9" ht="15.75" thickBot="1" x14ac:dyDescent="0.3">
      <c r="A63" s="431"/>
      <c r="B63" s="539" t="s">
        <v>280</v>
      </c>
      <c r="C63" s="540"/>
      <c r="D63" s="540"/>
      <c r="E63" s="540"/>
      <c r="F63" s="540"/>
      <c r="G63" s="541"/>
      <c r="H63" s="542"/>
      <c r="I63" s="431"/>
    </row>
    <row r="64" spans="1:9" ht="15.75" thickBot="1" x14ac:dyDescent="0.3">
      <c r="A64" s="431"/>
      <c r="B64" s="431"/>
      <c r="C64" s="431"/>
      <c r="D64" s="431"/>
      <c r="E64" s="431"/>
      <c r="F64" s="431"/>
      <c r="G64" s="431"/>
      <c r="H64" s="431"/>
      <c r="I64" s="431"/>
    </row>
    <row r="65" spans="1:9" s="49" customFormat="1" ht="30.75" customHeight="1" thickBot="1" x14ac:dyDescent="0.3">
      <c r="A65" s="431"/>
      <c r="B65" s="91" t="s">
        <v>176</v>
      </c>
      <c r="C65" s="562"/>
      <c r="D65" s="562"/>
      <c r="E65" s="563"/>
      <c r="F65" s="64" t="s">
        <v>118</v>
      </c>
      <c r="G65" s="564"/>
      <c r="H65" s="565"/>
      <c r="I65" s="431"/>
    </row>
    <row r="66" spans="1:9" ht="15.75" thickBot="1" x14ac:dyDescent="0.3">
      <c r="A66" s="431"/>
      <c r="B66" s="431"/>
      <c r="C66" s="431"/>
      <c r="D66" s="431"/>
      <c r="E66" s="431"/>
      <c r="F66" s="431"/>
      <c r="G66" s="431"/>
      <c r="H66" s="431"/>
      <c r="I66" s="431"/>
    </row>
    <row r="67" spans="1:9" ht="15.75" customHeight="1" thickBot="1" x14ac:dyDescent="0.3">
      <c r="A67" s="431"/>
      <c r="B67" s="240" t="s">
        <v>216</v>
      </c>
      <c r="C67" s="241"/>
      <c r="D67" s="241"/>
      <c r="E67" s="241"/>
      <c r="F67" s="241"/>
      <c r="G67" s="241"/>
      <c r="H67" s="242"/>
      <c r="I67" s="431"/>
    </row>
    <row r="68" spans="1:9" ht="15.75" thickBot="1" x14ac:dyDescent="0.3">
      <c r="A68" s="431"/>
      <c r="B68" s="431"/>
      <c r="C68" s="431"/>
      <c r="D68" s="431"/>
      <c r="E68" s="431"/>
      <c r="F68" s="431"/>
      <c r="G68" s="431"/>
      <c r="H68" s="431"/>
      <c r="I68" s="431"/>
    </row>
    <row r="69" spans="1:9" x14ac:dyDescent="0.25">
      <c r="A69" s="431"/>
      <c r="B69" s="424" t="s">
        <v>178</v>
      </c>
      <c r="C69" s="426"/>
      <c r="D69" s="566" t="s">
        <v>177</v>
      </c>
      <c r="E69" s="424" t="s">
        <v>121</v>
      </c>
      <c r="F69" s="426"/>
      <c r="G69" s="426"/>
      <c r="H69" s="428"/>
      <c r="I69" s="431"/>
    </row>
    <row r="70" spans="1:9" ht="15.75" thickBot="1" x14ac:dyDescent="0.3">
      <c r="A70" s="431"/>
      <c r="B70" s="440"/>
      <c r="C70" s="441"/>
      <c r="D70" s="567"/>
      <c r="E70" s="65" t="s">
        <v>84</v>
      </c>
      <c r="F70" s="441" t="s">
        <v>85</v>
      </c>
      <c r="G70" s="441"/>
      <c r="H70" s="69" t="s">
        <v>86</v>
      </c>
      <c r="I70" s="431"/>
    </row>
    <row r="71" spans="1:9" ht="15.75" thickBot="1" x14ac:dyDescent="0.3">
      <c r="A71" s="431"/>
      <c r="B71" s="539"/>
      <c r="C71" s="540"/>
      <c r="D71" s="18"/>
      <c r="E71" s="15"/>
      <c r="F71" s="540"/>
      <c r="G71" s="540"/>
      <c r="H71" s="14"/>
      <c r="I71" s="431"/>
    </row>
    <row r="72" spans="1:9" ht="15.75" thickBot="1" x14ac:dyDescent="0.3">
      <c r="A72" s="431"/>
      <c r="B72" s="570"/>
      <c r="C72" s="570"/>
      <c r="D72" s="570"/>
      <c r="E72" s="570"/>
      <c r="F72" s="570"/>
      <c r="G72" s="570"/>
      <c r="H72" s="570"/>
      <c r="I72" s="431"/>
    </row>
    <row r="73" spans="1:9" ht="15.75" thickBot="1" x14ac:dyDescent="0.3">
      <c r="A73" s="431"/>
      <c r="B73" s="240" t="s">
        <v>181</v>
      </c>
      <c r="C73" s="241"/>
      <c r="D73" s="241"/>
      <c r="E73" s="241"/>
      <c r="F73" s="241"/>
      <c r="G73" s="241"/>
      <c r="H73" s="242"/>
      <c r="I73" s="431"/>
    </row>
    <row r="74" spans="1:9" ht="30" customHeight="1" thickBot="1" x14ac:dyDescent="0.3">
      <c r="A74" s="431"/>
      <c r="B74" s="551" t="s">
        <v>122</v>
      </c>
      <c r="C74" s="552"/>
      <c r="D74" s="557" t="s">
        <v>123</v>
      </c>
      <c r="E74" s="558"/>
      <c r="F74" s="557" t="s">
        <v>124</v>
      </c>
      <c r="G74" s="249"/>
      <c r="H74" s="250"/>
      <c r="I74" s="431"/>
    </row>
    <row r="75" spans="1:9" x14ac:dyDescent="0.25">
      <c r="A75" s="431"/>
      <c r="B75" s="553"/>
      <c r="C75" s="554"/>
      <c r="D75" s="554"/>
      <c r="E75" s="554"/>
      <c r="F75" s="554"/>
      <c r="G75" s="554"/>
      <c r="H75" s="555"/>
      <c r="I75" s="431"/>
    </row>
    <row r="76" spans="1:9" x14ac:dyDescent="0.25">
      <c r="A76" s="431"/>
      <c r="B76" s="531"/>
      <c r="C76" s="530"/>
      <c r="D76" s="530"/>
      <c r="E76" s="530"/>
      <c r="F76" s="530"/>
      <c r="G76" s="530"/>
      <c r="H76" s="556"/>
      <c r="I76" s="431"/>
    </row>
    <row r="77" spans="1:9" x14ac:dyDescent="0.25">
      <c r="A77" s="431"/>
      <c r="B77" s="531"/>
      <c r="C77" s="530"/>
      <c r="D77" s="530"/>
      <c r="E77" s="530"/>
      <c r="F77" s="530"/>
      <c r="G77" s="530"/>
      <c r="H77" s="556"/>
      <c r="I77" s="431"/>
    </row>
    <row r="78" spans="1:9" x14ac:dyDescent="0.25">
      <c r="A78" s="431"/>
      <c r="B78" s="531"/>
      <c r="C78" s="530"/>
      <c r="D78" s="530"/>
      <c r="E78" s="530"/>
      <c r="F78" s="530"/>
      <c r="G78" s="530"/>
      <c r="H78" s="556"/>
      <c r="I78" s="431"/>
    </row>
    <row r="79" spans="1:9" x14ac:dyDescent="0.25">
      <c r="A79" s="431"/>
      <c r="B79" s="531"/>
      <c r="C79" s="530"/>
      <c r="D79" s="530"/>
      <c r="E79" s="530"/>
      <c r="F79" s="530"/>
      <c r="G79" s="530"/>
      <c r="H79" s="556"/>
      <c r="I79" s="431"/>
    </row>
    <row r="80" spans="1:9" x14ac:dyDescent="0.25">
      <c r="A80" s="431"/>
      <c r="B80" s="531"/>
      <c r="C80" s="530"/>
      <c r="D80" s="530"/>
      <c r="E80" s="530"/>
      <c r="F80" s="530"/>
      <c r="G80" s="530"/>
      <c r="H80" s="556"/>
      <c r="I80" s="431"/>
    </row>
    <row r="81" spans="1:9" x14ac:dyDescent="0.25">
      <c r="A81" s="431"/>
      <c r="B81" s="531"/>
      <c r="C81" s="530"/>
      <c r="D81" s="530"/>
      <c r="E81" s="530"/>
      <c r="F81" s="530"/>
      <c r="G81" s="530"/>
      <c r="H81" s="556"/>
      <c r="I81" s="431"/>
    </row>
    <row r="82" spans="1:9" x14ac:dyDescent="0.25">
      <c r="A82" s="431"/>
      <c r="B82" s="531"/>
      <c r="C82" s="530"/>
      <c r="D82" s="530"/>
      <c r="E82" s="530"/>
      <c r="F82" s="530"/>
      <c r="G82" s="530"/>
      <c r="H82" s="556"/>
      <c r="I82" s="431"/>
    </row>
    <row r="83" spans="1:9" x14ac:dyDescent="0.25">
      <c r="A83" s="431"/>
      <c r="B83" s="531"/>
      <c r="C83" s="530"/>
      <c r="D83" s="530"/>
      <c r="E83" s="530"/>
      <c r="F83" s="530"/>
      <c r="G83" s="530"/>
      <c r="H83" s="556"/>
      <c r="I83" s="431"/>
    </row>
    <row r="84" spans="1:9" x14ac:dyDescent="0.25">
      <c r="A84" s="431"/>
      <c r="B84" s="531"/>
      <c r="C84" s="530"/>
      <c r="D84" s="530"/>
      <c r="E84" s="530"/>
      <c r="F84" s="530"/>
      <c r="G84" s="530"/>
      <c r="H84" s="556"/>
      <c r="I84" s="431"/>
    </row>
    <row r="85" spans="1:9" x14ac:dyDescent="0.25">
      <c r="A85" s="431"/>
      <c r="B85" s="531"/>
      <c r="C85" s="530"/>
      <c r="D85" s="530"/>
      <c r="E85" s="530"/>
      <c r="F85" s="530"/>
      <c r="G85" s="530"/>
      <c r="H85" s="556"/>
      <c r="I85" s="431"/>
    </row>
    <row r="86" spans="1:9" x14ac:dyDescent="0.25">
      <c r="A86" s="431"/>
      <c r="B86" s="531"/>
      <c r="C86" s="530"/>
      <c r="D86" s="530"/>
      <c r="E86" s="530"/>
      <c r="F86" s="530"/>
      <c r="G86" s="530"/>
      <c r="H86" s="556"/>
      <c r="I86" s="431"/>
    </row>
    <row r="87" spans="1:9" x14ac:dyDescent="0.25">
      <c r="A87" s="431"/>
      <c r="B87" s="531"/>
      <c r="C87" s="530"/>
      <c r="D87" s="530"/>
      <c r="E87" s="530"/>
      <c r="F87" s="530"/>
      <c r="G87" s="530"/>
      <c r="H87" s="556"/>
      <c r="I87" s="431"/>
    </row>
    <row r="88" spans="1:9" x14ac:dyDescent="0.25">
      <c r="A88" s="431"/>
      <c r="B88" s="531"/>
      <c r="C88" s="530"/>
      <c r="D88" s="530"/>
      <c r="E88" s="530"/>
      <c r="F88" s="530"/>
      <c r="G88" s="530"/>
      <c r="H88" s="556"/>
      <c r="I88" s="431"/>
    </row>
    <row r="89" spans="1:9" x14ac:dyDescent="0.25">
      <c r="A89" s="431"/>
      <c r="B89" s="531"/>
      <c r="C89" s="530"/>
      <c r="D89" s="530"/>
      <c r="E89" s="530"/>
      <c r="F89" s="530"/>
      <c r="G89" s="530"/>
      <c r="H89" s="556"/>
      <c r="I89" s="431"/>
    </row>
    <row r="90" spans="1:9" x14ac:dyDescent="0.25">
      <c r="A90" s="431"/>
      <c r="B90" s="531"/>
      <c r="C90" s="530"/>
      <c r="D90" s="530"/>
      <c r="E90" s="530"/>
      <c r="F90" s="530"/>
      <c r="G90" s="530"/>
      <c r="H90" s="556"/>
      <c r="I90" s="431"/>
    </row>
    <row r="91" spans="1:9" x14ac:dyDescent="0.25">
      <c r="A91" s="431"/>
      <c r="B91" s="531"/>
      <c r="C91" s="530"/>
      <c r="D91" s="530"/>
      <c r="E91" s="530"/>
      <c r="F91" s="530"/>
      <c r="G91" s="530"/>
      <c r="H91" s="556"/>
      <c r="I91" s="431"/>
    </row>
    <row r="92" spans="1:9" x14ac:dyDescent="0.25">
      <c r="A92" s="431"/>
      <c r="B92" s="531"/>
      <c r="C92" s="530"/>
      <c r="D92" s="530"/>
      <c r="E92" s="530"/>
      <c r="F92" s="530"/>
      <c r="G92" s="530"/>
      <c r="H92" s="556"/>
      <c r="I92" s="431"/>
    </row>
    <row r="93" spans="1:9" x14ac:dyDescent="0.25">
      <c r="A93" s="431"/>
      <c r="B93" s="531"/>
      <c r="C93" s="530"/>
      <c r="D93" s="530"/>
      <c r="E93" s="530"/>
      <c r="F93" s="530"/>
      <c r="G93" s="530"/>
      <c r="H93" s="556"/>
      <c r="I93" s="431"/>
    </row>
    <row r="94" spans="1:9" x14ac:dyDescent="0.25">
      <c r="A94" s="431"/>
      <c r="B94" s="531"/>
      <c r="C94" s="530"/>
      <c r="D94" s="530"/>
      <c r="E94" s="530"/>
      <c r="F94" s="530"/>
      <c r="G94" s="530"/>
      <c r="H94" s="556"/>
      <c r="I94" s="431"/>
    </row>
    <row r="95" spans="1:9" x14ac:dyDescent="0.25">
      <c r="A95" s="431"/>
      <c r="B95" s="531"/>
      <c r="C95" s="530"/>
      <c r="D95" s="530"/>
      <c r="E95" s="530"/>
      <c r="F95" s="530"/>
      <c r="G95" s="530"/>
      <c r="H95" s="556"/>
      <c r="I95" s="431"/>
    </row>
    <row r="96" spans="1:9" x14ac:dyDescent="0.25">
      <c r="A96" s="431"/>
      <c r="B96" s="531"/>
      <c r="C96" s="530"/>
      <c r="D96" s="530"/>
      <c r="E96" s="530"/>
      <c r="F96" s="530"/>
      <c r="G96" s="530"/>
      <c r="H96" s="556"/>
      <c r="I96" s="431"/>
    </row>
    <row r="97" spans="1:9" x14ac:dyDescent="0.25">
      <c r="A97" s="431"/>
      <c r="B97" s="531"/>
      <c r="C97" s="530"/>
      <c r="D97" s="530"/>
      <c r="E97" s="530"/>
      <c r="F97" s="530"/>
      <c r="G97" s="530"/>
      <c r="H97" s="556"/>
      <c r="I97" s="431"/>
    </row>
    <row r="98" spans="1:9" x14ac:dyDescent="0.25">
      <c r="A98" s="431"/>
      <c r="B98" s="531"/>
      <c r="C98" s="530"/>
      <c r="D98" s="530"/>
      <c r="E98" s="530"/>
      <c r="F98" s="530"/>
      <c r="G98" s="530"/>
      <c r="H98" s="556"/>
      <c r="I98" s="431"/>
    </row>
    <row r="99" spans="1:9" x14ac:dyDescent="0.25">
      <c r="A99" s="431"/>
      <c r="B99" s="531"/>
      <c r="C99" s="530"/>
      <c r="D99" s="530"/>
      <c r="E99" s="530"/>
      <c r="F99" s="530"/>
      <c r="G99" s="530"/>
      <c r="H99" s="556"/>
      <c r="I99" s="431"/>
    </row>
    <row r="100" spans="1:9" x14ac:dyDescent="0.25">
      <c r="A100" s="431"/>
      <c r="B100" s="531"/>
      <c r="C100" s="530"/>
      <c r="D100" s="530"/>
      <c r="E100" s="530"/>
      <c r="F100" s="530"/>
      <c r="G100" s="530"/>
      <c r="H100" s="556"/>
      <c r="I100" s="431"/>
    </row>
    <row r="101" spans="1:9" x14ac:dyDescent="0.25">
      <c r="A101" s="431"/>
      <c r="B101" s="531"/>
      <c r="C101" s="530"/>
      <c r="D101" s="530"/>
      <c r="E101" s="530"/>
      <c r="F101" s="530"/>
      <c r="G101" s="530"/>
      <c r="H101" s="556"/>
      <c r="I101" s="431"/>
    </row>
    <row r="102" spans="1:9" x14ac:dyDescent="0.25">
      <c r="A102" s="431"/>
      <c r="B102" s="531"/>
      <c r="C102" s="530"/>
      <c r="D102" s="530"/>
      <c r="E102" s="530"/>
      <c r="F102" s="530"/>
      <c r="G102" s="530"/>
      <c r="H102" s="556"/>
      <c r="I102" s="431"/>
    </row>
    <row r="103" spans="1:9" x14ac:dyDescent="0.25">
      <c r="A103" s="431"/>
      <c r="B103" s="531"/>
      <c r="C103" s="530"/>
      <c r="D103" s="530"/>
      <c r="E103" s="530"/>
      <c r="F103" s="530"/>
      <c r="G103" s="530"/>
      <c r="H103" s="556"/>
      <c r="I103" s="431"/>
    </row>
    <row r="104" spans="1:9" x14ac:dyDescent="0.25">
      <c r="A104" s="431"/>
      <c r="B104" s="531"/>
      <c r="C104" s="530"/>
      <c r="D104" s="530"/>
      <c r="E104" s="530"/>
      <c r="F104" s="530"/>
      <c r="G104" s="530"/>
      <c r="H104" s="556"/>
      <c r="I104" s="431"/>
    </row>
    <row r="105" spans="1:9" x14ac:dyDescent="0.25">
      <c r="A105" s="431"/>
      <c r="B105" s="531"/>
      <c r="C105" s="530"/>
      <c r="D105" s="530"/>
      <c r="E105" s="530"/>
      <c r="F105" s="530"/>
      <c r="G105" s="530"/>
      <c r="H105" s="556"/>
      <c r="I105" s="431"/>
    </row>
    <row r="106" spans="1:9" x14ac:dyDescent="0.25">
      <c r="A106" s="431"/>
      <c r="B106" s="531"/>
      <c r="C106" s="530"/>
      <c r="D106" s="530"/>
      <c r="E106" s="530"/>
      <c r="F106" s="530"/>
      <c r="G106" s="530"/>
      <c r="H106" s="556"/>
      <c r="I106" s="431"/>
    </row>
    <row r="107" spans="1:9" x14ac:dyDescent="0.25">
      <c r="A107" s="431"/>
      <c r="B107" s="531"/>
      <c r="C107" s="530"/>
      <c r="D107" s="530"/>
      <c r="E107" s="530"/>
      <c r="F107" s="530"/>
      <c r="G107" s="530"/>
      <c r="H107" s="556"/>
      <c r="I107" s="431"/>
    </row>
    <row r="108" spans="1:9" x14ac:dyDescent="0.25">
      <c r="A108" s="431"/>
      <c r="B108" s="531"/>
      <c r="C108" s="530"/>
      <c r="D108" s="530"/>
      <c r="E108" s="530"/>
      <c r="F108" s="530"/>
      <c r="G108" s="530"/>
      <c r="H108" s="556"/>
      <c r="I108" s="431"/>
    </row>
    <row r="109" spans="1:9" ht="15.75" thickBot="1" x14ac:dyDescent="0.3">
      <c r="A109" s="431"/>
      <c r="B109" s="532"/>
      <c r="C109" s="533"/>
      <c r="D109" s="533"/>
      <c r="E109" s="533"/>
      <c r="F109" s="533"/>
      <c r="G109" s="533"/>
      <c r="H109" s="585"/>
      <c r="I109" s="431"/>
    </row>
    <row r="110" spans="1:9" x14ac:dyDescent="0.25">
      <c r="A110" s="431"/>
      <c r="B110" s="571"/>
      <c r="C110" s="571"/>
      <c r="D110" s="571"/>
      <c r="E110" s="571"/>
      <c r="F110" s="571"/>
      <c r="G110" s="571"/>
      <c r="H110" s="571"/>
      <c r="I110" s="431"/>
    </row>
  </sheetData>
  <mergeCells count="223">
    <mergeCell ref="F86:H86"/>
    <mergeCell ref="B9:H9"/>
    <mergeCell ref="B12:H12"/>
    <mergeCell ref="B21:C22"/>
    <mergeCell ref="D21:H22"/>
    <mergeCell ref="B23:C24"/>
    <mergeCell ref="D23:H24"/>
    <mergeCell ref="F109:H109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5:H105"/>
    <mergeCell ref="F106:H106"/>
    <mergeCell ref="F107:H107"/>
    <mergeCell ref="F108:H108"/>
    <mergeCell ref="D75:E75"/>
    <mergeCell ref="D76:E76"/>
    <mergeCell ref="D77:E77"/>
    <mergeCell ref="E58:H58"/>
    <mergeCell ref="E59:H59"/>
    <mergeCell ref="B1:H1"/>
    <mergeCell ref="B14:H14"/>
    <mergeCell ref="B20:H20"/>
    <mergeCell ref="B72:H72"/>
    <mergeCell ref="B110:H110"/>
    <mergeCell ref="F87:H87"/>
    <mergeCell ref="F88:H88"/>
    <mergeCell ref="F89:H89"/>
    <mergeCell ref="F90:H90"/>
    <mergeCell ref="F91:H91"/>
    <mergeCell ref="F92:H92"/>
    <mergeCell ref="F93:H93"/>
    <mergeCell ref="F103:H103"/>
    <mergeCell ref="F104:H104"/>
    <mergeCell ref="F78:H78"/>
    <mergeCell ref="F79:H79"/>
    <mergeCell ref="F80:H80"/>
    <mergeCell ref="F81:H81"/>
    <mergeCell ref="F82:H82"/>
    <mergeCell ref="F83:H83"/>
    <mergeCell ref="F84:H84"/>
    <mergeCell ref="F85:H85"/>
    <mergeCell ref="C65:E65"/>
    <mergeCell ref="G65:H65"/>
    <mergeCell ref="B69:C70"/>
    <mergeCell ref="B71:C71"/>
    <mergeCell ref="F70:G70"/>
    <mergeCell ref="D69:D70"/>
    <mergeCell ref="E69:H69"/>
    <mergeCell ref="B68:H68"/>
    <mergeCell ref="F71:G71"/>
    <mergeCell ref="B66:H66"/>
    <mergeCell ref="B67:H67"/>
    <mergeCell ref="B33:D33"/>
    <mergeCell ref="E33:H33"/>
    <mergeCell ref="B73:H73"/>
    <mergeCell ref="B74:C74"/>
    <mergeCell ref="B75:C75"/>
    <mergeCell ref="B76:C76"/>
    <mergeCell ref="B77:C77"/>
    <mergeCell ref="F75:H75"/>
    <mergeCell ref="F76:H76"/>
    <mergeCell ref="F77:H77"/>
    <mergeCell ref="E40:H40"/>
    <mergeCell ref="E41:H41"/>
    <mergeCell ref="E42:H42"/>
    <mergeCell ref="E43:H43"/>
    <mergeCell ref="E44:H44"/>
    <mergeCell ref="E45:H45"/>
    <mergeCell ref="E46:H46"/>
    <mergeCell ref="E47:H47"/>
    <mergeCell ref="D74:E74"/>
    <mergeCell ref="F74:H74"/>
    <mergeCell ref="B60:H61"/>
    <mergeCell ref="B57:D57"/>
    <mergeCell ref="B58:D58"/>
    <mergeCell ref="B59:D59"/>
    <mergeCell ref="E26:H26"/>
    <mergeCell ref="B27:D27"/>
    <mergeCell ref="B28:D28"/>
    <mergeCell ref="B29:D29"/>
    <mergeCell ref="B30:D30"/>
    <mergeCell ref="B31:D31"/>
    <mergeCell ref="B32:D32"/>
    <mergeCell ref="E27:H27"/>
    <mergeCell ref="E28:H28"/>
    <mergeCell ref="E29:H29"/>
    <mergeCell ref="E30:H30"/>
    <mergeCell ref="E31:H31"/>
    <mergeCell ref="E32:H32"/>
    <mergeCell ref="B26:D26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E37:H37"/>
    <mergeCell ref="E38:H38"/>
    <mergeCell ref="E39:H39"/>
    <mergeCell ref="E51:H51"/>
    <mergeCell ref="E56:H56"/>
    <mergeCell ref="E57:H57"/>
    <mergeCell ref="B50:D50"/>
    <mergeCell ref="B51:D51"/>
    <mergeCell ref="B52:D52"/>
    <mergeCell ref="B46:D46"/>
    <mergeCell ref="B47:D47"/>
    <mergeCell ref="B48:D48"/>
    <mergeCell ref="B49:D49"/>
    <mergeCell ref="E54:H54"/>
    <mergeCell ref="E55:H55"/>
    <mergeCell ref="B43:D43"/>
    <mergeCell ref="B44:D44"/>
    <mergeCell ref="B45:D45"/>
    <mergeCell ref="E48:H48"/>
    <mergeCell ref="E49:H49"/>
    <mergeCell ref="E50:H50"/>
    <mergeCell ref="E52:H52"/>
    <mergeCell ref="E53:H53"/>
    <mergeCell ref="B8:H8"/>
    <mergeCell ref="B62:H62"/>
    <mergeCell ref="B63:H63"/>
    <mergeCell ref="B64:H64"/>
    <mergeCell ref="B10:H10"/>
    <mergeCell ref="B11:H11"/>
    <mergeCell ref="C13:E13"/>
    <mergeCell ref="G13:H13"/>
    <mergeCell ref="B15:H15"/>
    <mergeCell ref="B16:H16"/>
    <mergeCell ref="B17:C18"/>
    <mergeCell ref="D17:D18"/>
    <mergeCell ref="E17:H17"/>
    <mergeCell ref="F18:G18"/>
    <mergeCell ref="B19:C19"/>
    <mergeCell ref="F19:G19"/>
    <mergeCell ref="B25:H25"/>
    <mergeCell ref="B53:D53"/>
    <mergeCell ref="B54:D54"/>
    <mergeCell ref="B55:D55"/>
    <mergeCell ref="B56:D56"/>
    <mergeCell ref="E34:H34"/>
    <mergeCell ref="E35:H35"/>
    <mergeCell ref="E36:H36"/>
    <mergeCell ref="B87:C87"/>
    <mergeCell ref="B88:C88"/>
    <mergeCell ref="B89:C89"/>
    <mergeCell ref="B95:C95"/>
    <mergeCell ref="B84:C84"/>
    <mergeCell ref="B83:C83"/>
    <mergeCell ref="D85:E85"/>
    <mergeCell ref="D86:E86"/>
    <mergeCell ref="B78:C78"/>
    <mergeCell ref="B79:C79"/>
    <mergeCell ref="B80:C80"/>
    <mergeCell ref="B81:C81"/>
    <mergeCell ref="B82:C82"/>
    <mergeCell ref="D78:E78"/>
    <mergeCell ref="D79:E79"/>
    <mergeCell ref="D80:E80"/>
    <mergeCell ref="D81:E81"/>
    <mergeCell ref="D82:E82"/>
    <mergeCell ref="D87:E87"/>
    <mergeCell ref="D88:E88"/>
    <mergeCell ref="D89:E89"/>
    <mergeCell ref="D90:E90"/>
    <mergeCell ref="B104:C104"/>
    <mergeCell ref="B105:C105"/>
    <mergeCell ref="B106:C106"/>
    <mergeCell ref="B102:C102"/>
    <mergeCell ref="D109:E109"/>
    <mergeCell ref="B7:H7"/>
    <mergeCell ref="A1:A110"/>
    <mergeCell ref="B96:C96"/>
    <mergeCell ref="B107:C107"/>
    <mergeCell ref="B108:C108"/>
    <mergeCell ref="B97:C97"/>
    <mergeCell ref="B98:C98"/>
    <mergeCell ref="B99:C99"/>
    <mergeCell ref="D102:E102"/>
    <mergeCell ref="D103:E103"/>
    <mergeCell ref="D104:E104"/>
    <mergeCell ref="D105:E105"/>
    <mergeCell ref="D106:E106"/>
    <mergeCell ref="D107:E107"/>
    <mergeCell ref="D108:E108"/>
    <mergeCell ref="D98:E98"/>
    <mergeCell ref="D99:E99"/>
    <mergeCell ref="D100:E100"/>
    <mergeCell ref="D101:E101"/>
    <mergeCell ref="I1:I110"/>
    <mergeCell ref="B2:E6"/>
    <mergeCell ref="F2:H5"/>
    <mergeCell ref="F6:G6"/>
    <mergeCell ref="D83:E83"/>
    <mergeCell ref="D84:E84"/>
    <mergeCell ref="B100:C100"/>
    <mergeCell ref="B101:C101"/>
    <mergeCell ref="B90:C90"/>
    <mergeCell ref="B91:C91"/>
    <mergeCell ref="B92:C92"/>
    <mergeCell ref="B93:C93"/>
    <mergeCell ref="B94:C94"/>
    <mergeCell ref="B85:C85"/>
    <mergeCell ref="B86:C86"/>
    <mergeCell ref="D91:E91"/>
    <mergeCell ref="D92:E92"/>
    <mergeCell ref="D93:E93"/>
    <mergeCell ref="D94:E94"/>
    <mergeCell ref="D95:E95"/>
    <mergeCell ref="D96:E96"/>
    <mergeCell ref="D97:E97"/>
    <mergeCell ref="B109:C109"/>
    <mergeCell ref="B103:C103"/>
  </mergeCells>
  <dataValidations count="4">
    <dataValidation type="list" allowBlank="1" showInputMessage="1" showErrorMessage="1" sqref="H71 H19">
      <formula1>año</formula1>
    </dataValidation>
    <dataValidation type="list" allowBlank="1" showInputMessage="1" showErrorMessage="1" sqref="B71:C71 B19:C19">
      <formula1>acto</formula1>
    </dataValidation>
    <dataValidation type="list" allowBlank="1" showInputMessage="1" showErrorMessage="1" sqref="F71 F19">
      <formula1>mes</formula1>
    </dataValidation>
    <dataValidation type="list" allowBlank="1" showInputMessage="1" showErrorMessage="1" sqref="E71 E19">
      <formula1>DÍA</formula1>
    </dataValidation>
  </dataValidations>
  <hyperlinks>
    <hyperlink ref="H6" location="PORTADA!A1" display="Volver"/>
  </hyperlinks>
  <pageMargins left="0.7" right="0.7" top="0.75" bottom="0.75" header="0.3" footer="0.3"/>
  <pageSetup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Normal="100" workbookViewId="0">
      <selection activeCell="B12" sqref="B12:G12"/>
    </sheetView>
  </sheetViews>
  <sheetFormatPr baseColWidth="10" defaultColWidth="11.42578125" defaultRowHeight="15" x14ac:dyDescent="0.25"/>
  <cols>
    <col min="1" max="1" width="5.7109375" style="123" customWidth="1"/>
    <col min="2" max="2" width="25.7109375" style="25" customWidth="1"/>
    <col min="3" max="3" width="15.7109375" style="25" customWidth="1"/>
    <col min="4" max="4" width="10.7109375" style="25" customWidth="1"/>
    <col min="5" max="5" width="15.7109375" style="25" customWidth="1"/>
    <col min="6" max="6" width="17.7109375" style="25" customWidth="1"/>
    <col min="7" max="16384" width="11.42578125" style="25"/>
  </cols>
  <sheetData>
    <row r="1" spans="1:9" ht="15" customHeight="1" thickBot="1" x14ac:dyDescent="0.3">
      <c r="A1" s="243"/>
      <c r="B1" s="228"/>
      <c r="C1" s="228"/>
      <c r="D1" s="228"/>
      <c r="E1" s="228"/>
      <c r="F1" s="228"/>
      <c r="G1" s="228"/>
      <c r="H1" s="243"/>
    </row>
    <row r="2" spans="1:9" s="1" customFormat="1" x14ac:dyDescent="0.25">
      <c r="A2" s="243"/>
      <c r="B2" s="219"/>
      <c r="C2" s="220"/>
      <c r="D2" s="220"/>
      <c r="E2" s="220"/>
      <c r="F2" s="220"/>
      <c r="G2" s="221"/>
      <c r="H2" s="243"/>
      <c r="I2" s="25"/>
    </row>
    <row r="3" spans="1:9" s="1" customFormat="1" x14ac:dyDescent="0.25">
      <c r="A3" s="243"/>
      <c r="B3" s="222"/>
      <c r="C3" s="223"/>
      <c r="D3" s="223"/>
      <c r="E3" s="223"/>
      <c r="F3" s="223"/>
      <c r="G3" s="224"/>
      <c r="H3" s="243"/>
      <c r="I3" s="25"/>
    </row>
    <row r="4" spans="1:9" s="1" customFormat="1" x14ac:dyDescent="0.25">
      <c r="A4" s="243"/>
      <c r="B4" s="222"/>
      <c r="C4" s="223"/>
      <c r="D4" s="223"/>
      <c r="E4" s="223"/>
      <c r="F4" s="223"/>
      <c r="G4" s="224"/>
      <c r="H4" s="243"/>
      <c r="I4" s="25"/>
    </row>
    <row r="5" spans="1:9" s="1" customFormat="1" x14ac:dyDescent="0.25">
      <c r="A5" s="243"/>
      <c r="B5" s="222"/>
      <c r="C5" s="223"/>
      <c r="D5" s="223"/>
      <c r="E5" s="223"/>
      <c r="F5" s="223"/>
      <c r="G5" s="224"/>
      <c r="H5" s="243"/>
      <c r="I5" s="25"/>
    </row>
    <row r="6" spans="1:9" s="1" customFormat="1" ht="15.75" thickBot="1" x14ac:dyDescent="0.3">
      <c r="A6" s="243"/>
      <c r="B6" s="225"/>
      <c r="C6" s="226"/>
      <c r="D6" s="226"/>
      <c r="E6" s="226"/>
      <c r="F6" s="226"/>
      <c r="G6" s="227"/>
      <c r="H6" s="243"/>
      <c r="I6" s="25"/>
    </row>
    <row r="7" spans="1:9" ht="15.75" thickBot="1" x14ac:dyDescent="0.3">
      <c r="A7" s="243"/>
      <c r="B7" s="569"/>
      <c r="C7" s="569"/>
      <c r="D7" s="569"/>
      <c r="E7" s="569"/>
      <c r="F7" s="569"/>
      <c r="G7" s="569"/>
      <c r="H7" s="243"/>
    </row>
    <row r="8" spans="1:9" ht="15.75" customHeight="1" x14ac:dyDescent="0.25">
      <c r="A8" s="243"/>
      <c r="B8" s="424" t="s">
        <v>281</v>
      </c>
      <c r="C8" s="426"/>
      <c r="D8" s="426"/>
      <c r="E8" s="426"/>
      <c r="F8" s="426"/>
      <c r="G8" s="428"/>
      <c r="H8" s="243"/>
    </row>
    <row r="9" spans="1:9" ht="15.75" customHeight="1" thickBot="1" x14ac:dyDescent="0.3">
      <c r="A9" s="243"/>
      <c r="B9" s="532" t="s">
        <v>282</v>
      </c>
      <c r="C9" s="533"/>
      <c r="D9" s="533"/>
      <c r="E9" s="533"/>
      <c r="F9" s="533"/>
      <c r="G9" s="585"/>
      <c r="H9" s="243"/>
    </row>
    <row r="10" spans="1:9" x14ac:dyDescent="0.25">
      <c r="A10" s="243"/>
      <c r="B10" s="518"/>
      <c r="C10" s="518"/>
      <c r="D10" s="518"/>
      <c r="E10" s="518"/>
      <c r="F10" s="518"/>
      <c r="G10" s="518"/>
      <c r="H10" s="243"/>
    </row>
    <row r="11" spans="1:9" ht="15.75" thickBot="1" x14ac:dyDescent="0.3">
      <c r="A11" s="243"/>
      <c r="B11" s="518"/>
      <c r="C11" s="518"/>
      <c r="D11" s="518"/>
      <c r="E11" s="518"/>
      <c r="F11" s="518"/>
      <c r="G11" s="518"/>
      <c r="H11" s="243"/>
    </row>
    <row r="12" spans="1:9" ht="15.75" thickBot="1" x14ac:dyDescent="0.3">
      <c r="A12" s="243"/>
      <c r="B12" s="535" t="s">
        <v>286</v>
      </c>
      <c r="C12" s="536"/>
      <c r="D12" s="536"/>
      <c r="E12" s="536"/>
      <c r="F12" s="536"/>
      <c r="G12" s="538"/>
      <c r="H12" s="243"/>
    </row>
    <row r="13" spans="1:9" ht="15.75" thickBot="1" x14ac:dyDescent="0.3">
      <c r="A13" s="243"/>
      <c r="B13" s="600"/>
      <c r="C13" s="598"/>
      <c r="D13" s="598" t="s">
        <v>287</v>
      </c>
      <c r="E13" s="598"/>
      <c r="F13" s="598" t="s">
        <v>276</v>
      </c>
      <c r="G13" s="599"/>
      <c r="H13" s="243"/>
    </row>
    <row r="14" spans="1:9" x14ac:dyDescent="0.25">
      <c r="A14" s="243"/>
      <c r="B14" s="601" t="s">
        <v>343</v>
      </c>
      <c r="C14" s="602"/>
      <c r="D14" s="608"/>
      <c r="E14" s="609"/>
      <c r="F14" s="609"/>
      <c r="G14" s="611"/>
      <c r="H14" s="243"/>
    </row>
    <row r="15" spans="1:9" x14ac:dyDescent="0.25">
      <c r="A15" s="243"/>
      <c r="B15" s="603" t="s">
        <v>344</v>
      </c>
      <c r="C15" s="604"/>
      <c r="D15" s="610"/>
      <c r="E15" s="589"/>
      <c r="F15" s="589"/>
      <c r="G15" s="590"/>
      <c r="H15" s="243"/>
    </row>
    <row r="16" spans="1:9" x14ac:dyDescent="0.25">
      <c r="A16" s="243"/>
      <c r="B16" s="594" t="s">
        <v>345</v>
      </c>
      <c r="C16" s="607"/>
      <c r="D16" s="610"/>
      <c r="E16" s="589"/>
      <c r="F16" s="589"/>
      <c r="G16" s="590"/>
      <c r="H16" s="243"/>
    </row>
    <row r="17" spans="1:8" x14ac:dyDescent="0.25">
      <c r="A17" s="243"/>
      <c r="B17" s="594" t="s">
        <v>346</v>
      </c>
      <c r="C17" s="166" t="s">
        <v>288</v>
      </c>
      <c r="D17" s="610"/>
      <c r="E17" s="589"/>
      <c r="F17" s="589"/>
      <c r="G17" s="590"/>
      <c r="H17" s="243"/>
    </row>
    <row r="18" spans="1:8" ht="15.75" thickBot="1" x14ac:dyDescent="0.3">
      <c r="A18" s="243"/>
      <c r="B18" s="595"/>
      <c r="C18" s="167" t="s">
        <v>289</v>
      </c>
      <c r="D18" s="591"/>
      <c r="E18" s="592"/>
      <c r="F18" s="592"/>
      <c r="G18" s="605"/>
      <c r="H18" s="243"/>
    </row>
    <row r="19" spans="1:8" x14ac:dyDescent="0.25">
      <c r="A19" s="243"/>
      <c r="B19" s="518"/>
      <c r="C19" s="518"/>
      <c r="D19" s="518"/>
      <c r="E19" s="518"/>
      <c r="F19" s="518"/>
      <c r="G19" s="518"/>
      <c r="H19" s="243"/>
    </row>
    <row r="20" spans="1:8" ht="15.75" thickBot="1" x14ac:dyDescent="0.3">
      <c r="A20" s="243"/>
      <c r="B20" s="606"/>
      <c r="C20" s="606"/>
      <c r="D20" s="606"/>
      <c r="E20" s="606"/>
      <c r="F20" s="606"/>
      <c r="G20" s="606"/>
      <c r="H20" s="243"/>
    </row>
    <row r="21" spans="1:8" ht="15.75" customHeight="1" thickBot="1" x14ac:dyDescent="0.3">
      <c r="A21" s="243"/>
      <c r="B21" s="240" t="s">
        <v>347</v>
      </c>
      <c r="C21" s="241"/>
      <c r="D21" s="241"/>
      <c r="E21" s="241"/>
      <c r="F21" s="241"/>
      <c r="G21" s="242"/>
      <c r="H21" s="243"/>
    </row>
    <row r="22" spans="1:8" s="58" customFormat="1" ht="15.75" thickBot="1" x14ac:dyDescent="0.3">
      <c r="A22" s="243"/>
      <c r="B22" s="586"/>
      <c r="C22" s="586"/>
      <c r="D22" s="586"/>
      <c r="E22" s="586"/>
      <c r="F22" s="586"/>
      <c r="G22" s="586"/>
      <c r="H22" s="243"/>
    </row>
    <row r="23" spans="1:8" x14ac:dyDescent="0.25">
      <c r="A23" s="243"/>
      <c r="B23" s="424" t="s">
        <v>179</v>
      </c>
      <c r="C23" s="426" t="s">
        <v>177</v>
      </c>
      <c r="D23" s="426" t="s">
        <v>121</v>
      </c>
      <c r="E23" s="426"/>
      <c r="F23" s="426"/>
      <c r="G23" s="435" t="s">
        <v>283</v>
      </c>
      <c r="H23" s="243"/>
    </row>
    <row r="24" spans="1:8" ht="15.75" thickBot="1" x14ac:dyDescent="0.3">
      <c r="A24" s="243"/>
      <c r="B24" s="597"/>
      <c r="C24" s="596"/>
      <c r="D24" s="95" t="s">
        <v>84</v>
      </c>
      <c r="E24" s="95" t="s">
        <v>85</v>
      </c>
      <c r="F24" s="95" t="s">
        <v>86</v>
      </c>
      <c r="G24" s="587"/>
      <c r="H24" s="243"/>
    </row>
    <row r="25" spans="1:8" x14ac:dyDescent="0.25">
      <c r="A25" s="243"/>
      <c r="B25" s="96"/>
      <c r="C25" s="97"/>
      <c r="D25" s="98"/>
      <c r="E25" s="99"/>
      <c r="F25" s="97"/>
      <c r="G25" s="11"/>
      <c r="H25" s="243"/>
    </row>
    <row r="26" spans="1:8" x14ac:dyDescent="0.25">
      <c r="A26" s="243"/>
      <c r="B26" s="100"/>
      <c r="C26" s="92"/>
      <c r="D26" s="93"/>
      <c r="E26" s="72"/>
      <c r="F26" s="92"/>
      <c r="G26" s="12"/>
      <c r="H26" s="243"/>
    </row>
    <row r="27" spans="1:8" x14ac:dyDescent="0.25">
      <c r="A27" s="243"/>
      <c r="B27" s="100"/>
      <c r="C27" s="92"/>
      <c r="D27" s="93"/>
      <c r="E27" s="72"/>
      <c r="F27" s="92"/>
      <c r="G27" s="12"/>
      <c r="H27" s="243"/>
    </row>
    <row r="28" spans="1:8" x14ac:dyDescent="0.25">
      <c r="A28" s="243"/>
      <c r="B28" s="100"/>
      <c r="C28" s="92"/>
      <c r="D28" s="93"/>
      <c r="E28" s="72"/>
      <c r="F28" s="92"/>
      <c r="G28" s="12"/>
      <c r="H28" s="243"/>
    </row>
    <row r="29" spans="1:8" x14ac:dyDescent="0.25">
      <c r="A29" s="243"/>
      <c r="B29" s="100"/>
      <c r="C29" s="92"/>
      <c r="D29" s="93"/>
      <c r="E29" s="72"/>
      <c r="F29" s="92"/>
      <c r="G29" s="12"/>
      <c r="H29" s="243"/>
    </row>
    <row r="30" spans="1:8" ht="15.75" thickBot="1" x14ac:dyDescent="0.3">
      <c r="A30" s="243"/>
      <c r="B30" s="94"/>
      <c r="C30" s="51"/>
      <c r="D30" s="50"/>
      <c r="E30" s="73"/>
      <c r="F30" s="51"/>
      <c r="G30" s="13"/>
      <c r="H30" s="243"/>
    </row>
    <row r="31" spans="1:8" x14ac:dyDescent="0.25">
      <c r="A31" s="243"/>
      <c r="B31" s="571"/>
      <c r="C31" s="571"/>
      <c r="D31" s="571"/>
      <c r="E31" s="571"/>
      <c r="F31" s="571"/>
      <c r="G31" s="571"/>
      <c r="H31" s="243"/>
    </row>
    <row r="32" spans="1:8" ht="15.75" thickBot="1" x14ac:dyDescent="0.3">
      <c r="A32" s="243"/>
      <c r="B32" s="568"/>
      <c r="C32" s="568"/>
      <c r="D32" s="568"/>
      <c r="E32" s="568"/>
      <c r="F32" s="568"/>
      <c r="G32" s="568"/>
      <c r="H32" s="243"/>
    </row>
    <row r="33" spans="1:8" ht="15.75" thickBot="1" x14ac:dyDescent="0.3">
      <c r="A33" s="243"/>
      <c r="B33" s="568"/>
      <c r="C33" s="568"/>
      <c r="D33" s="568"/>
      <c r="E33" s="568"/>
      <c r="F33" s="593"/>
      <c r="G33" s="121" t="s">
        <v>312</v>
      </c>
      <c r="H33" s="243"/>
    </row>
    <row r="34" spans="1:8" ht="15.75" thickBot="1" x14ac:dyDescent="0.3">
      <c r="A34" s="243"/>
      <c r="B34" s="534"/>
      <c r="C34" s="534"/>
      <c r="D34" s="534"/>
      <c r="E34" s="534"/>
      <c r="F34" s="534"/>
      <c r="G34" s="534"/>
      <c r="H34" s="243"/>
    </row>
    <row r="35" spans="1:8" ht="15.75" thickBot="1" x14ac:dyDescent="0.3">
      <c r="A35" s="243"/>
      <c r="B35" s="240" t="s">
        <v>348</v>
      </c>
      <c r="C35" s="241"/>
      <c r="D35" s="241"/>
      <c r="E35" s="241"/>
      <c r="F35" s="241"/>
      <c r="G35" s="242"/>
      <c r="H35" s="243"/>
    </row>
    <row r="36" spans="1:8" ht="15.75" thickBot="1" x14ac:dyDescent="0.3">
      <c r="A36" s="243"/>
      <c r="B36" s="571"/>
      <c r="C36" s="571"/>
      <c r="D36" s="571"/>
      <c r="E36" s="571"/>
      <c r="F36" s="571"/>
      <c r="G36" s="571"/>
      <c r="H36" s="243"/>
    </row>
    <row r="37" spans="1:8" ht="15.75" thickBot="1" x14ac:dyDescent="0.3">
      <c r="A37" s="243"/>
      <c r="B37" s="149" t="s">
        <v>150</v>
      </c>
      <c r="C37" s="552" t="s">
        <v>349</v>
      </c>
      <c r="D37" s="552"/>
      <c r="E37" s="150" t="s">
        <v>143</v>
      </c>
      <c r="F37" s="150" t="s">
        <v>350</v>
      </c>
      <c r="G37" s="170" t="s">
        <v>351</v>
      </c>
      <c r="H37" s="243"/>
    </row>
    <row r="38" spans="1:8" x14ac:dyDescent="0.25">
      <c r="A38" s="243"/>
      <c r="B38" s="155"/>
      <c r="C38" s="588"/>
      <c r="D38" s="588"/>
      <c r="E38" s="171"/>
      <c r="F38" s="156"/>
      <c r="G38" s="157"/>
      <c r="H38" s="243"/>
    </row>
    <row r="39" spans="1:8" x14ac:dyDescent="0.25">
      <c r="A39" s="243"/>
      <c r="B39" s="146"/>
      <c r="C39" s="395"/>
      <c r="D39" s="395"/>
      <c r="E39" s="168"/>
      <c r="F39" s="136"/>
      <c r="G39" s="137"/>
      <c r="H39" s="243"/>
    </row>
    <row r="40" spans="1:8" x14ac:dyDescent="0.25">
      <c r="A40" s="243"/>
      <c r="B40" s="146"/>
      <c r="C40" s="395"/>
      <c r="D40" s="395"/>
      <c r="E40" s="168"/>
      <c r="F40" s="136"/>
      <c r="G40" s="137"/>
      <c r="H40" s="243"/>
    </row>
    <row r="41" spans="1:8" x14ac:dyDescent="0.25">
      <c r="A41" s="243"/>
      <c r="B41" s="146"/>
      <c r="C41" s="395"/>
      <c r="D41" s="395"/>
      <c r="E41" s="168"/>
      <c r="F41" s="136"/>
      <c r="G41" s="137"/>
      <c r="H41" s="243"/>
    </row>
    <row r="42" spans="1:8" x14ac:dyDescent="0.25">
      <c r="A42" s="243"/>
      <c r="B42" s="146"/>
      <c r="C42" s="395"/>
      <c r="D42" s="395"/>
      <c r="E42" s="168"/>
      <c r="F42" s="136"/>
      <c r="G42" s="137"/>
      <c r="H42" s="243"/>
    </row>
    <row r="43" spans="1:8" x14ac:dyDescent="0.25">
      <c r="A43" s="243"/>
      <c r="B43" s="146"/>
      <c r="C43" s="395"/>
      <c r="D43" s="395"/>
      <c r="E43" s="168"/>
      <c r="F43" s="136"/>
      <c r="G43" s="137"/>
      <c r="H43" s="243"/>
    </row>
    <row r="44" spans="1:8" x14ac:dyDescent="0.25">
      <c r="A44" s="243"/>
      <c r="B44" s="146"/>
      <c r="C44" s="395"/>
      <c r="D44" s="395"/>
      <c r="E44" s="168"/>
      <c r="F44" s="136"/>
      <c r="G44" s="137"/>
      <c r="H44" s="243"/>
    </row>
    <row r="45" spans="1:8" x14ac:dyDescent="0.25">
      <c r="A45" s="243"/>
      <c r="B45" s="146"/>
      <c r="C45" s="395"/>
      <c r="D45" s="395"/>
      <c r="E45" s="168"/>
      <c r="F45" s="136"/>
      <c r="G45" s="137"/>
      <c r="H45" s="243"/>
    </row>
    <row r="46" spans="1:8" x14ac:dyDescent="0.25">
      <c r="A46" s="243"/>
      <c r="B46" s="146"/>
      <c r="C46" s="395"/>
      <c r="D46" s="395"/>
      <c r="E46" s="168"/>
      <c r="F46" s="136"/>
      <c r="G46" s="137"/>
      <c r="H46" s="243"/>
    </row>
    <row r="47" spans="1:8" x14ac:dyDescent="0.25">
      <c r="A47" s="243"/>
      <c r="B47" s="146"/>
      <c r="C47" s="395"/>
      <c r="D47" s="395"/>
      <c r="E47" s="168"/>
      <c r="F47" s="136"/>
      <c r="G47" s="137"/>
      <c r="H47" s="243"/>
    </row>
    <row r="48" spans="1:8" x14ac:dyDescent="0.25">
      <c r="A48" s="243"/>
      <c r="B48" s="146"/>
      <c r="C48" s="395"/>
      <c r="D48" s="395"/>
      <c r="E48" s="168"/>
      <c r="F48" s="136"/>
      <c r="G48" s="137"/>
      <c r="H48" s="243"/>
    </row>
    <row r="49" spans="1:8" x14ac:dyDescent="0.25">
      <c r="A49" s="243"/>
      <c r="B49" s="146"/>
      <c r="C49" s="395"/>
      <c r="D49" s="395"/>
      <c r="E49" s="168"/>
      <c r="F49" s="136"/>
      <c r="G49" s="137"/>
      <c r="H49" s="243"/>
    </row>
    <row r="50" spans="1:8" x14ac:dyDescent="0.25">
      <c r="A50" s="243"/>
      <c r="B50" s="146"/>
      <c r="C50" s="395"/>
      <c r="D50" s="395"/>
      <c r="E50" s="168"/>
      <c r="F50" s="136"/>
      <c r="G50" s="137"/>
      <c r="H50" s="243"/>
    </row>
    <row r="51" spans="1:8" x14ac:dyDescent="0.25">
      <c r="A51" s="243"/>
      <c r="B51" s="146"/>
      <c r="C51" s="395"/>
      <c r="D51" s="395"/>
      <c r="E51" s="168"/>
      <c r="F51" s="136"/>
      <c r="G51" s="137"/>
      <c r="H51" s="243"/>
    </row>
    <row r="52" spans="1:8" ht="15.75" thickBot="1" x14ac:dyDescent="0.3">
      <c r="A52" s="243"/>
      <c r="B52" s="151"/>
      <c r="C52" s="388"/>
      <c r="D52" s="388"/>
      <c r="E52" s="169"/>
      <c r="F52" s="135"/>
      <c r="G52" s="138"/>
      <c r="H52" s="243"/>
    </row>
    <row r="53" spans="1:8" x14ac:dyDescent="0.25">
      <c r="A53" s="243"/>
      <c r="B53" s="197"/>
      <c r="C53" s="197"/>
      <c r="D53" s="197"/>
      <c r="E53" s="197"/>
      <c r="F53" s="197"/>
      <c r="G53" s="197"/>
      <c r="H53" s="243"/>
    </row>
  </sheetData>
  <mergeCells count="55">
    <mergeCell ref="B1:G1"/>
    <mergeCell ref="C52:D52"/>
    <mergeCell ref="B53:G53"/>
    <mergeCell ref="B2:G6"/>
    <mergeCell ref="B8:G8"/>
    <mergeCell ref="B9:G9"/>
    <mergeCell ref="B10:G11"/>
    <mergeCell ref="B16:C16"/>
    <mergeCell ref="D14:E14"/>
    <mergeCell ref="D15:E15"/>
    <mergeCell ref="D16:E16"/>
    <mergeCell ref="F14:G14"/>
    <mergeCell ref="F15:G15"/>
    <mergeCell ref="F16:G16"/>
    <mergeCell ref="D17:E17"/>
    <mergeCell ref="F17:G17"/>
    <mergeCell ref="D18:E18"/>
    <mergeCell ref="B33:F33"/>
    <mergeCell ref="B34:G34"/>
    <mergeCell ref="B12:G12"/>
    <mergeCell ref="B17:B18"/>
    <mergeCell ref="C23:C24"/>
    <mergeCell ref="D23:F23"/>
    <mergeCell ref="B23:B24"/>
    <mergeCell ref="F13:G13"/>
    <mergeCell ref="D13:E13"/>
    <mergeCell ref="B13:C13"/>
    <mergeCell ref="B14:C14"/>
    <mergeCell ref="B15:C15"/>
    <mergeCell ref="F18:G18"/>
    <mergeCell ref="B19:G20"/>
    <mergeCell ref="B21:G21"/>
    <mergeCell ref="G23:G24"/>
    <mergeCell ref="C38:D38"/>
    <mergeCell ref="C39:D39"/>
    <mergeCell ref="C40:D40"/>
    <mergeCell ref="B36:G36"/>
    <mergeCell ref="C37:D37"/>
    <mergeCell ref="B35:G35"/>
    <mergeCell ref="C41:D41"/>
    <mergeCell ref="C42:D42"/>
    <mergeCell ref="A1:A53"/>
    <mergeCell ref="B22:G22"/>
    <mergeCell ref="H1:H53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B7:G7"/>
    <mergeCell ref="B31:G32"/>
  </mergeCells>
  <dataValidations count="6">
    <dataValidation type="list" allowBlank="1" showInputMessage="1" showErrorMessage="1" sqref="F25:F30">
      <formula1>año</formula1>
    </dataValidation>
    <dataValidation type="list" allowBlank="1" showInputMessage="1" showErrorMessage="1" sqref="D25:D30">
      <formula1>DÍA</formula1>
    </dataValidation>
    <dataValidation type="list" allowBlank="1" showInputMessage="1" showErrorMessage="1" sqref="E25:E30">
      <formula1>mes</formula1>
    </dataValidation>
    <dataValidation type="list" allowBlank="1" showInputMessage="1" showErrorMessage="1" sqref="B25:B30">
      <formula1>acto</formula1>
    </dataValidation>
    <dataValidation type="list" allowBlank="1" showInputMessage="1" showErrorMessage="1" sqref="G25:G30">
      <formula1>acción</formula1>
    </dataValidation>
    <dataValidation type="list" allowBlank="1" showInputMessage="1" showErrorMessage="1" sqref="G38:G52">
      <formula1>CONSEJO</formula1>
    </dataValidation>
  </dataValidations>
  <hyperlinks>
    <hyperlink ref="G33" location="PORTADA!A1" display="Volver"/>
  </hyperlink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2"/>
  <sheetViews>
    <sheetView workbookViewId="0">
      <selection activeCell="M6" sqref="M6"/>
    </sheetView>
  </sheetViews>
  <sheetFormatPr baseColWidth="10" defaultColWidth="11.42578125" defaultRowHeight="15" x14ac:dyDescent="0.25"/>
  <cols>
    <col min="1" max="1" width="5.7109375" style="174" customWidth="1"/>
    <col min="2" max="2" width="5.7109375" style="176" customWidth="1"/>
    <col min="3" max="4" width="10.7109375" style="176" customWidth="1"/>
    <col min="5" max="5" width="18.7109375" style="176" customWidth="1"/>
    <col min="6" max="6" width="22.28515625" style="176" customWidth="1"/>
    <col min="7" max="7" width="13.42578125" style="176" customWidth="1"/>
    <col min="8" max="8" width="16.85546875" style="176" customWidth="1"/>
    <col min="9" max="10" width="11.42578125" style="176"/>
    <col min="11" max="11" width="15.28515625" style="176" customWidth="1"/>
    <col min="12" max="12" width="11.42578125" style="176"/>
    <col min="13" max="13" width="17.85546875" style="176" customWidth="1"/>
    <col min="14" max="14" width="11.42578125" style="174"/>
    <col min="15" max="34" width="11.42578125" style="175"/>
    <col min="35" max="16384" width="11.42578125" style="176"/>
  </cols>
  <sheetData>
    <row r="1" spans="1:14" ht="15" customHeight="1" thickBot="1" x14ac:dyDescent="0.3">
      <c r="A1" s="612"/>
      <c r="B1" s="743"/>
      <c r="C1" s="743"/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612"/>
    </row>
    <row r="2" spans="1:14" s="175" customFormat="1" x14ac:dyDescent="0.25">
      <c r="A2" s="612"/>
      <c r="B2" s="719"/>
      <c r="C2" s="720"/>
      <c r="D2" s="720"/>
      <c r="E2" s="720"/>
      <c r="F2" s="720"/>
      <c r="G2" s="720"/>
      <c r="H2" s="720"/>
      <c r="I2" s="721"/>
      <c r="J2" s="621"/>
      <c r="K2" s="378"/>
      <c r="L2" s="378"/>
      <c r="M2" s="378"/>
      <c r="N2" s="612"/>
    </row>
    <row r="3" spans="1:14" s="175" customFormat="1" x14ac:dyDescent="0.25">
      <c r="A3" s="612"/>
      <c r="B3" s="722"/>
      <c r="C3" s="723"/>
      <c r="D3" s="723"/>
      <c r="E3" s="723"/>
      <c r="F3" s="723"/>
      <c r="G3" s="723"/>
      <c r="H3" s="723"/>
      <c r="I3" s="724"/>
      <c r="J3" s="621"/>
      <c r="K3" s="378"/>
      <c r="L3" s="378"/>
      <c r="M3" s="378"/>
      <c r="N3" s="612"/>
    </row>
    <row r="4" spans="1:14" s="175" customFormat="1" x14ac:dyDescent="0.25">
      <c r="A4" s="612"/>
      <c r="B4" s="722"/>
      <c r="C4" s="723"/>
      <c r="D4" s="723"/>
      <c r="E4" s="723"/>
      <c r="F4" s="723"/>
      <c r="G4" s="723"/>
      <c r="H4" s="723"/>
      <c r="I4" s="724"/>
      <c r="J4" s="621"/>
      <c r="K4" s="378"/>
      <c r="L4" s="378"/>
      <c r="M4" s="378"/>
      <c r="N4" s="612"/>
    </row>
    <row r="5" spans="1:14" s="175" customFormat="1" ht="15.75" thickBot="1" x14ac:dyDescent="0.3">
      <c r="A5" s="612"/>
      <c r="B5" s="722"/>
      <c r="C5" s="723"/>
      <c r="D5" s="723"/>
      <c r="E5" s="723"/>
      <c r="F5" s="723"/>
      <c r="G5" s="723"/>
      <c r="H5" s="723"/>
      <c r="I5" s="724"/>
      <c r="J5" s="621"/>
      <c r="K5" s="378"/>
      <c r="L5" s="378"/>
      <c r="M5" s="378"/>
      <c r="N5" s="612"/>
    </row>
    <row r="6" spans="1:14" s="175" customFormat="1" ht="15.75" thickBot="1" x14ac:dyDescent="0.3">
      <c r="A6" s="612"/>
      <c r="B6" s="725"/>
      <c r="C6" s="726"/>
      <c r="D6" s="726"/>
      <c r="E6" s="726"/>
      <c r="F6" s="726"/>
      <c r="G6" s="726"/>
      <c r="H6" s="726"/>
      <c r="I6" s="727"/>
      <c r="J6" s="621"/>
      <c r="K6" s="378"/>
      <c r="L6" s="379"/>
      <c r="M6" s="177" t="s">
        <v>312</v>
      </c>
      <c r="N6" s="612"/>
    </row>
    <row r="7" spans="1:14" ht="15.75" thickBot="1" x14ac:dyDescent="0.3">
      <c r="A7" s="612"/>
      <c r="B7" s="740"/>
      <c r="C7" s="740"/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612"/>
    </row>
    <row r="8" spans="1:14" ht="15.75" thickBot="1" x14ac:dyDescent="0.3">
      <c r="A8" s="612"/>
      <c r="B8" s="240" t="s">
        <v>202</v>
      </c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2"/>
      <c r="N8" s="612"/>
    </row>
    <row r="9" spans="1:14" ht="15.75" customHeight="1" thickBot="1" x14ac:dyDescent="0.3">
      <c r="A9" s="612"/>
      <c r="B9" s="622"/>
      <c r="C9" s="622"/>
      <c r="D9" s="622"/>
      <c r="E9" s="622"/>
      <c r="F9" s="622"/>
      <c r="G9" s="622"/>
      <c r="H9" s="622"/>
      <c r="I9" s="622"/>
      <c r="J9" s="622"/>
      <c r="K9" s="622"/>
      <c r="L9" s="622"/>
      <c r="M9" s="622"/>
      <c r="N9" s="612"/>
    </row>
    <row r="10" spans="1:14" ht="15.75" customHeight="1" thickBot="1" x14ac:dyDescent="0.3">
      <c r="A10" s="612"/>
      <c r="B10" s="240" t="s">
        <v>352</v>
      </c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2"/>
      <c r="N10" s="612"/>
    </row>
    <row r="11" spans="1:14" ht="15.75" customHeight="1" thickBot="1" x14ac:dyDescent="0.3">
      <c r="A11" s="612"/>
      <c r="B11" s="572"/>
      <c r="C11" s="572"/>
      <c r="D11" s="572"/>
      <c r="E11" s="572"/>
      <c r="F11" s="572"/>
      <c r="G11" s="572"/>
      <c r="H11" s="572"/>
      <c r="I11" s="572"/>
      <c r="J11" s="572"/>
      <c r="K11" s="572"/>
      <c r="L11" s="572"/>
      <c r="M11" s="572"/>
      <c r="N11" s="612"/>
    </row>
    <row r="12" spans="1:14" ht="15.75" customHeight="1" x14ac:dyDescent="0.25">
      <c r="A12" s="612"/>
      <c r="B12" s="234" t="s">
        <v>353</v>
      </c>
      <c r="C12" s="520"/>
      <c r="D12" s="520"/>
      <c r="E12" s="300"/>
      <c r="F12" s="732"/>
      <c r="G12" s="234" t="s">
        <v>358</v>
      </c>
      <c r="H12" s="300"/>
      <c r="I12" s="619"/>
      <c r="J12" s="680"/>
      <c r="K12" s="234" t="s">
        <v>359</v>
      </c>
      <c r="L12" s="664"/>
      <c r="M12" s="665"/>
      <c r="N12" s="612"/>
    </row>
    <row r="13" spans="1:14" ht="15.75" customHeight="1" thickBot="1" x14ac:dyDescent="0.3">
      <c r="A13" s="612"/>
      <c r="B13" s="238"/>
      <c r="C13" s="521"/>
      <c r="D13" s="521"/>
      <c r="E13" s="301"/>
      <c r="F13" s="733"/>
      <c r="G13" s="238"/>
      <c r="H13" s="301"/>
      <c r="I13" s="620"/>
      <c r="J13" s="681"/>
      <c r="K13" s="238"/>
      <c r="L13" s="543"/>
      <c r="M13" s="544"/>
      <c r="N13" s="612"/>
    </row>
    <row r="14" spans="1:14" ht="15.75" customHeight="1" thickBot="1" x14ac:dyDescent="0.3">
      <c r="A14" s="612"/>
      <c r="B14" s="452"/>
      <c r="C14" s="452"/>
      <c r="D14" s="452"/>
      <c r="E14" s="452"/>
      <c r="F14" s="452"/>
      <c r="G14" s="452"/>
      <c r="H14" s="452"/>
      <c r="I14" s="452"/>
      <c r="J14" s="452"/>
      <c r="K14" s="452"/>
      <c r="L14" s="452"/>
      <c r="M14" s="452"/>
      <c r="N14" s="612"/>
    </row>
    <row r="15" spans="1:14" ht="15.75" customHeight="1" thickBot="1" x14ac:dyDescent="0.3">
      <c r="A15" s="612"/>
      <c r="B15" s="473" t="s">
        <v>369</v>
      </c>
      <c r="C15" s="474"/>
      <c r="D15" s="474"/>
      <c r="E15" s="474"/>
      <c r="F15" s="474"/>
      <c r="G15" s="474"/>
      <c r="H15" s="474"/>
      <c r="I15" s="474"/>
      <c r="J15" s="474"/>
      <c r="K15" s="474"/>
      <c r="L15" s="474"/>
      <c r="M15" s="475"/>
      <c r="N15" s="612"/>
    </row>
    <row r="16" spans="1:14" ht="15.75" customHeight="1" thickBot="1" x14ac:dyDescent="0.3">
      <c r="A16" s="612"/>
      <c r="B16" s="188"/>
      <c r="C16" s="473" t="s">
        <v>361</v>
      </c>
      <c r="D16" s="474"/>
      <c r="E16" s="474"/>
      <c r="F16" s="474"/>
      <c r="G16" s="474"/>
      <c r="H16" s="475"/>
      <c r="I16" s="652" t="s">
        <v>366</v>
      </c>
      <c r="J16" s="652"/>
      <c r="K16" s="652"/>
      <c r="L16" s="652"/>
      <c r="M16" s="653"/>
      <c r="N16" s="612"/>
    </row>
    <row r="17" spans="1:14" ht="15.75" customHeight="1" x14ac:dyDescent="0.25">
      <c r="A17" s="612"/>
      <c r="B17" s="195" t="s">
        <v>360</v>
      </c>
      <c r="C17" s="467" t="s">
        <v>363</v>
      </c>
      <c r="D17" s="434"/>
      <c r="E17" s="139" t="s">
        <v>362</v>
      </c>
      <c r="F17" s="139" t="s">
        <v>364</v>
      </c>
      <c r="G17" s="434" t="s">
        <v>365</v>
      </c>
      <c r="H17" s="435"/>
      <c r="I17" s="651" t="s">
        <v>367</v>
      </c>
      <c r="J17" s="434"/>
      <c r="K17" s="139" t="s">
        <v>370</v>
      </c>
      <c r="L17" s="434" t="s">
        <v>368</v>
      </c>
      <c r="M17" s="435"/>
      <c r="N17" s="612"/>
    </row>
    <row r="18" spans="1:14" ht="15.75" customHeight="1" x14ac:dyDescent="0.25">
      <c r="A18" s="612"/>
      <c r="B18" s="193">
        <v>1</v>
      </c>
      <c r="C18" s="649"/>
      <c r="D18" s="624"/>
      <c r="E18" s="190"/>
      <c r="F18" s="189"/>
      <c r="G18" s="624"/>
      <c r="H18" s="625"/>
      <c r="I18" s="647"/>
      <c r="J18" s="624"/>
      <c r="K18" s="189"/>
      <c r="L18" s="624"/>
      <c r="M18" s="625"/>
      <c r="N18" s="612"/>
    </row>
    <row r="19" spans="1:14" ht="15.75" customHeight="1" x14ac:dyDescent="0.25">
      <c r="A19" s="612"/>
      <c r="B19" s="193">
        <v>2</v>
      </c>
      <c r="C19" s="649"/>
      <c r="D19" s="624"/>
      <c r="E19" s="190"/>
      <c r="F19" s="189"/>
      <c r="G19" s="624"/>
      <c r="H19" s="625"/>
      <c r="I19" s="647"/>
      <c r="J19" s="624"/>
      <c r="K19" s="189"/>
      <c r="L19" s="624"/>
      <c r="M19" s="625"/>
      <c r="N19" s="612"/>
    </row>
    <row r="20" spans="1:14" ht="15.75" customHeight="1" x14ac:dyDescent="0.25">
      <c r="A20" s="612"/>
      <c r="B20" s="193">
        <v>3</v>
      </c>
      <c r="C20" s="649"/>
      <c r="D20" s="624"/>
      <c r="E20" s="190"/>
      <c r="F20" s="189"/>
      <c r="G20" s="624"/>
      <c r="H20" s="625"/>
      <c r="I20" s="647"/>
      <c r="J20" s="624"/>
      <c r="K20" s="189"/>
      <c r="L20" s="624"/>
      <c r="M20" s="625"/>
      <c r="N20" s="612"/>
    </row>
    <row r="21" spans="1:14" ht="15.75" customHeight="1" x14ac:dyDescent="0.25">
      <c r="A21" s="612"/>
      <c r="B21" s="193">
        <v>4</v>
      </c>
      <c r="C21" s="649"/>
      <c r="D21" s="624"/>
      <c r="E21" s="190"/>
      <c r="F21" s="189"/>
      <c r="G21" s="624"/>
      <c r="H21" s="625"/>
      <c r="I21" s="647"/>
      <c r="J21" s="624"/>
      <c r="K21" s="189"/>
      <c r="L21" s="624"/>
      <c r="M21" s="625"/>
      <c r="N21" s="612"/>
    </row>
    <row r="22" spans="1:14" ht="15.75" customHeight="1" x14ac:dyDescent="0.25">
      <c r="A22" s="612"/>
      <c r="B22" s="193">
        <v>5</v>
      </c>
      <c r="C22" s="649"/>
      <c r="D22" s="624"/>
      <c r="E22" s="190"/>
      <c r="F22" s="189"/>
      <c r="G22" s="624"/>
      <c r="H22" s="625"/>
      <c r="I22" s="647"/>
      <c r="J22" s="624"/>
      <c r="K22" s="189"/>
      <c r="L22" s="624"/>
      <c r="M22" s="625"/>
      <c r="N22" s="612"/>
    </row>
    <row r="23" spans="1:14" ht="15.75" customHeight="1" x14ac:dyDescent="0.25">
      <c r="A23" s="612"/>
      <c r="B23" s="193">
        <v>6</v>
      </c>
      <c r="C23" s="649"/>
      <c r="D23" s="624"/>
      <c r="E23" s="190"/>
      <c r="F23" s="189"/>
      <c r="G23" s="624"/>
      <c r="H23" s="625"/>
      <c r="I23" s="647"/>
      <c r="J23" s="624"/>
      <c r="K23" s="189"/>
      <c r="L23" s="624"/>
      <c r="M23" s="625"/>
      <c r="N23" s="612"/>
    </row>
    <row r="24" spans="1:14" ht="15.75" customHeight="1" x14ac:dyDescent="0.25">
      <c r="A24" s="612"/>
      <c r="B24" s="193">
        <v>7</v>
      </c>
      <c r="C24" s="649"/>
      <c r="D24" s="624"/>
      <c r="E24" s="190"/>
      <c r="F24" s="189"/>
      <c r="G24" s="624"/>
      <c r="H24" s="625"/>
      <c r="I24" s="647"/>
      <c r="J24" s="624"/>
      <c r="K24" s="189"/>
      <c r="L24" s="624"/>
      <c r="M24" s="625"/>
      <c r="N24" s="612"/>
    </row>
    <row r="25" spans="1:14" ht="15.75" customHeight="1" x14ac:dyDescent="0.25">
      <c r="A25" s="612"/>
      <c r="B25" s="193">
        <v>8</v>
      </c>
      <c r="C25" s="649"/>
      <c r="D25" s="624"/>
      <c r="E25" s="190"/>
      <c r="F25" s="189"/>
      <c r="G25" s="624"/>
      <c r="H25" s="625"/>
      <c r="I25" s="647"/>
      <c r="J25" s="624"/>
      <c r="K25" s="189"/>
      <c r="L25" s="624"/>
      <c r="M25" s="625"/>
      <c r="N25" s="612"/>
    </row>
    <row r="26" spans="1:14" ht="15.75" customHeight="1" x14ac:dyDescent="0.25">
      <c r="A26" s="612"/>
      <c r="B26" s="193">
        <v>9</v>
      </c>
      <c r="C26" s="649"/>
      <c r="D26" s="624"/>
      <c r="E26" s="190"/>
      <c r="F26" s="189"/>
      <c r="G26" s="624"/>
      <c r="H26" s="625"/>
      <c r="I26" s="647"/>
      <c r="J26" s="624"/>
      <c r="K26" s="189"/>
      <c r="L26" s="624"/>
      <c r="M26" s="625"/>
      <c r="N26" s="612"/>
    </row>
    <row r="27" spans="1:14" ht="15.75" customHeight="1" thickBot="1" x14ac:dyDescent="0.3">
      <c r="A27" s="612"/>
      <c r="B27" s="194">
        <v>10</v>
      </c>
      <c r="C27" s="650"/>
      <c r="D27" s="626"/>
      <c r="E27" s="191"/>
      <c r="F27" s="192"/>
      <c r="G27" s="626"/>
      <c r="H27" s="627"/>
      <c r="I27" s="648"/>
      <c r="J27" s="626"/>
      <c r="K27" s="192"/>
      <c r="L27" s="626"/>
      <c r="M27" s="627"/>
      <c r="N27" s="612"/>
    </row>
    <row r="28" spans="1:14" ht="15.75" customHeight="1" thickBot="1" x14ac:dyDescent="0.3">
      <c r="A28" s="612"/>
      <c r="B28" s="623"/>
      <c r="C28" s="623"/>
      <c r="D28" s="623"/>
      <c r="E28" s="623"/>
      <c r="F28" s="623"/>
      <c r="G28" s="623"/>
      <c r="H28" s="623"/>
      <c r="I28" s="623"/>
      <c r="J28" s="623"/>
      <c r="K28" s="623"/>
      <c r="L28" s="623"/>
      <c r="M28" s="623"/>
      <c r="N28" s="612"/>
    </row>
    <row r="29" spans="1:14" ht="15.75" thickBot="1" x14ac:dyDescent="0.3">
      <c r="A29" s="612"/>
      <c r="B29" s="676" t="s">
        <v>371</v>
      </c>
      <c r="C29" s="677"/>
      <c r="D29" s="677"/>
      <c r="E29" s="678"/>
      <c r="F29" s="678"/>
      <c r="G29" s="678"/>
      <c r="H29" s="678"/>
      <c r="I29" s="678"/>
      <c r="J29" s="678"/>
      <c r="K29" s="678"/>
      <c r="L29" s="678"/>
      <c r="M29" s="679"/>
      <c r="N29" s="612"/>
    </row>
    <row r="30" spans="1:14" ht="15.75" thickBot="1" x14ac:dyDescent="0.3">
      <c r="A30" s="612"/>
      <c r="B30" s="657"/>
      <c r="C30" s="658"/>
      <c r="D30" s="658"/>
      <c r="E30" s="658"/>
      <c r="F30" s="658"/>
      <c r="G30" s="658"/>
      <c r="H30" s="658"/>
      <c r="I30" s="658"/>
      <c r="J30" s="658"/>
      <c r="K30" s="658"/>
      <c r="L30" s="658"/>
      <c r="M30" s="659"/>
      <c r="N30" s="612"/>
    </row>
    <row r="31" spans="1:14" ht="30" customHeight="1" thickBot="1" x14ac:dyDescent="0.3">
      <c r="A31" s="612"/>
      <c r="B31" s="535" t="s">
        <v>127</v>
      </c>
      <c r="C31" s="660"/>
      <c r="D31" s="660"/>
      <c r="E31" s="536"/>
      <c r="F31" s="142" t="s">
        <v>152</v>
      </c>
      <c r="G31" s="142" t="s">
        <v>293</v>
      </c>
      <c r="H31" s="142" t="s">
        <v>128</v>
      </c>
      <c r="I31" s="536" t="s">
        <v>101</v>
      </c>
      <c r="J31" s="536"/>
      <c r="K31" s="142" t="s">
        <v>155</v>
      </c>
      <c r="L31" s="536" t="s">
        <v>208</v>
      </c>
      <c r="M31" s="538"/>
      <c r="N31" s="612"/>
    </row>
    <row r="32" spans="1:14" x14ac:dyDescent="0.25">
      <c r="A32" s="612"/>
      <c r="B32" s="661"/>
      <c r="C32" s="662"/>
      <c r="D32" s="662"/>
      <c r="E32" s="663"/>
      <c r="F32" s="182"/>
      <c r="G32" s="182"/>
      <c r="H32" s="183"/>
      <c r="I32" s="663"/>
      <c r="J32" s="663"/>
      <c r="K32" s="182"/>
      <c r="L32" s="664"/>
      <c r="M32" s="665"/>
      <c r="N32" s="612"/>
    </row>
    <row r="33" spans="1:14" x14ac:dyDescent="0.25">
      <c r="A33" s="612"/>
      <c r="B33" s="628"/>
      <c r="C33" s="629"/>
      <c r="D33" s="629"/>
      <c r="E33" s="630"/>
      <c r="F33" s="184"/>
      <c r="G33" s="184"/>
      <c r="H33" s="185"/>
      <c r="I33" s="630"/>
      <c r="J33" s="630"/>
      <c r="K33" s="184"/>
      <c r="L33" s="631"/>
      <c r="M33" s="632"/>
      <c r="N33" s="612"/>
    </row>
    <row r="34" spans="1:14" x14ac:dyDescent="0.25">
      <c r="A34" s="612"/>
      <c r="B34" s="628"/>
      <c r="C34" s="629"/>
      <c r="D34" s="629"/>
      <c r="E34" s="630"/>
      <c r="F34" s="184"/>
      <c r="G34" s="184"/>
      <c r="H34" s="185"/>
      <c r="I34" s="630"/>
      <c r="J34" s="630"/>
      <c r="K34" s="184"/>
      <c r="L34" s="631"/>
      <c r="M34" s="632"/>
      <c r="N34" s="612"/>
    </row>
    <row r="35" spans="1:14" x14ac:dyDescent="0.25">
      <c r="A35" s="612"/>
      <c r="B35" s="628"/>
      <c r="C35" s="629"/>
      <c r="D35" s="629"/>
      <c r="E35" s="630"/>
      <c r="F35" s="184"/>
      <c r="G35" s="184"/>
      <c r="H35" s="185"/>
      <c r="I35" s="630"/>
      <c r="J35" s="630"/>
      <c r="K35" s="184"/>
      <c r="L35" s="631"/>
      <c r="M35" s="632"/>
      <c r="N35" s="612"/>
    </row>
    <row r="36" spans="1:14" x14ac:dyDescent="0.25">
      <c r="A36" s="612"/>
      <c r="B36" s="628"/>
      <c r="C36" s="629"/>
      <c r="D36" s="629"/>
      <c r="E36" s="630"/>
      <c r="F36" s="184"/>
      <c r="G36" s="184"/>
      <c r="H36" s="185"/>
      <c r="I36" s="630"/>
      <c r="J36" s="630"/>
      <c r="K36" s="184"/>
      <c r="L36" s="631"/>
      <c r="M36" s="632"/>
      <c r="N36" s="612"/>
    </row>
    <row r="37" spans="1:14" x14ac:dyDescent="0.25">
      <c r="A37" s="612"/>
      <c r="B37" s="628"/>
      <c r="C37" s="629"/>
      <c r="D37" s="629"/>
      <c r="E37" s="630"/>
      <c r="F37" s="184"/>
      <c r="G37" s="184"/>
      <c r="H37" s="185"/>
      <c r="I37" s="630"/>
      <c r="J37" s="630"/>
      <c r="K37" s="184"/>
      <c r="L37" s="631"/>
      <c r="M37" s="632"/>
      <c r="N37" s="612"/>
    </row>
    <row r="38" spans="1:14" x14ac:dyDescent="0.25">
      <c r="A38" s="612"/>
      <c r="B38" s="628"/>
      <c r="C38" s="629"/>
      <c r="D38" s="629"/>
      <c r="E38" s="630"/>
      <c r="F38" s="184"/>
      <c r="G38" s="184"/>
      <c r="H38" s="185"/>
      <c r="I38" s="630"/>
      <c r="J38" s="630"/>
      <c r="K38" s="184"/>
      <c r="L38" s="631"/>
      <c r="M38" s="632"/>
      <c r="N38" s="612"/>
    </row>
    <row r="39" spans="1:14" x14ac:dyDescent="0.25">
      <c r="A39" s="612"/>
      <c r="B39" s="628"/>
      <c r="C39" s="629"/>
      <c r="D39" s="629"/>
      <c r="E39" s="630"/>
      <c r="F39" s="184"/>
      <c r="G39" s="184"/>
      <c r="H39" s="185"/>
      <c r="I39" s="630"/>
      <c r="J39" s="630"/>
      <c r="K39" s="184"/>
      <c r="L39" s="631"/>
      <c r="M39" s="632"/>
      <c r="N39" s="612"/>
    </row>
    <row r="40" spans="1:14" x14ac:dyDescent="0.25">
      <c r="A40" s="612"/>
      <c r="B40" s="628"/>
      <c r="C40" s="629"/>
      <c r="D40" s="629"/>
      <c r="E40" s="630"/>
      <c r="F40" s="184"/>
      <c r="G40" s="184"/>
      <c r="H40" s="185"/>
      <c r="I40" s="630"/>
      <c r="J40" s="630"/>
      <c r="K40" s="184"/>
      <c r="L40" s="631"/>
      <c r="M40" s="632"/>
      <c r="N40" s="612"/>
    </row>
    <row r="41" spans="1:14" x14ac:dyDescent="0.25">
      <c r="A41" s="612"/>
      <c r="B41" s="628"/>
      <c r="C41" s="629"/>
      <c r="D41" s="629"/>
      <c r="E41" s="630"/>
      <c r="F41" s="184"/>
      <c r="G41" s="184"/>
      <c r="H41" s="185"/>
      <c r="I41" s="630"/>
      <c r="J41" s="630"/>
      <c r="K41" s="184"/>
      <c r="L41" s="631"/>
      <c r="M41" s="632"/>
      <c r="N41" s="612"/>
    </row>
    <row r="42" spans="1:14" x14ac:dyDescent="0.25">
      <c r="A42" s="612"/>
      <c r="B42" s="628"/>
      <c r="C42" s="629"/>
      <c r="D42" s="629"/>
      <c r="E42" s="630"/>
      <c r="F42" s="184"/>
      <c r="G42" s="184"/>
      <c r="H42" s="185"/>
      <c r="I42" s="630"/>
      <c r="J42" s="630"/>
      <c r="K42" s="184"/>
      <c r="L42" s="631"/>
      <c r="M42" s="632"/>
      <c r="N42" s="612"/>
    </row>
    <row r="43" spans="1:14" x14ac:dyDescent="0.25">
      <c r="A43" s="612"/>
      <c r="B43" s="628"/>
      <c r="C43" s="629"/>
      <c r="D43" s="629"/>
      <c r="E43" s="630"/>
      <c r="F43" s="184"/>
      <c r="G43" s="184"/>
      <c r="H43" s="185"/>
      <c r="I43" s="630"/>
      <c r="J43" s="630"/>
      <c r="K43" s="184"/>
      <c r="L43" s="631"/>
      <c r="M43" s="632"/>
      <c r="N43" s="612"/>
    </row>
    <row r="44" spans="1:14" x14ac:dyDescent="0.25">
      <c r="A44" s="612"/>
      <c r="B44" s="628"/>
      <c r="C44" s="629"/>
      <c r="D44" s="629"/>
      <c r="E44" s="630"/>
      <c r="F44" s="184"/>
      <c r="G44" s="184"/>
      <c r="H44" s="185"/>
      <c r="I44" s="630"/>
      <c r="J44" s="630"/>
      <c r="K44" s="184"/>
      <c r="L44" s="631"/>
      <c r="M44" s="632"/>
      <c r="N44" s="612"/>
    </row>
    <row r="45" spans="1:14" x14ac:dyDescent="0.25">
      <c r="A45" s="612"/>
      <c r="B45" s="628"/>
      <c r="C45" s="629"/>
      <c r="D45" s="629"/>
      <c r="E45" s="630"/>
      <c r="F45" s="184"/>
      <c r="G45" s="184"/>
      <c r="H45" s="185"/>
      <c r="I45" s="630"/>
      <c r="J45" s="630"/>
      <c r="K45" s="184"/>
      <c r="L45" s="631"/>
      <c r="M45" s="632"/>
      <c r="N45" s="612"/>
    </row>
    <row r="46" spans="1:14" x14ac:dyDescent="0.25">
      <c r="A46" s="612"/>
      <c r="B46" s="628"/>
      <c r="C46" s="629"/>
      <c r="D46" s="629"/>
      <c r="E46" s="630"/>
      <c r="F46" s="184"/>
      <c r="G46" s="184"/>
      <c r="H46" s="185"/>
      <c r="I46" s="630"/>
      <c r="J46" s="630"/>
      <c r="K46" s="184"/>
      <c r="L46" s="631"/>
      <c r="M46" s="632"/>
      <c r="N46" s="612"/>
    </row>
    <row r="47" spans="1:14" x14ac:dyDescent="0.25">
      <c r="A47" s="612"/>
      <c r="B47" s="628"/>
      <c r="C47" s="629"/>
      <c r="D47" s="629"/>
      <c r="E47" s="630"/>
      <c r="F47" s="184"/>
      <c r="G47" s="184"/>
      <c r="H47" s="185"/>
      <c r="I47" s="630"/>
      <c r="J47" s="630"/>
      <c r="K47" s="184"/>
      <c r="L47" s="631"/>
      <c r="M47" s="632"/>
      <c r="N47" s="612"/>
    </row>
    <row r="48" spans="1:14" x14ac:dyDescent="0.25">
      <c r="A48" s="612"/>
      <c r="B48" s="628"/>
      <c r="C48" s="629"/>
      <c r="D48" s="629"/>
      <c r="E48" s="630"/>
      <c r="F48" s="184"/>
      <c r="G48" s="184"/>
      <c r="H48" s="185"/>
      <c r="I48" s="630"/>
      <c r="J48" s="630"/>
      <c r="K48" s="184"/>
      <c r="L48" s="631"/>
      <c r="M48" s="632"/>
      <c r="N48" s="612"/>
    </row>
    <row r="49" spans="1:14" x14ac:dyDescent="0.25">
      <c r="A49" s="612"/>
      <c r="B49" s="628"/>
      <c r="C49" s="629"/>
      <c r="D49" s="629"/>
      <c r="E49" s="630"/>
      <c r="F49" s="184"/>
      <c r="G49" s="184"/>
      <c r="H49" s="185"/>
      <c r="I49" s="630"/>
      <c r="J49" s="630"/>
      <c r="K49" s="184"/>
      <c r="L49" s="631"/>
      <c r="M49" s="632"/>
      <c r="N49" s="612"/>
    </row>
    <row r="50" spans="1:14" x14ac:dyDescent="0.25">
      <c r="A50" s="612"/>
      <c r="B50" s="628"/>
      <c r="C50" s="629"/>
      <c r="D50" s="629"/>
      <c r="E50" s="630"/>
      <c r="F50" s="184"/>
      <c r="G50" s="184"/>
      <c r="H50" s="185"/>
      <c r="I50" s="630"/>
      <c r="J50" s="630"/>
      <c r="K50" s="184"/>
      <c r="L50" s="631"/>
      <c r="M50" s="632"/>
      <c r="N50" s="612"/>
    </row>
    <row r="51" spans="1:14" x14ac:dyDescent="0.25">
      <c r="A51" s="612"/>
      <c r="B51" s="628"/>
      <c r="C51" s="629"/>
      <c r="D51" s="629"/>
      <c r="E51" s="630"/>
      <c r="F51" s="184"/>
      <c r="G51" s="184"/>
      <c r="H51" s="185"/>
      <c r="I51" s="630"/>
      <c r="J51" s="630"/>
      <c r="K51" s="184"/>
      <c r="L51" s="631"/>
      <c r="M51" s="632"/>
      <c r="N51" s="612"/>
    </row>
    <row r="52" spans="1:14" ht="15.75" thickBot="1" x14ac:dyDescent="0.3">
      <c r="A52" s="612"/>
      <c r="B52" s="654"/>
      <c r="C52" s="655"/>
      <c r="D52" s="655"/>
      <c r="E52" s="656"/>
      <c r="F52" s="186"/>
      <c r="G52" s="186"/>
      <c r="H52" s="187"/>
      <c r="I52" s="656"/>
      <c r="J52" s="656"/>
      <c r="K52" s="186"/>
      <c r="L52" s="543"/>
      <c r="M52" s="544"/>
      <c r="N52" s="612"/>
    </row>
    <row r="53" spans="1:14" ht="15.75" customHeight="1" x14ac:dyDescent="0.25">
      <c r="A53" s="612"/>
      <c r="B53" s="572"/>
      <c r="C53" s="572"/>
      <c r="D53" s="572"/>
      <c r="E53" s="572"/>
      <c r="F53" s="572"/>
      <c r="G53" s="572"/>
      <c r="H53" s="572"/>
      <c r="I53" s="572"/>
      <c r="J53" s="572"/>
      <c r="K53" s="572"/>
      <c r="L53" s="572"/>
      <c r="M53" s="572"/>
      <c r="N53" s="612"/>
    </row>
    <row r="54" spans="1:14" ht="15.75" thickBot="1" x14ac:dyDescent="0.3">
      <c r="A54" s="612"/>
      <c r="B54" s="518"/>
      <c r="C54" s="518"/>
      <c r="D54" s="518"/>
      <c r="E54" s="518"/>
      <c r="F54" s="518"/>
      <c r="G54" s="518"/>
      <c r="H54" s="518"/>
      <c r="I54" s="518"/>
      <c r="J54" s="518"/>
      <c r="K54" s="518"/>
      <c r="L54" s="518"/>
      <c r="M54" s="518"/>
      <c r="N54" s="612"/>
    </row>
    <row r="55" spans="1:14" ht="15.75" customHeight="1" thickBot="1" x14ac:dyDescent="0.3">
      <c r="A55" s="612"/>
      <c r="B55" s="240" t="s">
        <v>375</v>
      </c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2"/>
      <c r="N55" s="612"/>
    </row>
    <row r="56" spans="1:14" ht="15.75" customHeight="1" thickBot="1" x14ac:dyDescent="0.3">
      <c r="A56" s="612"/>
      <c r="B56" s="572"/>
      <c r="C56" s="572"/>
      <c r="D56" s="572"/>
      <c r="E56" s="572"/>
      <c r="F56" s="572"/>
      <c r="G56" s="572"/>
      <c r="H56" s="572"/>
      <c r="I56" s="572"/>
      <c r="J56" s="572"/>
      <c r="K56" s="572"/>
      <c r="L56" s="572"/>
      <c r="M56" s="572"/>
      <c r="N56" s="612"/>
    </row>
    <row r="57" spans="1:14" ht="15.75" customHeight="1" x14ac:dyDescent="0.25">
      <c r="A57" s="612"/>
      <c r="B57" s="234" t="s">
        <v>376</v>
      </c>
      <c r="C57" s="520"/>
      <c r="D57" s="520"/>
      <c r="E57" s="300"/>
      <c r="F57" s="619"/>
      <c r="G57" s="234" t="s">
        <v>377</v>
      </c>
      <c r="H57" s="300"/>
      <c r="I57" s="389"/>
      <c r="J57" s="390"/>
      <c r="K57" s="390"/>
      <c r="L57" s="390"/>
      <c r="M57" s="391"/>
      <c r="N57" s="612"/>
    </row>
    <row r="58" spans="1:14" ht="15.75" customHeight="1" thickBot="1" x14ac:dyDescent="0.3">
      <c r="A58" s="612"/>
      <c r="B58" s="238"/>
      <c r="C58" s="521"/>
      <c r="D58" s="521"/>
      <c r="E58" s="301"/>
      <c r="F58" s="620"/>
      <c r="G58" s="238"/>
      <c r="H58" s="301"/>
      <c r="I58" s="392"/>
      <c r="J58" s="393"/>
      <c r="K58" s="393"/>
      <c r="L58" s="393"/>
      <c r="M58" s="394"/>
      <c r="N58" s="612"/>
    </row>
    <row r="59" spans="1:14" ht="15.75" customHeight="1" thickBot="1" x14ac:dyDescent="0.3">
      <c r="A59" s="612"/>
      <c r="B59" s="572"/>
      <c r="C59" s="572"/>
      <c r="D59" s="572"/>
      <c r="E59" s="572"/>
      <c r="F59" s="572"/>
      <c r="G59" s="572"/>
      <c r="H59" s="572"/>
      <c r="I59" s="572"/>
      <c r="J59" s="572"/>
      <c r="K59" s="572"/>
      <c r="L59" s="572"/>
      <c r="M59" s="572"/>
      <c r="N59" s="612"/>
    </row>
    <row r="60" spans="1:14" ht="15.75" customHeight="1" x14ac:dyDescent="0.25">
      <c r="A60" s="612"/>
      <c r="B60" s="234" t="s">
        <v>372</v>
      </c>
      <c r="C60" s="300"/>
      <c r="D60" s="300"/>
      <c r="E60" s="300"/>
      <c r="F60" s="613"/>
      <c r="G60" s="613"/>
      <c r="H60" s="613"/>
      <c r="I60" s="613"/>
      <c r="J60" s="613"/>
      <c r="K60" s="613"/>
      <c r="L60" s="613"/>
      <c r="M60" s="614"/>
      <c r="N60" s="612"/>
    </row>
    <row r="61" spans="1:14" ht="15.75" customHeight="1" x14ac:dyDescent="0.25">
      <c r="A61" s="612"/>
      <c r="B61" s="236"/>
      <c r="C61" s="456"/>
      <c r="D61" s="456"/>
      <c r="E61" s="456"/>
      <c r="F61" s="615"/>
      <c r="G61" s="615"/>
      <c r="H61" s="615"/>
      <c r="I61" s="615"/>
      <c r="J61" s="615"/>
      <c r="K61" s="615"/>
      <c r="L61" s="615"/>
      <c r="M61" s="616"/>
      <c r="N61" s="612"/>
    </row>
    <row r="62" spans="1:14" ht="15.75" customHeight="1" thickBot="1" x14ac:dyDescent="0.3">
      <c r="A62" s="612"/>
      <c r="B62" s="238"/>
      <c r="C62" s="301"/>
      <c r="D62" s="301"/>
      <c r="E62" s="301"/>
      <c r="F62" s="617"/>
      <c r="G62" s="617"/>
      <c r="H62" s="617"/>
      <c r="I62" s="617"/>
      <c r="J62" s="617"/>
      <c r="K62" s="617"/>
      <c r="L62" s="617"/>
      <c r="M62" s="618"/>
      <c r="N62" s="612"/>
    </row>
    <row r="63" spans="1:14" ht="15.75" customHeight="1" thickBot="1" x14ac:dyDescent="0.3">
      <c r="A63" s="612"/>
      <c r="B63" s="569"/>
      <c r="C63" s="569"/>
      <c r="D63" s="569"/>
      <c r="E63" s="569"/>
      <c r="F63" s="569"/>
      <c r="G63" s="569"/>
      <c r="H63" s="569"/>
      <c r="I63" s="569"/>
      <c r="J63" s="569"/>
      <c r="K63" s="569"/>
      <c r="L63" s="569"/>
      <c r="M63" s="569"/>
      <c r="N63" s="612"/>
    </row>
    <row r="64" spans="1:14" ht="15.75" customHeight="1" x14ac:dyDescent="0.25">
      <c r="A64" s="612"/>
      <c r="B64" s="234" t="s">
        <v>373</v>
      </c>
      <c r="C64" s="520"/>
      <c r="D64" s="520"/>
      <c r="E64" s="300"/>
      <c r="F64" s="619"/>
      <c r="G64" s="234" t="s">
        <v>374</v>
      </c>
      <c r="H64" s="300"/>
      <c r="I64" s="389"/>
      <c r="J64" s="390"/>
      <c r="K64" s="390"/>
      <c r="L64" s="390"/>
      <c r="M64" s="391"/>
      <c r="N64" s="612"/>
    </row>
    <row r="65" spans="1:14" ht="15.75" customHeight="1" thickBot="1" x14ac:dyDescent="0.3">
      <c r="A65" s="612"/>
      <c r="B65" s="238"/>
      <c r="C65" s="521"/>
      <c r="D65" s="521"/>
      <c r="E65" s="301"/>
      <c r="F65" s="620"/>
      <c r="G65" s="238"/>
      <c r="H65" s="301"/>
      <c r="I65" s="392"/>
      <c r="J65" s="393"/>
      <c r="K65" s="393"/>
      <c r="L65" s="393"/>
      <c r="M65" s="394"/>
      <c r="N65" s="612"/>
    </row>
    <row r="66" spans="1:14" ht="15.75" customHeight="1" x14ac:dyDescent="0.25">
      <c r="A66" s="612"/>
      <c r="B66" s="572"/>
      <c r="C66" s="572"/>
      <c r="D66" s="572"/>
      <c r="E66" s="572"/>
      <c r="F66" s="572"/>
      <c r="G66" s="572"/>
      <c r="H66" s="572"/>
      <c r="I66" s="572"/>
      <c r="J66" s="572"/>
      <c r="K66" s="572"/>
      <c r="L66" s="572"/>
      <c r="M66" s="572"/>
      <c r="N66" s="612"/>
    </row>
    <row r="67" spans="1:14" ht="15.75" customHeight="1" thickBot="1" x14ac:dyDescent="0.3">
      <c r="A67" s="612"/>
      <c r="B67" s="606"/>
      <c r="C67" s="606"/>
      <c r="D67" s="606"/>
      <c r="E67" s="606"/>
      <c r="F67" s="606"/>
      <c r="G67" s="606"/>
      <c r="H67" s="606"/>
      <c r="I67" s="606"/>
      <c r="J67" s="606"/>
      <c r="K67" s="606"/>
      <c r="L67" s="606"/>
      <c r="M67" s="606"/>
      <c r="N67" s="612"/>
    </row>
    <row r="68" spans="1:14" ht="15.75" thickBot="1" x14ac:dyDescent="0.3">
      <c r="A68" s="612"/>
      <c r="B68" s="535" t="s">
        <v>205</v>
      </c>
      <c r="C68" s="660"/>
      <c r="D68" s="660"/>
      <c r="E68" s="536"/>
      <c r="F68" s="536"/>
      <c r="G68" s="536"/>
      <c r="H68" s="536"/>
      <c r="I68" s="536"/>
      <c r="J68" s="536"/>
      <c r="K68" s="536"/>
      <c r="L68" s="536"/>
      <c r="M68" s="538"/>
      <c r="N68" s="612"/>
    </row>
    <row r="69" spans="1:14" ht="15.75" thickBot="1" x14ac:dyDescent="0.3">
      <c r="A69" s="612"/>
      <c r="B69" s="633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634"/>
      <c r="N69" s="612"/>
    </row>
    <row r="70" spans="1:14" ht="15.75" customHeight="1" x14ac:dyDescent="0.25">
      <c r="A70" s="612"/>
      <c r="B70" s="234" t="s">
        <v>378</v>
      </c>
      <c r="C70" s="520"/>
      <c r="D70" s="520"/>
      <c r="E70" s="300"/>
      <c r="F70" s="695"/>
      <c r="G70" s="282" t="s">
        <v>290</v>
      </c>
      <c r="H70" s="283"/>
      <c r="I70" s="694"/>
      <c r="J70" s="694"/>
      <c r="K70" s="300" t="s">
        <v>291</v>
      </c>
      <c r="L70" s="709"/>
      <c r="M70" s="710"/>
      <c r="N70" s="612"/>
    </row>
    <row r="71" spans="1:14" ht="15.75" customHeight="1" x14ac:dyDescent="0.25">
      <c r="A71" s="612"/>
      <c r="B71" s="236"/>
      <c r="C71" s="702"/>
      <c r="D71" s="702"/>
      <c r="E71" s="456"/>
      <c r="F71" s="703"/>
      <c r="G71" s="728"/>
      <c r="H71" s="637"/>
      <c r="I71" s="708"/>
      <c r="J71" s="708"/>
      <c r="K71" s="456"/>
      <c r="L71" s="711"/>
      <c r="M71" s="712"/>
      <c r="N71" s="612"/>
    </row>
    <row r="72" spans="1:14" ht="15.75" thickBot="1" x14ac:dyDescent="0.3">
      <c r="A72" s="612"/>
      <c r="B72" s="236"/>
      <c r="C72" s="702"/>
      <c r="D72" s="702"/>
      <c r="E72" s="456"/>
      <c r="F72" s="703"/>
      <c r="G72" s="284"/>
      <c r="H72" s="285"/>
      <c r="I72" s="696"/>
      <c r="J72" s="696"/>
      <c r="K72" s="301"/>
      <c r="L72" s="713"/>
      <c r="M72" s="714"/>
      <c r="N72" s="612"/>
    </row>
    <row r="73" spans="1:14" ht="15.75" thickBot="1" x14ac:dyDescent="0.3">
      <c r="A73" s="612"/>
      <c r="B73" s="236"/>
      <c r="C73" s="702"/>
      <c r="D73" s="702"/>
      <c r="E73" s="456"/>
      <c r="F73" s="703"/>
      <c r="G73" s="731"/>
      <c r="H73" s="731"/>
      <c r="I73" s="731"/>
      <c r="J73" s="731"/>
      <c r="K73" s="731"/>
      <c r="L73" s="731"/>
      <c r="M73" s="731"/>
      <c r="N73" s="612"/>
    </row>
    <row r="74" spans="1:14" x14ac:dyDescent="0.25">
      <c r="A74" s="612"/>
      <c r="B74" s="236"/>
      <c r="C74" s="702"/>
      <c r="D74" s="702"/>
      <c r="E74" s="456"/>
      <c r="F74" s="729"/>
      <c r="G74" s="244" t="s">
        <v>292</v>
      </c>
      <c r="H74" s="283"/>
      <c r="I74" s="694"/>
      <c r="J74" s="695"/>
      <c r="K74" s="172"/>
      <c r="L74" s="162"/>
      <c r="M74" s="162"/>
      <c r="N74" s="612"/>
    </row>
    <row r="75" spans="1:14" x14ac:dyDescent="0.25">
      <c r="A75" s="612"/>
      <c r="B75" s="236"/>
      <c r="C75" s="702"/>
      <c r="D75" s="702"/>
      <c r="E75" s="456"/>
      <c r="F75" s="729"/>
      <c r="G75" s="670"/>
      <c r="H75" s="637"/>
      <c r="I75" s="708"/>
      <c r="J75" s="703"/>
      <c r="K75" s="172"/>
      <c r="L75" s="162"/>
      <c r="M75" s="162"/>
      <c r="N75" s="612"/>
    </row>
    <row r="76" spans="1:14" ht="15.75" thickBot="1" x14ac:dyDescent="0.3">
      <c r="A76" s="612"/>
      <c r="B76" s="238"/>
      <c r="C76" s="521"/>
      <c r="D76" s="521"/>
      <c r="E76" s="301"/>
      <c r="F76" s="730"/>
      <c r="G76" s="246"/>
      <c r="H76" s="285"/>
      <c r="I76" s="696"/>
      <c r="J76" s="697"/>
      <c r="K76" s="172"/>
      <c r="L76" s="162"/>
      <c r="M76" s="162"/>
      <c r="N76" s="612"/>
    </row>
    <row r="77" spans="1:14" ht="15.75" thickBot="1" x14ac:dyDescent="0.3">
      <c r="A77" s="612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612"/>
    </row>
    <row r="78" spans="1:14" x14ac:dyDescent="0.25">
      <c r="A78" s="612"/>
      <c r="B78" s="424" t="s">
        <v>218</v>
      </c>
      <c r="C78" s="666"/>
      <c r="D78" s="666"/>
      <c r="E78" s="426"/>
      <c r="F78" s="426"/>
      <c r="G78" s="426"/>
      <c r="H78" s="426"/>
      <c r="I78" s="426"/>
      <c r="J78" s="426"/>
      <c r="K78" s="426"/>
      <c r="L78" s="426"/>
      <c r="M78" s="428"/>
      <c r="N78" s="612"/>
    </row>
    <row r="79" spans="1:14" x14ac:dyDescent="0.25">
      <c r="A79" s="612"/>
      <c r="B79" s="425" t="s">
        <v>203</v>
      </c>
      <c r="C79" s="667"/>
      <c r="D79" s="667"/>
      <c r="E79" s="427"/>
      <c r="F79" s="427" t="s">
        <v>204</v>
      </c>
      <c r="G79" s="427" t="s">
        <v>121</v>
      </c>
      <c r="H79" s="427"/>
      <c r="I79" s="427"/>
      <c r="J79" s="427"/>
      <c r="K79" s="427"/>
      <c r="L79" s="427"/>
      <c r="M79" s="429"/>
      <c r="N79" s="612"/>
    </row>
    <row r="80" spans="1:14" ht="15.75" thickBot="1" x14ac:dyDescent="0.3">
      <c r="A80" s="612"/>
      <c r="B80" s="440"/>
      <c r="C80" s="668"/>
      <c r="D80" s="668"/>
      <c r="E80" s="441"/>
      <c r="F80" s="441"/>
      <c r="G80" s="140" t="s">
        <v>84</v>
      </c>
      <c r="H80" s="441" t="s">
        <v>85</v>
      </c>
      <c r="I80" s="441"/>
      <c r="J80" s="441" t="s">
        <v>86</v>
      </c>
      <c r="K80" s="441"/>
      <c r="L80" s="441"/>
      <c r="M80" s="669"/>
      <c r="N80" s="612"/>
    </row>
    <row r="81" spans="1:34" ht="15.75" thickBot="1" x14ac:dyDescent="0.3">
      <c r="A81" s="612"/>
      <c r="B81" s="671"/>
      <c r="C81" s="672"/>
      <c r="D81" s="672"/>
      <c r="E81" s="673"/>
      <c r="F81" s="178"/>
      <c r="G81" s="179"/>
      <c r="H81" s="674"/>
      <c r="I81" s="674"/>
      <c r="J81" s="674"/>
      <c r="K81" s="674"/>
      <c r="L81" s="674"/>
      <c r="M81" s="675"/>
      <c r="N81" s="612"/>
    </row>
    <row r="82" spans="1:34" ht="15.75" thickBot="1" x14ac:dyDescent="0.3">
      <c r="A82" s="612"/>
      <c r="B82" s="341"/>
      <c r="C82" s="342"/>
      <c r="D82" s="342"/>
      <c r="E82" s="342"/>
      <c r="F82" s="342"/>
      <c r="G82" s="342"/>
      <c r="H82" s="342"/>
      <c r="I82" s="342"/>
      <c r="J82" s="342"/>
      <c r="K82" s="342"/>
      <c r="L82" s="342"/>
      <c r="M82" s="343"/>
      <c r="N82" s="612"/>
    </row>
    <row r="83" spans="1:34" x14ac:dyDescent="0.25">
      <c r="A83" s="612"/>
      <c r="B83" s="424" t="s">
        <v>206</v>
      </c>
      <c r="C83" s="666"/>
      <c r="D83" s="666"/>
      <c r="E83" s="426"/>
      <c r="F83" s="619"/>
      <c r="G83" s="680"/>
      <c r="H83" s="666" t="s">
        <v>207</v>
      </c>
      <c r="I83" s="426"/>
      <c r="J83" s="619"/>
      <c r="K83" s="682"/>
      <c r="L83" s="682"/>
      <c r="M83" s="680"/>
      <c r="N83" s="612"/>
    </row>
    <row r="84" spans="1:34" ht="15.75" thickBot="1" x14ac:dyDescent="0.3">
      <c r="A84" s="612"/>
      <c r="B84" s="440"/>
      <c r="C84" s="668"/>
      <c r="D84" s="668"/>
      <c r="E84" s="441"/>
      <c r="F84" s="620"/>
      <c r="G84" s="681"/>
      <c r="H84" s="668"/>
      <c r="I84" s="441"/>
      <c r="J84" s="620"/>
      <c r="K84" s="683"/>
      <c r="L84" s="683"/>
      <c r="M84" s="681"/>
      <c r="N84" s="612"/>
    </row>
    <row r="85" spans="1:34" s="181" customFormat="1" ht="15.75" thickBot="1" x14ac:dyDescent="0.3">
      <c r="A85" s="612"/>
      <c r="B85" s="684"/>
      <c r="C85" s="685"/>
      <c r="D85" s="685"/>
      <c r="E85" s="686"/>
      <c r="F85" s="686"/>
      <c r="G85" s="686"/>
      <c r="H85" s="686"/>
      <c r="I85" s="686"/>
      <c r="J85" s="686"/>
      <c r="K85" s="686"/>
      <c r="L85" s="686"/>
      <c r="M85" s="687"/>
      <c r="N85" s="612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  <c r="AG85" s="180"/>
      <c r="AH85" s="180"/>
    </row>
    <row r="86" spans="1:34" ht="15.75" thickBot="1" x14ac:dyDescent="0.3">
      <c r="A86" s="612"/>
      <c r="B86" s="676" t="s">
        <v>219</v>
      </c>
      <c r="C86" s="677"/>
      <c r="D86" s="677"/>
      <c r="E86" s="678"/>
      <c r="F86" s="678"/>
      <c r="G86" s="678"/>
      <c r="H86" s="678"/>
      <c r="I86" s="678"/>
      <c r="J86" s="678"/>
      <c r="K86" s="678"/>
      <c r="L86" s="678"/>
      <c r="M86" s="679"/>
      <c r="N86" s="612"/>
    </row>
    <row r="87" spans="1:34" ht="15.75" thickBot="1" x14ac:dyDescent="0.3">
      <c r="A87" s="612"/>
      <c r="B87" s="657"/>
      <c r="C87" s="658"/>
      <c r="D87" s="658"/>
      <c r="E87" s="658"/>
      <c r="F87" s="658"/>
      <c r="G87" s="658"/>
      <c r="H87" s="658"/>
      <c r="I87" s="658"/>
      <c r="J87" s="658"/>
      <c r="K87" s="658"/>
      <c r="L87" s="658"/>
      <c r="M87" s="659"/>
      <c r="N87" s="612"/>
    </row>
    <row r="88" spans="1:34" ht="30" customHeight="1" thickBot="1" x14ac:dyDescent="0.3">
      <c r="A88" s="612"/>
      <c r="B88" s="535" t="s">
        <v>127</v>
      </c>
      <c r="C88" s="660"/>
      <c r="D88" s="660"/>
      <c r="E88" s="536"/>
      <c r="F88" s="142" t="s">
        <v>152</v>
      </c>
      <c r="G88" s="142" t="s">
        <v>293</v>
      </c>
      <c r="H88" s="142" t="s">
        <v>128</v>
      </c>
      <c r="I88" s="536" t="s">
        <v>101</v>
      </c>
      <c r="J88" s="536"/>
      <c r="K88" s="142" t="s">
        <v>155</v>
      </c>
      <c r="L88" s="536" t="s">
        <v>208</v>
      </c>
      <c r="M88" s="538"/>
      <c r="N88" s="612"/>
    </row>
    <row r="89" spans="1:34" x14ac:dyDescent="0.25">
      <c r="A89" s="612"/>
      <c r="B89" s="661"/>
      <c r="C89" s="662"/>
      <c r="D89" s="662"/>
      <c r="E89" s="663"/>
      <c r="F89" s="182"/>
      <c r="G89" s="182"/>
      <c r="H89" s="183"/>
      <c r="I89" s="663"/>
      <c r="J89" s="663"/>
      <c r="K89" s="182"/>
      <c r="L89" s="664"/>
      <c r="M89" s="665"/>
      <c r="N89" s="612"/>
    </row>
    <row r="90" spans="1:34" x14ac:dyDescent="0.25">
      <c r="A90" s="612"/>
      <c r="B90" s="628"/>
      <c r="C90" s="629"/>
      <c r="D90" s="629"/>
      <c r="E90" s="630"/>
      <c r="F90" s="184"/>
      <c r="G90" s="184"/>
      <c r="H90" s="185"/>
      <c r="I90" s="630"/>
      <c r="J90" s="630"/>
      <c r="K90" s="184"/>
      <c r="L90" s="631"/>
      <c r="M90" s="632"/>
      <c r="N90" s="612"/>
    </row>
    <row r="91" spans="1:34" x14ac:dyDescent="0.25">
      <c r="A91" s="612"/>
      <c r="B91" s="628"/>
      <c r="C91" s="629"/>
      <c r="D91" s="629"/>
      <c r="E91" s="630"/>
      <c r="F91" s="184"/>
      <c r="G91" s="184"/>
      <c r="H91" s="185"/>
      <c r="I91" s="630"/>
      <c r="J91" s="630"/>
      <c r="K91" s="184"/>
      <c r="L91" s="631"/>
      <c r="M91" s="632"/>
      <c r="N91" s="612"/>
    </row>
    <row r="92" spans="1:34" x14ac:dyDescent="0.25">
      <c r="A92" s="612"/>
      <c r="B92" s="628"/>
      <c r="C92" s="629"/>
      <c r="D92" s="629"/>
      <c r="E92" s="630"/>
      <c r="F92" s="184"/>
      <c r="G92" s="184"/>
      <c r="H92" s="185"/>
      <c r="I92" s="630"/>
      <c r="J92" s="630"/>
      <c r="K92" s="184"/>
      <c r="L92" s="631"/>
      <c r="M92" s="632"/>
      <c r="N92" s="612"/>
    </row>
    <row r="93" spans="1:34" x14ac:dyDescent="0.25">
      <c r="A93" s="612"/>
      <c r="B93" s="628"/>
      <c r="C93" s="629"/>
      <c r="D93" s="629"/>
      <c r="E93" s="630"/>
      <c r="F93" s="184"/>
      <c r="G93" s="184"/>
      <c r="H93" s="185"/>
      <c r="I93" s="630"/>
      <c r="J93" s="630"/>
      <c r="K93" s="184"/>
      <c r="L93" s="631"/>
      <c r="M93" s="632"/>
      <c r="N93" s="612"/>
    </row>
    <row r="94" spans="1:34" x14ac:dyDescent="0.25">
      <c r="A94" s="612"/>
      <c r="B94" s="628"/>
      <c r="C94" s="629"/>
      <c r="D94" s="629"/>
      <c r="E94" s="630"/>
      <c r="F94" s="184"/>
      <c r="G94" s="184"/>
      <c r="H94" s="185"/>
      <c r="I94" s="630"/>
      <c r="J94" s="630"/>
      <c r="K94" s="184"/>
      <c r="L94" s="631"/>
      <c r="M94" s="632"/>
      <c r="N94" s="612"/>
    </row>
    <row r="95" spans="1:34" x14ac:dyDescent="0.25">
      <c r="A95" s="612"/>
      <c r="B95" s="628"/>
      <c r="C95" s="629"/>
      <c r="D95" s="629"/>
      <c r="E95" s="630"/>
      <c r="F95" s="184"/>
      <c r="G95" s="184"/>
      <c r="H95" s="185"/>
      <c r="I95" s="630"/>
      <c r="J95" s="630"/>
      <c r="K95" s="184"/>
      <c r="L95" s="631"/>
      <c r="M95" s="632"/>
      <c r="N95" s="612"/>
    </row>
    <row r="96" spans="1:34" x14ac:dyDescent="0.25">
      <c r="A96" s="612"/>
      <c r="B96" s="628"/>
      <c r="C96" s="629"/>
      <c r="D96" s="629"/>
      <c r="E96" s="630"/>
      <c r="F96" s="184"/>
      <c r="G96" s="184"/>
      <c r="H96" s="185"/>
      <c r="I96" s="630"/>
      <c r="J96" s="630"/>
      <c r="K96" s="184"/>
      <c r="L96" s="631"/>
      <c r="M96" s="632"/>
      <c r="N96" s="612"/>
    </row>
    <row r="97" spans="1:14" x14ac:dyDescent="0.25">
      <c r="A97" s="612"/>
      <c r="B97" s="628"/>
      <c r="C97" s="629"/>
      <c r="D97" s="629"/>
      <c r="E97" s="630"/>
      <c r="F97" s="184"/>
      <c r="G97" s="184"/>
      <c r="H97" s="185"/>
      <c r="I97" s="630"/>
      <c r="J97" s="630"/>
      <c r="K97" s="184"/>
      <c r="L97" s="631"/>
      <c r="M97" s="632"/>
      <c r="N97" s="612"/>
    </row>
    <row r="98" spans="1:14" x14ac:dyDescent="0.25">
      <c r="A98" s="612"/>
      <c r="B98" s="628"/>
      <c r="C98" s="629"/>
      <c r="D98" s="629"/>
      <c r="E98" s="630"/>
      <c r="F98" s="184"/>
      <c r="G98" s="184"/>
      <c r="H98" s="185"/>
      <c r="I98" s="630"/>
      <c r="J98" s="630"/>
      <c r="K98" s="184"/>
      <c r="L98" s="631"/>
      <c r="M98" s="632"/>
      <c r="N98" s="612"/>
    </row>
    <row r="99" spans="1:14" x14ac:dyDescent="0.25">
      <c r="A99" s="612"/>
      <c r="B99" s="628"/>
      <c r="C99" s="629"/>
      <c r="D99" s="629"/>
      <c r="E99" s="630"/>
      <c r="F99" s="184"/>
      <c r="G99" s="184"/>
      <c r="H99" s="185"/>
      <c r="I99" s="630"/>
      <c r="J99" s="630"/>
      <c r="K99" s="184"/>
      <c r="L99" s="631"/>
      <c r="M99" s="632"/>
      <c r="N99" s="612"/>
    </row>
    <row r="100" spans="1:14" x14ac:dyDescent="0.25">
      <c r="A100" s="612"/>
      <c r="B100" s="628"/>
      <c r="C100" s="629"/>
      <c r="D100" s="629"/>
      <c r="E100" s="630"/>
      <c r="F100" s="184"/>
      <c r="G100" s="184"/>
      <c r="H100" s="185"/>
      <c r="I100" s="630"/>
      <c r="J100" s="630"/>
      <c r="K100" s="184"/>
      <c r="L100" s="631"/>
      <c r="M100" s="632"/>
      <c r="N100" s="612"/>
    </row>
    <row r="101" spans="1:14" x14ac:dyDescent="0.25">
      <c r="A101" s="612"/>
      <c r="B101" s="628"/>
      <c r="C101" s="629"/>
      <c r="D101" s="629"/>
      <c r="E101" s="630"/>
      <c r="F101" s="184"/>
      <c r="G101" s="184"/>
      <c r="H101" s="185"/>
      <c r="I101" s="630"/>
      <c r="J101" s="630"/>
      <c r="K101" s="184"/>
      <c r="L101" s="631"/>
      <c r="M101" s="632"/>
      <c r="N101" s="612"/>
    </row>
    <row r="102" spans="1:14" x14ac:dyDescent="0.25">
      <c r="A102" s="612"/>
      <c r="B102" s="628"/>
      <c r="C102" s="629"/>
      <c r="D102" s="629"/>
      <c r="E102" s="630"/>
      <c r="F102" s="184"/>
      <c r="G102" s="184"/>
      <c r="H102" s="185"/>
      <c r="I102" s="630"/>
      <c r="J102" s="630"/>
      <c r="K102" s="184"/>
      <c r="L102" s="631"/>
      <c r="M102" s="632"/>
      <c r="N102" s="612"/>
    </row>
    <row r="103" spans="1:14" x14ac:dyDescent="0.25">
      <c r="A103" s="612"/>
      <c r="B103" s="628"/>
      <c r="C103" s="629"/>
      <c r="D103" s="629"/>
      <c r="E103" s="630"/>
      <c r="F103" s="184"/>
      <c r="G103" s="184"/>
      <c r="H103" s="185"/>
      <c r="I103" s="630"/>
      <c r="J103" s="630"/>
      <c r="K103" s="184"/>
      <c r="L103" s="631"/>
      <c r="M103" s="632"/>
      <c r="N103" s="612"/>
    </row>
    <row r="104" spans="1:14" x14ac:dyDescent="0.25">
      <c r="A104" s="612"/>
      <c r="B104" s="628"/>
      <c r="C104" s="629"/>
      <c r="D104" s="629"/>
      <c r="E104" s="630"/>
      <c r="F104" s="184"/>
      <c r="G104" s="184"/>
      <c r="H104" s="185"/>
      <c r="I104" s="630"/>
      <c r="J104" s="630"/>
      <c r="K104" s="184"/>
      <c r="L104" s="631"/>
      <c r="M104" s="632"/>
      <c r="N104" s="612"/>
    </row>
    <row r="105" spans="1:14" x14ac:dyDescent="0.25">
      <c r="A105" s="612"/>
      <c r="B105" s="628"/>
      <c r="C105" s="629"/>
      <c r="D105" s="629"/>
      <c r="E105" s="630"/>
      <c r="F105" s="184"/>
      <c r="G105" s="184"/>
      <c r="H105" s="185"/>
      <c r="I105" s="630"/>
      <c r="J105" s="630"/>
      <c r="K105" s="184"/>
      <c r="L105" s="631"/>
      <c r="M105" s="632"/>
      <c r="N105" s="612"/>
    </row>
    <row r="106" spans="1:14" x14ac:dyDescent="0.25">
      <c r="A106" s="612"/>
      <c r="B106" s="628"/>
      <c r="C106" s="629"/>
      <c r="D106" s="629"/>
      <c r="E106" s="630"/>
      <c r="F106" s="184"/>
      <c r="G106" s="184"/>
      <c r="H106" s="185"/>
      <c r="I106" s="630"/>
      <c r="J106" s="630"/>
      <c r="K106" s="184"/>
      <c r="L106" s="631"/>
      <c r="M106" s="632"/>
      <c r="N106" s="612"/>
    </row>
    <row r="107" spans="1:14" x14ac:dyDescent="0.25">
      <c r="A107" s="612"/>
      <c r="B107" s="628"/>
      <c r="C107" s="629"/>
      <c r="D107" s="629"/>
      <c r="E107" s="630"/>
      <c r="F107" s="184"/>
      <c r="G107" s="184"/>
      <c r="H107" s="185"/>
      <c r="I107" s="630"/>
      <c r="J107" s="630"/>
      <c r="K107" s="184"/>
      <c r="L107" s="631"/>
      <c r="M107" s="632"/>
      <c r="N107" s="612"/>
    </row>
    <row r="108" spans="1:14" x14ac:dyDescent="0.25">
      <c r="A108" s="612"/>
      <c r="B108" s="628"/>
      <c r="C108" s="629"/>
      <c r="D108" s="629"/>
      <c r="E108" s="630"/>
      <c r="F108" s="184"/>
      <c r="G108" s="184"/>
      <c r="H108" s="185"/>
      <c r="I108" s="630"/>
      <c r="J108" s="630"/>
      <c r="K108" s="184"/>
      <c r="L108" s="631"/>
      <c r="M108" s="632"/>
      <c r="N108" s="612"/>
    </row>
    <row r="109" spans="1:14" ht="15.75" thickBot="1" x14ac:dyDescent="0.3">
      <c r="A109" s="612"/>
      <c r="B109" s="654"/>
      <c r="C109" s="655"/>
      <c r="D109" s="655"/>
      <c r="E109" s="656"/>
      <c r="F109" s="186"/>
      <c r="G109" s="186"/>
      <c r="H109" s="187"/>
      <c r="I109" s="656"/>
      <c r="J109" s="656"/>
      <c r="K109" s="186"/>
      <c r="L109" s="543"/>
      <c r="M109" s="544"/>
      <c r="N109" s="612"/>
    </row>
    <row r="110" spans="1:14" x14ac:dyDescent="0.25">
      <c r="A110" s="612"/>
      <c r="B110" s="739"/>
      <c r="C110" s="739"/>
      <c r="D110" s="739"/>
      <c r="E110" s="739"/>
      <c r="F110" s="739"/>
      <c r="G110" s="739"/>
      <c r="H110" s="739"/>
      <c r="I110" s="739"/>
      <c r="J110" s="739"/>
      <c r="K110" s="739"/>
      <c r="L110" s="739"/>
      <c r="M110" s="739"/>
      <c r="N110" s="612"/>
    </row>
    <row r="111" spans="1:14" ht="15.75" thickBot="1" x14ac:dyDescent="0.3">
      <c r="A111" s="612"/>
      <c r="B111" s="740"/>
      <c r="C111" s="740"/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612"/>
    </row>
    <row r="112" spans="1:14" ht="15.75" thickBot="1" x14ac:dyDescent="0.3">
      <c r="A112" s="612"/>
      <c r="B112" s="240" t="s">
        <v>380</v>
      </c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2"/>
      <c r="N112" s="612"/>
    </row>
    <row r="113" spans="1:14" ht="15.75" thickBot="1" x14ac:dyDescent="0.3">
      <c r="A113" s="612"/>
      <c r="B113" s="737"/>
      <c r="C113" s="737"/>
      <c r="D113" s="737"/>
      <c r="E113" s="737"/>
      <c r="F113" s="737"/>
      <c r="G113" s="737"/>
      <c r="H113" s="737"/>
      <c r="I113" s="737"/>
      <c r="J113" s="737"/>
      <c r="K113" s="737"/>
      <c r="L113" s="737"/>
      <c r="M113" s="738"/>
      <c r="N113" s="612"/>
    </row>
    <row r="114" spans="1:14" x14ac:dyDescent="0.25">
      <c r="A114" s="612"/>
      <c r="B114" s="234" t="s">
        <v>294</v>
      </c>
      <c r="C114" s="520"/>
      <c r="D114" s="520"/>
      <c r="E114" s="300"/>
      <c r="F114" s="695"/>
      <c r="G114" s="282" t="s">
        <v>295</v>
      </c>
      <c r="H114" s="283"/>
      <c r="I114" s="694"/>
      <c r="J114" s="694"/>
      <c r="K114" s="300" t="s">
        <v>291</v>
      </c>
      <c r="L114" s="709"/>
      <c r="M114" s="710"/>
      <c r="N114" s="612"/>
    </row>
    <row r="115" spans="1:14" x14ac:dyDescent="0.25">
      <c r="A115" s="612"/>
      <c r="B115" s="236"/>
      <c r="C115" s="702"/>
      <c r="D115" s="702"/>
      <c r="E115" s="456"/>
      <c r="F115" s="703"/>
      <c r="G115" s="728"/>
      <c r="H115" s="637"/>
      <c r="I115" s="708"/>
      <c r="J115" s="708"/>
      <c r="K115" s="456"/>
      <c r="L115" s="711"/>
      <c r="M115" s="712"/>
      <c r="N115" s="612"/>
    </row>
    <row r="116" spans="1:14" ht="15.75" thickBot="1" x14ac:dyDescent="0.3">
      <c r="A116" s="612"/>
      <c r="B116" s="238"/>
      <c r="C116" s="521"/>
      <c r="D116" s="521"/>
      <c r="E116" s="301"/>
      <c r="F116" s="697"/>
      <c r="G116" s="284"/>
      <c r="H116" s="285"/>
      <c r="I116" s="696"/>
      <c r="J116" s="696"/>
      <c r="K116" s="301"/>
      <c r="L116" s="713"/>
      <c r="M116" s="714"/>
      <c r="N116" s="612"/>
    </row>
    <row r="117" spans="1:14" ht="15.75" thickBot="1" x14ac:dyDescent="0.3">
      <c r="A117" s="612"/>
      <c r="B117" s="341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43"/>
      <c r="N117" s="612"/>
    </row>
    <row r="118" spans="1:14" ht="15" customHeight="1" x14ac:dyDescent="0.25">
      <c r="A118" s="612"/>
      <c r="B118" s="482" t="s">
        <v>296</v>
      </c>
      <c r="C118" s="492"/>
      <c r="D118" s="492"/>
      <c r="E118" s="492"/>
      <c r="F118" s="283" t="s">
        <v>379</v>
      </c>
      <c r="G118" s="638"/>
      <c r="H118" s="492" t="s">
        <v>381</v>
      </c>
      <c r="I118" s="640"/>
      <c r="J118" s="640"/>
      <c r="K118" s="640"/>
      <c r="L118" s="640"/>
      <c r="M118" s="641"/>
      <c r="N118" s="612"/>
    </row>
    <row r="119" spans="1:14" x14ac:dyDescent="0.25">
      <c r="A119" s="612"/>
      <c r="B119" s="635"/>
      <c r="C119" s="636"/>
      <c r="D119" s="636"/>
      <c r="E119" s="636"/>
      <c r="F119" s="637"/>
      <c r="G119" s="639"/>
      <c r="H119" s="636"/>
      <c r="I119" s="642"/>
      <c r="J119" s="642"/>
      <c r="K119" s="642"/>
      <c r="L119" s="642"/>
      <c r="M119" s="643"/>
      <c r="N119" s="612"/>
    </row>
    <row r="120" spans="1:14" x14ac:dyDescent="0.25">
      <c r="A120" s="612"/>
      <c r="B120" s="635"/>
      <c r="C120" s="636"/>
      <c r="D120" s="636"/>
      <c r="E120" s="636"/>
      <c r="F120" s="644"/>
      <c r="G120" s="645"/>
      <c r="H120" s="645"/>
      <c r="I120" s="645"/>
      <c r="J120" s="645"/>
      <c r="K120" s="645"/>
      <c r="L120" s="645"/>
      <c r="M120" s="646"/>
      <c r="N120" s="612"/>
    </row>
    <row r="121" spans="1:14" x14ac:dyDescent="0.25">
      <c r="A121" s="612"/>
      <c r="B121" s="635"/>
      <c r="C121" s="636"/>
      <c r="D121" s="636"/>
      <c r="E121" s="636"/>
      <c r="F121" s="735" t="s">
        <v>382</v>
      </c>
      <c r="G121" s="708"/>
      <c r="H121" s="708"/>
      <c r="I121" s="708"/>
      <c r="J121" s="456" t="s">
        <v>383</v>
      </c>
      <c r="K121" s="456"/>
      <c r="L121" s="630"/>
      <c r="M121" s="734"/>
      <c r="N121" s="612"/>
    </row>
    <row r="122" spans="1:14" ht="15.75" thickBot="1" x14ac:dyDescent="0.3">
      <c r="A122" s="612"/>
      <c r="B122" s="483"/>
      <c r="C122" s="493"/>
      <c r="D122" s="493"/>
      <c r="E122" s="493"/>
      <c r="F122" s="736"/>
      <c r="G122" s="696"/>
      <c r="H122" s="696"/>
      <c r="I122" s="696"/>
      <c r="J122" s="301"/>
      <c r="K122" s="301"/>
      <c r="L122" s="656"/>
      <c r="M122" s="699"/>
      <c r="N122" s="612"/>
    </row>
    <row r="123" spans="1:14" ht="15.75" thickBot="1" x14ac:dyDescent="0.3">
      <c r="A123" s="612"/>
      <c r="B123" s="517"/>
      <c r="C123" s="518"/>
      <c r="D123" s="518"/>
      <c r="E123" s="518"/>
      <c r="F123" s="518"/>
      <c r="G123" s="518"/>
      <c r="H123" s="518"/>
      <c r="I123" s="518"/>
      <c r="J123" s="518"/>
      <c r="K123" s="518"/>
      <c r="L123" s="518"/>
      <c r="M123" s="519"/>
      <c r="N123" s="612"/>
    </row>
    <row r="124" spans="1:14" ht="15.75" thickBot="1" x14ac:dyDescent="0.3">
      <c r="A124" s="612"/>
      <c r="B124" s="676" t="s">
        <v>297</v>
      </c>
      <c r="C124" s="677"/>
      <c r="D124" s="677"/>
      <c r="E124" s="678"/>
      <c r="F124" s="678"/>
      <c r="G124" s="678"/>
      <c r="H124" s="678"/>
      <c r="I124" s="678"/>
      <c r="J124" s="678"/>
      <c r="K124" s="678"/>
      <c r="L124" s="678"/>
      <c r="M124" s="679"/>
      <c r="N124" s="612"/>
    </row>
    <row r="125" spans="1:14" ht="15.75" thickBot="1" x14ac:dyDescent="0.3">
      <c r="A125" s="612"/>
      <c r="B125" s="657"/>
      <c r="C125" s="658"/>
      <c r="D125" s="658"/>
      <c r="E125" s="658"/>
      <c r="F125" s="658"/>
      <c r="G125" s="658"/>
      <c r="H125" s="658"/>
      <c r="I125" s="658"/>
      <c r="J125" s="658"/>
      <c r="K125" s="658"/>
      <c r="L125" s="658"/>
      <c r="M125" s="659"/>
      <c r="N125" s="612"/>
    </row>
    <row r="126" spans="1:14" ht="30.75" thickBot="1" x14ac:dyDescent="0.3">
      <c r="A126" s="612"/>
      <c r="B126" s="535" t="s">
        <v>127</v>
      </c>
      <c r="C126" s="660"/>
      <c r="D126" s="660"/>
      <c r="E126" s="536"/>
      <c r="F126" s="142" t="s">
        <v>152</v>
      </c>
      <c r="G126" s="142" t="s">
        <v>293</v>
      </c>
      <c r="H126" s="142" t="s">
        <v>128</v>
      </c>
      <c r="I126" s="536" t="s">
        <v>101</v>
      </c>
      <c r="J126" s="536"/>
      <c r="K126" s="142" t="s">
        <v>155</v>
      </c>
      <c r="L126" s="536" t="s">
        <v>208</v>
      </c>
      <c r="M126" s="538"/>
      <c r="N126" s="612"/>
    </row>
    <row r="127" spans="1:14" x14ac:dyDescent="0.25">
      <c r="A127" s="612"/>
      <c r="B127" s="661"/>
      <c r="C127" s="662"/>
      <c r="D127" s="662"/>
      <c r="E127" s="663"/>
      <c r="F127" s="182"/>
      <c r="G127" s="182"/>
      <c r="H127" s="183"/>
      <c r="I127" s="663"/>
      <c r="J127" s="663"/>
      <c r="K127" s="182"/>
      <c r="L127" s="664"/>
      <c r="M127" s="665"/>
      <c r="N127" s="612"/>
    </row>
    <row r="128" spans="1:14" x14ac:dyDescent="0.25">
      <c r="A128" s="612"/>
      <c r="B128" s="628"/>
      <c r="C128" s="629"/>
      <c r="D128" s="629"/>
      <c r="E128" s="630"/>
      <c r="F128" s="184"/>
      <c r="G128" s="184"/>
      <c r="H128" s="185"/>
      <c r="I128" s="630"/>
      <c r="J128" s="630"/>
      <c r="K128" s="184"/>
      <c r="L128" s="631"/>
      <c r="M128" s="632"/>
      <c r="N128" s="612"/>
    </row>
    <row r="129" spans="1:14" x14ac:dyDescent="0.25">
      <c r="A129" s="612"/>
      <c r="B129" s="628"/>
      <c r="C129" s="629"/>
      <c r="D129" s="629"/>
      <c r="E129" s="630"/>
      <c r="F129" s="184"/>
      <c r="G129" s="184"/>
      <c r="H129" s="185"/>
      <c r="I129" s="630"/>
      <c r="J129" s="630"/>
      <c r="K129" s="184"/>
      <c r="L129" s="631"/>
      <c r="M129" s="632"/>
      <c r="N129" s="612"/>
    </row>
    <row r="130" spans="1:14" x14ac:dyDescent="0.25">
      <c r="A130" s="612"/>
      <c r="B130" s="628"/>
      <c r="C130" s="629"/>
      <c r="D130" s="629"/>
      <c r="E130" s="630"/>
      <c r="F130" s="184"/>
      <c r="G130" s="184"/>
      <c r="H130" s="185"/>
      <c r="I130" s="630"/>
      <c r="J130" s="630"/>
      <c r="K130" s="184"/>
      <c r="L130" s="631"/>
      <c r="M130" s="632"/>
      <c r="N130" s="612"/>
    </row>
    <row r="131" spans="1:14" x14ac:dyDescent="0.25">
      <c r="A131" s="612"/>
      <c r="B131" s="628"/>
      <c r="C131" s="629"/>
      <c r="D131" s="629"/>
      <c r="E131" s="630"/>
      <c r="F131" s="184"/>
      <c r="G131" s="184"/>
      <c r="H131" s="185"/>
      <c r="I131" s="630"/>
      <c r="J131" s="630"/>
      <c r="K131" s="184"/>
      <c r="L131" s="631"/>
      <c r="M131" s="632"/>
      <c r="N131" s="612"/>
    </row>
    <row r="132" spans="1:14" x14ac:dyDescent="0.25">
      <c r="A132" s="612"/>
      <c r="B132" s="628"/>
      <c r="C132" s="629"/>
      <c r="D132" s="629"/>
      <c r="E132" s="630"/>
      <c r="F132" s="184"/>
      <c r="G132" s="184"/>
      <c r="H132" s="185"/>
      <c r="I132" s="630"/>
      <c r="J132" s="630"/>
      <c r="K132" s="184"/>
      <c r="L132" s="631"/>
      <c r="M132" s="632"/>
      <c r="N132" s="612"/>
    </row>
    <row r="133" spans="1:14" x14ac:dyDescent="0.25">
      <c r="A133" s="612"/>
      <c r="B133" s="628"/>
      <c r="C133" s="629"/>
      <c r="D133" s="629"/>
      <c r="E133" s="630"/>
      <c r="F133" s="184"/>
      <c r="G133" s="184"/>
      <c r="H133" s="185"/>
      <c r="I133" s="630"/>
      <c r="J133" s="630"/>
      <c r="K133" s="184"/>
      <c r="L133" s="631"/>
      <c r="M133" s="632"/>
      <c r="N133" s="612"/>
    </row>
    <row r="134" spans="1:14" x14ac:dyDescent="0.25">
      <c r="A134" s="612"/>
      <c r="B134" s="628"/>
      <c r="C134" s="629"/>
      <c r="D134" s="629"/>
      <c r="E134" s="630"/>
      <c r="F134" s="184"/>
      <c r="G134" s="184"/>
      <c r="H134" s="185"/>
      <c r="I134" s="630"/>
      <c r="J134" s="630"/>
      <c r="K134" s="184"/>
      <c r="L134" s="631"/>
      <c r="M134" s="632"/>
      <c r="N134" s="612"/>
    </row>
    <row r="135" spans="1:14" x14ac:dyDescent="0.25">
      <c r="A135" s="612"/>
      <c r="B135" s="628"/>
      <c r="C135" s="629"/>
      <c r="D135" s="629"/>
      <c r="E135" s="630"/>
      <c r="F135" s="184"/>
      <c r="G135" s="184"/>
      <c r="H135" s="185"/>
      <c r="I135" s="630"/>
      <c r="J135" s="630"/>
      <c r="K135" s="184"/>
      <c r="L135" s="631"/>
      <c r="M135" s="632"/>
      <c r="N135" s="612"/>
    </row>
    <row r="136" spans="1:14" x14ac:dyDescent="0.25">
      <c r="A136" s="612"/>
      <c r="B136" s="628"/>
      <c r="C136" s="629"/>
      <c r="D136" s="629"/>
      <c r="E136" s="630"/>
      <c r="F136" s="184"/>
      <c r="G136" s="184"/>
      <c r="H136" s="185"/>
      <c r="I136" s="630"/>
      <c r="J136" s="630"/>
      <c r="K136" s="184"/>
      <c r="L136" s="631"/>
      <c r="M136" s="632"/>
      <c r="N136" s="612"/>
    </row>
    <row r="137" spans="1:14" x14ac:dyDescent="0.25">
      <c r="A137" s="612"/>
      <c r="B137" s="628"/>
      <c r="C137" s="629"/>
      <c r="D137" s="629"/>
      <c r="E137" s="630"/>
      <c r="F137" s="184"/>
      <c r="G137" s="184"/>
      <c r="H137" s="185"/>
      <c r="I137" s="630"/>
      <c r="J137" s="630"/>
      <c r="K137" s="184"/>
      <c r="L137" s="631"/>
      <c r="M137" s="632"/>
      <c r="N137" s="612"/>
    </row>
    <row r="138" spans="1:14" x14ac:dyDescent="0.25">
      <c r="A138" s="612"/>
      <c r="B138" s="628"/>
      <c r="C138" s="629"/>
      <c r="D138" s="629"/>
      <c r="E138" s="630"/>
      <c r="F138" s="184"/>
      <c r="G138" s="184"/>
      <c r="H138" s="185"/>
      <c r="I138" s="630"/>
      <c r="J138" s="630"/>
      <c r="K138" s="184"/>
      <c r="L138" s="631"/>
      <c r="M138" s="632"/>
      <c r="N138" s="612"/>
    </row>
    <row r="139" spans="1:14" x14ac:dyDescent="0.25">
      <c r="A139" s="612"/>
      <c r="B139" s="628"/>
      <c r="C139" s="629"/>
      <c r="D139" s="629"/>
      <c r="E139" s="630"/>
      <c r="F139" s="184"/>
      <c r="G139" s="184"/>
      <c r="H139" s="185"/>
      <c r="I139" s="630"/>
      <c r="J139" s="630"/>
      <c r="K139" s="184"/>
      <c r="L139" s="631"/>
      <c r="M139" s="632"/>
      <c r="N139" s="612"/>
    </row>
    <row r="140" spans="1:14" x14ac:dyDescent="0.25">
      <c r="A140" s="612"/>
      <c r="B140" s="628"/>
      <c r="C140" s="629"/>
      <c r="D140" s="629"/>
      <c r="E140" s="630"/>
      <c r="F140" s="184"/>
      <c r="G140" s="184"/>
      <c r="H140" s="185"/>
      <c r="I140" s="630"/>
      <c r="J140" s="630"/>
      <c r="K140" s="184"/>
      <c r="L140" s="631"/>
      <c r="M140" s="632"/>
      <c r="N140" s="612"/>
    </row>
    <row r="141" spans="1:14" x14ac:dyDescent="0.25">
      <c r="A141" s="612"/>
      <c r="B141" s="628"/>
      <c r="C141" s="629"/>
      <c r="D141" s="629"/>
      <c r="E141" s="630"/>
      <c r="F141" s="184"/>
      <c r="G141" s="184"/>
      <c r="H141" s="185"/>
      <c r="I141" s="630"/>
      <c r="J141" s="630"/>
      <c r="K141" s="184"/>
      <c r="L141" s="631"/>
      <c r="M141" s="632"/>
      <c r="N141" s="612"/>
    </row>
    <row r="142" spans="1:14" x14ac:dyDescent="0.25">
      <c r="A142" s="612"/>
      <c r="B142" s="628"/>
      <c r="C142" s="629"/>
      <c r="D142" s="629"/>
      <c r="E142" s="630"/>
      <c r="F142" s="184"/>
      <c r="G142" s="184"/>
      <c r="H142" s="185"/>
      <c r="I142" s="630"/>
      <c r="J142" s="630"/>
      <c r="K142" s="184"/>
      <c r="L142" s="631"/>
      <c r="M142" s="632"/>
      <c r="N142" s="612"/>
    </row>
    <row r="143" spans="1:14" x14ac:dyDescent="0.25">
      <c r="A143" s="612"/>
      <c r="B143" s="628"/>
      <c r="C143" s="629"/>
      <c r="D143" s="629"/>
      <c r="E143" s="630"/>
      <c r="F143" s="184"/>
      <c r="G143" s="184"/>
      <c r="H143" s="185"/>
      <c r="I143" s="630"/>
      <c r="J143" s="630"/>
      <c r="K143" s="184"/>
      <c r="L143" s="631"/>
      <c r="M143" s="632"/>
      <c r="N143" s="612"/>
    </row>
    <row r="144" spans="1:14" x14ac:dyDescent="0.25">
      <c r="A144" s="612"/>
      <c r="B144" s="628"/>
      <c r="C144" s="629"/>
      <c r="D144" s="629"/>
      <c r="E144" s="630"/>
      <c r="F144" s="184"/>
      <c r="G144" s="184"/>
      <c r="H144" s="185"/>
      <c r="I144" s="630"/>
      <c r="J144" s="630"/>
      <c r="K144" s="184"/>
      <c r="L144" s="631"/>
      <c r="M144" s="632"/>
      <c r="N144" s="612"/>
    </row>
    <row r="145" spans="1:14" ht="16.5" customHeight="1" x14ac:dyDescent="0.25">
      <c r="A145" s="612"/>
      <c r="B145" s="628"/>
      <c r="C145" s="629"/>
      <c r="D145" s="629"/>
      <c r="E145" s="630"/>
      <c r="F145" s="184"/>
      <c r="G145" s="184"/>
      <c r="H145" s="185"/>
      <c r="I145" s="630"/>
      <c r="J145" s="630"/>
      <c r="K145" s="184"/>
      <c r="L145" s="631"/>
      <c r="M145" s="632"/>
      <c r="N145" s="612"/>
    </row>
    <row r="146" spans="1:14" x14ac:dyDescent="0.25">
      <c r="A146" s="612"/>
      <c r="B146" s="628"/>
      <c r="C146" s="629"/>
      <c r="D146" s="629"/>
      <c r="E146" s="630"/>
      <c r="F146" s="184"/>
      <c r="G146" s="184"/>
      <c r="H146" s="185"/>
      <c r="I146" s="630"/>
      <c r="J146" s="630"/>
      <c r="K146" s="184"/>
      <c r="L146" s="631"/>
      <c r="M146" s="632"/>
      <c r="N146" s="612"/>
    </row>
    <row r="147" spans="1:14" ht="15.75" thickBot="1" x14ac:dyDescent="0.3">
      <c r="A147" s="612"/>
      <c r="B147" s="654"/>
      <c r="C147" s="655"/>
      <c r="D147" s="655"/>
      <c r="E147" s="656"/>
      <c r="F147" s="186"/>
      <c r="G147" s="186"/>
      <c r="H147" s="187"/>
      <c r="I147" s="656"/>
      <c r="J147" s="656"/>
      <c r="K147" s="186"/>
      <c r="L147" s="543"/>
      <c r="M147" s="544"/>
      <c r="N147" s="612"/>
    </row>
    <row r="148" spans="1:14" x14ac:dyDescent="0.25">
      <c r="A148" s="612"/>
      <c r="B148" s="739"/>
      <c r="C148" s="739"/>
      <c r="D148" s="739"/>
      <c r="E148" s="739"/>
      <c r="F148" s="739"/>
      <c r="G148" s="739"/>
      <c r="H148" s="739"/>
      <c r="I148" s="739"/>
      <c r="J148" s="739"/>
      <c r="K148" s="739"/>
      <c r="L148" s="739"/>
      <c r="M148" s="741"/>
      <c r="N148" s="612"/>
    </row>
    <row r="149" spans="1:14" ht="15.75" thickBot="1" x14ac:dyDescent="0.3">
      <c r="A149" s="612"/>
      <c r="B149" s="740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2"/>
      <c r="N149" s="612"/>
    </row>
    <row r="150" spans="1:14" ht="15.75" thickBot="1" x14ac:dyDescent="0.3">
      <c r="A150" s="612"/>
      <c r="B150" s="535" t="s">
        <v>211</v>
      </c>
      <c r="C150" s="660"/>
      <c r="D150" s="660"/>
      <c r="E150" s="536"/>
      <c r="F150" s="536"/>
      <c r="G150" s="536"/>
      <c r="H150" s="536"/>
      <c r="I150" s="536"/>
      <c r="J150" s="536"/>
      <c r="K150" s="536"/>
      <c r="L150" s="536"/>
      <c r="M150" s="538"/>
      <c r="N150" s="612"/>
    </row>
    <row r="151" spans="1:14" ht="15.75" customHeight="1" thickBot="1" x14ac:dyDescent="0.3">
      <c r="A151" s="612"/>
      <c r="B151" s="633"/>
      <c r="C151" s="281"/>
      <c r="D151" s="281"/>
      <c r="E151" s="281"/>
      <c r="F151" s="281"/>
      <c r="G151" s="281"/>
      <c r="H151" s="281"/>
      <c r="I151" s="281"/>
      <c r="J151" s="281"/>
      <c r="K151" s="281"/>
      <c r="L151" s="281"/>
      <c r="M151" s="634"/>
      <c r="N151" s="612"/>
    </row>
    <row r="152" spans="1:14" x14ac:dyDescent="0.25">
      <c r="A152" s="612"/>
      <c r="B152" s="234" t="s">
        <v>301</v>
      </c>
      <c r="C152" s="520"/>
      <c r="D152" s="520"/>
      <c r="E152" s="300"/>
      <c r="F152" s="695"/>
      <c r="G152" s="267" t="s">
        <v>303</v>
      </c>
      <c r="H152" s="704"/>
      <c r="I152" s="694"/>
      <c r="J152" s="694"/>
      <c r="K152" s="300" t="s">
        <v>291</v>
      </c>
      <c r="L152" s="709"/>
      <c r="M152" s="710"/>
      <c r="N152" s="612"/>
    </row>
    <row r="153" spans="1:14" x14ac:dyDescent="0.25">
      <c r="A153" s="612"/>
      <c r="B153" s="236"/>
      <c r="C153" s="702"/>
      <c r="D153" s="702"/>
      <c r="E153" s="456"/>
      <c r="F153" s="703"/>
      <c r="G153" s="705"/>
      <c r="H153" s="706"/>
      <c r="I153" s="708"/>
      <c r="J153" s="708"/>
      <c r="K153" s="456"/>
      <c r="L153" s="711"/>
      <c r="M153" s="712"/>
      <c r="N153" s="612"/>
    </row>
    <row r="154" spans="1:14" ht="15.75" thickBot="1" x14ac:dyDescent="0.3">
      <c r="A154" s="612"/>
      <c r="B154" s="236"/>
      <c r="C154" s="702"/>
      <c r="D154" s="702"/>
      <c r="E154" s="456"/>
      <c r="F154" s="703"/>
      <c r="G154" s="270"/>
      <c r="H154" s="707"/>
      <c r="I154" s="696"/>
      <c r="J154" s="696"/>
      <c r="K154" s="301"/>
      <c r="L154" s="713"/>
      <c r="M154" s="714"/>
      <c r="N154" s="612"/>
    </row>
    <row r="155" spans="1:14" ht="15" customHeight="1" thickBot="1" x14ac:dyDescent="0.3">
      <c r="A155" s="612"/>
      <c r="B155" s="341"/>
      <c r="C155" s="342"/>
      <c r="D155" s="342"/>
      <c r="E155" s="342"/>
      <c r="F155" s="342"/>
      <c r="G155" s="342"/>
      <c r="H155" s="342"/>
      <c r="I155" s="342"/>
      <c r="J155" s="342"/>
      <c r="K155" s="342"/>
      <c r="L155" s="342"/>
      <c r="M155" s="343"/>
      <c r="N155" s="612"/>
    </row>
    <row r="156" spans="1:14" x14ac:dyDescent="0.25">
      <c r="A156" s="612"/>
      <c r="B156" s="482" t="s">
        <v>296</v>
      </c>
      <c r="C156" s="688"/>
      <c r="D156" s="688"/>
      <c r="E156" s="689"/>
      <c r="F156" s="692" t="s">
        <v>382</v>
      </c>
      <c r="G156" s="694"/>
      <c r="H156" s="694"/>
      <c r="I156" s="695"/>
      <c r="J156" s="234" t="s">
        <v>383</v>
      </c>
      <c r="K156" s="300"/>
      <c r="L156" s="663"/>
      <c r="M156" s="698"/>
      <c r="N156" s="612"/>
    </row>
    <row r="157" spans="1:14" ht="15.75" thickBot="1" x14ac:dyDescent="0.3">
      <c r="A157" s="612"/>
      <c r="B157" s="483"/>
      <c r="C157" s="690"/>
      <c r="D157" s="690"/>
      <c r="E157" s="691"/>
      <c r="F157" s="693"/>
      <c r="G157" s="696"/>
      <c r="H157" s="696"/>
      <c r="I157" s="697"/>
      <c r="J157" s="238"/>
      <c r="K157" s="301"/>
      <c r="L157" s="656"/>
      <c r="M157" s="699"/>
      <c r="N157" s="612"/>
    </row>
    <row r="158" spans="1:14" ht="15.75" thickBot="1" x14ac:dyDescent="0.3">
      <c r="A158" s="612"/>
      <c r="B158" s="700"/>
      <c r="C158" s="452"/>
      <c r="D158" s="452"/>
      <c r="E158" s="452"/>
      <c r="F158" s="452"/>
      <c r="G158" s="452"/>
      <c r="H158" s="452"/>
      <c r="I158" s="452"/>
      <c r="J158" s="452"/>
      <c r="K158" s="452"/>
      <c r="L158" s="452"/>
      <c r="M158" s="701"/>
      <c r="N158" s="612"/>
    </row>
    <row r="159" spans="1:14" ht="15.75" thickBot="1" x14ac:dyDescent="0.3">
      <c r="A159" s="612"/>
      <c r="B159" s="676" t="s">
        <v>298</v>
      </c>
      <c r="C159" s="677"/>
      <c r="D159" s="677"/>
      <c r="E159" s="678"/>
      <c r="F159" s="678"/>
      <c r="G159" s="678"/>
      <c r="H159" s="678"/>
      <c r="I159" s="678"/>
      <c r="J159" s="678"/>
      <c r="K159" s="678"/>
      <c r="L159" s="678"/>
      <c r="M159" s="679"/>
      <c r="N159" s="612"/>
    </row>
    <row r="160" spans="1:14" ht="15.75" thickBot="1" x14ac:dyDescent="0.3">
      <c r="A160" s="612"/>
      <c r="B160" s="657"/>
      <c r="C160" s="658"/>
      <c r="D160" s="658"/>
      <c r="E160" s="658"/>
      <c r="F160" s="658"/>
      <c r="G160" s="658"/>
      <c r="H160" s="658"/>
      <c r="I160" s="658"/>
      <c r="J160" s="658"/>
      <c r="K160" s="658"/>
      <c r="L160" s="658"/>
      <c r="M160" s="659"/>
      <c r="N160" s="612"/>
    </row>
    <row r="161" spans="1:14" ht="30.75" thickBot="1" x14ac:dyDescent="0.3">
      <c r="A161" s="612"/>
      <c r="B161" s="535" t="s">
        <v>127</v>
      </c>
      <c r="C161" s="660"/>
      <c r="D161" s="660"/>
      <c r="E161" s="536"/>
      <c r="F161" s="142" t="s">
        <v>152</v>
      </c>
      <c r="G161" s="142" t="s">
        <v>293</v>
      </c>
      <c r="H161" s="142" t="s">
        <v>128</v>
      </c>
      <c r="I161" s="536" t="s">
        <v>101</v>
      </c>
      <c r="J161" s="536"/>
      <c r="K161" s="142" t="s">
        <v>155</v>
      </c>
      <c r="L161" s="536" t="s">
        <v>208</v>
      </c>
      <c r="M161" s="538"/>
      <c r="N161" s="612"/>
    </row>
    <row r="162" spans="1:14" x14ac:dyDescent="0.25">
      <c r="A162" s="612"/>
      <c r="B162" s="661"/>
      <c r="C162" s="662"/>
      <c r="D162" s="662"/>
      <c r="E162" s="663"/>
      <c r="F162" s="182"/>
      <c r="G162" s="182"/>
      <c r="H162" s="183"/>
      <c r="I162" s="663"/>
      <c r="J162" s="663"/>
      <c r="K162" s="182"/>
      <c r="L162" s="664"/>
      <c r="M162" s="665"/>
      <c r="N162" s="612"/>
    </row>
    <row r="163" spans="1:14" x14ac:dyDescent="0.25">
      <c r="A163" s="612"/>
      <c r="B163" s="628"/>
      <c r="C163" s="629"/>
      <c r="D163" s="629"/>
      <c r="E163" s="630"/>
      <c r="F163" s="184"/>
      <c r="G163" s="184"/>
      <c r="H163" s="185"/>
      <c r="I163" s="630"/>
      <c r="J163" s="630"/>
      <c r="K163" s="184"/>
      <c r="L163" s="631"/>
      <c r="M163" s="632"/>
      <c r="N163" s="612"/>
    </row>
    <row r="164" spans="1:14" x14ac:dyDescent="0.25">
      <c r="A164" s="612"/>
      <c r="B164" s="628"/>
      <c r="C164" s="629"/>
      <c r="D164" s="629"/>
      <c r="E164" s="630"/>
      <c r="F164" s="184"/>
      <c r="G164" s="184"/>
      <c r="H164" s="185"/>
      <c r="I164" s="630"/>
      <c r="J164" s="630"/>
      <c r="K164" s="184"/>
      <c r="L164" s="631"/>
      <c r="M164" s="632"/>
      <c r="N164" s="612"/>
    </row>
    <row r="165" spans="1:14" x14ac:dyDescent="0.25">
      <c r="A165" s="612"/>
      <c r="B165" s="628"/>
      <c r="C165" s="629"/>
      <c r="D165" s="629"/>
      <c r="E165" s="630"/>
      <c r="F165" s="184"/>
      <c r="G165" s="184"/>
      <c r="H165" s="185"/>
      <c r="I165" s="630"/>
      <c r="J165" s="630"/>
      <c r="K165" s="184"/>
      <c r="L165" s="631"/>
      <c r="M165" s="632"/>
      <c r="N165" s="612"/>
    </row>
    <row r="166" spans="1:14" x14ac:dyDescent="0.25">
      <c r="A166" s="612"/>
      <c r="B166" s="628"/>
      <c r="C166" s="629"/>
      <c r="D166" s="629"/>
      <c r="E166" s="630"/>
      <c r="F166" s="184"/>
      <c r="G166" s="184"/>
      <c r="H166" s="185"/>
      <c r="I166" s="630"/>
      <c r="J166" s="630"/>
      <c r="K166" s="184"/>
      <c r="L166" s="631"/>
      <c r="M166" s="632"/>
      <c r="N166" s="612"/>
    </row>
    <row r="167" spans="1:14" x14ac:dyDescent="0.25">
      <c r="A167" s="612"/>
      <c r="B167" s="628"/>
      <c r="C167" s="629"/>
      <c r="D167" s="629"/>
      <c r="E167" s="630"/>
      <c r="F167" s="184"/>
      <c r="G167" s="184"/>
      <c r="H167" s="185"/>
      <c r="I167" s="630"/>
      <c r="J167" s="630"/>
      <c r="K167" s="184"/>
      <c r="L167" s="631"/>
      <c r="M167" s="632"/>
      <c r="N167" s="612"/>
    </row>
    <row r="168" spans="1:14" x14ac:dyDescent="0.25">
      <c r="A168" s="612"/>
      <c r="B168" s="628"/>
      <c r="C168" s="629"/>
      <c r="D168" s="629"/>
      <c r="E168" s="630"/>
      <c r="F168" s="184"/>
      <c r="G168" s="184"/>
      <c r="H168" s="185"/>
      <c r="I168" s="630"/>
      <c r="J168" s="630"/>
      <c r="K168" s="184"/>
      <c r="L168" s="631"/>
      <c r="M168" s="632"/>
      <c r="N168" s="612"/>
    </row>
    <row r="169" spans="1:14" x14ac:dyDescent="0.25">
      <c r="A169" s="612"/>
      <c r="B169" s="628"/>
      <c r="C169" s="629"/>
      <c r="D169" s="629"/>
      <c r="E169" s="630"/>
      <c r="F169" s="184"/>
      <c r="G169" s="184"/>
      <c r="H169" s="185"/>
      <c r="I169" s="630"/>
      <c r="J169" s="630"/>
      <c r="K169" s="184"/>
      <c r="L169" s="631"/>
      <c r="M169" s="632"/>
      <c r="N169" s="612"/>
    </row>
    <row r="170" spans="1:14" x14ac:dyDescent="0.25">
      <c r="A170" s="612"/>
      <c r="B170" s="628"/>
      <c r="C170" s="629"/>
      <c r="D170" s="629"/>
      <c r="E170" s="630"/>
      <c r="F170" s="184"/>
      <c r="G170" s="184"/>
      <c r="H170" s="185"/>
      <c r="I170" s="630"/>
      <c r="J170" s="630"/>
      <c r="K170" s="184"/>
      <c r="L170" s="631"/>
      <c r="M170" s="632"/>
      <c r="N170" s="612"/>
    </row>
    <row r="171" spans="1:14" x14ac:dyDescent="0.25">
      <c r="A171" s="612"/>
      <c r="B171" s="628"/>
      <c r="C171" s="629"/>
      <c r="D171" s="629"/>
      <c r="E171" s="630"/>
      <c r="F171" s="184"/>
      <c r="G171" s="184"/>
      <c r="H171" s="185"/>
      <c r="I171" s="630"/>
      <c r="J171" s="630"/>
      <c r="K171" s="184"/>
      <c r="L171" s="631"/>
      <c r="M171" s="632"/>
      <c r="N171" s="612"/>
    </row>
    <row r="172" spans="1:14" x14ac:dyDescent="0.25">
      <c r="A172" s="612"/>
      <c r="B172" s="628"/>
      <c r="C172" s="629"/>
      <c r="D172" s="629"/>
      <c r="E172" s="630"/>
      <c r="F172" s="184"/>
      <c r="G172" s="184"/>
      <c r="H172" s="185"/>
      <c r="I172" s="630"/>
      <c r="J172" s="630"/>
      <c r="K172" s="184"/>
      <c r="L172" s="631"/>
      <c r="M172" s="632"/>
      <c r="N172" s="612"/>
    </row>
    <row r="173" spans="1:14" x14ac:dyDescent="0.25">
      <c r="A173" s="612"/>
      <c r="B173" s="628"/>
      <c r="C173" s="629"/>
      <c r="D173" s="629"/>
      <c r="E173" s="630"/>
      <c r="F173" s="184"/>
      <c r="G173" s="184"/>
      <c r="H173" s="185"/>
      <c r="I173" s="630"/>
      <c r="J173" s="630"/>
      <c r="K173" s="184"/>
      <c r="L173" s="631"/>
      <c r="M173" s="632"/>
      <c r="N173" s="612"/>
    </row>
    <row r="174" spans="1:14" x14ac:dyDescent="0.25">
      <c r="A174" s="612"/>
      <c r="B174" s="628"/>
      <c r="C174" s="629"/>
      <c r="D174" s="629"/>
      <c r="E174" s="630"/>
      <c r="F174" s="184"/>
      <c r="G174" s="184"/>
      <c r="H174" s="185"/>
      <c r="I174" s="630"/>
      <c r="J174" s="630"/>
      <c r="K174" s="184"/>
      <c r="L174" s="631"/>
      <c r="M174" s="632"/>
      <c r="N174" s="612"/>
    </row>
    <row r="175" spans="1:14" x14ac:dyDescent="0.25">
      <c r="A175" s="612"/>
      <c r="B175" s="628"/>
      <c r="C175" s="629"/>
      <c r="D175" s="629"/>
      <c r="E175" s="630"/>
      <c r="F175" s="184"/>
      <c r="G175" s="184"/>
      <c r="H175" s="185"/>
      <c r="I175" s="630"/>
      <c r="J175" s="630"/>
      <c r="K175" s="184"/>
      <c r="L175" s="631"/>
      <c r="M175" s="632"/>
      <c r="N175" s="612"/>
    </row>
    <row r="176" spans="1:14" x14ac:dyDescent="0.25">
      <c r="A176" s="612"/>
      <c r="B176" s="628"/>
      <c r="C176" s="629"/>
      <c r="D176" s="629"/>
      <c r="E176" s="630"/>
      <c r="F176" s="184"/>
      <c r="G176" s="184"/>
      <c r="H176" s="185"/>
      <c r="I176" s="630"/>
      <c r="J176" s="630"/>
      <c r="K176" s="184"/>
      <c r="L176" s="631"/>
      <c r="M176" s="632"/>
      <c r="N176" s="612"/>
    </row>
    <row r="177" spans="1:14" x14ac:dyDescent="0.25">
      <c r="A177" s="612"/>
      <c r="B177" s="628"/>
      <c r="C177" s="629"/>
      <c r="D177" s="629"/>
      <c r="E177" s="630"/>
      <c r="F177" s="184"/>
      <c r="G177" s="184"/>
      <c r="H177" s="185"/>
      <c r="I177" s="630"/>
      <c r="J177" s="630"/>
      <c r="K177" s="184"/>
      <c r="L177" s="631"/>
      <c r="M177" s="632"/>
      <c r="N177" s="612"/>
    </row>
    <row r="178" spans="1:14" ht="16.5" customHeight="1" x14ac:dyDescent="0.25">
      <c r="A178" s="612"/>
      <c r="B178" s="628"/>
      <c r="C178" s="629"/>
      <c r="D178" s="629"/>
      <c r="E178" s="630"/>
      <c r="F178" s="184"/>
      <c r="G178" s="184"/>
      <c r="H178" s="185"/>
      <c r="I178" s="630"/>
      <c r="J178" s="630"/>
      <c r="K178" s="184"/>
      <c r="L178" s="631"/>
      <c r="M178" s="632"/>
      <c r="N178" s="612"/>
    </row>
    <row r="179" spans="1:14" x14ac:dyDescent="0.25">
      <c r="A179" s="612"/>
      <c r="B179" s="628"/>
      <c r="C179" s="629"/>
      <c r="D179" s="629"/>
      <c r="E179" s="630"/>
      <c r="F179" s="184"/>
      <c r="G179" s="184"/>
      <c r="H179" s="185"/>
      <c r="I179" s="630"/>
      <c r="J179" s="630"/>
      <c r="K179" s="184"/>
      <c r="L179" s="631"/>
      <c r="M179" s="632"/>
      <c r="N179" s="612"/>
    </row>
    <row r="180" spans="1:14" x14ac:dyDescent="0.25">
      <c r="A180" s="612"/>
      <c r="B180" s="628"/>
      <c r="C180" s="629"/>
      <c r="D180" s="629"/>
      <c r="E180" s="630"/>
      <c r="F180" s="184"/>
      <c r="G180" s="184"/>
      <c r="H180" s="185"/>
      <c r="I180" s="630"/>
      <c r="J180" s="630"/>
      <c r="K180" s="184"/>
      <c r="L180" s="631"/>
      <c r="M180" s="632"/>
      <c r="N180" s="612"/>
    </row>
    <row r="181" spans="1:14" x14ac:dyDescent="0.25">
      <c r="A181" s="612"/>
      <c r="B181" s="628"/>
      <c r="C181" s="629"/>
      <c r="D181" s="629"/>
      <c r="E181" s="630"/>
      <c r="F181" s="184"/>
      <c r="G181" s="184"/>
      <c r="H181" s="185"/>
      <c r="I181" s="630"/>
      <c r="J181" s="630"/>
      <c r="K181" s="184"/>
      <c r="L181" s="631"/>
      <c r="M181" s="632"/>
      <c r="N181" s="612"/>
    </row>
    <row r="182" spans="1:14" ht="15.75" thickBot="1" x14ac:dyDescent="0.3">
      <c r="A182" s="612"/>
      <c r="B182" s="654"/>
      <c r="C182" s="655"/>
      <c r="D182" s="655"/>
      <c r="E182" s="656"/>
      <c r="F182" s="186"/>
      <c r="G182" s="186"/>
      <c r="H182" s="187"/>
      <c r="I182" s="656"/>
      <c r="J182" s="656"/>
      <c r="K182" s="186"/>
      <c r="L182" s="543"/>
      <c r="M182" s="544"/>
      <c r="N182" s="612"/>
    </row>
    <row r="183" spans="1:14" x14ac:dyDescent="0.25">
      <c r="A183" s="612"/>
      <c r="B183" s="715"/>
      <c r="C183" s="715"/>
      <c r="D183" s="715"/>
      <c r="E183" s="715"/>
      <c r="F183" s="715"/>
      <c r="G183" s="715"/>
      <c r="H183" s="715"/>
      <c r="I183" s="715"/>
      <c r="J183" s="715"/>
      <c r="K183" s="715"/>
      <c r="L183" s="715"/>
      <c r="M183" s="716"/>
      <c r="N183" s="612"/>
    </row>
    <row r="184" spans="1:14" ht="15.75" thickBot="1" x14ac:dyDescent="0.3">
      <c r="A184" s="612"/>
      <c r="B184" s="717"/>
      <c r="C184" s="717"/>
      <c r="D184" s="717"/>
      <c r="E184" s="717"/>
      <c r="F184" s="717"/>
      <c r="G184" s="717"/>
      <c r="H184" s="717"/>
      <c r="I184" s="717"/>
      <c r="J184" s="717"/>
      <c r="K184" s="717"/>
      <c r="L184" s="717"/>
      <c r="M184" s="718"/>
      <c r="N184" s="612"/>
    </row>
    <row r="185" spans="1:14" ht="15.75" thickBot="1" x14ac:dyDescent="0.3">
      <c r="A185" s="612"/>
      <c r="B185" s="535" t="s">
        <v>299</v>
      </c>
      <c r="C185" s="660"/>
      <c r="D185" s="660"/>
      <c r="E185" s="536"/>
      <c r="F185" s="536"/>
      <c r="G185" s="536"/>
      <c r="H185" s="536"/>
      <c r="I185" s="536"/>
      <c r="J185" s="536"/>
      <c r="K185" s="536"/>
      <c r="L185" s="536"/>
      <c r="M185" s="538"/>
      <c r="N185" s="612"/>
    </row>
    <row r="186" spans="1:14" ht="15.75" customHeight="1" thickBot="1" x14ac:dyDescent="0.3">
      <c r="A186" s="612"/>
      <c r="B186" s="633"/>
      <c r="C186" s="281"/>
      <c r="D186" s="281"/>
      <c r="E186" s="281"/>
      <c r="F186" s="281"/>
      <c r="G186" s="281"/>
      <c r="H186" s="281"/>
      <c r="I186" s="281"/>
      <c r="J186" s="281"/>
      <c r="K186" s="281"/>
      <c r="L186" s="281"/>
      <c r="M186" s="634"/>
      <c r="N186" s="612"/>
    </row>
    <row r="187" spans="1:14" ht="15.75" customHeight="1" x14ac:dyDescent="0.25">
      <c r="A187" s="612"/>
      <c r="B187" s="234" t="s">
        <v>300</v>
      </c>
      <c r="C187" s="520"/>
      <c r="D187" s="520"/>
      <c r="E187" s="300"/>
      <c r="F187" s="695"/>
      <c r="G187" s="267" t="s">
        <v>302</v>
      </c>
      <c r="H187" s="704"/>
      <c r="I187" s="694"/>
      <c r="J187" s="694"/>
      <c r="K187" s="300" t="s">
        <v>291</v>
      </c>
      <c r="L187" s="709"/>
      <c r="M187" s="710"/>
      <c r="N187" s="612"/>
    </row>
    <row r="188" spans="1:14" ht="15.75" customHeight="1" x14ac:dyDescent="0.25">
      <c r="A188" s="612"/>
      <c r="B188" s="236"/>
      <c r="C188" s="702"/>
      <c r="D188" s="702"/>
      <c r="E188" s="456"/>
      <c r="F188" s="703"/>
      <c r="G188" s="705"/>
      <c r="H188" s="706"/>
      <c r="I188" s="708"/>
      <c r="J188" s="708"/>
      <c r="K188" s="456"/>
      <c r="L188" s="711"/>
      <c r="M188" s="712"/>
      <c r="N188" s="612"/>
    </row>
    <row r="189" spans="1:14" ht="15.75" customHeight="1" thickBot="1" x14ac:dyDescent="0.3">
      <c r="A189" s="612"/>
      <c r="B189" s="236"/>
      <c r="C189" s="702"/>
      <c r="D189" s="702"/>
      <c r="E189" s="456"/>
      <c r="F189" s="703"/>
      <c r="G189" s="270"/>
      <c r="H189" s="707"/>
      <c r="I189" s="696"/>
      <c r="J189" s="696"/>
      <c r="K189" s="301"/>
      <c r="L189" s="713"/>
      <c r="M189" s="714"/>
      <c r="N189" s="612"/>
    </row>
    <row r="190" spans="1:14" ht="15.75" customHeight="1" thickBot="1" x14ac:dyDescent="0.3">
      <c r="A190" s="612"/>
      <c r="B190" s="341"/>
      <c r="C190" s="342"/>
      <c r="D190" s="342"/>
      <c r="E190" s="342"/>
      <c r="F190" s="342"/>
      <c r="G190" s="342"/>
      <c r="H190" s="342"/>
      <c r="I190" s="342"/>
      <c r="J190" s="342"/>
      <c r="K190" s="342"/>
      <c r="L190" s="342"/>
      <c r="M190" s="343"/>
      <c r="N190" s="612"/>
    </row>
    <row r="191" spans="1:14" ht="15.75" customHeight="1" x14ac:dyDescent="0.25">
      <c r="A191" s="612"/>
      <c r="B191" s="482" t="s">
        <v>296</v>
      </c>
      <c r="C191" s="688"/>
      <c r="D191" s="688"/>
      <c r="E191" s="689"/>
      <c r="F191" s="424" t="s">
        <v>209</v>
      </c>
      <c r="G191" s="694"/>
      <c r="H191" s="694"/>
      <c r="I191" s="695"/>
      <c r="J191" s="234" t="s">
        <v>210</v>
      </c>
      <c r="K191" s="300"/>
      <c r="L191" s="663"/>
      <c r="M191" s="698"/>
      <c r="N191" s="612"/>
    </row>
    <row r="192" spans="1:14" ht="15.75" customHeight="1" thickBot="1" x14ac:dyDescent="0.3">
      <c r="A192" s="612"/>
      <c r="B192" s="483"/>
      <c r="C192" s="690"/>
      <c r="D192" s="690"/>
      <c r="E192" s="691"/>
      <c r="F192" s="440"/>
      <c r="G192" s="696"/>
      <c r="H192" s="696"/>
      <c r="I192" s="697"/>
      <c r="J192" s="238"/>
      <c r="K192" s="301"/>
      <c r="L192" s="656"/>
      <c r="M192" s="699"/>
      <c r="N192" s="612"/>
    </row>
    <row r="193" spans="1:14" ht="15.75" thickBot="1" x14ac:dyDescent="0.3">
      <c r="A193" s="612"/>
      <c r="B193" s="744"/>
      <c r="C193" s="586"/>
      <c r="D193" s="586"/>
      <c r="E193" s="586"/>
      <c r="F193" s="586"/>
      <c r="G193" s="586"/>
      <c r="H193" s="586"/>
      <c r="I193" s="586"/>
      <c r="J193" s="586"/>
      <c r="K193" s="586"/>
      <c r="L193" s="586"/>
      <c r="M193" s="745"/>
      <c r="N193" s="612"/>
    </row>
    <row r="194" spans="1:14" ht="15.75" customHeight="1" thickBot="1" x14ac:dyDescent="0.3">
      <c r="A194" s="612"/>
      <c r="B194" s="676" t="s">
        <v>304</v>
      </c>
      <c r="C194" s="677"/>
      <c r="D194" s="677"/>
      <c r="E194" s="678"/>
      <c r="F194" s="678"/>
      <c r="G194" s="678"/>
      <c r="H194" s="678"/>
      <c r="I194" s="678"/>
      <c r="J194" s="678"/>
      <c r="K194" s="678"/>
      <c r="L194" s="678"/>
      <c r="M194" s="679"/>
      <c r="N194" s="612"/>
    </row>
    <row r="195" spans="1:14" ht="15.75" thickBot="1" x14ac:dyDescent="0.3">
      <c r="A195" s="612"/>
      <c r="B195" s="657"/>
      <c r="C195" s="658"/>
      <c r="D195" s="658"/>
      <c r="E195" s="658"/>
      <c r="F195" s="658"/>
      <c r="G195" s="658"/>
      <c r="H195" s="658"/>
      <c r="I195" s="658"/>
      <c r="J195" s="658"/>
      <c r="K195" s="658"/>
      <c r="L195" s="658"/>
      <c r="M195" s="659"/>
      <c r="N195" s="612"/>
    </row>
    <row r="196" spans="1:14" ht="30.75" customHeight="1" thickBot="1" x14ac:dyDescent="0.3">
      <c r="A196" s="612"/>
      <c r="B196" s="535" t="s">
        <v>127</v>
      </c>
      <c r="C196" s="660"/>
      <c r="D196" s="660"/>
      <c r="E196" s="536"/>
      <c r="F196" s="142" t="s">
        <v>152</v>
      </c>
      <c r="G196" s="142" t="s">
        <v>293</v>
      </c>
      <c r="H196" s="142" t="s">
        <v>128</v>
      </c>
      <c r="I196" s="536" t="s">
        <v>101</v>
      </c>
      <c r="J196" s="536"/>
      <c r="K196" s="142" t="s">
        <v>155</v>
      </c>
      <c r="L196" s="536" t="s">
        <v>208</v>
      </c>
      <c r="M196" s="538"/>
      <c r="N196" s="612"/>
    </row>
    <row r="197" spans="1:14" x14ac:dyDescent="0.25">
      <c r="A197" s="612"/>
      <c r="B197" s="661"/>
      <c r="C197" s="662"/>
      <c r="D197" s="662"/>
      <c r="E197" s="663"/>
      <c r="F197" s="182"/>
      <c r="G197" s="182"/>
      <c r="H197" s="183"/>
      <c r="I197" s="663"/>
      <c r="J197" s="663"/>
      <c r="K197" s="182"/>
      <c r="L197" s="664"/>
      <c r="M197" s="665"/>
      <c r="N197" s="612"/>
    </row>
    <row r="198" spans="1:14" x14ac:dyDescent="0.25">
      <c r="A198" s="612"/>
      <c r="B198" s="628"/>
      <c r="C198" s="629"/>
      <c r="D198" s="629"/>
      <c r="E198" s="630"/>
      <c r="F198" s="184"/>
      <c r="G198" s="184"/>
      <c r="H198" s="185"/>
      <c r="I198" s="630"/>
      <c r="J198" s="630"/>
      <c r="K198" s="184"/>
      <c r="L198" s="631"/>
      <c r="M198" s="632"/>
      <c r="N198" s="612"/>
    </row>
    <row r="199" spans="1:14" x14ac:dyDescent="0.25">
      <c r="A199" s="612"/>
      <c r="B199" s="628"/>
      <c r="C199" s="629"/>
      <c r="D199" s="629"/>
      <c r="E199" s="630"/>
      <c r="F199" s="184"/>
      <c r="G199" s="184"/>
      <c r="H199" s="185"/>
      <c r="I199" s="630"/>
      <c r="J199" s="630"/>
      <c r="K199" s="184"/>
      <c r="L199" s="631"/>
      <c r="M199" s="632"/>
      <c r="N199" s="612"/>
    </row>
    <row r="200" spans="1:14" x14ac:dyDescent="0.25">
      <c r="A200" s="612"/>
      <c r="B200" s="628"/>
      <c r="C200" s="629"/>
      <c r="D200" s="629"/>
      <c r="E200" s="630"/>
      <c r="F200" s="184"/>
      <c r="G200" s="184"/>
      <c r="H200" s="185"/>
      <c r="I200" s="630"/>
      <c r="J200" s="630"/>
      <c r="K200" s="184"/>
      <c r="L200" s="631"/>
      <c r="M200" s="632"/>
      <c r="N200" s="612"/>
    </row>
    <row r="201" spans="1:14" x14ac:dyDescent="0.25">
      <c r="A201" s="612"/>
      <c r="B201" s="628"/>
      <c r="C201" s="629"/>
      <c r="D201" s="629"/>
      <c r="E201" s="630"/>
      <c r="F201" s="184"/>
      <c r="G201" s="184"/>
      <c r="H201" s="185"/>
      <c r="I201" s="630"/>
      <c r="J201" s="630"/>
      <c r="K201" s="184"/>
      <c r="L201" s="631"/>
      <c r="M201" s="632"/>
      <c r="N201" s="612"/>
    </row>
    <row r="202" spans="1:14" x14ac:dyDescent="0.25">
      <c r="A202" s="612"/>
      <c r="B202" s="628"/>
      <c r="C202" s="629"/>
      <c r="D202" s="629"/>
      <c r="E202" s="630"/>
      <c r="F202" s="184"/>
      <c r="G202" s="184"/>
      <c r="H202" s="185"/>
      <c r="I202" s="630"/>
      <c r="J202" s="630"/>
      <c r="K202" s="184"/>
      <c r="L202" s="631"/>
      <c r="M202" s="632"/>
      <c r="N202" s="612"/>
    </row>
    <row r="203" spans="1:14" x14ac:dyDescent="0.25">
      <c r="A203" s="612"/>
      <c r="B203" s="628"/>
      <c r="C203" s="629"/>
      <c r="D203" s="629"/>
      <c r="E203" s="630"/>
      <c r="F203" s="184"/>
      <c r="G203" s="184"/>
      <c r="H203" s="185"/>
      <c r="I203" s="630"/>
      <c r="J203" s="630"/>
      <c r="K203" s="184"/>
      <c r="L203" s="631"/>
      <c r="M203" s="632"/>
      <c r="N203" s="612"/>
    </row>
    <row r="204" spans="1:14" x14ac:dyDescent="0.25">
      <c r="A204" s="612"/>
      <c r="B204" s="628"/>
      <c r="C204" s="629"/>
      <c r="D204" s="629"/>
      <c r="E204" s="630"/>
      <c r="F204" s="184"/>
      <c r="G204" s="184"/>
      <c r="H204" s="185"/>
      <c r="I204" s="630"/>
      <c r="J204" s="630"/>
      <c r="K204" s="184"/>
      <c r="L204" s="631"/>
      <c r="M204" s="632"/>
      <c r="N204" s="612"/>
    </row>
    <row r="205" spans="1:14" x14ac:dyDescent="0.25">
      <c r="A205" s="612"/>
      <c r="B205" s="628"/>
      <c r="C205" s="629"/>
      <c r="D205" s="629"/>
      <c r="E205" s="630"/>
      <c r="F205" s="184"/>
      <c r="G205" s="184"/>
      <c r="H205" s="185"/>
      <c r="I205" s="630"/>
      <c r="J205" s="630"/>
      <c r="K205" s="184"/>
      <c r="L205" s="631"/>
      <c r="M205" s="632"/>
      <c r="N205" s="612"/>
    </row>
    <row r="206" spans="1:14" x14ac:dyDescent="0.25">
      <c r="A206" s="612"/>
      <c r="B206" s="628"/>
      <c r="C206" s="629"/>
      <c r="D206" s="629"/>
      <c r="E206" s="630"/>
      <c r="F206" s="184"/>
      <c r="G206" s="184"/>
      <c r="H206" s="185"/>
      <c r="I206" s="630"/>
      <c r="J206" s="630"/>
      <c r="K206" s="184"/>
      <c r="L206" s="631"/>
      <c r="M206" s="632"/>
      <c r="N206" s="612"/>
    </row>
    <row r="207" spans="1:14" x14ac:dyDescent="0.25">
      <c r="A207" s="612"/>
      <c r="B207" s="628"/>
      <c r="C207" s="629"/>
      <c r="D207" s="629"/>
      <c r="E207" s="630"/>
      <c r="F207" s="184"/>
      <c r="G207" s="184"/>
      <c r="H207" s="185"/>
      <c r="I207" s="630"/>
      <c r="J207" s="630"/>
      <c r="K207" s="184"/>
      <c r="L207" s="631"/>
      <c r="M207" s="632"/>
      <c r="N207" s="612"/>
    </row>
    <row r="208" spans="1:14" x14ac:dyDescent="0.25">
      <c r="A208" s="612"/>
      <c r="B208" s="628"/>
      <c r="C208" s="629"/>
      <c r="D208" s="629"/>
      <c r="E208" s="630"/>
      <c r="F208" s="184"/>
      <c r="G208" s="184"/>
      <c r="H208" s="185"/>
      <c r="I208" s="630"/>
      <c r="J208" s="630"/>
      <c r="K208" s="184"/>
      <c r="L208" s="631"/>
      <c r="M208" s="632"/>
      <c r="N208" s="612"/>
    </row>
    <row r="209" spans="1:14" x14ac:dyDescent="0.25">
      <c r="A209" s="612"/>
      <c r="B209" s="628"/>
      <c r="C209" s="629"/>
      <c r="D209" s="629"/>
      <c r="E209" s="630"/>
      <c r="F209" s="184"/>
      <c r="G209" s="184"/>
      <c r="H209" s="185"/>
      <c r="I209" s="630"/>
      <c r="J209" s="630"/>
      <c r="K209" s="184"/>
      <c r="L209" s="631"/>
      <c r="M209" s="632"/>
      <c r="N209" s="612"/>
    </row>
    <row r="210" spans="1:14" x14ac:dyDescent="0.25">
      <c r="A210" s="612"/>
      <c r="B210" s="628"/>
      <c r="C210" s="629"/>
      <c r="D210" s="629"/>
      <c r="E210" s="630"/>
      <c r="F210" s="184"/>
      <c r="G210" s="184"/>
      <c r="H210" s="185"/>
      <c r="I210" s="630"/>
      <c r="J210" s="630"/>
      <c r="K210" s="184"/>
      <c r="L210" s="631"/>
      <c r="M210" s="632"/>
      <c r="N210" s="612"/>
    </row>
    <row r="211" spans="1:14" x14ac:dyDescent="0.25">
      <c r="A211" s="612"/>
      <c r="B211" s="628"/>
      <c r="C211" s="629"/>
      <c r="D211" s="629"/>
      <c r="E211" s="630"/>
      <c r="F211" s="184"/>
      <c r="G211" s="184"/>
      <c r="H211" s="185"/>
      <c r="I211" s="630"/>
      <c r="J211" s="630"/>
      <c r="K211" s="184"/>
      <c r="L211" s="631"/>
      <c r="M211" s="632"/>
      <c r="N211" s="612"/>
    </row>
    <row r="212" spans="1:14" x14ac:dyDescent="0.25">
      <c r="A212" s="612"/>
      <c r="B212" s="628"/>
      <c r="C212" s="629"/>
      <c r="D212" s="629"/>
      <c r="E212" s="630"/>
      <c r="F212" s="184"/>
      <c r="G212" s="184"/>
      <c r="H212" s="185"/>
      <c r="I212" s="630"/>
      <c r="J212" s="630"/>
      <c r="K212" s="184"/>
      <c r="L212" s="631"/>
      <c r="M212" s="632"/>
      <c r="N212" s="612"/>
    </row>
    <row r="213" spans="1:14" x14ac:dyDescent="0.25">
      <c r="A213" s="612"/>
      <c r="B213" s="628"/>
      <c r="C213" s="629"/>
      <c r="D213" s="629"/>
      <c r="E213" s="630"/>
      <c r="F213" s="184"/>
      <c r="G213" s="184"/>
      <c r="H213" s="185"/>
      <c r="I213" s="630"/>
      <c r="J213" s="630"/>
      <c r="K213" s="184"/>
      <c r="L213" s="631"/>
      <c r="M213" s="632"/>
      <c r="N213" s="612"/>
    </row>
    <row r="214" spans="1:14" x14ac:dyDescent="0.25">
      <c r="A214" s="612"/>
      <c r="B214" s="628"/>
      <c r="C214" s="629"/>
      <c r="D214" s="629"/>
      <c r="E214" s="630"/>
      <c r="F214" s="184"/>
      <c r="G214" s="184"/>
      <c r="H214" s="185"/>
      <c r="I214" s="630"/>
      <c r="J214" s="630"/>
      <c r="K214" s="184"/>
      <c r="L214" s="631"/>
      <c r="M214" s="632"/>
      <c r="N214" s="612"/>
    </row>
    <row r="215" spans="1:14" x14ac:dyDescent="0.25">
      <c r="A215" s="612"/>
      <c r="B215" s="628"/>
      <c r="C215" s="629"/>
      <c r="D215" s="629"/>
      <c r="E215" s="630"/>
      <c r="F215" s="184"/>
      <c r="G215" s="184"/>
      <c r="H215" s="185"/>
      <c r="I215" s="630"/>
      <c r="J215" s="630"/>
      <c r="K215" s="184"/>
      <c r="L215" s="631"/>
      <c r="M215" s="632"/>
      <c r="N215" s="612"/>
    </row>
    <row r="216" spans="1:14" x14ac:dyDescent="0.25">
      <c r="A216" s="612"/>
      <c r="B216" s="628"/>
      <c r="C216" s="629"/>
      <c r="D216" s="629"/>
      <c r="E216" s="630"/>
      <c r="F216" s="184"/>
      <c r="G216" s="184"/>
      <c r="H216" s="185"/>
      <c r="I216" s="630"/>
      <c r="J216" s="630"/>
      <c r="K216" s="184"/>
      <c r="L216" s="631"/>
      <c r="M216" s="632"/>
      <c r="N216" s="612"/>
    </row>
    <row r="217" spans="1:14" ht="15.75" thickBot="1" x14ac:dyDescent="0.3">
      <c r="A217" s="612"/>
      <c r="B217" s="654"/>
      <c r="C217" s="655"/>
      <c r="D217" s="655"/>
      <c r="E217" s="656"/>
      <c r="F217" s="186"/>
      <c r="G217" s="186"/>
      <c r="H217" s="187"/>
      <c r="I217" s="656"/>
      <c r="J217" s="656"/>
      <c r="K217" s="186"/>
      <c r="L217" s="543"/>
      <c r="M217" s="544"/>
      <c r="N217" s="612"/>
    </row>
    <row r="218" spans="1:14" x14ac:dyDescent="0.25">
      <c r="A218" s="612"/>
      <c r="B218" s="376"/>
      <c r="C218" s="376"/>
      <c r="D218" s="376"/>
      <c r="E218" s="376"/>
      <c r="F218" s="376"/>
      <c r="G218" s="376"/>
      <c r="H218" s="376"/>
      <c r="I218" s="376"/>
      <c r="J218" s="376"/>
      <c r="K218" s="376"/>
      <c r="L218" s="376"/>
      <c r="M218" s="376"/>
      <c r="N218" s="612"/>
    </row>
    <row r="219" spans="1:14" x14ac:dyDescent="0.25"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</row>
    <row r="220" spans="1:14" x14ac:dyDescent="0.25"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</row>
    <row r="221" spans="1:14" x14ac:dyDescent="0.25"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</row>
    <row r="222" spans="1:14" x14ac:dyDescent="0.25"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</row>
    <row r="223" spans="1:14" x14ac:dyDescent="0.25"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</row>
    <row r="224" spans="1:14" x14ac:dyDescent="0.25"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</row>
    <row r="225" spans="2:13" x14ac:dyDescent="0.25"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</row>
    <row r="226" spans="2:13" x14ac:dyDescent="0.25"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</row>
    <row r="227" spans="2:13" x14ac:dyDescent="0.25"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</row>
    <row r="228" spans="2:13" x14ac:dyDescent="0.25"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</row>
    <row r="229" spans="2:13" x14ac:dyDescent="0.25"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</row>
    <row r="230" spans="2:13" x14ac:dyDescent="0.25"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</row>
    <row r="231" spans="2:13" x14ac:dyDescent="0.25"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</row>
    <row r="232" spans="2:13" x14ac:dyDescent="0.25"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</row>
    <row r="233" spans="2:13" x14ac:dyDescent="0.25"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</row>
    <row r="234" spans="2:13" x14ac:dyDescent="0.25"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</row>
    <row r="235" spans="2:13" x14ac:dyDescent="0.25"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</row>
    <row r="236" spans="2:13" x14ac:dyDescent="0.25"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</row>
    <row r="237" spans="2:13" x14ac:dyDescent="0.25"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</row>
    <row r="238" spans="2:13" x14ac:dyDescent="0.25"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</row>
    <row r="239" spans="2:13" x14ac:dyDescent="0.25"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</row>
    <row r="240" spans="2:13" x14ac:dyDescent="0.25"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</row>
    <row r="241" spans="2:13" x14ac:dyDescent="0.25"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</row>
    <row r="242" spans="2:13" x14ac:dyDescent="0.25"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</row>
    <row r="243" spans="2:13" x14ac:dyDescent="0.25"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</row>
    <row r="244" spans="2:13" x14ac:dyDescent="0.25"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</row>
    <row r="245" spans="2:13" x14ac:dyDescent="0.25"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</row>
    <row r="246" spans="2:13" x14ac:dyDescent="0.25"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</row>
    <row r="247" spans="2:13" x14ac:dyDescent="0.25"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</row>
    <row r="248" spans="2:13" x14ac:dyDescent="0.25"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</row>
    <row r="249" spans="2:13" x14ac:dyDescent="0.25"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</row>
    <row r="250" spans="2:13" x14ac:dyDescent="0.25"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</row>
    <row r="251" spans="2:13" x14ac:dyDescent="0.25"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</row>
    <row r="252" spans="2:13" x14ac:dyDescent="0.25"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</row>
    <row r="253" spans="2:13" x14ac:dyDescent="0.25"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</row>
    <row r="254" spans="2:13" x14ac:dyDescent="0.25"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</row>
    <row r="255" spans="2:13" x14ac:dyDescent="0.25"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</row>
    <row r="256" spans="2:13" x14ac:dyDescent="0.25"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</row>
    <row r="257" spans="2:13" x14ac:dyDescent="0.25"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</row>
    <row r="258" spans="2:13" x14ac:dyDescent="0.25"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</row>
    <row r="259" spans="2:13" x14ac:dyDescent="0.25"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</row>
    <row r="260" spans="2:13" x14ac:dyDescent="0.25"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</row>
    <row r="261" spans="2:13" x14ac:dyDescent="0.25"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</row>
    <row r="262" spans="2:13" x14ac:dyDescent="0.25"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</row>
    <row r="263" spans="2:13" x14ac:dyDescent="0.25"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</row>
    <row r="264" spans="2:13" x14ac:dyDescent="0.25"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</row>
    <row r="265" spans="2:13" x14ac:dyDescent="0.25"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</row>
    <row r="266" spans="2:13" x14ac:dyDescent="0.25"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</row>
    <row r="267" spans="2:13" x14ac:dyDescent="0.25"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</row>
    <row r="268" spans="2:13" x14ac:dyDescent="0.25"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</row>
    <row r="269" spans="2:13" x14ac:dyDescent="0.25"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</row>
    <row r="270" spans="2:13" x14ac:dyDescent="0.25"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</row>
    <row r="271" spans="2:13" x14ac:dyDescent="0.25"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</row>
    <row r="272" spans="2:13" x14ac:dyDescent="0.25"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</row>
    <row r="273" spans="2:13" x14ac:dyDescent="0.25"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</row>
    <row r="274" spans="2:13" x14ac:dyDescent="0.25"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</row>
    <row r="275" spans="2:13" x14ac:dyDescent="0.25"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</row>
    <row r="276" spans="2:13" x14ac:dyDescent="0.25"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</row>
    <row r="277" spans="2:13" x14ac:dyDescent="0.25"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</row>
    <row r="278" spans="2:13" x14ac:dyDescent="0.25"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</row>
    <row r="279" spans="2:13" x14ac:dyDescent="0.25"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</row>
    <row r="280" spans="2:13" x14ac:dyDescent="0.25"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</row>
    <row r="281" spans="2:13" x14ac:dyDescent="0.25"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</row>
    <row r="282" spans="2:13" x14ac:dyDescent="0.25"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</row>
    <row r="283" spans="2:13" x14ac:dyDescent="0.25"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</row>
    <row r="284" spans="2:13" x14ac:dyDescent="0.25"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</row>
    <row r="285" spans="2:13" x14ac:dyDescent="0.25"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</row>
    <row r="286" spans="2:13" x14ac:dyDescent="0.25"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</row>
    <row r="287" spans="2:13" x14ac:dyDescent="0.25"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</row>
    <row r="288" spans="2:13" x14ac:dyDescent="0.25"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</row>
    <row r="289" spans="2:13" x14ac:dyDescent="0.25"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</row>
    <row r="290" spans="2:13" x14ac:dyDescent="0.25"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</row>
    <row r="291" spans="2:13" x14ac:dyDescent="0.25"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</row>
    <row r="292" spans="2:13" x14ac:dyDescent="0.25"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</row>
    <row r="293" spans="2:13" x14ac:dyDescent="0.25"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</row>
    <row r="294" spans="2:13" x14ac:dyDescent="0.25"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</row>
    <row r="295" spans="2:13" x14ac:dyDescent="0.25"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</row>
    <row r="296" spans="2:13" x14ac:dyDescent="0.25"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</row>
    <row r="297" spans="2:13" x14ac:dyDescent="0.25"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</row>
    <row r="298" spans="2:13" x14ac:dyDescent="0.25"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</row>
    <row r="299" spans="2:13" x14ac:dyDescent="0.25"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</row>
    <row r="300" spans="2:13" x14ac:dyDescent="0.25"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</row>
    <row r="301" spans="2:13" x14ac:dyDescent="0.25"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</row>
    <row r="302" spans="2:13" x14ac:dyDescent="0.25"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</row>
    <row r="303" spans="2:13" x14ac:dyDescent="0.25"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</row>
    <row r="304" spans="2:13" x14ac:dyDescent="0.25"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</row>
    <row r="305" spans="2:13" x14ac:dyDescent="0.25"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</row>
    <row r="306" spans="2:13" x14ac:dyDescent="0.25"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</row>
    <row r="307" spans="2:13" x14ac:dyDescent="0.25"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</row>
    <row r="308" spans="2:13" x14ac:dyDescent="0.25"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</row>
    <row r="309" spans="2:13" x14ac:dyDescent="0.25"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</row>
    <row r="310" spans="2:13" x14ac:dyDescent="0.25"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</row>
    <row r="311" spans="2:13" x14ac:dyDescent="0.25"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</row>
    <row r="312" spans="2:13" x14ac:dyDescent="0.25"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</row>
    <row r="313" spans="2:13" x14ac:dyDescent="0.25"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</row>
    <row r="314" spans="2:13" x14ac:dyDescent="0.25"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</row>
    <row r="315" spans="2:13" x14ac:dyDescent="0.25"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</row>
    <row r="316" spans="2:13" x14ac:dyDescent="0.25"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</row>
    <row r="317" spans="2:13" x14ac:dyDescent="0.25"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</row>
    <row r="318" spans="2:13" x14ac:dyDescent="0.25"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</row>
    <row r="319" spans="2:13" x14ac:dyDescent="0.25"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</row>
    <row r="320" spans="2:13" x14ac:dyDescent="0.25"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</row>
    <row r="321" spans="2:13" x14ac:dyDescent="0.25"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</row>
    <row r="322" spans="2:13" x14ac:dyDescent="0.25"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</row>
    <row r="323" spans="2:13" x14ac:dyDescent="0.25"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</row>
    <row r="324" spans="2:13" x14ac:dyDescent="0.25"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</row>
    <row r="325" spans="2:13" x14ac:dyDescent="0.25"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</row>
    <row r="326" spans="2:13" x14ac:dyDescent="0.25"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</row>
    <row r="327" spans="2:13" x14ac:dyDescent="0.25"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</row>
    <row r="328" spans="2:13" x14ac:dyDescent="0.25"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</row>
    <row r="329" spans="2:13" x14ac:dyDescent="0.25"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</row>
    <row r="330" spans="2:13" x14ac:dyDescent="0.25"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</row>
    <row r="331" spans="2:13" x14ac:dyDescent="0.25"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</row>
    <row r="332" spans="2:13" x14ac:dyDescent="0.25"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</row>
    <row r="333" spans="2:13" x14ac:dyDescent="0.25"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</row>
    <row r="334" spans="2:13" x14ac:dyDescent="0.25"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</row>
    <row r="335" spans="2:13" x14ac:dyDescent="0.25"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</row>
    <row r="336" spans="2:13" x14ac:dyDescent="0.25"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</row>
    <row r="337" spans="2:13" x14ac:dyDescent="0.25"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</row>
    <row r="338" spans="2:13" x14ac:dyDescent="0.25"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</row>
    <row r="339" spans="2:13" x14ac:dyDescent="0.25"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</row>
    <row r="340" spans="2:13" x14ac:dyDescent="0.25"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</row>
    <row r="341" spans="2:13" x14ac:dyDescent="0.25"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</row>
    <row r="342" spans="2:13" x14ac:dyDescent="0.25"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</row>
    <row r="343" spans="2:13" x14ac:dyDescent="0.25"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</row>
    <row r="344" spans="2:13" x14ac:dyDescent="0.25"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</row>
    <row r="345" spans="2:13" x14ac:dyDescent="0.25"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</row>
    <row r="346" spans="2:13" x14ac:dyDescent="0.25"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</row>
    <row r="347" spans="2:13" x14ac:dyDescent="0.25"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</row>
    <row r="348" spans="2:13" x14ac:dyDescent="0.25"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</row>
    <row r="349" spans="2:13" x14ac:dyDescent="0.25"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</row>
    <row r="350" spans="2:13" x14ac:dyDescent="0.25"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</row>
    <row r="351" spans="2:13" x14ac:dyDescent="0.25"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</row>
    <row r="352" spans="2:13" x14ac:dyDescent="0.25"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</row>
    <row r="353" spans="2:13" x14ac:dyDescent="0.25"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</row>
    <row r="354" spans="2:13" x14ac:dyDescent="0.25"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</row>
    <row r="355" spans="2:13" x14ac:dyDescent="0.25"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</row>
    <row r="356" spans="2:13" x14ac:dyDescent="0.25"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</row>
    <row r="357" spans="2:13" x14ac:dyDescent="0.25"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</row>
    <row r="358" spans="2:13" x14ac:dyDescent="0.25"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</row>
    <row r="359" spans="2:13" x14ac:dyDescent="0.25"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</row>
    <row r="360" spans="2:13" x14ac:dyDescent="0.25"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</row>
    <row r="361" spans="2:13" x14ac:dyDescent="0.25"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</row>
    <row r="362" spans="2:13" x14ac:dyDescent="0.25"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</row>
    <row r="363" spans="2:13" x14ac:dyDescent="0.25"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</row>
    <row r="364" spans="2:13" x14ac:dyDescent="0.25"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</row>
    <row r="365" spans="2:13" x14ac:dyDescent="0.25"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</row>
    <row r="366" spans="2:13" x14ac:dyDescent="0.25"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</row>
    <row r="367" spans="2:13" x14ac:dyDescent="0.25"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</row>
    <row r="368" spans="2:13" x14ac:dyDescent="0.25"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</row>
    <row r="369" spans="2:13" x14ac:dyDescent="0.25"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</row>
    <row r="370" spans="2:13" x14ac:dyDescent="0.25"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</row>
    <row r="371" spans="2:13" x14ac:dyDescent="0.25"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</row>
    <row r="372" spans="2:13" x14ac:dyDescent="0.25"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</row>
    <row r="373" spans="2:13" x14ac:dyDescent="0.25"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</row>
    <row r="374" spans="2:13" x14ac:dyDescent="0.25"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</row>
    <row r="375" spans="2:13" x14ac:dyDescent="0.25"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</row>
    <row r="376" spans="2:13" x14ac:dyDescent="0.25"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</row>
    <row r="377" spans="2:13" x14ac:dyDescent="0.25"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</row>
    <row r="378" spans="2:13" x14ac:dyDescent="0.25"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</row>
    <row r="379" spans="2:13" x14ac:dyDescent="0.25"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</row>
    <row r="380" spans="2:13" x14ac:dyDescent="0.25"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</row>
    <row r="381" spans="2:13" x14ac:dyDescent="0.25"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</row>
    <row r="382" spans="2:13" x14ac:dyDescent="0.25"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</row>
    <row r="383" spans="2:13" x14ac:dyDescent="0.25"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</row>
    <row r="384" spans="2:13" x14ac:dyDescent="0.25"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</row>
    <row r="385" spans="2:13" x14ac:dyDescent="0.25"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</row>
    <row r="386" spans="2:13" x14ac:dyDescent="0.25"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</row>
    <row r="387" spans="2:13" x14ac:dyDescent="0.25"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</row>
    <row r="388" spans="2:13" x14ac:dyDescent="0.25"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</row>
    <row r="389" spans="2:13" x14ac:dyDescent="0.25"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</row>
    <row r="390" spans="2:13" x14ac:dyDescent="0.25"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</row>
    <row r="391" spans="2:13" x14ac:dyDescent="0.25"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</row>
    <row r="392" spans="2:13" x14ac:dyDescent="0.25"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</row>
    <row r="393" spans="2:13" x14ac:dyDescent="0.25"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</row>
    <row r="394" spans="2:13" x14ac:dyDescent="0.25"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</row>
    <row r="395" spans="2:13" x14ac:dyDescent="0.25"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</row>
    <row r="396" spans="2:13" x14ac:dyDescent="0.25"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</row>
    <row r="397" spans="2:13" x14ac:dyDescent="0.25"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</row>
    <row r="398" spans="2:13" x14ac:dyDescent="0.25"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</row>
    <row r="399" spans="2:13" x14ac:dyDescent="0.25"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</row>
    <row r="400" spans="2:13" x14ac:dyDescent="0.25"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</row>
    <row r="401" spans="2:13" x14ac:dyDescent="0.25"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</row>
    <row r="402" spans="2:13" x14ac:dyDescent="0.25"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</row>
    <row r="403" spans="2:13" x14ac:dyDescent="0.25"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</row>
    <row r="404" spans="2:13" x14ac:dyDescent="0.25"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</row>
    <row r="405" spans="2:13" x14ac:dyDescent="0.25"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</row>
    <row r="406" spans="2:13" x14ac:dyDescent="0.25"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</row>
    <row r="407" spans="2:13" x14ac:dyDescent="0.25"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</row>
    <row r="408" spans="2:13" x14ac:dyDescent="0.25"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</row>
    <row r="409" spans="2:13" x14ac:dyDescent="0.25"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</row>
    <row r="410" spans="2:13" x14ac:dyDescent="0.25"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</row>
    <row r="411" spans="2:13" x14ac:dyDescent="0.25"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</row>
    <row r="412" spans="2:13" x14ac:dyDescent="0.25"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</row>
    <row r="413" spans="2:13" x14ac:dyDescent="0.25"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</row>
    <row r="414" spans="2:13" x14ac:dyDescent="0.25"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</row>
    <row r="415" spans="2:13" x14ac:dyDescent="0.25"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</row>
    <row r="416" spans="2:13" x14ac:dyDescent="0.25"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</row>
    <row r="417" spans="2:13" x14ac:dyDescent="0.25"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</row>
    <row r="418" spans="2:13" x14ac:dyDescent="0.25"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</row>
    <row r="419" spans="2:13" x14ac:dyDescent="0.25"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</row>
    <row r="420" spans="2:13" x14ac:dyDescent="0.25"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</row>
    <row r="421" spans="2:13" x14ac:dyDescent="0.25"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</row>
    <row r="422" spans="2:13" x14ac:dyDescent="0.25"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</row>
    <row r="423" spans="2:13" x14ac:dyDescent="0.25"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</row>
    <row r="424" spans="2:13" x14ac:dyDescent="0.25"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</row>
    <row r="425" spans="2:13" x14ac:dyDescent="0.25"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</row>
    <row r="426" spans="2:13" x14ac:dyDescent="0.25"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</row>
    <row r="427" spans="2:13" x14ac:dyDescent="0.25"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</row>
    <row r="428" spans="2:13" x14ac:dyDescent="0.25"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</row>
    <row r="429" spans="2:13" x14ac:dyDescent="0.25"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</row>
    <row r="430" spans="2:13" x14ac:dyDescent="0.25"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</row>
    <row r="431" spans="2:13" x14ac:dyDescent="0.25"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</row>
    <row r="432" spans="2:13" x14ac:dyDescent="0.25"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</row>
    <row r="433" spans="2:13" x14ac:dyDescent="0.25"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</row>
    <row r="434" spans="2:13" x14ac:dyDescent="0.25"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</row>
    <row r="435" spans="2:13" x14ac:dyDescent="0.25"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</row>
    <row r="436" spans="2:13" x14ac:dyDescent="0.25"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</row>
    <row r="437" spans="2:13" x14ac:dyDescent="0.25"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</row>
    <row r="438" spans="2:13" x14ac:dyDescent="0.25"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</row>
    <row r="439" spans="2:13" x14ac:dyDescent="0.25"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</row>
    <row r="440" spans="2:13" x14ac:dyDescent="0.25"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</row>
    <row r="441" spans="2:13" x14ac:dyDescent="0.25"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</row>
    <row r="442" spans="2:13" x14ac:dyDescent="0.25"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</row>
    <row r="443" spans="2:13" x14ac:dyDescent="0.25"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</row>
    <row r="444" spans="2:13" x14ac:dyDescent="0.25"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</row>
    <row r="445" spans="2:13" x14ac:dyDescent="0.25"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</row>
    <row r="446" spans="2:13" x14ac:dyDescent="0.25"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</row>
    <row r="447" spans="2:13" x14ac:dyDescent="0.25"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</row>
    <row r="448" spans="2:13" x14ac:dyDescent="0.25"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</row>
    <row r="449" spans="2:13" x14ac:dyDescent="0.25"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</row>
    <row r="450" spans="2:13" x14ac:dyDescent="0.25"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</row>
    <row r="451" spans="2:13" x14ac:dyDescent="0.25"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</row>
    <row r="452" spans="2:13" x14ac:dyDescent="0.25"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</row>
    <row r="453" spans="2:13" x14ac:dyDescent="0.25"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</row>
    <row r="454" spans="2:13" x14ac:dyDescent="0.25"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</row>
    <row r="455" spans="2:13" x14ac:dyDescent="0.25"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</row>
    <row r="456" spans="2:13" x14ac:dyDescent="0.25"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</row>
    <row r="457" spans="2:13" x14ac:dyDescent="0.25"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</row>
    <row r="458" spans="2:13" x14ac:dyDescent="0.25"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</row>
    <row r="459" spans="2:13" x14ac:dyDescent="0.25"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</row>
    <row r="460" spans="2:13" x14ac:dyDescent="0.25"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</row>
    <row r="461" spans="2:13" x14ac:dyDescent="0.25"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</row>
    <row r="462" spans="2:13" x14ac:dyDescent="0.25"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</row>
    <row r="463" spans="2:13" x14ac:dyDescent="0.25"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</row>
    <row r="464" spans="2:13" x14ac:dyDescent="0.25"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</row>
    <row r="465" spans="2:13" x14ac:dyDescent="0.25"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</row>
    <row r="466" spans="2:13" x14ac:dyDescent="0.25"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</row>
    <row r="467" spans="2:13" x14ac:dyDescent="0.25"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</row>
    <row r="468" spans="2:13" x14ac:dyDescent="0.25"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</row>
    <row r="469" spans="2:13" x14ac:dyDescent="0.25"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</row>
    <row r="470" spans="2:13" x14ac:dyDescent="0.25"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</row>
    <row r="471" spans="2:13" x14ac:dyDescent="0.25"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</row>
    <row r="472" spans="2:13" x14ac:dyDescent="0.25"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</row>
    <row r="473" spans="2:13" x14ac:dyDescent="0.25"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</row>
    <row r="474" spans="2:13" x14ac:dyDescent="0.25"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</row>
    <row r="475" spans="2:13" x14ac:dyDescent="0.25"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</row>
    <row r="476" spans="2:13" x14ac:dyDescent="0.25"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</row>
    <row r="477" spans="2:13" x14ac:dyDescent="0.25"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</row>
    <row r="478" spans="2:13" x14ac:dyDescent="0.25"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</row>
    <row r="479" spans="2:13" x14ac:dyDescent="0.25"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</row>
    <row r="480" spans="2:13" x14ac:dyDescent="0.25"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</row>
    <row r="481" spans="2:13" x14ac:dyDescent="0.25"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</row>
    <row r="482" spans="2:13" x14ac:dyDescent="0.25"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</row>
    <row r="483" spans="2:13" x14ac:dyDescent="0.25"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</row>
    <row r="484" spans="2:13" x14ac:dyDescent="0.25"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</row>
    <row r="485" spans="2:13" x14ac:dyDescent="0.25"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</row>
    <row r="486" spans="2:13" x14ac:dyDescent="0.25"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</row>
    <row r="487" spans="2:13" x14ac:dyDescent="0.25"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</row>
    <row r="488" spans="2:13" x14ac:dyDescent="0.25"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</row>
    <row r="489" spans="2:13" x14ac:dyDescent="0.25"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</row>
    <row r="490" spans="2:13" x14ac:dyDescent="0.25"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</row>
    <row r="491" spans="2:13" x14ac:dyDescent="0.25"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</row>
    <row r="492" spans="2:13" x14ac:dyDescent="0.25"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</row>
    <row r="493" spans="2:13" x14ac:dyDescent="0.25"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</row>
    <row r="494" spans="2:13" x14ac:dyDescent="0.25"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</row>
    <row r="495" spans="2:13" x14ac:dyDescent="0.25"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</row>
    <row r="496" spans="2:13" x14ac:dyDescent="0.25"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</row>
    <row r="497" spans="2:13" x14ac:dyDescent="0.25"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</row>
    <row r="498" spans="2:13" x14ac:dyDescent="0.25"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</row>
    <row r="499" spans="2:13" x14ac:dyDescent="0.25"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</row>
    <row r="500" spans="2:13" x14ac:dyDescent="0.25"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</row>
    <row r="501" spans="2:13" x14ac:dyDescent="0.25"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</row>
    <row r="502" spans="2:13" x14ac:dyDescent="0.25"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</row>
    <row r="503" spans="2:13" x14ac:dyDescent="0.25"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</row>
    <row r="504" spans="2:13" x14ac:dyDescent="0.25"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</row>
    <row r="505" spans="2:13" x14ac:dyDescent="0.25"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</row>
    <row r="506" spans="2:13" x14ac:dyDescent="0.25"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</row>
    <row r="507" spans="2:13" x14ac:dyDescent="0.25"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</row>
    <row r="508" spans="2:13" x14ac:dyDescent="0.25"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</row>
    <row r="509" spans="2:13" x14ac:dyDescent="0.25"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</row>
    <row r="510" spans="2:13" x14ac:dyDescent="0.25"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</row>
    <row r="511" spans="2:13" x14ac:dyDescent="0.25"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</row>
    <row r="512" spans="2:13" x14ac:dyDescent="0.25"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</row>
    <row r="513" spans="2:13" x14ac:dyDescent="0.25"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</row>
    <row r="514" spans="2:13" x14ac:dyDescent="0.25"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</row>
    <row r="515" spans="2:13" x14ac:dyDescent="0.25"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</row>
    <row r="516" spans="2:13" x14ac:dyDescent="0.25"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</row>
    <row r="517" spans="2:13" x14ac:dyDescent="0.25"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</row>
    <row r="518" spans="2:13" x14ac:dyDescent="0.25"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</row>
    <row r="519" spans="2:13" x14ac:dyDescent="0.25"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</row>
    <row r="520" spans="2:13" x14ac:dyDescent="0.25"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</row>
    <row r="521" spans="2:13" x14ac:dyDescent="0.25"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</row>
    <row r="522" spans="2:13" x14ac:dyDescent="0.25"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</row>
    <row r="523" spans="2:13" x14ac:dyDescent="0.25"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</row>
    <row r="524" spans="2:13" x14ac:dyDescent="0.25"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</row>
    <row r="525" spans="2:13" x14ac:dyDescent="0.25"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</row>
    <row r="526" spans="2:13" x14ac:dyDescent="0.25"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</row>
    <row r="527" spans="2:13" x14ac:dyDescent="0.25"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</row>
    <row r="528" spans="2:13" x14ac:dyDescent="0.25"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</row>
    <row r="529" spans="2:13" x14ac:dyDescent="0.25"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</row>
    <row r="530" spans="2:13" x14ac:dyDescent="0.25"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</row>
    <row r="531" spans="2:13" x14ac:dyDescent="0.25"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</row>
    <row r="532" spans="2:13" x14ac:dyDescent="0.25"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</row>
    <row r="533" spans="2:13" x14ac:dyDescent="0.25"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</row>
    <row r="534" spans="2:13" x14ac:dyDescent="0.25"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</row>
    <row r="535" spans="2:13" x14ac:dyDescent="0.25"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</row>
    <row r="536" spans="2:13" x14ac:dyDescent="0.25"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</row>
    <row r="537" spans="2:13" x14ac:dyDescent="0.25"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</row>
    <row r="538" spans="2:13" x14ac:dyDescent="0.25"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</row>
    <row r="539" spans="2:13" x14ac:dyDescent="0.25"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</row>
    <row r="540" spans="2:13" x14ac:dyDescent="0.25"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</row>
    <row r="541" spans="2:13" x14ac:dyDescent="0.25">
      <c r="B541" s="175"/>
      <c r="C541" s="175"/>
      <c r="D541" s="175"/>
      <c r="E541" s="175"/>
      <c r="F541" s="175"/>
      <c r="G541" s="175"/>
      <c r="H541" s="175"/>
      <c r="I541" s="175"/>
      <c r="J541" s="175"/>
      <c r="K541" s="175"/>
      <c r="L541" s="175"/>
      <c r="M541" s="175"/>
    </row>
    <row r="542" spans="2:13" x14ac:dyDescent="0.25">
      <c r="B542" s="175"/>
      <c r="C542" s="175"/>
      <c r="D542" s="175"/>
      <c r="E542" s="175"/>
      <c r="F542" s="175"/>
      <c r="G542" s="175"/>
      <c r="H542" s="175"/>
      <c r="I542" s="175"/>
      <c r="J542" s="175"/>
      <c r="K542" s="175"/>
      <c r="L542" s="175"/>
      <c r="M542" s="175"/>
    </row>
    <row r="543" spans="2:13" x14ac:dyDescent="0.25">
      <c r="B543" s="175"/>
      <c r="C543" s="175"/>
      <c r="D543" s="175"/>
      <c r="E543" s="175"/>
      <c r="F543" s="175"/>
      <c r="G543" s="175"/>
      <c r="H543" s="175"/>
      <c r="I543" s="175"/>
      <c r="J543" s="175"/>
      <c r="K543" s="175"/>
      <c r="L543" s="175"/>
      <c r="M543" s="175"/>
    </row>
    <row r="544" spans="2:13" x14ac:dyDescent="0.25">
      <c r="B544" s="175"/>
      <c r="C544" s="175"/>
      <c r="D544" s="175"/>
      <c r="E544" s="175"/>
      <c r="F544" s="175"/>
      <c r="G544" s="175"/>
      <c r="H544" s="175"/>
      <c r="I544" s="175"/>
      <c r="J544" s="175"/>
      <c r="K544" s="175"/>
      <c r="L544" s="175"/>
      <c r="M544" s="175"/>
    </row>
    <row r="545" spans="2:13" x14ac:dyDescent="0.25">
      <c r="B545" s="175"/>
      <c r="C545" s="175"/>
      <c r="D545" s="175"/>
      <c r="E545" s="175"/>
      <c r="F545" s="175"/>
      <c r="G545" s="175"/>
      <c r="H545" s="175"/>
      <c r="I545" s="175"/>
      <c r="J545" s="175"/>
      <c r="K545" s="175"/>
      <c r="L545" s="175"/>
      <c r="M545" s="175"/>
    </row>
    <row r="546" spans="2:13" x14ac:dyDescent="0.25">
      <c r="B546" s="175"/>
      <c r="C546" s="175"/>
      <c r="D546" s="175"/>
      <c r="E546" s="175"/>
      <c r="F546" s="175"/>
      <c r="G546" s="175"/>
      <c r="H546" s="175"/>
      <c r="I546" s="175"/>
      <c r="J546" s="175"/>
      <c r="K546" s="175"/>
      <c r="L546" s="175"/>
      <c r="M546" s="175"/>
    </row>
    <row r="547" spans="2:13" x14ac:dyDescent="0.25">
      <c r="B547" s="175"/>
      <c r="C547" s="175"/>
      <c r="D547" s="175"/>
      <c r="E547" s="175"/>
      <c r="F547" s="175"/>
      <c r="G547" s="175"/>
      <c r="H547" s="175"/>
      <c r="I547" s="175"/>
      <c r="J547" s="175"/>
      <c r="K547" s="175"/>
      <c r="L547" s="175"/>
      <c r="M547" s="175"/>
    </row>
    <row r="548" spans="2:13" x14ac:dyDescent="0.25">
      <c r="B548" s="175"/>
      <c r="C548" s="175"/>
      <c r="D548" s="175"/>
      <c r="E548" s="175"/>
      <c r="F548" s="175"/>
      <c r="G548" s="175"/>
      <c r="H548" s="175"/>
      <c r="I548" s="175"/>
      <c r="J548" s="175"/>
      <c r="K548" s="175"/>
      <c r="L548" s="175"/>
      <c r="M548" s="175"/>
    </row>
    <row r="549" spans="2:13" x14ac:dyDescent="0.25">
      <c r="B549" s="175"/>
      <c r="C549" s="175"/>
      <c r="D549" s="175"/>
      <c r="E549" s="175"/>
      <c r="F549" s="175"/>
      <c r="G549" s="175"/>
      <c r="H549" s="175"/>
      <c r="I549" s="175"/>
      <c r="J549" s="175"/>
      <c r="K549" s="175"/>
      <c r="L549" s="175"/>
      <c r="M549" s="175"/>
    </row>
    <row r="550" spans="2:13" x14ac:dyDescent="0.25">
      <c r="B550" s="175"/>
      <c r="C550" s="175"/>
      <c r="D550" s="175"/>
      <c r="E550" s="175"/>
      <c r="F550" s="175"/>
      <c r="G550" s="175"/>
      <c r="H550" s="175"/>
      <c r="I550" s="175"/>
      <c r="J550" s="175"/>
      <c r="K550" s="175"/>
      <c r="L550" s="175"/>
      <c r="M550" s="175"/>
    </row>
    <row r="551" spans="2:13" x14ac:dyDescent="0.25">
      <c r="B551" s="175"/>
      <c r="C551" s="175"/>
      <c r="D551" s="175"/>
      <c r="E551" s="175"/>
      <c r="F551" s="175"/>
      <c r="G551" s="175"/>
      <c r="H551" s="175"/>
      <c r="I551" s="175"/>
      <c r="J551" s="175"/>
      <c r="K551" s="175"/>
      <c r="L551" s="175"/>
      <c r="M551" s="175"/>
    </row>
    <row r="552" spans="2:13" x14ac:dyDescent="0.25">
      <c r="B552" s="175"/>
      <c r="C552" s="175"/>
      <c r="D552" s="175"/>
      <c r="E552" s="175"/>
      <c r="F552" s="175"/>
      <c r="G552" s="175"/>
      <c r="H552" s="175"/>
      <c r="I552" s="175"/>
      <c r="J552" s="175"/>
      <c r="K552" s="175"/>
      <c r="L552" s="175"/>
      <c r="M552" s="175"/>
    </row>
    <row r="553" spans="2:13" x14ac:dyDescent="0.25">
      <c r="B553" s="175"/>
      <c r="C553" s="175"/>
      <c r="D553" s="175"/>
      <c r="E553" s="175"/>
      <c r="F553" s="175"/>
      <c r="G553" s="175"/>
      <c r="H553" s="175"/>
      <c r="I553" s="175"/>
      <c r="J553" s="175"/>
      <c r="K553" s="175"/>
      <c r="L553" s="175"/>
      <c r="M553" s="175"/>
    </row>
    <row r="554" spans="2:13" x14ac:dyDescent="0.25">
      <c r="B554" s="175"/>
      <c r="C554" s="175"/>
      <c r="D554" s="175"/>
      <c r="E554" s="175"/>
      <c r="F554" s="175"/>
      <c r="G554" s="175"/>
      <c r="H554" s="175"/>
      <c r="I554" s="175"/>
      <c r="J554" s="175"/>
      <c r="K554" s="175"/>
      <c r="L554" s="175"/>
      <c r="M554" s="175"/>
    </row>
    <row r="555" spans="2:13" x14ac:dyDescent="0.25">
      <c r="B555" s="175"/>
      <c r="C555" s="175"/>
      <c r="D555" s="175"/>
      <c r="E555" s="175"/>
      <c r="F555" s="175"/>
      <c r="G555" s="175"/>
      <c r="H555" s="175"/>
      <c r="I555" s="175"/>
      <c r="J555" s="175"/>
      <c r="K555" s="175"/>
      <c r="L555" s="175"/>
      <c r="M555" s="175"/>
    </row>
    <row r="556" spans="2:13" x14ac:dyDescent="0.25">
      <c r="B556" s="175"/>
      <c r="C556" s="175"/>
      <c r="D556" s="175"/>
      <c r="E556" s="175"/>
      <c r="F556" s="175"/>
      <c r="G556" s="175"/>
      <c r="H556" s="175"/>
      <c r="I556" s="175"/>
      <c r="J556" s="175"/>
      <c r="K556" s="175"/>
      <c r="L556" s="175"/>
      <c r="M556" s="175"/>
    </row>
    <row r="557" spans="2:13" x14ac:dyDescent="0.25">
      <c r="B557" s="175"/>
      <c r="C557" s="175"/>
      <c r="D557" s="175"/>
      <c r="E557" s="175"/>
      <c r="F557" s="175"/>
      <c r="G557" s="175"/>
      <c r="H557" s="175"/>
      <c r="I557" s="175"/>
      <c r="J557" s="175"/>
      <c r="K557" s="175"/>
      <c r="L557" s="175"/>
      <c r="M557" s="175"/>
    </row>
    <row r="558" spans="2:13" x14ac:dyDescent="0.25">
      <c r="B558" s="175"/>
      <c r="C558" s="175"/>
      <c r="D558" s="175"/>
      <c r="E558" s="175"/>
      <c r="F558" s="175"/>
      <c r="G558" s="175"/>
      <c r="H558" s="175"/>
      <c r="I558" s="175"/>
      <c r="J558" s="175"/>
      <c r="K558" s="175"/>
      <c r="L558" s="175"/>
      <c r="M558" s="175"/>
    </row>
    <row r="559" spans="2:13" x14ac:dyDescent="0.25">
      <c r="B559" s="175"/>
      <c r="C559" s="175"/>
      <c r="D559" s="175"/>
      <c r="E559" s="175"/>
      <c r="F559" s="175"/>
      <c r="G559" s="175"/>
      <c r="H559" s="175"/>
      <c r="I559" s="175"/>
      <c r="J559" s="175"/>
      <c r="K559" s="175"/>
      <c r="L559" s="175"/>
      <c r="M559" s="175"/>
    </row>
    <row r="560" spans="2:13" x14ac:dyDescent="0.25">
      <c r="B560" s="175"/>
      <c r="C560" s="175"/>
      <c r="D560" s="175"/>
      <c r="E560" s="175"/>
      <c r="F560" s="175"/>
      <c r="G560" s="175"/>
      <c r="H560" s="175"/>
      <c r="I560" s="175"/>
      <c r="J560" s="175"/>
      <c r="K560" s="175"/>
      <c r="L560" s="175"/>
      <c r="M560" s="175"/>
    </row>
    <row r="561" spans="2:13" x14ac:dyDescent="0.25">
      <c r="B561" s="175"/>
      <c r="C561" s="175"/>
      <c r="D561" s="175"/>
      <c r="E561" s="175"/>
      <c r="F561" s="175"/>
      <c r="G561" s="175"/>
      <c r="H561" s="175"/>
      <c r="I561" s="175"/>
      <c r="J561" s="175"/>
      <c r="K561" s="175"/>
      <c r="L561" s="175"/>
      <c r="M561" s="175"/>
    </row>
    <row r="562" spans="2:13" x14ac:dyDescent="0.25">
      <c r="B562" s="175"/>
      <c r="C562" s="175"/>
      <c r="D562" s="175"/>
      <c r="E562" s="175"/>
      <c r="F562" s="175"/>
      <c r="G562" s="175"/>
      <c r="H562" s="175"/>
      <c r="I562" s="175"/>
      <c r="J562" s="175"/>
      <c r="K562" s="175"/>
      <c r="L562" s="175"/>
      <c r="M562" s="175"/>
    </row>
    <row r="563" spans="2:13" x14ac:dyDescent="0.25">
      <c r="B563" s="175"/>
      <c r="C563" s="175"/>
      <c r="D563" s="175"/>
      <c r="E563" s="175"/>
      <c r="F563" s="175"/>
      <c r="G563" s="175"/>
      <c r="H563" s="175"/>
      <c r="I563" s="175"/>
      <c r="J563" s="175"/>
      <c r="K563" s="175"/>
      <c r="L563" s="175"/>
      <c r="M563" s="175"/>
    </row>
    <row r="564" spans="2:13" x14ac:dyDescent="0.25">
      <c r="B564" s="175"/>
      <c r="C564" s="175"/>
      <c r="D564" s="175"/>
      <c r="E564" s="175"/>
      <c r="F564" s="175"/>
      <c r="G564" s="175"/>
      <c r="H564" s="175"/>
      <c r="I564" s="175"/>
      <c r="J564" s="175"/>
      <c r="K564" s="175"/>
      <c r="L564" s="175"/>
      <c r="M564" s="175"/>
    </row>
    <row r="565" spans="2:13" x14ac:dyDescent="0.25">
      <c r="B565" s="175"/>
      <c r="C565" s="175"/>
      <c r="D565" s="175"/>
      <c r="E565" s="175"/>
      <c r="F565" s="175"/>
      <c r="G565" s="175"/>
      <c r="H565" s="175"/>
      <c r="I565" s="175"/>
      <c r="J565" s="175"/>
      <c r="K565" s="175"/>
      <c r="L565" s="175"/>
      <c r="M565" s="175"/>
    </row>
    <row r="566" spans="2:13" x14ac:dyDescent="0.25">
      <c r="B566" s="175"/>
      <c r="C566" s="175"/>
      <c r="D566" s="175"/>
      <c r="E566" s="175"/>
      <c r="F566" s="175"/>
      <c r="G566" s="175"/>
      <c r="H566" s="175"/>
      <c r="I566" s="175"/>
      <c r="J566" s="175"/>
      <c r="K566" s="175"/>
      <c r="L566" s="175"/>
      <c r="M566" s="175"/>
    </row>
    <row r="567" spans="2:13" x14ac:dyDescent="0.25">
      <c r="B567" s="175"/>
      <c r="C567" s="175"/>
      <c r="D567" s="175"/>
      <c r="E567" s="175"/>
      <c r="F567" s="175"/>
      <c r="G567" s="175"/>
      <c r="H567" s="175"/>
      <c r="I567" s="175"/>
      <c r="J567" s="175"/>
      <c r="K567" s="175"/>
      <c r="L567" s="175"/>
      <c r="M567" s="175"/>
    </row>
    <row r="568" spans="2:13" x14ac:dyDescent="0.25">
      <c r="B568" s="175"/>
      <c r="C568" s="175"/>
      <c r="D568" s="175"/>
      <c r="E568" s="175"/>
      <c r="F568" s="175"/>
      <c r="G568" s="175"/>
      <c r="H568" s="175"/>
      <c r="I568" s="175"/>
      <c r="J568" s="175"/>
      <c r="K568" s="175"/>
      <c r="L568" s="175"/>
      <c r="M568" s="175"/>
    </row>
    <row r="569" spans="2:13" x14ac:dyDescent="0.25">
      <c r="B569" s="175"/>
      <c r="C569" s="175"/>
      <c r="D569" s="175"/>
      <c r="E569" s="175"/>
      <c r="F569" s="175"/>
      <c r="G569" s="175"/>
      <c r="H569" s="175"/>
      <c r="I569" s="175"/>
      <c r="J569" s="175"/>
      <c r="K569" s="175"/>
      <c r="L569" s="175"/>
      <c r="M569" s="175"/>
    </row>
    <row r="570" spans="2:13" x14ac:dyDescent="0.25">
      <c r="B570" s="175"/>
      <c r="C570" s="175"/>
      <c r="D570" s="175"/>
      <c r="E570" s="175"/>
      <c r="F570" s="175"/>
      <c r="G570" s="175"/>
      <c r="H570" s="175"/>
      <c r="I570" s="175"/>
      <c r="J570" s="175"/>
      <c r="K570" s="175"/>
      <c r="L570" s="175"/>
      <c r="M570" s="175"/>
    </row>
    <row r="571" spans="2:13" x14ac:dyDescent="0.25">
      <c r="B571" s="175"/>
      <c r="C571" s="175"/>
      <c r="D571" s="175"/>
      <c r="E571" s="175"/>
      <c r="F571" s="175"/>
      <c r="G571" s="175"/>
      <c r="H571" s="175"/>
      <c r="I571" s="175"/>
      <c r="J571" s="175"/>
      <c r="K571" s="175"/>
      <c r="L571" s="175"/>
      <c r="M571" s="175"/>
    </row>
    <row r="572" spans="2:13" x14ac:dyDescent="0.25">
      <c r="B572" s="175"/>
      <c r="C572" s="175"/>
      <c r="D572" s="175"/>
      <c r="E572" s="175"/>
      <c r="F572" s="175"/>
      <c r="G572" s="175"/>
      <c r="H572" s="175"/>
      <c r="I572" s="175"/>
      <c r="J572" s="175"/>
      <c r="K572" s="175"/>
      <c r="L572" s="175"/>
      <c r="M572" s="175"/>
    </row>
    <row r="573" spans="2:13" x14ac:dyDescent="0.25">
      <c r="B573" s="175"/>
      <c r="C573" s="175"/>
      <c r="D573" s="175"/>
      <c r="E573" s="175"/>
      <c r="F573" s="175"/>
      <c r="G573" s="175"/>
      <c r="H573" s="175"/>
      <c r="I573" s="175"/>
      <c r="J573" s="175"/>
      <c r="K573" s="175"/>
      <c r="L573" s="175"/>
      <c r="M573" s="175"/>
    </row>
    <row r="574" spans="2:13" x14ac:dyDescent="0.25">
      <c r="B574" s="175"/>
      <c r="C574" s="175"/>
      <c r="D574" s="175"/>
      <c r="E574" s="175"/>
      <c r="F574" s="175"/>
      <c r="G574" s="175"/>
      <c r="H574" s="175"/>
      <c r="I574" s="175"/>
      <c r="J574" s="175"/>
      <c r="K574" s="175"/>
      <c r="L574" s="175"/>
      <c r="M574" s="175"/>
    </row>
    <row r="575" spans="2:13" x14ac:dyDescent="0.25">
      <c r="B575" s="175"/>
      <c r="C575" s="175"/>
      <c r="D575" s="175"/>
      <c r="E575" s="175"/>
      <c r="F575" s="175"/>
      <c r="G575" s="175"/>
      <c r="H575" s="175"/>
      <c r="I575" s="175"/>
      <c r="J575" s="175"/>
      <c r="K575" s="175"/>
      <c r="L575" s="175"/>
      <c r="M575" s="175"/>
    </row>
    <row r="576" spans="2:13" x14ac:dyDescent="0.25">
      <c r="B576" s="175"/>
      <c r="C576" s="175"/>
      <c r="D576" s="175"/>
      <c r="E576" s="175"/>
      <c r="F576" s="175"/>
      <c r="G576" s="175"/>
      <c r="H576" s="175"/>
      <c r="I576" s="175"/>
      <c r="J576" s="175"/>
      <c r="K576" s="175"/>
      <c r="L576" s="175"/>
      <c r="M576" s="175"/>
    </row>
    <row r="577" spans="2:13" x14ac:dyDescent="0.25">
      <c r="B577" s="175"/>
      <c r="C577" s="175"/>
      <c r="D577" s="175"/>
      <c r="E577" s="175"/>
      <c r="F577" s="175"/>
      <c r="G577" s="175"/>
      <c r="H577" s="175"/>
      <c r="I577" s="175"/>
      <c r="J577" s="175"/>
      <c r="K577" s="175"/>
      <c r="L577" s="175"/>
      <c r="M577" s="175"/>
    </row>
    <row r="578" spans="2:13" x14ac:dyDescent="0.25">
      <c r="B578" s="175"/>
      <c r="C578" s="175"/>
      <c r="D578" s="175"/>
      <c r="E578" s="175"/>
      <c r="F578" s="175"/>
      <c r="G578" s="175"/>
      <c r="H578" s="175"/>
      <c r="I578" s="175"/>
      <c r="J578" s="175"/>
      <c r="K578" s="175"/>
      <c r="L578" s="175"/>
      <c r="M578" s="175"/>
    </row>
    <row r="579" spans="2:13" x14ac:dyDescent="0.25">
      <c r="B579" s="175"/>
      <c r="C579" s="175"/>
      <c r="D579" s="175"/>
      <c r="E579" s="175"/>
      <c r="F579" s="175"/>
      <c r="G579" s="175"/>
      <c r="H579" s="175"/>
      <c r="I579" s="175"/>
      <c r="J579" s="175"/>
      <c r="K579" s="175"/>
      <c r="L579" s="175"/>
      <c r="M579" s="175"/>
    </row>
    <row r="580" spans="2:13" x14ac:dyDescent="0.25">
      <c r="B580" s="175"/>
      <c r="C580" s="175"/>
      <c r="D580" s="175"/>
      <c r="E580" s="175"/>
      <c r="F580" s="175"/>
      <c r="G580" s="175"/>
      <c r="H580" s="175"/>
      <c r="I580" s="175"/>
      <c r="J580" s="175"/>
      <c r="K580" s="175"/>
      <c r="L580" s="175"/>
      <c r="M580" s="175"/>
    </row>
    <row r="581" spans="2:13" x14ac:dyDescent="0.25">
      <c r="B581" s="175"/>
      <c r="C581" s="175"/>
      <c r="D581" s="175"/>
      <c r="E581" s="175"/>
      <c r="F581" s="175"/>
      <c r="G581" s="175"/>
      <c r="H581" s="175"/>
      <c r="I581" s="175"/>
      <c r="J581" s="175"/>
      <c r="K581" s="175"/>
      <c r="L581" s="175"/>
      <c r="M581" s="175"/>
    </row>
    <row r="582" spans="2:13" x14ac:dyDescent="0.25">
      <c r="B582" s="175"/>
      <c r="C582" s="175"/>
      <c r="D582" s="175"/>
      <c r="E582" s="175"/>
      <c r="F582" s="175"/>
      <c r="G582" s="175"/>
      <c r="H582" s="175"/>
      <c r="I582" s="175"/>
      <c r="J582" s="175"/>
      <c r="K582" s="175"/>
      <c r="L582" s="175"/>
      <c r="M582" s="175"/>
    </row>
    <row r="583" spans="2:13" x14ac:dyDescent="0.25">
      <c r="B583" s="175"/>
      <c r="C583" s="175"/>
      <c r="D583" s="175"/>
      <c r="E583" s="175"/>
      <c r="F583" s="175"/>
      <c r="G583" s="175"/>
      <c r="H583" s="175"/>
      <c r="I583" s="175"/>
      <c r="J583" s="175"/>
      <c r="K583" s="175"/>
      <c r="L583" s="175"/>
      <c r="M583" s="175"/>
    </row>
    <row r="584" spans="2:13" x14ac:dyDescent="0.25">
      <c r="B584" s="175"/>
      <c r="C584" s="175"/>
      <c r="D584" s="175"/>
      <c r="E584" s="175"/>
      <c r="F584" s="175"/>
      <c r="G584" s="175"/>
      <c r="H584" s="175"/>
      <c r="I584" s="175"/>
      <c r="J584" s="175"/>
      <c r="K584" s="175"/>
      <c r="L584" s="175"/>
      <c r="M584" s="175"/>
    </row>
    <row r="585" spans="2:13" x14ac:dyDescent="0.25">
      <c r="B585" s="175"/>
      <c r="C585" s="175"/>
      <c r="D585" s="175"/>
      <c r="E585" s="175"/>
      <c r="F585" s="175"/>
      <c r="G585" s="175"/>
      <c r="H585" s="175"/>
      <c r="I585" s="175"/>
      <c r="J585" s="175"/>
      <c r="K585" s="175"/>
      <c r="L585" s="175"/>
      <c r="M585" s="175"/>
    </row>
    <row r="586" spans="2:13" x14ac:dyDescent="0.25">
      <c r="B586" s="175"/>
      <c r="C586" s="175"/>
      <c r="D586" s="175"/>
      <c r="E586" s="175"/>
      <c r="F586" s="175"/>
      <c r="G586" s="175"/>
      <c r="H586" s="175"/>
      <c r="I586" s="175"/>
      <c r="J586" s="175"/>
      <c r="K586" s="175"/>
      <c r="L586" s="175"/>
      <c r="M586" s="175"/>
    </row>
    <row r="587" spans="2:13" x14ac:dyDescent="0.25">
      <c r="B587" s="175"/>
      <c r="C587" s="175"/>
      <c r="D587" s="175"/>
      <c r="E587" s="175"/>
      <c r="F587" s="175"/>
      <c r="G587" s="175"/>
      <c r="H587" s="175"/>
      <c r="I587" s="175"/>
      <c r="J587" s="175"/>
      <c r="K587" s="175"/>
      <c r="L587" s="175"/>
      <c r="M587" s="175"/>
    </row>
    <row r="588" spans="2:13" x14ac:dyDescent="0.25">
      <c r="B588" s="175"/>
      <c r="C588" s="175"/>
      <c r="D588" s="175"/>
      <c r="E588" s="175"/>
      <c r="F588" s="175"/>
      <c r="G588" s="175"/>
      <c r="H588" s="175"/>
      <c r="I588" s="175"/>
      <c r="J588" s="175"/>
      <c r="K588" s="175"/>
      <c r="L588" s="175"/>
      <c r="M588" s="175"/>
    </row>
    <row r="589" spans="2:13" x14ac:dyDescent="0.25">
      <c r="B589" s="175"/>
      <c r="C589" s="175"/>
      <c r="D589" s="175"/>
      <c r="E589" s="175"/>
      <c r="F589" s="175"/>
      <c r="G589" s="175"/>
      <c r="H589" s="175"/>
      <c r="I589" s="175"/>
      <c r="J589" s="175"/>
      <c r="K589" s="175"/>
      <c r="L589" s="175"/>
      <c r="M589" s="175"/>
    </row>
    <row r="590" spans="2:13" x14ac:dyDescent="0.25">
      <c r="B590" s="175"/>
      <c r="C590" s="175"/>
      <c r="D590" s="175"/>
      <c r="E590" s="175"/>
      <c r="F590" s="175"/>
      <c r="G590" s="175"/>
      <c r="H590" s="175"/>
      <c r="I590" s="175"/>
      <c r="J590" s="175"/>
      <c r="K590" s="175"/>
      <c r="L590" s="175"/>
      <c r="M590" s="175"/>
    </row>
    <row r="591" spans="2:13" x14ac:dyDescent="0.25">
      <c r="B591" s="175"/>
      <c r="C591" s="175"/>
      <c r="D591" s="175"/>
      <c r="E591" s="175"/>
      <c r="F591" s="175"/>
      <c r="G591" s="175"/>
      <c r="H591" s="175"/>
      <c r="I591" s="175"/>
      <c r="J591" s="175"/>
      <c r="K591" s="175"/>
      <c r="L591" s="175"/>
      <c r="M591" s="175"/>
    </row>
    <row r="592" spans="2:13" x14ac:dyDescent="0.25">
      <c r="B592" s="175"/>
      <c r="C592" s="175"/>
      <c r="D592" s="175"/>
      <c r="E592" s="175"/>
      <c r="F592" s="175"/>
      <c r="G592" s="175"/>
      <c r="H592" s="175"/>
      <c r="I592" s="175"/>
      <c r="J592" s="175"/>
      <c r="K592" s="175"/>
      <c r="L592" s="175"/>
      <c r="M592" s="175"/>
    </row>
    <row r="593" spans="2:13" x14ac:dyDescent="0.25">
      <c r="B593" s="175"/>
      <c r="C593" s="175"/>
      <c r="D593" s="175"/>
      <c r="E593" s="175"/>
      <c r="F593" s="175"/>
      <c r="G593" s="175"/>
      <c r="H593" s="175"/>
      <c r="I593" s="175"/>
      <c r="J593" s="175"/>
      <c r="K593" s="175"/>
      <c r="L593" s="175"/>
      <c r="M593" s="175"/>
    </row>
    <row r="594" spans="2:13" x14ac:dyDescent="0.25">
      <c r="B594" s="175"/>
      <c r="C594" s="175"/>
      <c r="D594" s="175"/>
      <c r="E594" s="175"/>
      <c r="F594" s="175"/>
      <c r="G594" s="175"/>
      <c r="H594" s="175"/>
      <c r="I594" s="175"/>
      <c r="J594" s="175"/>
      <c r="K594" s="175"/>
      <c r="L594" s="175"/>
      <c r="M594" s="175"/>
    </row>
    <row r="595" spans="2:13" x14ac:dyDescent="0.25">
      <c r="B595" s="175"/>
      <c r="C595" s="175"/>
      <c r="D595" s="175"/>
      <c r="E595" s="175"/>
      <c r="F595" s="175"/>
      <c r="G595" s="175"/>
      <c r="H595" s="175"/>
      <c r="I595" s="175"/>
      <c r="J595" s="175"/>
      <c r="K595" s="175"/>
      <c r="L595" s="175"/>
      <c r="M595" s="175"/>
    </row>
    <row r="596" spans="2:13" x14ac:dyDescent="0.25">
      <c r="B596" s="175"/>
      <c r="C596" s="175"/>
      <c r="D596" s="175"/>
      <c r="E596" s="175"/>
      <c r="F596" s="175"/>
      <c r="G596" s="175"/>
      <c r="H596" s="175"/>
      <c r="I596" s="175"/>
      <c r="J596" s="175"/>
      <c r="K596" s="175"/>
      <c r="L596" s="175"/>
      <c r="M596" s="175"/>
    </row>
    <row r="597" spans="2:13" x14ac:dyDescent="0.25">
      <c r="B597" s="175"/>
      <c r="C597" s="175"/>
      <c r="D597" s="175"/>
      <c r="E597" s="175"/>
      <c r="F597" s="175"/>
      <c r="G597" s="175"/>
      <c r="H597" s="175"/>
      <c r="I597" s="175"/>
      <c r="J597" s="175"/>
      <c r="K597" s="175"/>
      <c r="L597" s="175"/>
      <c r="M597" s="175"/>
    </row>
    <row r="598" spans="2:13" x14ac:dyDescent="0.25">
      <c r="B598" s="175"/>
      <c r="C598" s="175"/>
      <c r="D598" s="175"/>
      <c r="E598" s="175"/>
      <c r="F598" s="175"/>
      <c r="G598" s="175"/>
      <c r="H598" s="175"/>
      <c r="I598" s="175"/>
      <c r="J598" s="175"/>
      <c r="K598" s="175"/>
      <c r="L598" s="175"/>
      <c r="M598" s="175"/>
    </row>
    <row r="599" spans="2:13" x14ac:dyDescent="0.25">
      <c r="B599" s="175"/>
      <c r="C599" s="175"/>
      <c r="D599" s="175"/>
      <c r="E599" s="175"/>
      <c r="F599" s="175"/>
      <c r="G599" s="175"/>
      <c r="H599" s="175"/>
      <c r="I599" s="175"/>
      <c r="J599" s="175"/>
      <c r="K599" s="175"/>
      <c r="L599" s="175"/>
      <c r="M599" s="175"/>
    </row>
    <row r="600" spans="2:13" x14ac:dyDescent="0.25">
      <c r="B600" s="175"/>
      <c r="C600" s="175"/>
      <c r="D600" s="175"/>
      <c r="E600" s="175"/>
      <c r="F600" s="175"/>
      <c r="G600" s="175"/>
      <c r="H600" s="175"/>
      <c r="I600" s="175"/>
      <c r="J600" s="175"/>
      <c r="K600" s="175"/>
      <c r="L600" s="175"/>
      <c r="M600" s="175"/>
    </row>
    <row r="601" spans="2:13" x14ac:dyDescent="0.25">
      <c r="B601" s="175"/>
      <c r="C601" s="175"/>
      <c r="D601" s="175"/>
      <c r="E601" s="175"/>
      <c r="F601" s="175"/>
      <c r="G601" s="175"/>
      <c r="H601" s="175"/>
      <c r="I601" s="175"/>
      <c r="J601" s="175"/>
      <c r="K601" s="175"/>
      <c r="L601" s="175"/>
      <c r="M601" s="175"/>
    </row>
    <row r="602" spans="2:13" x14ac:dyDescent="0.25">
      <c r="B602" s="175"/>
      <c r="C602" s="175"/>
      <c r="D602" s="175"/>
      <c r="E602" s="175"/>
      <c r="F602" s="175"/>
      <c r="G602" s="175"/>
      <c r="H602" s="175"/>
      <c r="I602" s="175"/>
      <c r="J602" s="175"/>
      <c r="K602" s="175"/>
      <c r="L602" s="175"/>
      <c r="M602" s="175"/>
    </row>
    <row r="603" spans="2:13" x14ac:dyDescent="0.25">
      <c r="B603" s="175"/>
      <c r="C603" s="175"/>
      <c r="D603" s="175"/>
      <c r="E603" s="175"/>
      <c r="F603" s="175"/>
      <c r="G603" s="175"/>
      <c r="H603" s="175"/>
      <c r="I603" s="175"/>
      <c r="J603" s="175"/>
      <c r="K603" s="175"/>
      <c r="L603" s="175"/>
      <c r="M603" s="175"/>
    </row>
    <row r="604" spans="2:13" x14ac:dyDescent="0.25">
      <c r="B604" s="175"/>
      <c r="C604" s="175"/>
      <c r="D604" s="175"/>
      <c r="E604" s="175"/>
      <c r="F604" s="175"/>
      <c r="G604" s="175"/>
      <c r="H604" s="175"/>
      <c r="I604" s="175"/>
      <c r="J604" s="175"/>
      <c r="K604" s="175"/>
      <c r="L604" s="175"/>
      <c r="M604" s="175"/>
    </row>
    <row r="605" spans="2:13" x14ac:dyDescent="0.25">
      <c r="B605" s="175"/>
      <c r="C605" s="175"/>
      <c r="D605" s="175"/>
      <c r="E605" s="175"/>
      <c r="F605" s="175"/>
      <c r="G605" s="175"/>
      <c r="H605" s="175"/>
      <c r="I605" s="175"/>
      <c r="J605" s="175"/>
      <c r="K605" s="175"/>
      <c r="L605" s="175"/>
      <c r="M605" s="175"/>
    </row>
    <row r="606" spans="2:13" x14ac:dyDescent="0.25">
      <c r="B606" s="175"/>
      <c r="C606" s="175"/>
      <c r="D606" s="175"/>
      <c r="E606" s="175"/>
      <c r="F606" s="175"/>
      <c r="G606" s="175"/>
      <c r="H606" s="175"/>
      <c r="I606" s="175"/>
      <c r="J606" s="175"/>
      <c r="K606" s="175"/>
      <c r="L606" s="175"/>
      <c r="M606" s="175"/>
    </row>
    <row r="607" spans="2:13" x14ac:dyDescent="0.25">
      <c r="B607" s="175"/>
      <c r="C607" s="175"/>
      <c r="D607" s="175"/>
      <c r="E607" s="175"/>
      <c r="F607" s="175"/>
      <c r="G607" s="175"/>
      <c r="H607" s="175"/>
      <c r="I607" s="175"/>
      <c r="J607" s="175"/>
      <c r="K607" s="175"/>
      <c r="L607" s="175"/>
      <c r="M607" s="175"/>
    </row>
    <row r="608" spans="2:13" x14ac:dyDescent="0.25">
      <c r="B608" s="175"/>
      <c r="C608" s="175"/>
      <c r="D608" s="175"/>
      <c r="E608" s="175"/>
      <c r="F608" s="175"/>
      <c r="G608" s="175"/>
      <c r="H608" s="175"/>
      <c r="I608" s="175"/>
      <c r="J608" s="175"/>
      <c r="K608" s="175"/>
      <c r="L608" s="175"/>
      <c r="M608" s="175"/>
    </row>
    <row r="609" spans="2:13" x14ac:dyDescent="0.25">
      <c r="B609" s="175"/>
      <c r="C609" s="175"/>
      <c r="D609" s="175"/>
      <c r="E609" s="175"/>
      <c r="F609" s="175"/>
      <c r="G609" s="175"/>
      <c r="H609" s="175"/>
      <c r="I609" s="175"/>
      <c r="J609" s="175"/>
      <c r="K609" s="175"/>
      <c r="L609" s="175"/>
      <c r="M609" s="175"/>
    </row>
    <row r="610" spans="2:13" x14ac:dyDescent="0.25">
      <c r="B610" s="175"/>
      <c r="C610" s="175"/>
      <c r="D610" s="175"/>
      <c r="E610" s="175"/>
      <c r="F610" s="175"/>
      <c r="G610" s="175"/>
      <c r="H610" s="175"/>
      <c r="I610" s="175"/>
      <c r="J610" s="175"/>
      <c r="K610" s="175"/>
      <c r="L610" s="175"/>
      <c r="M610" s="175"/>
    </row>
    <row r="611" spans="2:13" x14ac:dyDescent="0.25">
      <c r="B611" s="175"/>
      <c r="C611" s="175"/>
      <c r="D611" s="175"/>
      <c r="E611" s="175"/>
      <c r="F611" s="175"/>
      <c r="G611" s="175"/>
      <c r="H611" s="175"/>
      <c r="I611" s="175"/>
      <c r="J611" s="175"/>
      <c r="K611" s="175"/>
      <c r="L611" s="175"/>
      <c r="M611" s="175"/>
    </row>
    <row r="612" spans="2:13" x14ac:dyDescent="0.25">
      <c r="B612" s="175"/>
      <c r="C612" s="175"/>
      <c r="D612" s="175"/>
      <c r="E612" s="175"/>
      <c r="F612" s="175"/>
      <c r="G612" s="175"/>
      <c r="H612" s="175"/>
      <c r="I612" s="175"/>
      <c r="J612" s="175"/>
      <c r="K612" s="175"/>
      <c r="L612" s="175"/>
      <c r="M612" s="175"/>
    </row>
    <row r="613" spans="2:13" x14ac:dyDescent="0.25">
      <c r="B613" s="175"/>
      <c r="C613" s="175"/>
      <c r="D613" s="175"/>
      <c r="E613" s="175"/>
      <c r="F613" s="175"/>
      <c r="G613" s="175"/>
      <c r="H613" s="175"/>
      <c r="I613" s="175"/>
      <c r="J613" s="175"/>
      <c r="K613" s="175"/>
      <c r="L613" s="175"/>
      <c r="M613" s="175"/>
    </row>
    <row r="614" spans="2:13" x14ac:dyDescent="0.25">
      <c r="B614" s="175"/>
      <c r="C614" s="175"/>
      <c r="D614" s="175"/>
      <c r="E614" s="175"/>
      <c r="F614" s="175"/>
      <c r="G614" s="175"/>
      <c r="H614" s="175"/>
      <c r="I614" s="175"/>
      <c r="J614" s="175"/>
      <c r="K614" s="175"/>
      <c r="L614" s="175"/>
      <c r="M614" s="175"/>
    </row>
    <row r="615" spans="2:13" x14ac:dyDescent="0.25">
      <c r="B615" s="175"/>
      <c r="C615" s="175"/>
      <c r="D615" s="175"/>
      <c r="E615" s="175"/>
      <c r="F615" s="175"/>
      <c r="G615" s="175"/>
      <c r="H615" s="175"/>
      <c r="I615" s="175"/>
      <c r="J615" s="175"/>
      <c r="K615" s="175"/>
      <c r="L615" s="175"/>
      <c r="M615" s="175"/>
    </row>
    <row r="616" spans="2:13" x14ac:dyDescent="0.25">
      <c r="B616" s="175"/>
      <c r="C616" s="175"/>
      <c r="D616" s="175"/>
      <c r="E616" s="175"/>
      <c r="F616" s="175"/>
      <c r="G616" s="175"/>
      <c r="H616" s="175"/>
      <c r="I616" s="175"/>
      <c r="J616" s="175"/>
      <c r="K616" s="175"/>
      <c r="L616" s="175"/>
      <c r="M616" s="175"/>
    </row>
    <row r="617" spans="2:13" x14ac:dyDescent="0.25">
      <c r="B617" s="175"/>
      <c r="C617" s="175"/>
      <c r="D617" s="175"/>
      <c r="E617" s="175"/>
      <c r="F617" s="175"/>
      <c r="G617" s="175"/>
      <c r="H617" s="175"/>
      <c r="I617" s="175"/>
      <c r="J617" s="175"/>
      <c r="K617" s="175"/>
      <c r="L617" s="175"/>
      <c r="M617" s="175"/>
    </row>
    <row r="618" spans="2:13" x14ac:dyDescent="0.25">
      <c r="B618" s="175"/>
      <c r="C618" s="175"/>
      <c r="D618" s="175"/>
      <c r="E618" s="175"/>
      <c r="F618" s="175"/>
      <c r="G618" s="175"/>
      <c r="H618" s="175"/>
      <c r="I618" s="175"/>
      <c r="J618" s="175"/>
      <c r="K618" s="175"/>
      <c r="L618" s="175"/>
      <c r="M618" s="175"/>
    </row>
    <row r="619" spans="2:13" x14ac:dyDescent="0.25">
      <c r="B619" s="175"/>
      <c r="C619" s="175"/>
      <c r="D619" s="175"/>
      <c r="E619" s="175"/>
      <c r="F619" s="175"/>
      <c r="G619" s="175"/>
      <c r="H619" s="175"/>
      <c r="I619" s="175"/>
      <c r="J619" s="175"/>
      <c r="K619" s="175"/>
      <c r="L619" s="175"/>
      <c r="M619" s="175"/>
    </row>
    <row r="620" spans="2:13" x14ac:dyDescent="0.25">
      <c r="B620" s="175"/>
      <c r="C620" s="175"/>
      <c r="D620" s="175"/>
      <c r="E620" s="175"/>
      <c r="F620" s="175"/>
      <c r="G620" s="175"/>
      <c r="H620" s="175"/>
      <c r="I620" s="175"/>
      <c r="J620" s="175"/>
      <c r="K620" s="175"/>
      <c r="L620" s="175"/>
      <c r="M620" s="175"/>
    </row>
    <row r="621" spans="2:13" x14ac:dyDescent="0.25">
      <c r="B621" s="175"/>
      <c r="C621" s="175"/>
      <c r="D621" s="175"/>
      <c r="E621" s="175"/>
      <c r="F621" s="175"/>
      <c r="G621" s="175"/>
      <c r="H621" s="175"/>
      <c r="I621" s="175"/>
      <c r="J621" s="175"/>
      <c r="K621" s="175"/>
      <c r="L621" s="175"/>
      <c r="M621" s="175"/>
    </row>
    <row r="622" spans="2:13" x14ac:dyDescent="0.25">
      <c r="B622" s="175"/>
      <c r="C622" s="175"/>
      <c r="D622" s="175"/>
      <c r="E622" s="175"/>
      <c r="F622" s="175"/>
      <c r="G622" s="175"/>
      <c r="H622" s="175"/>
      <c r="I622" s="175"/>
      <c r="J622" s="175"/>
      <c r="K622" s="175"/>
      <c r="L622" s="175"/>
      <c r="M622" s="175"/>
    </row>
    <row r="623" spans="2:13" x14ac:dyDescent="0.25">
      <c r="B623" s="175"/>
      <c r="C623" s="175"/>
      <c r="D623" s="175"/>
      <c r="E623" s="175"/>
      <c r="F623" s="175"/>
      <c r="G623" s="175"/>
      <c r="H623" s="175"/>
      <c r="I623" s="175"/>
      <c r="J623" s="175"/>
      <c r="K623" s="175"/>
      <c r="L623" s="175"/>
      <c r="M623" s="175"/>
    </row>
    <row r="624" spans="2:13" x14ac:dyDescent="0.25">
      <c r="B624" s="175"/>
      <c r="C624" s="175"/>
      <c r="D624" s="175"/>
      <c r="E624" s="175"/>
      <c r="F624" s="175"/>
      <c r="G624" s="175"/>
      <c r="H624" s="175"/>
      <c r="I624" s="175"/>
      <c r="J624" s="175"/>
      <c r="K624" s="175"/>
      <c r="L624" s="175"/>
      <c r="M624" s="175"/>
    </row>
    <row r="625" spans="2:13" x14ac:dyDescent="0.25">
      <c r="B625" s="175"/>
      <c r="C625" s="175"/>
      <c r="D625" s="175"/>
      <c r="E625" s="175"/>
      <c r="F625" s="175"/>
      <c r="G625" s="175"/>
      <c r="H625" s="175"/>
      <c r="I625" s="175"/>
      <c r="J625" s="175"/>
      <c r="K625" s="175"/>
      <c r="L625" s="175"/>
      <c r="M625" s="175"/>
    </row>
    <row r="626" spans="2:13" x14ac:dyDescent="0.25">
      <c r="B626" s="175"/>
      <c r="C626" s="175"/>
      <c r="D626" s="175"/>
      <c r="E626" s="175"/>
      <c r="F626" s="175"/>
      <c r="G626" s="175"/>
      <c r="H626" s="175"/>
      <c r="I626" s="175"/>
      <c r="J626" s="175"/>
      <c r="K626" s="175"/>
      <c r="L626" s="175"/>
      <c r="M626" s="175"/>
    </row>
    <row r="627" spans="2:13" x14ac:dyDescent="0.25">
      <c r="B627" s="175"/>
      <c r="C627" s="175"/>
      <c r="D627" s="175"/>
      <c r="E627" s="175"/>
      <c r="F627" s="175"/>
      <c r="G627" s="175"/>
      <c r="H627" s="175"/>
      <c r="I627" s="175"/>
      <c r="J627" s="175"/>
      <c r="K627" s="175"/>
      <c r="L627" s="175"/>
      <c r="M627" s="175"/>
    </row>
    <row r="628" spans="2:13" x14ac:dyDescent="0.25">
      <c r="B628" s="175"/>
      <c r="C628" s="175"/>
      <c r="D628" s="175"/>
      <c r="E628" s="175"/>
      <c r="F628" s="175"/>
      <c r="G628" s="175"/>
      <c r="H628" s="175"/>
      <c r="I628" s="175"/>
      <c r="J628" s="175"/>
      <c r="K628" s="175"/>
      <c r="L628" s="175"/>
      <c r="M628" s="175"/>
    </row>
    <row r="629" spans="2:13" x14ac:dyDescent="0.25">
      <c r="B629" s="175"/>
      <c r="C629" s="175"/>
      <c r="D629" s="175"/>
      <c r="E629" s="175"/>
      <c r="F629" s="175"/>
      <c r="G629" s="175"/>
      <c r="H629" s="175"/>
      <c r="I629" s="175"/>
      <c r="J629" s="175"/>
      <c r="K629" s="175"/>
      <c r="L629" s="175"/>
      <c r="M629" s="175"/>
    </row>
    <row r="630" spans="2:13" x14ac:dyDescent="0.25">
      <c r="B630" s="175"/>
      <c r="C630" s="175"/>
      <c r="D630" s="175"/>
      <c r="E630" s="175"/>
      <c r="F630" s="175"/>
      <c r="G630" s="175"/>
      <c r="H630" s="175"/>
      <c r="I630" s="175"/>
      <c r="J630" s="175"/>
      <c r="K630" s="175"/>
      <c r="L630" s="175"/>
      <c r="M630" s="175"/>
    </row>
    <row r="631" spans="2:13" x14ac:dyDescent="0.25">
      <c r="B631" s="175"/>
      <c r="C631" s="175"/>
      <c r="D631" s="175"/>
      <c r="E631" s="175"/>
      <c r="F631" s="175"/>
      <c r="G631" s="175"/>
      <c r="H631" s="175"/>
      <c r="I631" s="175"/>
      <c r="J631" s="175"/>
      <c r="K631" s="175"/>
      <c r="L631" s="175"/>
      <c r="M631" s="175"/>
    </row>
    <row r="632" spans="2:13" x14ac:dyDescent="0.25">
      <c r="B632" s="175"/>
      <c r="C632" s="175"/>
      <c r="D632" s="175"/>
      <c r="E632" s="175"/>
      <c r="F632" s="175"/>
      <c r="G632" s="175"/>
      <c r="H632" s="175"/>
      <c r="I632" s="175"/>
      <c r="J632" s="175"/>
      <c r="K632" s="175"/>
      <c r="L632" s="175"/>
      <c r="M632" s="175"/>
    </row>
    <row r="633" spans="2:13" x14ac:dyDescent="0.25">
      <c r="B633" s="175"/>
      <c r="C633" s="175"/>
      <c r="D633" s="175"/>
      <c r="E633" s="175"/>
      <c r="F633" s="175"/>
      <c r="G633" s="175"/>
      <c r="H633" s="175"/>
      <c r="I633" s="175"/>
      <c r="J633" s="175"/>
      <c r="K633" s="175"/>
      <c r="L633" s="175"/>
      <c r="M633" s="175"/>
    </row>
    <row r="634" spans="2:13" x14ac:dyDescent="0.25">
      <c r="B634" s="175"/>
      <c r="C634" s="175"/>
      <c r="D634" s="175"/>
      <c r="E634" s="175"/>
      <c r="F634" s="175"/>
      <c r="G634" s="175"/>
      <c r="H634" s="175"/>
      <c r="I634" s="175"/>
      <c r="J634" s="175"/>
      <c r="K634" s="175"/>
      <c r="L634" s="175"/>
      <c r="M634" s="175"/>
    </row>
    <row r="635" spans="2:13" x14ac:dyDescent="0.25">
      <c r="B635" s="175"/>
      <c r="C635" s="175"/>
      <c r="D635" s="175"/>
      <c r="E635" s="175"/>
      <c r="F635" s="175"/>
      <c r="G635" s="175"/>
      <c r="H635" s="175"/>
      <c r="I635" s="175"/>
      <c r="J635" s="175"/>
      <c r="K635" s="175"/>
      <c r="L635" s="175"/>
      <c r="M635" s="175"/>
    </row>
    <row r="636" spans="2:13" x14ac:dyDescent="0.25">
      <c r="B636" s="175"/>
      <c r="C636" s="175"/>
      <c r="D636" s="175"/>
      <c r="E636" s="175"/>
      <c r="F636" s="175"/>
      <c r="G636" s="175"/>
      <c r="H636" s="175"/>
      <c r="I636" s="175"/>
      <c r="J636" s="175"/>
      <c r="K636" s="175"/>
      <c r="L636" s="175"/>
      <c r="M636" s="175"/>
    </row>
    <row r="637" spans="2:13" x14ac:dyDescent="0.25">
      <c r="B637" s="175"/>
      <c r="C637" s="175"/>
      <c r="D637" s="175"/>
      <c r="E637" s="175"/>
      <c r="F637" s="175"/>
      <c r="G637" s="175"/>
      <c r="H637" s="175"/>
      <c r="I637" s="175"/>
      <c r="J637" s="175"/>
      <c r="K637" s="175"/>
      <c r="L637" s="175"/>
      <c r="M637" s="175"/>
    </row>
    <row r="638" spans="2:13" x14ac:dyDescent="0.25">
      <c r="B638" s="175"/>
      <c r="C638" s="175"/>
      <c r="D638" s="175"/>
      <c r="E638" s="175"/>
      <c r="F638" s="175"/>
      <c r="G638" s="175"/>
      <c r="H638" s="175"/>
      <c r="I638" s="175"/>
      <c r="J638" s="175"/>
      <c r="K638" s="175"/>
      <c r="L638" s="175"/>
      <c r="M638" s="175"/>
    </row>
    <row r="639" spans="2:13" x14ac:dyDescent="0.25">
      <c r="B639" s="175"/>
      <c r="C639" s="175"/>
      <c r="D639" s="175"/>
      <c r="E639" s="175"/>
      <c r="F639" s="175"/>
      <c r="G639" s="175"/>
      <c r="H639" s="175"/>
      <c r="I639" s="175"/>
      <c r="J639" s="175"/>
      <c r="K639" s="175"/>
      <c r="L639" s="175"/>
      <c r="M639" s="175"/>
    </row>
    <row r="640" spans="2:13" x14ac:dyDescent="0.25">
      <c r="B640" s="175"/>
      <c r="C640" s="175"/>
      <c r="D640" s="175"/>
      <c r="E640" s="175"/>
      <c r="F640" s="175"/>
      <c r="G640" s="175"/>
      <c r="H640" s="175"/>
      <c r="I640" s="175"/>
      <c r="J640" s="175"/>
      <c r="K640" s="175"/>
      <c r="L640" s="175"/>
      <c r="M640" s="175"/>
    </row>
    <row r="641" spans="2:13" x14ac:dyDescent="0.25">
      <c r="B641" s="175"/>
      <c r="C641" s="175"/>
      <c r="D641" s="175"/>
      <c r="E641" s="175"/>
      <c r="F641" s="175"/>
      <c r="G641" s="175"/>
      <c r="H641" s="175"/>
      <c r="I641" s="175"/>
      <c r="J641" s="175"/>
      <c r="K641" s="175"/>
      <c r="L641" s="175"/>
      <c r="M641" s="175"/>
    </row>
    <row r="642" spans="2:13" x14ac:dyDescent="0.25">
      <c r="B642" s="175"/>
      <c r="C642" s="175"/>
      <c r="D642" s="175"/>
      <c r="E642" s="175"/>
      <c r="F642" s="175"/>
      <c r="G642" s="175"/>
      <c r="H642" s="175"/>
      <c r="I642" s="175"/>
      <c r="J642" s="175"/>
      <c r="K642" s="175"/>
      <c r="L642" s="175"/>
      <c r="M642" s="175"/>
    </row>
    <row r="643" spans="2:13" x14ac:dyDescent="0.25">
      <c r="B643" s="175"/>
      <c r="C643" s="175"/>
      <c r="D643" s="175"/>
      <c r="E643" s="175"/>
      <c r="F643" s="175"/>
      <c r="G643" s="175"/>
      <c r="H643" s="175"/>
      <c r="I643" s="175"/>
      <c r="J643" s="175"/>
      <c r="K643" s="175"/>
      <c r="L643" s="175"/>
      <c r="M643" s="175"/>
    </row>
    <row r="644" spans="2:13" x14ac:dyDescent="0.25">
      <c r="B644" s="175"/>
      <c r="C644" s="175"/>
      <c r="D644" s="175"/>
      <c r="E644" s="175"/>
      <c r="F644" s="175"/>
      <c r="G644" s="175"/>
      <c r="H644" s="175"/>
      <c r="I644" s="175"/>
      <c r="J644" s="175"/>
      <c r="K644" s="175"/>
      <c r="L644" s="175"/>
      <c r="M644" s="175"/>
    </row>
    <row r="645" spans="2:13" x14ac:dyDescent="0.25">
      <c r="B645" s="175"/>
      <c r="C645" s="175"/>
      <c r="D645" s="175"/>
      <c r="E645" s="175"/>
      <c r="F645" s="175"/>
      <c r="G645" s="175"/>
      <c r="H645" s="175"/>
      <c r="I645" s="175"/>
      <c r="J645" s="175"/>
      <c r="K645" s="175"/>
      <c r="L645" s="175"/>
      <c r="M645" s="175"/>
    </row>
    <row r="646" spans="2:13" x14ac:dyDescent="0.25">
      <c r="B646" s="175"/>
      <c r="C646" s="175"/>
      <c r="D646" s="175"/>
      <c r="E646" s="175"/>
      <c r="F646" s="175"/>
      <c r="G646" s="175"/>
      <c r="H646" s="175"/>
      <c r="I646" s="175"/>
      <c r="J646" s="175"/>
      <c r="K646" s="175"/>
      <c r="L646" s="175"/>
      <c r="M646" s="175"/>
    </row>
    <row r="647" spans="2:13" x14ac:dyDescent="0.25">
      <c r="B647" s="175"/>
      <c r="C647" s="175"/>
      <c r="D647" s="175"/>
      <c r="E647" s="175"/>
      <c r="F647" s="175"/>
      <c r="G647" s="175"/>
      <c r="H647" s="175"/>
      <c r="I647" s="175"/>
      <c r="J647" s="175"/>
      <c r="K647" s="175"/>
      <c r="L647" s="175"/>
      <c r="M647" s="175"/>
    </row>
    <row r="648" spans="2:13" x14ac:dyDescent="0.25">
      <c r="B648" s="175"/>
      <c r="C648" s="175"/>
      <c r="D648" s="175"/>
      <c r="E648" s="175"/>
      <c r="F648" s="175"/>
      <c r="G648" s="175"/>
      <c r="H648" s="175"/>
      <c r="I648" s="175"/>
      <c r="J648" s="175"/>
      <c r="K648" s="175"/>
      <c r="L648" s="175"/>
      <c r="M648" s="175"/>
    </row>
    <row r="649" spans="2:13" x14ac:dyDescent="0.25">
      <c r="B649" s="175"/>
      <c r="C649" s="175"/>
      <c r="D649" s="175"/>
      <c r="E649" s="175"/>
      <c r="F649" s="175"/>
      <c r="G649" s="175"/>
      <c r="H649" s="175"/>
      <c r="I649" s="175"/>
      <c r="J649" s="175"/>
      <c r="K649" s="175"/>
      <c r="L649" s="175"/>
      <c r="M649" s="175"/>
    </row>
    <row r="650" spans="2:13" x14ac:dyDescent="0.25">
      <c r="B650" s="175"/>
      <c r="C650" s="175"/>
      <c r="D650" s="175"/>
      <c r="E650" s="175"/>
      <c r="F650" s="175"/>
      <c r="G650" s="175"/>
      <c r="H650" s="175"/>
      <c r="I650" s="175"/>
      <c r="J650" s="175"/>
      <c r="K650" s="175"/>
      <c r="L650" s="175"/>
      <c r="M650" s="175"/>
    </row>
    <row r="651" spans="2:13" x14ac:dyDescent="0.25">
      <c r="B651" s="175"/>
      <c r="C651" s="175"/>
      <c r="D651" s="175"/>
      <c r="E651" s="175"/>
      <c r="F651" s="175"/>
      <c r="G651" s="175"/>
      <c r="H651" s="175"/>
      <c r="I651" s="175"/>
      <c r="J651" s="175"/>
      <c r="K651" s="175"/>
      <c r="L651" s="175"/>
      <c r="M651" s="175"/>
    </row>
    <row r="652" spans="2:13" x14ac:dyDescent="0.25">
      <c r="B652" s="175"/>
      <c r="C652" s="175"/>
      <c r="D652" s="175"/>
      <c r="E652" s="175"/>
      <c r="F652" s="175"/>
      <c r="G652" s="175"/>
      <c r="H652" s="175"/>
      <c r="I652" s="175"/>
      <c r="J652" s="175"/>
      <c r="K652" s="175"/>
      <c r="L652" s="175"/>
      <c r="M652" s="175"/>
    </row>
    <row r="653" spans="2:13" x14ac:dyDescent="0.25">
      <c r="B653" s="175"/>
      <c r="C653" s="175"/>
      <c r="D653" s="175"/>
      <c r="E653" s="175"/>
      <c r="F653" s="175"/>
      <c r="G653" s="175"/>
      <c r="H653" s="175"/>
      <c r="I653" s="175"/>
      <c r="J653" s="175"/>
      <c r="K653" s="175"/>
      <c r="L653" s="175"/>
      <c r="M653" s="175"/>
    </row>
    <row r="654" spans="2:13" x14ac:dyDescent="0.25">
      <c r="B654" s="175"/>
      <c r="C654" s="175"/>
      <c r="D654" s="175"/>
      <c r="E654" s="175"/>
      <c r="F654" s="175"/>
      <c r="G654" s="175"/>
      <c r="H654" s="175"/>
      <c r="I654" s="175"/>
      <c r="J654" s="175"/>
      <c r="K654" s="175"/>
      <c r="L654" s="175"/>
      <c r="M654" s="175"/>
    </row>
    <row r="655" spans="2:13" x14ac:dyDescent="0.25">
      <c r="B655" s="175"/>
      <c r="C655" s="175"/>
      <c r="D655" s="175"/>
      <c r="E655" s="175"/>
      <c r="F655" s="175"/>
      <c r="G655" s="175"/>
      <c r="H655" s="175"/>
      <c r="I655" s="175"/>
      <c r="J655" s="175"/>
      <c r="K655" s="175"/>
      <c r="L655" s="175"/>
      <c r="M655" s="175"/>
    </row>
    <row r="656" spans="2:13" x14ac:dyDescent="0.25">
      <c r="B656" s="175"/>
      <c r="C656" s="175"/>
      <c r="D656" s="175"/>
      <c r="E656" s="175"/>
      <c r="F656" s="175"/>
      <c r="G656" s="175"/>
      <c r="H656" s="175"/>
      <c r="I656" s="175"/>
      <c r="J656" s="175"/>
      <c r="K656" s="175"/>
      <c r="L656" s="175"/>
      <c r="M656" s="175"/>
    </row>
    <row r="657" spans="2:13" x14ac:dyDescent="0.25">
      <c r="B657" s="175"/>
      <c r="C657" s="175"/>
      <c r="D657" s="175"/>
      <c r="E657" s="175"/>
      <c r="F657" s="175"/>
      <c r="G657" s="175"/>
      <c r="H657" s="175"/>
      <c r="I657" s="175"/>
      <c r="J657" s="175"/>
      <c r="K657" s="175"/>
      <c r="L657" s="175"/>
      <c r="M657" s="175"/>
    </row>
    <row r="658" spans="2:13" x14ac:dyDescent="0.25">
      <c r="B658" s="175"/>
      <c r="C658" s="175"/>
      <c r="D658" s="175"/>
      <c r="E658" s="175"/>
      <c r="F658" s="175"/>
      <c r="G658" s="175"/>
      <c r="H658" s="175"/>
      <c r="I658" s="175"/>
      <c r="J658" s="175"/>
      <c r="K658" s="175"/>
      <c r="L658" s="175"/>
      <c r="M658" s="175"/>
    </row>
    <row r="659" spans="2:13" x14ac:dyDescent="0.25">
      <c r="B659" s="175"/>
      <c r="C659" s="175"/>
      <c r="D659" s="175"/>
      <c r="E659" s="175"/>
      <c r="F659" s="175"/>
      <c r="G659" s="175"/>
      <c r="H659" s="175"/>
      <c r="I659" s="175"/>
      <c r="J659" s="175"/>
      <c r="K659" s="175"/>
      <c r="L659" s="175"/>
      <c r="M659" s="175"/>
    </row>
    <row r="660" spans="2:13" x14ac:dyDescent="0.25">
      <c r="B660" s="175"/>
      <c r="C660" s="175"/>
      <c r="D660" s="175"/>
      <c r="E660" s="175"/>
      <c r="F660" s="175"/>
      <c r="G660" s="175"/>
      <c r="H660" s="175"/>
      <c r="I660" s="175"/>
      <c r="J660" s="175"/>
      <c r="K660" s="175"/>
      <c r="L660" s="175"/>
      <c r="M660" s="175"/>
    </row>
    <row r="661" spans="2:13" x14ac:dyDescent="0.25">
      <c r="B661" s="175"/>
      <c r="C661" s="175"/>
      <c r="D661" s="175"/>
      <c r="E661" s="175"/>
      <c r="F661" s="175"/>
      <c r="G661" s="175"/>
      <c r="H661" s="175"/>
      <c r="I661" s="175"/>
      <c r="J661" s="175"/>
      <c r="K661" s="175"/>
      <c r="L661" s="175"/>
      <c r="M661" s="175"/>
    </row>
    <row r="662" spans="2:13" x14ac:dyDescent="0.25">
      <c r="B662" s="175"/>
      <c r="C662" s="175"/>
      <c r="D662" s="175"/>
      <c r="E662" s="175"/>
      <c r="F662" s="175"/>
      <c r="G662" s="175"/>
      <c r="H662" s="175"/>
      <c r="I662" s="175"/>
      <c r="J662" s="175"/>
      <c r="K662" s="175"/>
      <c r="L662" s="175"/>
      <c r="M662" s="175"/>
    </row>
    <row r="663" spans="2:13" x14ac:dyDescent="0.25">
      <c r="B663" s="175"/>
      <c r="C663" s="175"/>
      <c r="D663" s="175"/>
      <c r="E663" s="175"/>
      <c r="F663" s="175"/>
      <c r="G663" s="175"/>
      <c r="H663" s="175"/>
      <c r="I663" s="175"/>
      <c r="J663" s="175"/>
      <c r="K663" s="175"/>
      <c r="L663" s="175"/>
      <c r="M663" s="175"/>
    </row>
    <row r="664" spans="2:13" x14ac:dyDescent="0.25">
      <c r="B664" s="175"/>
      <c r="C664" s="175"/>
      <c r="D664" s="175"/>
      <c r="E664" s="175"/>
      <c r="F664" s="175"/>
      <c r="G664" s="175"/>
      <c r="H664" s="175"/>
      <c r="I664" s="175"/>
      <c r="J664" s="175"/>
      <c r="K664" s="175"/>
      <c r="L664" s="175"/>
      <c r="M664" s="175"/>
    </row>
    <row r="665" spans="2:13" x14ac:dyDescent="0.25">
      <c r="B665" s="175"/>
      <c r="C665" s="175"/>
      <c r="D665" s="175"/>
      <c r="E665" s="175"/>
      <c r="F665" s="175"/>
      <c r="G665" s="175"/>
      <c r="H665" s="175"/>
      <c r="I665" s="175"/>
      <c r="J665" s="175"/>
      <c r="K665" s="175"/>
      <c r="L665" s="175"/>
      <c r="M665" s="175"/>
    </row>
    <row r="666" spans="2:13" x14ac:dyDescent="0.25">
      <c r="B666" s="175"/>
      <c r="C666" s="175"/>
      <c r="D666" s="175"/>
      <c r="E666" s="175"/>
      <c r="F666" s="175"/>
      <c r="G666" s="175"/>
      <c r="H666" s="175"/>
      <c r="I666" s="175"/>
      <c r="J666" s="175"/>
      <c r="K666" s="175"/>
      <c r="L666" s="175"/>
      <c r="M666" s="175"/>
    </row>
    <row r="667" spans="2:13" x14ac:dyDescent="0.25">
      <c r="B667" s="175"/>
      <c r="C667" s="175"/>
      <c r="D667" s="175"/>
      <c r="E667" s="175"/>
      <c r="F667" s="175"/>
      <c r="G667" s="175"/>
      <c r="H667" s="175"/>
      <c r="I667" s="175"/>
      <c r="J667" s="175"/>
      <c r="K667" s="175"/>
      <c r="L667" s="175"/>
      <c r="M667" s="175"/>
    </row>
    <row r="668" spans="2:13" x14ac:dyDescent="0.25">
      <c r="B668" s="175"/>
      <c r="C668" s="175"/>
      <c r="D668" s="175"/>
      <c r="E668" s="175"/>
      <c r="F668" s="175"/>
      <c r="G668" s="175"/>
      <c r="H668" s="175"/>
      <c r="I668" s="175"/>
      <c r="J668" s="175"/>
      <c r="K668" s="175"/>
      <c r="L668" s="175"/>
      <c r="M668" s="175"/>
    </row>
    <row r="669" spans="2:13" x14ac:dyDescent="0.25">
      <c r="B669" s="175"/>
      <c r="C669" s="175"/>
      <c r="D669" s="175"/>
      <c r="E669" s="175"/>
      <c r="F669" s="175"/>
      <c r="G669" s="175"/>
      <c r="H669" s="175"/>
      <c r="I669" s="175"/>
      <c r="J669" s="175"/>
      <c r="K669" s="175"/>
      <c r="L669" s="175"/>
      <c r="M669" s="175"/>
    </row>
    <row r="670" spans="2:13" x14ac:dyDescent="0.25">
      <c r="B670" s="175"/>
      <c r="C670" s="175"/>
      <c r="D670" s="175"/>
      <c r="E670" s="175"/>
      <c r="F670" s="175"/>
      <c r="G670" s="175"/>
      <c r="H670" s="175"/>
      <c r="I670" s="175"/>
      <c r="J670" s="175"/>
      <c r="K670" s="175"/>
      <c r="L670" s="175"/>
      <c r="M670" s="175"/>
    </row>
    <row r="671" spans="2:13" x14ac:dyDescent="0.25">
      <c r="B671" s="175"/>
      <c r="C671" s="175"/>
      <c r="D671" s="175"/>
      <c r="E671" s="175"/>
      <c r="F671" s="175"/>
      <c r="G671" s="175"/>
      <c r="H671" s="175"/>
      <c r="I671" s="175"/>
      <c r="J671" s="175"/>
      <c r="K671" s="175"/>
      <c r="L671" s="175"/>
      <c r="M671" s="175"/>
    </row>
    <row r="672" spans="2:13" x14ac:dyDescent="0.25">
      <c r="B672" s="175"/>
      <c r="C672" s="175"/>
      <c r="D672" s="175"/>
      <c r="E672" s="175"/>
      <c r="F672" s="175"/>
      <c r="G672" s="175"/>
      <c r="H672" s="175"/>
      <c r="I672" s="175"/>
      <c r="J672" s="175"/>
      <c r="K672" s="175"/>
      <c r="L672" s="175"/>
      <c r="M672" s="175"/>
    </row>
    <row r="673" spans="2:13" x14ac:dyDescent="0.25">
      <c r="B673" s="175"/>
      <c r="C673" s="175"/>
      <c r="D673" s="175"/>
      <c r="E673" s="175"/>
      <c r="F673" s="175"/>
      <c r="G673" s="175"/>
      <c r="H673" s="175"/>
      <c r="I673" s="175"/>
      <c r="J673" s="175"/>
      <c r="K673" s="175"/>
      <c r="L673" s="175"/>
      <c r="M673" s="175"/>
    </row>
    <row r="674" spans="2:13" x14ac:dyDescent="0.25">
      <c r="B674" s="175"/>
      <c r="C674" s="175"/>
      <c r="D674" s="175"/>
      <c r="E674" s="175"/>
      <c r="F674" s="175"/>
      <c r="G674" s="175"/>
      <c r="H674" s="175"/>
      <c r="I674" s="175"/>
      <c r="J674" s="175"/>
      <c r="K674" s="175"/>
      <c r="L674" s="175"/>
      <c r="M674" s="175"/>
    </row>
    <row r="675" spans="2:13" x14ac:dyDescent="0.25">
      <c r="B675" s="175"/>
      <c r="C675" s="175"/>
      <c r="D675" s="175"/>
      <c r="E675" s="175"/>
      <c r="F675" s="175"/>
      <c r="G675" s="175"/>
      <c r="H675" s="175"/>
      <c r="I675" s="175"/>
      <c r="J675" s="175"/>
      <c r="K675" s="175"/>
      <c r="L675" s="175"/>
      <c r="M675" s="175"/>
    </row>
    <row r="676" spans="2:13" x14ac:dyDescent="0.25">
      <c r="B676" s="175"/>
      <c r="C676" s="175"/>
      <c r="D676" s="175"/>
      <c r="E676" s="175"/>
      <c r="F676" s="175"/>
      <c r="G676" s="175"/>
      <c r="H676" s="175"/>
      <c r="I676" s="175"/>
      <c r="J676" s="175"/>
      <c r="K676" s="175"/>
      <c r="L676" s="175"/>
      <c r="M676" s="175"/>
    </row>
    <row r="677" spans="2:13" x14ac:dyDescent="0.25">
      <c r="B677" s="175"/>
      <c r="C677" s="175"/>
      <c r="D677" s="175"/>
      <c r="E677" s="175"/>
      <c r="F677" s="175"/>
      <c r="G677" s="175"/>
      <c r="H677" s="175"/>
      <c r="I677" s="175"/>
      <c r="J677" s="175"/>
      <c r="K677" s="175"/>
      <c r="L677" s="175"/>
      <c r="M677" s="175"/>
    </row>
    <row r="678" spans="2:13" x14ac:dyDescent="0.25">
      <c r="B678" s="175"/>
      <c r="C678" s="175"/>
      <c r="D678" s="175"/>
      <c r="E678" s="175"/>
      <c r="F678" s="175"/>
      <c r="G678" s="175"/>
      <c r="H678" s="175"/>
      <c r="I678" s="175"/>
      <c r="J678" s="175"/>
      <c r="K678" s="175"/>
      <c r="L678" s="175"/>
      <c r="M678" s="175"/>
    </row>
    <row r="679" spans="2:13" x14ac:dyDescent="0.25">
      <c r="B679" s="175"/>
      <c r="C679" s="175"/>
      <c r="D679" s="175"/>
      <c r="E679" s="175"/>
      <c r="F679" s="175"/>
      <c r="G679" s="175"/>
      <c r="H679" s="175"/>
      <c r="I679" s="175"/>
      <c r="J679" s="175"/>
      <c r="K679" s="175"/>
      <c r="L679" s="175"/>
      <c r="M679" s="175"/>
    </row>
    <row r="680" spans="2:13" x14ac:dyDescent="0.25"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</row>
    <row r="681" spans="2:13" x14ac:dyDescent="0.25">
      <c r="B681" s="175"/>
      <c r="C681" s="175"/>
      <c r="D681" s="175"/>
      <c r="E681" s="175"/>
      <c r="F681" s="175"/>
      <c r="G681" s="175"/>
      <c r="H681" s="175"/>
      <c r="I681" s="175"/>
      <c r="J681" s="175"/>
      <c r="K681" s="175"/>
      <c r="L681" s="175"/>
      <c r="M681" s="175"/>
    </row>
    <row r="682" spans="2:13" x14ac:dyDescent="0.25">
      <c r="B682" s="175"/>
      <c r="C682" s="175"/>
      <c r="D682" s="175"/>
      <c r="E682" s="175"/>
      <c r="F682" s="175"/>
      <c r="G682" s="175"/>
      <c r="H682" s="175"/>
      <c r="I682" s="175"/>
      <c r="J682" s="175"/>
      <c r="K682" s="175"/>
      <c r="L682" s="175"/>
      <c r="M682" s="175"/>
    </row>
    <row r="683" spans="2:13" x14ac:dyDescent="0.25">
      <c r="B683" s="175"/>
      <c r="C683" s="175"/>
      <c r="D683" s="175"/>
      <c r="E683" s="175"/>
      <c r="F683" s="175"/>
      <c r="G683" s="175"/>
      <c r="H683" s="175"/>
      <c r="I683" s="175"/>
      <c r="J683" s="175"/>
      <c r="K683" s="175"/>
      <c r="L683" s="175"/>
      <c r="M683" s="175"/>
    </row>
    <row r="684" spans="2:13" x14ac:dyDescent="0.25">
      <c r="B684" s="175"/>
      <c r="C684" s="175"/>
      <c r="D684" s="175"/>
      <c r="E684" s="175"/>
      <c r="F684" s="175"/>
      <c r="G684" s="175"/>
      <c r="H684" s="175"/>
      <c r="I684" s="175"/>
      <c r="J684" s="175"/>
      <c r="K684" s="175"/>
      <c r="L684" s="175"/>
      <c r="M684" s="175"/>
    </row>
    <row r="685" spans="2:13" x14ac:dyDescent="0.25">
      <c r="B685" s="175"/>
      <c r="C685" s="175"/>
      <c r="D685" s="175"/>
      <c r="E685" s="175"/>
      <c r="F685" s="175"/>
      <c r="G685" s="175"/>
      <c r="H685" s="175"/>
      <c r="I685" s="175"/>
      <c r="J685" s="175"/>
      <c r="K685" s="175"/>
      <c r="L685" s="175"/>
      <c r="M685" s="175"/>
    </row>
    <row r="686" spans="2:13" x14ac:dyDescent="0.25">
      <c r="B686" s="175"/>
      <c r="C686" s="175"/>
      <c r="D686" s="175"/>
      <c r="E686" s="175"/>
      <c r="F686" s="175"/>
      <c r="G686" s="175"/>
      <c r="H686" s="175"/>
      <c r="I686" s="175"/>
      <c r="J686" s="175"/>
      <c r="K686" s="175"/>
      <c r="L686" s="175"/>
      <c r="M686" s="175"/>
    </row>
    <row r="687" spans="2:13" x14ac:dyDescent="0.25">
      <c r="B687" s="175"/>
      <c r="C687" s="175"/>
      <c r="D687" s="175"/>
      <c r="E687" s="175"/>
      <c r="F687" s="175"/>
      <c r="G687" s="175"/>
      <c r="H687" s="175"/>
      <c r="I687" s="175"/>
      <c r="J687" s="175"/>
      <c r="K687" s="175"/>
      <c r="L687" s="175"/>
      <c r="M687" s="175"/>
    </row>
    <row r="688" spans="2:13" x14ac:dyDescent="0.25">
      <c r="B688" s="175"/>
      <c r="C688" s="175"/>
      <c r="D688" s="175"/>
      <c r="E688" s="175"/>
      <c r="F688" s="175"/>
      <c r="G688" s="175"/>
      <c r="H688" s="175"/>
      <c r="I688" s="175"/>
      <c r="J688" s="175"/>
      <c r="K688" s="175"/>
      <c r="L688" s="175"/>
      <c r="M688" s="175"/>
    </row>
    <row r="689" spans="2:13" x14ac:dyDescent="0.25">
      <c r="B689" s="175"/>
      <c r="C689" s="175"/>
      <c r="D689" s="175"/>
      <c r="E689" s="175"/>
      <c r="F689" s="175"/>
      <c r="G689" s="175"/>
      <c r="H689" s="175"/>
      <c r="I689" s="175"/>
      <c r="J689" s="175"/>
      <c r="K689" s="175"/>
      <c r="L689" s="175"/>
      <c r="M689" s="175"/>
    </row>
    <row r="690" spans="2:13" x14ac:dyDescent="0.25">
      <c r="B690" s="175"/>
      <c r="C690" s="175"/>
      <c r="D690" s="175"/>
      <c r="E690" s="175"/>
      <c r="F690" s="175"/>
      <c r="G690" s="175"/>
      <c r="H690" s="175"/>
      <c r="I690" s="175"/>
      <c r="J690" s="175"/>
      <c r="K690" s="175"/>
      <c r="L690" s="175"/>
      <c r="M690" s="175"/>
    </row>
    <row r="691" spans="2:13" x14ac:dyDescent="0.25">
      <c r="B691" s="175"/>
      <c r="C691" s="175"/>
      <c r="D691" s="175"/>
      <c r="E691" s="175"/>
      <c r="F691" s="175"/>
      <c r="G691" s="175"/>
      <c r="H691" s="175"/>
      <c r="I691" s="175"/>
      <c r="J691" s="175"/>
      <c r="K691" s="175"/>
      <c r="L691" s="175"/>
      <c r="M691" s="175"/>
    </row>
    <row r="692" spans="2:13" x14ac:dyDescent="0.25">
      <c r="B692" s="175"/>
      <c r="C692" s="175"/>
      <c r="D692" s="175"/>
      <c r="E692" s="175"/>
      <c r="F692" s="175"/>
      <c r="G692" s="175"/>
      <c r="H692" s="175"/>
      <c r="I692" s="175"/>
      <c r="J692" s="175"/>
      <c r="K692" s="175"/>
      <c r="L692" s="175"/>
      <c r="M692" s="175"/>
    </row>
    <row r="693" spans="2:13" x14ac:dyDescent="0.25">
      <c r="B693" s="175"/>
      <c r="C693" s="175"/>
      <c r="D693" s="175"/>
      <c r="E693" s="175"/>
      <c r="F693" s="175"/>
      <c r="G693" s="175"/>
      <c r="H693" s="175"/>
      <c r="I693" s="175"/>
      <c r="J693" s="175"/>
      <c r="K693" s="175"/>
      <c r="L693" s="175"/>
      <c r="M693" s="175"/>
    </row>
    <row r="694" spans="2:13" x14ac:dyDescent="0.25">
      <c r="B694" s="175"/>
      <c r="C694" s="175"/>
      <c r="D694" s="175"/>
      <c r="E694" s="175"/>
      <c r="F694" s="175"/>
      <c r="G694" s="175"/>
      <c r="H694" s="175"/>
      <c r="I694" s="175"/>
      <c r="J694" s="175"/>
      <c r="K694" s="175"/>
      <c r="L694" s="175"/>
      <c r="M694" s="175"/>
    </row>
    <row r="695" spans="2:13" x14ac:dyDescent="0.25">
      <c r="B695" s="175"/>
      <c r="C695" s="175"/>
      <c r="D695" s="175"/>
      <c r="E695" s="175"/>
      <c r="F695" s="175"/>
      <c r="G695" s="175"/>
      <c r="H695" s="175"/>
      <c r="I695" s="175"/>
      <c r="J695" s="175"/>
      <c r="K695" s="175"/>
      <c r="L695" s="175"/>
      <c r="M695" s="175"/>
    </row>
    <row r="696" spans="2:13" x14ac:dyDescent="0.25">
      <c r="B696" s="175"/>
      <c r="C696" s="175"/>
      <c r="D696" s="175"/>
      <c r="E696" s="175"/>
      <c r="F696" s="175"/>
      <c r="G696" s="175"/>
      <c r="H696" s="175"/>
      <c r="I696" s="175"/>
      <c r="J696" s="175"/>
      <c r="K696" s="175"/>
      <c r="L696" s="175"/>
      <c r="M696" s="175"/>
    </row>
    <row r="697" spans="2:13" x14ac:dyDescent="0.25">
      <c r="B697" s="175"/>
      <c r="C697" s="175"/>
      <c r="D697" s="175"/>
      <c r="E697" s="175"/>
      <c r="F697" s="175"/>
      <c r="G697" s="175"/>
      <c r="H697" s="175"/>
      <c r="I697" s="175"/>
      <c r="J697" s="175"/>
      <c r="K697" s="175"/>
      <c r="L697" s="175"/>
      <c r="M697" s="175"/>
    </row>
    <row r="698" spans="2:13" x14ac:dyDescent="0.25">
      <c r="B698" s="175"/>
      <c r="C698" s="175"/>
      <c r="D698" s="175"/>
      <c r="E698" s="175"/>
      <c r="F698" s="175"/>
      <c r="G698" s="175"/>
      <c r="H698" s="175"/>
      <c r="I698" s="175"/>
      <c r="J698" s="175"/>
      <c r="K698" s="175"/>
      <c r="L698" s="175"/>
      <c r="M698" s="175"/>
    </row>
    <row r="699" spans="2:13" x14ac:dyDescent="0.25">
      <c r="B699" s="175"/>
      <c r="C699" s="175"/>
      <c r="D699" s="175"/>
      <c r="E699" s="175"/>
      <c r="F699" s="175"/>
      <c r="G699" s="175"/>
      <c r="H699" s="175"/>
      <c r="I699" s="175"/>
      <c r="J699" s="175"/>
      <c r="K699" s="175"/>
      <c r="L699" s="175"/>
      <c r="M699" s="175"/>
    </row>
    <row r="700" spans="2:13" x14ac:dyDescent="0.25">
      <c r="B700" s="175"/>
      <c r="C700" s="175"/>
      <c r="D700" s="175"/>
      <c r="E700" s="175"/>
      <c r="F700" s="175"/>
      <c r="G700" s="175"/>
      <c r="H700" s="175"/>
      <c r="I700" s="175"/>
      <c r="J700" s="175"/>
      <c r="K700" s="175"/>
      <c r="L700" s="175"/>
      <c r="M700" s="175"/>
    </row>
    <row r="701" spans="2:13" x14ac:dyDescent="0.25">
      <c r="B701" s="175"/>
      <c r="C701" s="175"/>
      <c r="D701" s="175"/>
      <c r="E701" s="175"/>
      <c r="F701" s="175"/>
      <c r="G701" s="175"/>
      <c r="H701" s="175"/>
      <c r="I701" s="175"/>
      <c r="J701" s="175"/>
      <c r="K701" s="175"/>
      <c r="L701" s="175"/>
      <c r="M701" s="175"/>
    </row>
    <row r="702" spans="2:13" x14ac:dyDescent="0.25">
      <c r="B702" s="175"/>
      <c r="C702" s="175"/>
      <c r="D702" s="175"/>
      <c r="E702" s="175"/>
      <c r="F702" s="175"/>
      <c r="G702" s="175"/>
      <c r="H702" s="175"/>
      <c r="I702" s="175"/>
      <c r="J702" s="175"/>
      <c r="K702" s="175"/>
      <c r="L702" s="175"/>
      <c r="M702" s="175"/>
    </row>
    <row r="703" spans="2:13" x14ac:dyDescent="0.25">
      <c r="B703" s="175"/>
      <c r="C703" s="175"/>
      <c r="D703" s="175"/>
      <c r="E703" s="175"/>
      <c r="F703" s="175"/>
      <c r="G703" s="175"/>
      <c r="H703" s="175"/>
      <c r="I703" s="175"/>
      <c r="J703" s="175"/>
      <c r="K703" s="175"/>
      <c r="L703" s="175"/>
      <c r="M703" s="175"/>
    </row>
    <row r="704" spans="2:13" x14ac:dyDescent="0.25">
      <c r="B704" s="175"/>
      <c r="C704" s="175"/>
      <c r="D704" s="175"/>
      <c r="E704" s="175"/>
      <c r="F704" s="175"/>
      <c r="G704" s="175"/>
      <c r="H704" s="175"/>
      <c r="I704" s="175"/>
      <c r="J704" s="175"/>
      <c r="K704" s="175"/>
      <c r="L704" s="175"/>
      <c r="M704" s="175"/>
    </row>
    <row r="705" spans="2:13" x14ac:dyDescent="0.25">
      <c r="B705" s="175"/>
      <c r="C705" s="175"/>
      <c r="D705" s="175"/>
      <c r="E705" s="175"/>
      <c r="F705" s="175"/>
      <c r="G705" s="175"/>
      <c r="H705" s="175"/>
      <c r="I705" s="175"/>
      <c r="J705" s="175"/>
      <c r="K705" s="175"/>
      <c r="L705" s="175"/>
      <c r="M705" s="175"/>
    </row>
    <row r="706" spans="2:13" x14ac:dyDescent="0.25">
      <c r="B706" s="175"/>
      <c r="C706" s="175"/>
      <c r="D706" s="175"/>
      <c r="E706" s="175"/>
      <c r="F706" s="175"/>
      <c r="G706" s="175"/>
      <c r="H706" s="175"/>
      <c r="I706" s="175"/>
      <c r="J706" s="175"/>
      <c r="K706" s="175"/>
      <c r="L706" s="175"/>
      <c r="M706" s="175"/>
    </row>
    <row r="707" spans="2:13" x14ac:dyDescent="0.25">
      <c r="B707" s="175"/>
      <c r="C707" s="175"/>
      <c r="D707" s="175"/>
      <c r="E707" s="175"/>
      <c r="F707" s="175"/>
      <c r="G707" s="175"/>
      <c r="H707" s="175"/>
      <c r="I707" s="175"/>
      <c r="J707" s="175"/>
      <c r="K707" s="175"/>
      <c r="L707" s="175"/>
      <c r="M707" s="175"/>
    </row>
    <row r="708" spans="2:13" x14ac:dyDescent="0.25">
      <c r="B708" s="175"/>
      <c r="C708" s="175"/>
      <c r="D708" s="175"/>
      <c r="E708" s="175"/>
      <c r="F708" s="175"/>
      <c r="G708" s="175"/>
      <c r="H708" s="175"/>
      <c r="I708" s="175"/>
      <c r="J708" s="175"/>
      <c r="K708" s="175"/>
      <c r="L708" s="175"/>
      <c r="M708" s="175"/>
    </row>
    <row r="709" spans="2:13" x14ac:dyDescent="0.25">
      <c r="B709" s="175"/>
      <c r="C709" s="175"/>
      <c r="D709" s="175"/>
      <c r="E709" s="175"/>
      <c r="F709" s="175"/>
      <c r="G709" s="175"/>
      <c r="H709" s="175"/>
      <c r="I709" s="175"/>
      <c r="J709" s="175"/>
      <c r="K709" s="175"/>
      <c r="L709" s="175"/>
      <c r="M709" s="175"/>
    </row>
    <row r="710" spans="2:13" x14ac:dyDescent="0.25">
      <c r="B710" s="175"/>
      <c r="C710" s="175"/>
      <c r="D710" s="175"/>
      <c r="E710" s="175"/>
      <c r="F710" s="175"/>
      <c r="G710" s="175"/>
      <c r="H710" s="175"/>
      <c r="I710" s="175"/>
      <c r="J710" s="175"/>
      <c r="K710" s="175"/>
      <c r="L710" s="175"/>
      <c r="M710" s="175"/>
    </row>
    <row r="711" spans="2:13" x14ac:dyDescent="0.25">
      <c r="B711" s="175"/>
      <c r="C711" s="175"/>
      <c r="D711" s="175"/>
      <c r="E711" s="175"/>
      <c r="F711" s="175"/>
      <c r="G711" s="175"/>
      <c r="H711" s="175"/>
      <c r="I711" s="175"/>
      <c r="J711" s="175"/>
      <c r="K711" s="175"/>
      <c r="L711" s="175"/>
      <c r="M711" s="175"/>
    </row>
    <row r="712" spans="2:13" x14ac:dyDescent="0.25">
      <c r="B712" s="175"/>
      <c r="C712" s="175"/>
      <c r="D712" s="175"/>
      <c r="E712" s="175"/>
      <c r="F712" s="175"/>
      <c r="G712" s="175"/>
      <c r="H712" s="175"/>
      <c r="I712" s="175"/>
      <c r="J712" s="175"/>
      <c r="K712" s="175"/>
      <c r="L712" s="175"/>
      <c r="M712" s="175"/>
    </row>
    <row r="713" spans="2:13" x14ac:dyDescent="0.25">
      <c r="B713" s="175"/>
      <c r="C713" s="175"/>
      <c r="D713" s="175"/>
      <c r="E713" s="175"/>
      <c r="F713" s="175"/>
      <c r="G713" s="175"/>
      <c r="H713" s="175"/>
      <c r="I713" s="175"/>
      <c r="J713" s="175"/>
      <c r="K713" s="175"/>
      <c r="L713" s="175"/>
      <c r="M713" s="175"/>
    </row>
    <row r="714" spans="2:13" x14ac:dyDescent="0.25">
      <c r="B714" s="175"/>
      <c r="C714" s="175"/>
      <c r="D714" s="175"/>
      <c r="E714" s="175"/>
      <c r="F714" s="175"/>
      <c r="G714" s="175"/>
      <c r="H714" s="175"/>
      <c r="I714" s="175"/>
      <c r="J714" s="175"/>
      <c r="K714" s="175"/>
      <c r="L714" s="175"/>
      <c r="M714" s="175"/>
    </row>
    <row r="715" spans="2:13" x14ac:dyDescent="0.25">
      <c r="B715" s="175"/>
      <c r="C715" s="175"/>
      <c r="D715" s="175"/>
      <c r="E715" s="175"/>
      <c r="F715" s="175"/>
      <c r="G715" s="175"/>
      <c r="H715" s="175"/>
      <c r="I715" s="175"/>
      <c r="J715" s="175"/>
      <c r="K715" s="175"/>
      <c r="L715" s="175"/>
      <c r="M715" s="175"/>
    </row>
    <row r="716" spans="2:13" x14ac:dyDescent="0.25"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</row>
    <row r="717" spans="2:13" x14ac:dyDescent="0.25">
      <c r="B717" s="175"/>
      <c r="C717" s="175"/>
      <c r="D717" s="175"/>
      <c r="E717" s="175"/>
      <c r="F717" s="175"/>
      <c r="G717" s="175"/>
      <c r="H717" s="175"/>
      <c r="I717" s="175"/>
      <c r="J717" s="175"/>
      <c r="K717" s="175"/>
      <c r="L717" s="175"/>
      <c r="M717" s="175"/>
    </row>
    <row r="718" spans="2:13" x14ac:dyDescent="0.25">
      <c r="B718" s="175"/>
      <c r="C718" s="175"/>
      <c r="D718" s="175"/>
      <c r="E718" s="175"/>
      <c r="F718" s="175"/>
      <c r="G718" s="175"/>
      <c r="H718" s="175"/>
      <c r="I718" s="175"/>
      <c r="J718" s="175"/>
      <c r="K718" s="175"/>
      <c r="L718" s="175"/>
      <c r="M718" s="175"/>
    </row>
    <row r="719" spans="2:13" x14ac:dyDescent="0.25">
      <c r="B719" s="175"/>
      <c r="C719" s="175"/>
      <c r="D719" s="175"/>
      <c r="E719" s="175"/>
      <c r="F719" s="175"/>
      <c r="G719" s="175"/>
      <c r="H719" s="175"/>
      <c r="I719" s="175"/>
      <c r="J719" s="175"/>
      <c r="K719" s="175"/>
      <c r="L719" s="175"/>
      <c r="M719" s="175"/>
    </row>
    <row r="720" spans="2:13" x14ac:dyDescent="0.25">
      <c r="B720" s="175"/>
      <c r="C720" s="175"/>
      <c r="D720" s="175"/>
      <c r="E720" s="175"/>
      <c r="F720" s="175"/>
      <c r="G720" s="175"/>
      <c r="H720" s="175"/>
      <c r="I720" s="175"/>
      <c r="J720" s="175"/>
      <c r="K720" s="175"/>
      <c r="L720" s="175"/>
      <c r="M720" s="175"/>
    </row>
    <row r="721" spans="2:13" x14ac:dyDescent="0.25">
      <c r="B721" s="175"/>
      <c r="C721" s="175"/>
      <c r="D721" s="175"/>
      <c r="E721" s="175"/>
      <c r="F721" s="175"/>
      <c r="G721" s="175"/>
      <c r="H721" s="175"/>
      <c r="I721" s="175"/>
      <c r="J721" s="175"/>
      <c r="K721" s="175"/>
      <c r="L721" s="175"/>
      <c r="M721" s="175"/>
    </row>
    <row r="722" spans="2:13" x14ac:dyDescent="0.25">
      <c r="B722" s="175"/>
      <c r="C722" s="175"/>
      <c r="D722" s="175"/>
      <c r="E722" s="175"/>
      <c r="F722" s="175"/>
      <c r="G722" s="175"/>
      <c r="H722" s="175"/>
      <c r="I722" s="175"/>
      <c r="J722" s="175"/>
      <c r="K722" s="175"/>
      <c r="L722" s="175"/>
      <c r="M722" s="175"/>
    </row>
    <row r="723" spans="2:13" x14ac:dyDescent="0.25">
      <c r="B723" s="175"/>
      <c r="C723" s="175"/>
      <c r="D723" s="175"/>
      <c r="E723" s="175"/>
      <c r="F723" s="175"/>
      <c r="G723" s="175"/>
      <c r="H723" s="175"/>
      <c r="I723" s="175"/>
      <c r="J723" s="175"/>
      <c r="K723" s="175"/>
      <c r="L723" s="175"/>
      <c r="M723" s="175"/>
    </row>
    <row r="724" spans="2:13" x14ac:dyDescent="0.25">
      <c r="B724" s="175"/>
      <c r="C724" s="175"/>
      <c r="D724" s="175"/>
      <c r="E724" s="175"/>
      <c r="F724" s="175"/>
      <c r="G724" s="175"/>
      <c r="H724" s="175"/>
      <c r="I724" s="175"/>
      <c r="J724" s="175"/>
      <c r="K724" s="175"/>
      <c r="L724" s="175"/>
      <c r="M724" s="175"/>
    </row>
    <row r="725" spans="2:13" x14ac:dyDescent="0.25">
      <c r="B725" s="175"/>
      <c r="C725" s="175"/>
      <c r="D725" s="175"/>
      <c r="E725" s="175"/>
      <c r="F725" s="175"/>
      <c r="G725" s="175"/>
      <c r="H725" s="175"/>
      <c r="I725" s="175"/>
      <c r="J725" s="175"/>
      <c r="K725" s="175"/>
      <c r="L725" s="175"/>
      <c r="M725" s="175"/>
    </row>
    <row r="726" spans="2:13" x14ac:dyDescent="0.25">
      <c r="B726" s="175"/>
      <c r="C726" s="175"/>
      <c r="D726" s="175"/>
      <c r="E726" s="175"/>
      <c r="F726" s="175"/>
      <c r="G726" s="175"/>
      <c r="H726" s="175"/>
      <c r="I726" s="175"/>
      <c r="J726" s="175"/>
      <c r="K726" s="175"/>
      <c r="L726" s="175"/>
      <c r="M726" s="175"/>
    </row>
    <row r="727" spans="2:13" x14ac:dyDescent="0.25">
      <c r="B727" s="175"/>
      <c r="C727" s="175"/>
      <c r="D727" s="175"/>
      <c r="E727" s="175"/>
      <c r="F727" s="175"/>
      <c r="G727" s="175"/>
      <c r="H727" s="175"/>
      <c r="I727" s="175"/>
      <c r="J727" s="175"/>
      <c r="K727" s="175"/>
      <c r="L727" s="175"/>
      <c r="M727" s="175"/>
    </row>
    <row r="728" spans="2:13" x14ac:dyDescent="0.25">
      <c r="B728" s="175"/>
      <c r="C728" s="175"/>
      <c r="D728" s="175"/>
      <c r="E728" s="175"/>
      <c r="F728" s="175"/>
      <c r="G728" s="175"/>
      <c r="H728" s="175"/>
      <c r="I728" s="175"/>
      <c r="J728" s="175"/>
      <c r="K728" s="175"/>
      <c r="L728" s="175"/>
      <c r="M728" s="175"/>
    </row>
    <row r="729" spans="2:13" x14ac:dyDescent="0.25">
      <c r="B729" s="175"/>
      <c r="C729" s="175"/>
      <c r="D729" s="175"/>
      <c r="E729" s="175"/>
      <c r="F729" s="175"/>
      <c r="G729" s="175"/>
      <c r="H729" s="175"/>
      <c r="I729" s="175"/>
      <c r="J729" s="175"/>
      <c r="K729" s="175"/>
      <c r="L729" s="175"/>
      <c r="M729" s="175"/>
    </row>
    <row r="730" spans="2:13" x14ac:dyDescent="0.25">
      <c r="B730" s="175"/>
      <c r="C730" s="175"/>
      <c r="D730" s="175"/>
      <c r="E730" s="175"/>
      <c r="F730" s="175"/>
      <c r="G730" s="175"/>
      <c r="H730" s="175"/>
      <c r="I730" s="175"/>
      <c r="J730" s="175"/>
      <c r="K730" s="175"/>
      <c r="L730" s="175"/>
      <c r="M730" s="175"/>
    </row>
    <row r="731" spans="2:13" x14ac:dyDescent="0.25">
      <c r="B731" s="175"/>
      <c r="C731" s="175"/>
      <c r="D731" s="175"/>
      <c r="E731" s="175"/>
      <c r="F731" s="175"/>
      <c r="G731" s="175"/>
      <c r="H731" s="175"/>
      <c r="I731" s="175"/>
      <c r="J731" s="175"/>
      <c r="K731" s="175"/>
      <c r="L731" s="175"/>
      <c r="M731" s="175"/>
    </row>
    <row r="732" spans="2:13" x14ac:dyDescent="0.25">
      <c r="B732" s="175"/>
      <c r="C732" s="175"/>
      <c r="D732" s="175"/>
      <c r="E732" s="175"/>
      <c r="F732" s="175"/>
      <c r="G732" s="175"/>
      <c r="H732" s="175"/>
      <c r="I732" s="175"/>
      <c r="J732" s="175"/>
      <c r="K732" s="175"/>
      <c r="L732" s="175"/>
      <c r="M732" s="175"/>
    </row>
    <row r="733" spans="2:13" x14ac:dyDescent="0.25">
      <c r="B733" s="175"/>
      <c r="C733" s="175"/>
      <c r="D733" s="175"/>
      <c r="E733" s="175"/>
      <c r="F733" s="175"/>
      <c r="G733" s="175"/>
      <c r="H733" s="175"/>
      <c r="I733" s="175"/>
      <c r="J733" s="175"/>
      <c r="K733" s="175"/>
      <c r="L733" s="175"/>
      <c r="M733" s="175"/>
    </row>
    <row r="734" spans="2:13" x14ac:dyDescent="0.25">
      <c r="B734" s="175"/>
      <c r="C734" s="175"/>
      <c r="D734" s="175"/>
      <c r="E734" s="175"/>
      <c r="F734" s="175"/>
      <c r="G734" s="175"/>
      <c r="H734" s="175"/>
      <c r="I734" s="175"/>
      <c r="J734" s="175"/>
      <c r="K734" s="175"/>
      <c r="L734" s="175"/>
      <c r="M734" s="175"/>
    </row>
    <row r="735" spans="2:13" x14ac:dyDescent="0.25">
      <c r="B735" s="175"/>
      <c r="C735" s="175"/>
      <c r="D735" s="175"/>
      <c r="E735" s="175"/>
      <c r="F735" s="175"/>
      <c r="G735" s="175"/>
      <c r="H735" s="175"/>
      <c r="I735" s="175"/>
      <c r="J735" s="175"/>
      <c r="K735" s="175"/>
      <c r="L735" s="175"/>
      <c r="M735" s="175"/>
    </row>
    <row r="736" spans="2:13" x14ac:dyDescent="0.25">
      <c r="B736" s="175"/>
      <c r="C736" s="175"/>
      <c r="D736" s="175"/>
      <c r="E736" s="175"/>
      <c r="F736" s="175"/>
      <c r="G736" s="175"/>
      <c r="H736" s="175"/>
      <c r="I736" s="175"/>
      <c r="J736" s="175"/>
      <c r="K736" s="175"/>
      <c r="L736" s="175"/>
      <c r="M736" s="175"/>
    </row>
    <row r="737" spans="2:13" x14ac:dyDescent="0.25">
      <c r="B737" s="175"/>
      <c r="C737" s="175"/>
      <c r="D737" s="175"/>
      <c r="E737" s="175"/>
      <c r="F737" s="175"/>
      <c r="G737" s="175"/>
      <c r="H737" s="175"/>
      <c r="I737" s="175"/>
      <c r="J737" s="175"/>
      <c r="K737" s="175"/>
      <c r="L737" s="175"/>
      <c r="M737" s="175"/>
    </row>
    <row r="738" spans="2:13" x14ac:dyDescent="0.25">
      <c r="B738" s="175"/>
      <c r="C738" s="175"/>
      <c r="D738" s="175"/>
      <c r="E738" s="175"/>
      <c r="F738" s="175"/>
      <c r="G738" s="175"/>
      <c r="H738" s="175"/>
      <c r="I738" s="175"/>
      <c r="J738" s="175"/>
      <c r="K738" s="175"/>
      <c r="L738" s="175"/>
      <c r="M738" s="175"/>
    </row>
    <row r="739" spans="2:13" x14ac:dyDescent="0.25">
      <c r="B739" s="175"/>
      <c r="C739" s="175"/>
      <c r="D739" s="175"/>
      <c r="E739" s="175"/>
      <c r="F739" s="175"/>
      <c r="G739" s="175"/>
      <c r="H739" s="175"/>
      <c r="I739" s="175"/>
      <c r="J739" s="175"/>
      <c r="K739" s="175"/>
      <c r="L739" s="175"/>
      <c r="M739" s="175"/>
    </row>
    <row r="740" spans="2:13" x14ac:dyDescent="0.25">
      <c r="B740" s="175"/>
      <c r="C740" s="175"/>
      <c r="D740" s="175"/>
      <c r="E740" s="175"/>
      <c r="F740" s="175"/>
      <c r="G740" s="175"/>
      <c r="H740" s="175"/>
      <c r="I740" s="175"/>
      <c r="J740" s="175"/>
      <c r="K740" s="175"/>
      <c r="L740" s="175"/>
      <c r="M740" s="175"/>
    </row>
    <row r="741" spans="2:13" x14ac:dyDescent="0.25">
      <c r="B741" s="175"/>
      <c r="C741" s="175"/>
      <c r="D741" s="175"/>
      <c r="E741" s="175"/>
      <c r="F741" s="175"/>
      <c r="G741" s="175"/>
      <c r="H741" s="175"/>
      <c r="I741" s="175"/>
      <c r="J741" s="175"/>
      <c r="K741" s="175"/>
      <c r="L741" s="175"/>
      <c r="M741" s="175"/>
    </row>
    <row r="742" spans="2:13" x14ac:dyDescent="0.25">
      <c r="B742" s="175"/>
      <c r="C742" s="175"/>
      <c r="D742" s="175"/>
      <c r="E742" s="175"/>
      <c r="F742" s="175"/>
      <c r="G742" s="175"/>
      <c r="H742" s="175"/>
      <c r="I742" s="175"/>
      <c r="J742" s="175"/>
      <c r="K742" s="175"/>
      <c r="L742" s="175"/>
      <c r="M742" s="175"/>
    </row>
    <row r="743" spans="2:13" x14ac:dyDescent="0.25">
      <c r="B743" s="175"/>
      <c r="C743" s="175"/>
      <c r="D743" s="175"/>
      <c r="E743" s="175"/>
      <c r="F743" s="175"/>
      <c r="G743" s="175"/>
      <c r="H743" s="175"/>
      <c r="I743" s="175"/>
      <c r="J743" s="175"/>
      <c r="K743" s="175"/>
      <c r="L743" s="175"/>
      <c r="M743" s="175"/>
    </row>
    <row r="744" spans="2:13" x14ac:dyDescent="0.25">
      <c r="B744" s="175"/>
      <c r="C744" s="175"/>
      <c r="D744" s="175"/>
      <c r="E744" s="175"/>
      <c r="F744" s="175"/>
      <c r="G744" s="175"/>
      <c r="H744" s="175"/>
      <c r="I744" s="175"/>
      <c r="J744" s="175"/>
      <c r="K744" s="175"/>
      <c r="L744" s="175"/>
      <c r="M744" s="175"/>
    </row>
    <row r="745" spans="2:13" x14ac:dyDescent="0.25">
      <c r="B745" s="175"/>
      <c r="C745" s="175"/>
      <c r="D745" s="175"/>
      <c r="E745" s="175"/>
      <c r="F745" s="175"/>
      <c r="G745" s="175"/>
      <c r="H745" s="175"/>
      <c r="I745" s="175"/>
      <c r="J745" s="175"/>
      <c r="K745" s="175"/>
      <c r="L745" s="175"/>
      <c r="M745" s="175"/>
    </row>
    <row r="746" spans="2:13" x14ac:dyDescent="0.25">
      <c r="B746" s="175"/>
      <c r="C746" s="175"/>
      <c r="D746" s="175"/>
      <c r="E746" s="175"/>
      <c r="F746" s="175"/>
      <c r="G746" s="175"/>
      <c r="H746" s="175"/>
      <c r="I746" s="175"/>
      <c r="J746" s="175"/>
      <c r="K746" s="175"/>
      <c r="L746" s="175"/>
      <c r="M746" s="175"/>
    </row>
    <row r="747" spans="2:13" x14ac:dyDescent="0.25">
      <c r="B747" s="175"/>
      <c r="C747" s="175"/>
      <c r="D747" s="175"/>
      <c r="E747" s="175"/>
      <c r="F747" s="175"/>
      <c r="G747" s="175"/>
      <c r="H747" s="175"/>
      <c r="I747" s="175"/>
      <c r="J747" s="175"/>
      <c r="K747" s="175"/>
      <c r="L747" s="175"/>
      <c r="M747" s="175"/>
    </row>
    <row r="748" spans="2:13" x14ac:dyDescent="0.25"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</row>
    <row r="749" spans="2:13" x14ac:dyDescent="0.25">
      <c r="B749" s="175"/>
      <c r="C749" s="175"/>
      <c r="D749" s="175"/>
      <c r="E749" s="175"/>
      <c r="F749" s="175"/>
      <c r="G749" s="175"/>
      <c r="H749" s="175"/>
      <c r="I749" s="175"/>
      <c r="J749" s="175"/>
      <c r="K749" s="175"/>
      <c r="L749" s="175"/>
      <c r="M749" s="175"/>
    </row>
    <row r="750" spans="2:13" x14ac:dyDescent="0.25">
      <c r="B750" s="175"/>
      <c r="C750" s="175"/>
      <c r="D750" s="175"/>
      <c r="E750" s="175"/>
      <c r="F750" s="175"/>
      <c r="G750" s="175"/>
      <c r="H750" s="175"/>
      <c r="I750" s="175"/>
      <c r="J750" s="175"/>
      <c r="K750" s="175"/>
      <c r="L750" s="175"/>
      <c r="M750" s="175"/>
    </row>
    <row r="751" spans="2:13" x14ac:dyDescent="0.25">
      <c r="B751" s="175"/>
      <c r="C751" s="175"/>
      <c r="D751" s="175"/>
      <c r="E751" s="175"/>
      <c r="F751" s="175"/>
      <c r="G751" s="175"/>
      <c r="H751" s="175"/>
      <c r="I751" s="175"/>
      <c r="J751" s="175"/>
      <c r="K751" s="175"/>
      <c r="L751" s="175"/>
      <c r="M751" s="175"/>
    </row>
    <row r="752" spans="2:13" x14ac:dyDescent="0.25">
      <c r="B752" s="175"/>
      <c r="C752" s="175"/>
      <c r="D752" s="175"/>
      <c r="E752" s="175"/>
      <c r="F752" s="175"/>
      <c r="G752" s="175"/>
      <c r="H752" s="175"/>
      <c r="I752" s="175"/>
      <c r="J752" s="175"/>
      <c r="K752" s="175"/>
      <c r="L752" s="175"/>
      <c r="M752" s="175"/>
    </row>
    <row r="753" spans="2:13" x14ac:dyDescent="0.25">
      <c r="B753" s="175"/>
      <c r="C753" s="175"/>
      <c r="D753" s="175"/>
      <c r="E753" s="175"/>
      <c r="F753" s="175"/>
      <c r="G753" s="175"/>
      <c r="H753" s="175"/>
      <c r="I753" s="175"/>
      <c r="J753" s="175"/>
      <c r="K753" s="175"/>
      <c r="L753" s="175"/>
      <c r="M753" s="175"/>
    </row>
    <row r="754" spans="2:13" x14ac:dyDescent="0.25">
      <c r="B754" s="175"/>
      <c r="C754" s="175"/>
      <c r="D754" s="175"/>
      <c r="E754" s="175"/>
      <c r="F754" s="175"/>
      <c r="G754" s="175"/>
      <c r="H754" s="175"/>
      <c r="I754" s="175"/>
      <c r="J754" s="175"/>
      <c r="K754" s="175"/>
      <c r="L754" s="175"/>
      <c r="M754" s="175"/>
    </row>
    <row r="755" spans="2:13" x14ac:dyDescent="0.25">
      <c r="B755" s="175"/>
      <c r="C755" s="175"/>
      <c r="D755" s="175"/>
      <c r="E755" s="175"/>
      <c r="F755" s="175"/>
      <c r="G755" s="175"/>
      <c r="H755" s="175"/>
      <c r="I755" s="175"/>
      <c r="J755" s="175"/>
      <c r="K755" s="175"/>
      <c r="L755" s="175"/>
      <c r="M755" s="175"/>
    </row>
    <row r="756" spans="2:13" x14ac:dyDescent="0.25">
      <c r="B756" s="175"/>
      <c r="C756" s="175"/>
      <c r="D756" s="175"/>
      <c r="E756" s="175"/>
      <c r="F756" s="175"/>
      <c r="G756" s="175"/>
      <c r="H756" s="175"/>
      <c r="I756" s="175"/>
      <c r="J756" s="175"/>
      <c r="K756" s="175"/>
      <c r="L756" s="175"/>
      <c r="M756" s="175"/>
    </row>
    <row r="757" spans="2:13" x14ac:dyDescent="0.25">
      <c r="B757" s="175"/>
      <c r="C757" s="175"/>
      <c r="D757" s="175"/>
      <c r="E757" s="175"/>
      <c r="F757" s="175"/>
      <c r="G757" s="175"/>
      <c r="H757" s="175"/>
      <c r="I757" s="175"/>
      <c r="J757" s="175"/>
      <c r="K757" s="175"/>
      <c r="L757" s="175"/>
      <c r="M757" s="175"/>
    </row>
    <row r="758" spans="2:13" x14ac:dyDescent="0.25">
      <c r="B758" s="175"/>
      <c r="C758" s="175"/>
      <c r="D758" s="175"/>
      <c r="E758" s="175"/>
      <c r="F758" s="175"/>
      <c r="G758" s="175"/>
      <c r="H758" s="175"/>
      <c r="I758" s="175"/>
      <c r="J758" s="175"/>
      <c r="K758" s="175"/>
      <c r="L758" s="175"/>
      <c r="M758" s="175"/>
    </row>
    <row r="759" spans="2:13" x14ac:dyDescent="0.25">
      <c r="B759" s="175"/>
      <c r="C759" s="175"/>
      <c r="D759" s="175"/>
      <c r="E759" s="175"/>
      <c r="F759" s="175"/>
      <c r="G759" s="175"/>
      <c r="H759" s="175"/>
      <c r="I759" s="175"/>
      <c r="J759" s="175"/>
      <c r="K759" s="175"/>
      <c r="L759" s="175"/>
      <c r="M759" s="175"/>
    </row>
    <row r="760" spans="2:13" x14ac:dyDescent="0.25">
      <c r="B760" s="175"/>
      <c r="C760" s="175"/>
      <c r="D760" s="175"/>
      <c r="E760" s="175"/>
      <c r="F760" s="175"/>
      <c r="G760" s="175"/>
      <c r="H760" s="175"/>
      <c r="I760" s="175"/>
      <c r="J760" s="175"/>
      <c r="K760" s="175"/>
      <c r="L760" s="175"/>
      <c r="M760" s="175"/>
    </row>
    <row r="761" spans="2:13" x14ac:dyDescent="0.25">
      <c r="B761" s="175"/>
      <c r="C761" s="175"/>
      <c r="D761" s="175"/>
      <c r="E761" s="175"/>
      <c r="F761" s="175"/>
      <c r="G761" s="175"/>
      <c r="H761" s="175"/>
      <c r="I761" s="175"/>
      <c r="J761" s="175"/>
      <c r="K761" s="175"/>
      <c r="L761" s="175"/>
      <c r="M761" s="175"/>
    </row>
    <row r="762" spans="2:13" x14ac:dyDescent="0.25">
      <c r="B762" s="175"/>
      <c r="C762" s="175"/>
      <c r="D762" s="175"/>
      <c r="E762" s="175"/>
      <c r="F762" s="175"/>
      <c r="G762" s="175"/>
      <c r="H762" s="175"/>
      <c r="I762" s="175"/>
      <c r="J762" s="175"/>
      <c r="K762" s="175"/>
      <c r="L762" s="175"/>
      <c r="M762" s="175"/>
    </row>
  </sheetData>
  <mergeCells count="502">
    <mergeCell ref="B216:E216"/>
    <mergeCell ref="I216:J216"/>
    <mergeCell ref="L216:M216"/>
    <mergeCell ref="B217:E217"/>
    <mergeCell ref="I217:J217"/>
    <mergeCell ref="L217:M217"/>
    <mergeCell ref="B193:M193"/>
    <mergeCell ref="B218:M218"/>
    <mergeCell ref="L207:M207"/>
    <mergeCell ref="B208:E208"/>
    <mergeCell ref="I208:J208"/>
    <mergeCell ref="L208:M208"/>
    <mergeCell ref="B209:E209"/>
    <mergeCell ref="I209:J209"/>
    <mergeCell ref="L209:M209"/>
    <mergeCell ref="B204:E204"/>
    <mergeCell ref="I204:J204"/>
    <mergeCell ref="L204:M204"/>
    <mergeCell ref="B205:E205"/>
    <mergeCell ref="I205:J205"/>
    <mergeCell ref="L205:M205"/>
    <mergeCell ref="B206:E206"/>
    <mergeCell ref="I206:J206"/>
    <mergeCell ref="I201:J201"/>
    <mergeCell ref="B1:M1"/>
    <mergeCell ref="B7:M7"/>
    <mergeCell ref="B213:E213"/>
    <mergeCell ref="I213:J213"/>
    <mergeCell ref="L213:M213"/>
    <mergeCell ref="B214:E214"/>
    <mergeCell ref="I214:J214"/>
    <mergeCell ref="L214:M214"/>
    <mergeCell ref="B215:E215"/>
    <mergeCell ref="I215:J215"/>
    <mergeCell ref="L215:M215"/>
    <mergeCell ref="B210:E210"/>
    <mergeCell ref="I210:J210"/>
    <mergeCell ref="L210:M210"/>
    <mergeCell ref="B211:E211"/>
    <mergeCell ref="I211:J211"/>
    <mergeCell ref="L211:M211"/>
    <mergeCell ref="B212:E212"/>
    <mergeCell ref="I212:J212"/>
    <mergeCell ref="L212:M212"/>
    <mergeCell ref="B207:E207"/>
    <mergeCell ref="I207:J207"/>
    <mergeCell ref="L206:M206"/>
    <mergeCell ref="B201:E201"/>
    <mergeCell ref="L201:M201"/>
    <mergeCell ref="B202:E202"/>
    <mergeCell ref="I202:J202"/>
    <mergeCell ref="L202:M202"/>
    <mergeCell ref="B203:E203"/>
    <mergeCell ref="I203:J203"/>
    <mergeCell ref="L203:M203"/>
    <mergeCell ref="B198:E198"/>
    <mergeCell ref="I198:J198"/>
    <mergeCell ref="L198:M198"/>
    <mergeCell ref="B199:E199"/>
    <mergeCell ref="I199:J199"/>
    <mergeCell ref="L199:M199"/>
    <mergeCell ref="B200:E200"/>
    <mergeCell ref="I200:J200"/>
    <mergeCell ref="L200:M200"/>
    <mergeCell ref="G191:I192"/>
    <mergeCell ref="J191:K192"/>
    <mergeCell ref="L191:M192"/>
    <mergeCell ref="B194:M194"/>
    <mergeCell ref="B195:M195"/>
    <mergeCell ref="B196:E196"/>
    <mergeCell ref="I196:J196"/>
    <mergeCell ref="L196:M196"/>
    <mergeCell ref="B197:E197"/>
    <mergeCell ref="I197:J197"/>
    <mergeCell ref="L197:M197"/>
    <mergeCell ref="B191:E192"/>
    <mergeCell ref="F191:F192"/>
    <mergeCell ref="B177:E177"/>
    <mergeCell ref="I177:J177"/>
    <mergeCell ref="L177:M177"/>
    <mergeCell ref="B178:E178"/>
    <mergeCell ref="I178:J178"/>
    <mergeCell ref="L178:M178"/>
    <mergeCell ref="B179:E179"/>
    <mergeCell ref="I179:J179"/>
    <mergeCell ref="L179:M179"/>
    <mergeCell ref="B174:E174"/>
    <mergeCell ref="I174:J174"/>
    <mergeCell ref="L174:M174"/>
    <mergeCell ref="B175:E175"/>
    <mergeCell ref="I175:J175"/>
    <mergeCell ref="L175:M175"/>
    <mergeCell ref="B176:E176"/>
    <mergeCell ref="I176:J176"/>
    <mergeCell ref="L176:M176"/>
    <mergeCell ref="B171:E171"/>
    <mergeCell ref="I171:J171"/>
    <mergeCell ref="L171:M171"/>
    <mergeCell ref="B172:E172"/>
    <mergeCell ref="I172:J172"/>
    <mergeCell ref="L172:M172"/>
    <mergeCell ref="B173:E173"/>
    <mergeCell ref="I173:J173"/>
    <mergeCell ref="L173:M173"/>
    <mergeCell ref="B168:E168"/>
    <mergeCell ref="I168:J168"/>
    <mergeCell ref="L168:M168"/>
    <mergeCell ref="B169:E169"/>
    <mergeCell ref="I169:J169"/>
    <mergeCell ref="L169:M169"/>
    <mergeCell ref="B170:E170"/>
    <mergeCell ref="I170:J170"/>
    <mergeCell ref="L170:M170"/>
    <mergeCell ref="B165:E165"/>
    <mergeCell ref="I165:J165"/>
    <mergeCell ref="L165:M165"/>
    <mergeCell ref="B166:E166"/>
    <mergeCell ref="I166:J166"/>
    <mergeCell ref="L166:M166"/>
    <mergeCell ref="B167:E167"/>
    <mergeCell ref="I167:J167"/>
    <mergeCell ref="L167:M167"/>
    <mergeCell ref="I161:J161"/>
    <mergeCell ref="L161:M161"/>
    <mergeCell ref="B162:E162"/>
    <mergeCell ref="I162:J162"/>
    <mergeCell ref="L162:M162"/>
    <mergeCell ref="B163:E163"/>
    <mergeCell ref="I163:J163"/>
    <mergeCell ref="L163:M163"/>
    <mergeCell ref="B164:E164"/>
    <mergeCell ref="I164:J164"/>
    <mergeCell ref="L164:M164"/>
    <mergeCell ref="B161:E161"/>
    <mergeCell ref="L147:M147"/>
    <mergeCell ref="B110:M111"/>
    <mergeCell ref="B148:M149"/>
    <mergeCell ref="B150:M150"/>
    <mergeCell ref="B151:M151"/>
    <mergeCell ref="B152:E154"/>
    <mergeCell ref="F152:F154"/>
    <mergeCell ref="G152:H154"/>
    <mergeCell ref="I152:J154"/>
    <mergeCell ref="K152:K154"/>
    <mergeCell ref="L152:M154"/>
    <mergeCell ref="B144:E144"/>
    <mergeCell ref="I144:J144"/>
    <mergeCell ref="L144:M144"/>
    <mergeCell ref="B145:E145"/>
    <mergeCell ref="I145:J145"/>
    <mergeCell ref="L145:M145"/>
    <mergeCell ref="B146:E146"/>
    <mergeCell ref="I146:J146"/>
    <mergeCell ref="L146:M146"/>
    <mergeCell ref="B141:E141"/>
    <mergeCell ref="I141:J141"/>
    <mergeCell ref="L141:M141"/>
    <mergeCell ref="B142:E142"/>
    <mergeCell ref="B136:E136"/>
    <mergeCell ref="I136:J136"/>
    <mergeCell ref="L136:M136"/>
    <mergeCell ref="B137:E137"/>
    <mergeCell ref="I137:J137"/>
    <mergeCell ref="L137:M137"/>
    <mergeCell ref="I142:J142"/>
    <mergeCell ref="L142:M142"/>
    <mergeCell ref="B143:E143"/>
    <mergeCell ref="I143:J143"/>
    <mergeCell ref="L143:M143"/>
    <mergeCell ref="B138:E138"/>
    <mergeCell ref="I138:J138"/>
    <mergeCell ref="L138:M138"/>
    <mergeCell ref="B139:E139"/>
    <mergeCell ref="I139:J139"/>
    <mergeCell ref="L139:M139"/>
    <mergeCell ref="B140:E140"/>
    <mergeCell ref="I140:J140"/>
    <mergeCell ref="L140:M140"/>
    <mergeCell ref="I132:J132"/>
    <mergeCell ref="L132:M132"/>
    <mergeCell ref="B133:E133"/>
    <mergeCell ref="I133:J133"/>
    <mergeCell ref="L133:M133"/>
    <mergeCell ref="B134:E134"/>
    <mergeCell ref="I134:J134"/>
    <mergeCell ref="L134:M134"/>
    <mergeCell ref="B135:E135"/>
    <mergeCell ref="I135:J135"/>
    <mergeCell ref="L135:M135"/>
    <mergeCell ref="B117:M117"/>
    <mergeCell ref="L121:M122"/>
    <mergeCell ref="B123:M123"/>
    <mergeCell ref="F121:F122"/>
    <mergeCell ref="G121:I122"/>
    <mergeCell ref="I108:J108"/>
    <mergeCell ref="B109:E109"/>
    <mergeCell ref="I109:J109"/>
    <mergeCell ref="L108:M108"/>
    <mergeCell ref="L109:M109"/>
    <mergeCell ref="B112:M112"/>
    <mergeCell ref="B108:E108"/>
    <mergeCell ref="B113:M113"/>
    <mergeCell ref="B114:E116"/>
    <mergeCell ref="F114:F116"/>
    <mergeCell ref="G114:H116"/>
    <mergeCell ref="I114:J116"/>
    <mergeCell ref="K114:K116"/>
    <mergeCell ref="L114:M116"/>
    <mergeCell ref="B100:E100"/>
    <mergeCell ref="I100:J100"/>
    <mergeCell ref="B101:E101"/>
    <mergeCell ref="I101:J101"/>
    <mergeCell ref="B102:E102"/>
    <mergeCell ref="I102:J102"/>
    <mergeCell ref="B103:E103"/>
    <mergeCell ref="I103:J103"/>
    <mergeCell ref="B104:E104"/>
    <mergeCell ref="I104:J104"/>
    <mergeCell ref="I97:J97"/>
    <mergeCell ref="B98:E98"/>
    <mergeCell ref="I98:J98"/>
    <mergeCell ref="B99:E99"/>
    <mergeCell ref="I99:J99"/>
    <mergeCell ref="B90:E90"/>
    <mergeCell ref="I90:J90"/>
    <mergeCell ref="B91:E91"/>
    <mergeCell ref="I91:J91"/>
    <mergeCell ref="B92:E92"/>
    <mergeCell ref="I92:J92"/>
    <mergeCell ref="B93:E93"/>
    <mergeCell ref="I93:J93"/>
    <mergeCell ref="B94:E94"/>
    <mergeCell ref="I94:J94"/>
    <mergeCell ref="B95:E95"/>
    <mergeCell ref="I95:J95"/>
    <mergeCell ref="B96:E96"/>
    <mergeCell ref="I96:J96"/>
    <mergeCell ref="B97:E97"/>
    <mergeCell ref="B2:I6"/>
    <mergeCell ref="G70:H72"/>
    <mergeCell ref="I70:J72"/>
    <mergeCell ref="K70:K72"/>
    <mergeCell ref="L70:M72"/>
    <mergeCell ref="B70:E76"/>
    <mergeCell ref="F70:F76"/>
    <mergeCell ref="I74:J76"/>
    <mergeCell ref="G73:M73"/>
    <mergeCell ref="B8:M8"/>
    <mergeCell ref="B68:M68"/>
    <mergeCell ref="B10:M10"/>
    <mergeCell ref="B11:M11"/>
    <mergeCell ref="B12:E13"/>
    <mergeCell ref="F12:F13"/>
    <mergeCell ref="G12:H13"/>
    <mergeCell ref="I12:J13"/>
    <mergeCell ref="K12:K13"/>
    <mergeCell ref="L12:M13"/>
    <mergeCell ref="B14:M14"/>
    <mergeCell ref="B37:E37"/>
    <mergeCell ref="I37:J37"/>
    <mergeCell ref="L37:M37"/>
    <mergeCell ref="B29:M29"/>
    <mergeCell ref="B190:M190"/>
    <mergeCell ref="B180:E180"/>
    <mergeCell ref="I180:J180"/>
    <mergeCell ref="B186:M186"/>
    <mergeCell ref="B187:E189"/>
    <mergeCell ref="F187:F189"/>
    <mergeCell ref="G187:H189"/>
    <mergeCell ref="I187:J189"/>
    <mergeCell ref="K187:K189"/>
    <mergeCell ref="L187:M189"/>
    <mergeCell ref="L180:M180"/>
    <mergeCell ref="B181:E181"/>
    <mergeCell ref="I181:J181"/>
    <mergeCell ref="L181:M181"/>
    <mergeCell ref="B182:E182"/>
    <mergeCell ref="I182:J182"/>
    <mergeCell ref="L182:M182"/>
    <mergeCell ref="B185:M185"/>
    <mergeCell ref="B183:M184"/>
    <mergeCell ref="B155:M155"/>
    <mergeCell ref="B156:E157"/>
    <mergeCell ref="F156:F157"/>
    <mergeCell ref="G156:I157"/>
    <mergeCell ref="J156:K157"/>
    <mergeCell ref="L156:M157"/>
    <mergeCell ref="B158:M158"/>
    <mergeCell ref="B159:M159"/>
    <mergeCell ref="B160:M160"/>
    <mergeCell ref="B147:E147"/>
    <mergeCell ref="I147:J147"/>
    <mergeCell ref="J121:K122"/>
    <mergeCell ref="B124:M124"/>
    <mergeCell ref="B125:M125"/>
    <mergeCell ref="B126:E126"/>
    <mergeCell ref="I126:J126"/>
    <mergeCell ref="L126:M126"/>
    <mergeCell ref="B127:E127"/>
    <mergeCell ref="I127:J127"/>
    <mergeCell ref="L127:M127"/>
    <mergeCell ref="B128:E128"/>
    <mergeCell ref="I128:J128"/>
    <mergeCell ref="L128:M128"/>
    <mergeCell ref="B129:E129"/>
    <mergeCell ref="I129:J129"/>
    <mergeCell ref="L129:M129"/>
    <mergeCell ref="B130:E130"/>
    <mergeCell ref="I130:J130"/>
    <mergeCell ref="L130:M130"/>
    <mergeCell ref="B131:E131"/>
    <mergeCell ref="I131:J131"/>
    <mergeCell ref="L131:M131"/>
    <mergeCell ref="B132:E132"/>
    <mergeCell ref="L102:M102"/>
    <mergeCell ref="L103:M103"/>
    <mergeCell ref="L104:M104"/>
    <mergeCell ref="L105:M105"/>
    <mergeCell ref="L106:M106"/>
    <mergeCell ref="L107:M107"/>
    <mergeCell ref="B105:E105"/>
    <mergeCell ref="I105:J105"/>
    <mergeCell ref="B106:E106"/>
    <mergeCell ref="I106:J106"/>
    <mergeCell ref="B107:E107"/>
    <mergeCell ref="I107:J107"/>
    <mergeCell ref="L96:M96"/>
    <mergeCell ref="L97:M97"/>
    <mergeCell ref="L98:M98"/>
    <mergeCell ref="L99:M99"/>
    <mergeCell ref="L100:M100"/>
    <mergeCell ref="L101:M101"/>
    <mergeCell ref="L90:M90"/>
    <mergeCell ref="L91:M91"/>
    <mergeCell ref="L92:M92"/>
    <mergeCell ref="L93:M93"/>
    <mergeCell ref="L94:M94"/>
    <mergeCell ref="L95:M95"/>
    <mergeCell ref="L88:M88"/>
    <mergeCell ref="L89:M89"/>
    <mergeCell ref="B81:E81"/>
    <mergeCell ref="H81:I81"/>
    <mergeCell ref="J81:M81"/>
    <mergeCell ref="B86:M86"/>
    <mergeCell ref="B83:E84"/>
    <mergeCell ref="H83:I84"/>
    <mergeCell ref="F83:G84"/>
    <mergeCell ref="J83:M84"/>
    <mergeCell ref="B85:M85"/>
    <mergeCell ref="I88:J88"/>
    <mergeCell ref="B88:E88"/>
    <mergeCell ref="B89:E89"/>
    <mergeCell ref="I89:J89"/>
    <mergeCell ref="B82:M82"/>
    <mergeCell ref="B87:M87"/>
    <mergeCell ref="B78:M78"/>
    <mergeCell ref="B79:E80"/>
    <mergeCell ref="F79:F80"/>
    <mergeCell ref="G79:M79"/>
    <mergeCell ref="H80:I80"/>
    <mergeCell ref="J80:M80"/>
    <mergeCell ref="G74:H76"/>
    <mergeCell ref="B34:E34"/>
    <mergeCell ref="I34:J34"/>
    <mergeCell ref="L34:M34"/>
    <mergeCell ref="B35:E35"/>
    <mergeCell ref="I35:J35"/>
    <mergeCell ref="L35:M35"/>
    <mergeCell ref="B36:E36"/>
    <mergeCell ref="I36:J36"/>
    <mergeCell ref="L36:M36"/>
    <mergeCell ref="B38:E38"/>
    <mergeCell ref="I38:J38"/>
    <mergeCell ref="L38:M38"/>
    <mergeCell ref="B39:E39"/>
    <mergeCell ref="I39:J39"/>
    <mergeCell ref="L39:M39"/>
    <mergeCell ref="B40:E40"/>
    <mergeCell ref="I40:J40"/>
    <mergeCell ref="B30:M30"/>
    <mergeCell ref="B31:E31"/>
    <mergeCell ref="I31:J31"/>
    <mergeCell ref="L31:M31"/>
    <mergeCell ref="B32:E32"/>
    <mergeCell ref="I32:J32"/>
    <mergeCell ref="L32:M32"/>
    <mergeCell ref="B33:E33"/>
    <mergeCell ref="I33:J33"/>
    <mergeCell ref="L33:M33"/>
    <mergeCell ref="L40:M40"/>
    <mergeCell ref="B41:E41"/>
    <mergeCell ref="I41:J41"/>
    <mergeCell ref="L41:M41"/>
    <mergeCell ref="B42:E42"/>
    <mergeCell ref="I42:J42"/>
    <mergeCell ref="L42:M42"/>
    <mergeCell ref="B43:E43"/>
    <mergeCell ref="I43:J43"/>
    <mergeCell ref="L43:M43"/>
    <mergeCell ref="B44:E44"/>
    <mergeCell ref="I44:J44"/>
    <mergeCell ref="L44:M44"/>
    <mergeCell ref="B45:E45"/>
    <mergeCell ref="I45:J45"/>
    <mergeCell ref="L45:M45"/>
    <mergeCell ref="B46:E46"/>
    <mergeCell ref="I46:J46"/>
    <mergeCell ref="L46:M46"/>
    <mergeCell ref="B51:E51"/>
    <mergeCell ref="I51:J51"/>
    <mergeCell ref="L51:M51"/>
    <mergeCell ref="B52:E52"/>
    <mergeCell ref="I52:J52"/>
    <mergeCell ref="L52:M52"/>
    <mergeCell ref="B47:E47"/>
    <mergeCell ref="I47:J47"/>
    <mergeCell ref="L47:M47"/>
    <mergeCell ref="B48:E48"/>
    <mergeCell ref="I48:J48"/>
    <mergeCell ref="L48:M48"/>
    <mergeCell ref="B49:E49"/>
    <mergeCell ref="I49:J49"/>
    <mergeCell ref="L49:M49"/>
    <mergeCell ref="I16:M16"/>
    <mergeCell ref="B15:M15"/>
    <mergeCell ref="I18:J18"/>
    <mergeCell ref="I19:J19"/>
    <mergeCell ref="I20:J20"/>
    <mergeCell ref="I21:J21"/>
    <mergeCell ref="I22:J22"/>
    <mergeCell ref="C17:D17"/>
    <mergeCell ref="C18:D18"/>
    <mergeCell ref="C19:D19"/>
    <mergeCell ref="C20:D20"/>
    <mergeCell ref="C21:D21"/>
    <mergeCell ref="C22:D22"/>
    <mergeCell ref="G17:H17"/>
    <mergeCell ref="G18:H18"/>
    <mergeCell ref="G19:H19"/>
    <mergeCell ref="G20:H20"/>
    <mergeCell ref="G21:H21"/>
    <mergeCell ref="G22:H22"/>
    <mergeCell ref="C16:H16"/>
    <mergeCell ref="L18:M18"/>
    <mergeCell ref="L19:M19"/>
    <mergeCell ref="L27:M27"/>
    <mergeCell ref="C23:D23"/>
    <mergeCell ref="C24:D24"/>
    <mergeCell ref="C25:D25"/>
    <mergeCell ref="C26:D26"/>
    <mergeCell ref="C27:D27"/>
    <mergeCell ref="G23:H23"/>
    <mergeCell ref="I17:J17"/>
    <mergeCell ref="L17:M17"/>
    <mergeCell ref="N1:N218"/>
    <mergeCell ref="B69:M69"/>
    <mergeCell ref="B118:E122"/>
    <mergeCell ref="F118:F119"/>
    <mergeCell ref="G118:G119"/>
    <mergeCell ref="H118:H119"/>
    <mergeCell ref="I118:M119"/>
    <mergeCell ref="F120:M120"/>
    <mergeCell ref="L20:M20"/>
    <mergeCell ref="L21:M21"/>
    <mergeCell ref="L22:M22"/>
    <mergeCell ref="L23:M23"/>
    <mergeCell ref="L24:M24"/>
    <mergeCell ref="L25:M25"/>
    <mergeCell ref="L26:M26"/>
    <mergeCell ref="B57:E58"/>
    <mergeCell ref="F57:F58"/>
    <mergeCell ref="B56:M56"/>
    <mergeCell ref="G57:H58"/>
    <mergeCell ref="I57:M58"/>
    <mergeCell ref="I23:J23"/>
    <mergeCell ref="I24:J24"/>
    <mergeCell ref="I25:J25"/>
    <mergeCell ref="I26:J26"/>
    <mergeCell ref="A1:A218"/>
    <mergeCell ref="B59:M59"/>
    <mergeCell ref="B60:E62"/>
    <mergeCell ref="F60:M62"/>
    <mergeCell ref="B64:E65"/>
    <mergeCell ref="F64:F65"/>
    <mergeCell ref="G64:H65"/>
    <mergeCell ref="I64:M65"/>
    <mergeCell ref="B63:M63"/>
    <mergeCell ref="B66:M67"/>
    <mergeCell ref="J2:M5"/>
    <mergeCell ref="J6:L6"/>
    <mergeCell ref="B9:M9"/>
    <mergeCell ref="B28:M28"/>
    <mergeCell ref="B53:M54"/>
    <mergeCell ref="B55:M55"/>
    <mergeCell ref="G24:H24"/>
    <mergeCell ref="G25:H25"/>
    <mergeCell ref="G26:H26"/>
    <mergeCell ref="G27:H27"/>
    <mergeCell ref="B50:E50"/>
    <mergeCell ref="I50:J50"/>
    <mergeCell ref="L50:M50"/>
    <mergeCell ref="I27:J27"/>
  </mergeCells>
  <dataValidations count="8">
    <dataValidation type="list" allowBlank="1" showInputMessage="1" showErrorMessage="1" sqref="J81">
      <formula1>año</formula1>
    </dataValidation>
    <dataValidation type="list" allowBlank="1" showInputMessage="1" showErrorMessage="1" sqref="G81">
      <formula1>DÍA</formula1>
    </dataValidation>
    <dataValidation type="list" allowBlank="1" showInputMessage="1" showErrorMessage="1" sqref="I89:I109 I162:I182 I127:I147 I197:I217 I32:I52">
      <formula1>vinculación</formula1>
    </dataValidation>
    <dataValidation type="list" allowBlank="1" showInputMessage="1" showErrorMessage="1" sqref="E83:E84 B117:D117 B84:D84">
      <formula1>acto</formula1>
    </dataValidation>
    <dataValidation type="list" allowBlank="1" showInputMessage="1" showErrorMessage="1" sqref="H81 H84">
      <formula1>mes</formula1>
    </dataValidation>
    <dataValidation type="list" allowBlank="1" showInputMessage="1" showErrorMessage="1" sqref="I114:J116 F187 I187:J189 F152 I152:J154 F114 I70:J72 F70 I74:J76">
      <formula1>existe</formula1>
    </dataValidation>
    <dataValidation type="list" allowBlank="1" showInputMessage="1" showErrorMessage="1" sqref="F12">
      <formula1>sig</formula1>
    </dataValidation>
    <dataValidation type="list" allowBlank="1" showInputMessage="1" showErrorMessage="1" sqref="F57:F58 F64:F65 G118:G119">
      <formula1>CONSEJO</formula1>
    </dataValidation>
  </dataValidations>
  <hyperlinks>
    <hyperlink ref="M6" location="PORTADA!A1" display="Volver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LISTAS!$T$2:$T$3</xm:f>
          </x14:formula1>
          <xm:sqref>G70 G152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7"/>
  <sheetViews>
    <sheetView zoomScale="80" zoomScaleNormal="80" workbookViewId="0">
      <selection activeCell="B7" sqref="B7:K8"/>
    </sheetView>
  </sheetViews>
  <sheetFormatPr baseColWidth="10" defaultColWidth="11.42578125" defaultRowHeight="15" x14ac:dyDescent="0.25"/>
  <cols>
    <col min="1" max="1" width="4.7109375" style="309" customWidth="1"/>
    <col min="2" max="2" width="25.7109375" style="17" customWidth="1"/>
    <col min="3" max="3" width="15.7109375" style="2" customWidth="1"/>
    <col min="4" max="4" width="26.5703125" style="2" customWidth="1"/>
    <col min="5" max="9" width="20.7109375" style="17" customWidth="1"/>
    <col min="10" max="10" width="26.42578125" style="17" customWidth="1"/>
    <col min="11" max="11" width="23" style="47" customWidth="1"/>
    <col min="12" max="12" width="11.42578125" style="309"/>
    <col min="13" max="18" width="11.42578125" style="2"/>
    <col min="19" max="20" width="11.42578125" style="47"/>
    <col min="21" max="16384" width="11.42578125" style="2"/>
  </cols>
  <sheetData>
    <row r="1" spans="1:20" ht="15.75" thickBot="1" x14ac:dyDescent="0.3">
      <c r="B1" s="431"/>
      <c r="C1" s="431"/>
      <c r="D1" s="431"/>
      <c r="E1" s="431"/>
      <c r="F1" s="431"/>
      <c r="G1" s="431"/>
      <c r="H1" s="431"/>
      <c r="I1" s="431"/>
      <c r="J1" s="431"/>
      <c r="K1" s="431"/>
    </row>
    <row r="2" spans="1:20" x14ac:dyDescent="0.25">
      <c r="B2" s="770"/>
      <c r="C2" s="771"/>
      <c r="D2" s="771"/>
      <c r="E2" s="771"/>
      <c r="F2" s="772"/>
      <c r="G2" s="746"/>
      <c r="H2" s="568"/>
      <c r="I2" s="568"/>
      <c r="J2" s="568"/>
      <c r="K2" s="568"/>
    </row>
    <row r="3" spans="1:20" x14ac:dyDescent="0.25">
      <c r="B3" s="773"/>
      <c r="C3" s="774"/>
      <c r="D3" s="774"/>
      <c r="E3" s="774"/>
      <c r="F3" s="775"/>
      <c r="G3" s="746"/>
      <c r="H3" s="568"/>
      <c r="I3" s="568"/>
      <c r="J3" s="568"/>
      <c r="K3" s="568"/>
    </row>
    <row r="4" spans="1:20" x14ac:dyDescent="0.25">
      <c r="B4" s="773"/>
      <c r="C4" s="774"/>
      <c r="D4" s="774"/>
      <c r="E4" s="774"/>
      <c r="F4" s="775"/>
      <c r="G4" s="746"/>
      <c r="H4" s="568"/>
      <c r="I4" s="568"/>
      <c r="J4" s="568"/>
      <c r="K4" s="568"/>
    </row>
    <row r="5" spans="1:20" ht="15.75" thickBot="1" x14ac:dyDescent="0.3">
      <c r="B5" s="773"/>
      <c r="C5" s="774"/>
      <c r="D5" s="774"/>
      <c r="E5" s="774"/>
      <c r="F5" s="775"/>
      <c r="G5" s="746"/>
      <c r="H5" s="568"/>
      <c r="I5" s="568"/>
      <c r="J5" s="568"/>
      <c r="K5" s="568"/>
    </row>
    <row r="6" spans="1:20" ht="15.75" thickBot="1" x14ac:dyDescent="0.3">
      <c r="B6" s="776"/>
      <c r="C6" s="777"/>
      <c r="D6" s="777"/>
      <c r="E6" s="777"/>
      <c r="F6" s="778"/>
      <c r="G6" s="746"/>
      <c r="H6" s="568"/>
      <c r="I6" s="568"/>
      <c r="J6" s="593"/>
      <c r="K6" s="121" t="s">
        <v>312</v>
      </c>
    </row>
    <row r="7" spans="1:20" x14ac:dyDescent="0.25">
      <c r="B7" s="431"/>
      <c r="C7" s="431"/>
      <c r="D7" s="431"/>
      <c r="E7" s="431"/>
      <c r="F7" s="431"/>
      <c r="G7" s="431"/>
      <c r="H7" s="431"/>
      <c r="I7" s="431"/>
      <c r="J7" s="431"/>
      <c r="K7" s="431"/>
    </row>
    <row r="8" spans="1:20" ht="15.75" thickBot="1" x14ac:dyDescent="0.3">
      <c r="B8" s="534"/>
      <c r="C8" s="534"/>
      <c r="D8" s="534"/>
      <c r="E8" s="534"/>
      <c r="F8" s="534"/>
      <c r="G8" s="534"/>
      <c r="H8" s="534"/>
      <c r="I8" s="534"/>
      <c r="J8" s="534"/>
      <c r="K8" s="534"/>
    </row>
    <row r="9" spans="1:20" ht="44.25" customHeight="1" thickBot="1" x14ac:dyDescent="0.3">
      <c r="B9" s="753" t="s">
        <v>126</v>
      </c>
      <c r="C9" s="754"/>
      <c r="D9" s="754"/>
      <c r="E9" s="754"/>
      <c r="F9" s="754"/>
      <c r="G9" s="754"/>
      <c r="H9" s="754"/>
      <c r="I9" s="754"/>
      <c r="J9" s="754"/>
      <c r="K9" s="755"/>
    </row>
    <row r="10" spans="1:20" s="47" customFormat="1" ht="15.75" customHeight="1" x14ac:dyDescent="0.25">
      <c r="A10" s="309"/>
      <c r="B10" s="779"/>
      <c r="C10" s="779"/>
      <c r="D10" s="779"/>
      <c r="E10" s="779"/>
      <c r="F10" s="779"/>
      <c r="G10" s="779"/>
      <c r="H10" s="779"/>
      <c r="I10" s="779"/>
      <c r="J10" s="779"/>
      <c r="K10" s="779"/>
      <c r="L10" s="309"/>
      <c r="M10" s="2"/>
      <c r="N10" s="2"/>
      <c r="O10" s="2"/>
      <c r="P10" s="2"/>
      <c r="Q10" s="2"/>
      <c r="R10" s="2"/>
    </row>
    <row r="11" spans="1:20" s="47" customFormat="1" ht="15.75" thickBot="1" x14ac:dyDescent="0.3">
      <c r="A11" s="309"/>
      <c r="B11" s="780"/>
      <c r="C11" s="780"/>
      <c r="D11" s="780"/>
      <c r="E11" s="780"/>
      <c r="F11" s="780"/>
      <c r="G11" s="780"/>
      <c r="H11" s="780"/>
      <c r="I11" s="780"/>
      <c r="J11" s="780"/>
      <c r="K11" s="780"/>
      <c r="L11" s="309"/>
      <c r="M11" s="2"/>
      <c r="N11" s="2"/>
      <c r="O11" s="2"/>
      <c r="P11" s="2"/>
      <c r="Q11" s="2"/>
      <c r="R11" s="2"/>
    </row>
    <row r="12" spans="1:20" ht="33.75" customHeight="1" thickBot="1" x14ac:dyDescent="0.3">
      <c r="B12" s="753" t="s">
        <v>222</v>
      </c>
      <c r="C12" s="754"/>
      <c r="D12" s="754"/>
      <c r="E12" s="754"/>
      <c r="F12" s="754"/>
      <c r="G12" s="754"/>
      <c r="H12" s="754"/>
      <c r="I12" s="754"/>
      <c r="J12" s="754"/>
      <c r="K12" s="755"/>
    </row>
    <row r="13" spans="1:20" s="47" customFormat="1" ht="21" customHeight="1" thickBot="1" x14ac:dyDescent="0.3">
      <c r="A13" s="309"/>
      <c r="B13" s="756"/>
      <c r="C13" s="756"/>
      <c r="D13" s="756"/>
      <c r="E13" s="756"/>
      <c r="F13" s="756"/>
      <c r="G13" s="756"/>
      <c r="H13" s="756"/>
      <c r="I13" s="756"/>
      <c r="J13" s="756"/>
      <c r="K13" s="756"/>
      <c r="L13" s="309"/>
      <c r="M13" s="2"/>
      <c r="N13" s="2"/>
      <c r="O13" s="2"/>
      <c r="P13" s="2"/>
      <c r="Q13" s="2"/>
      <c r="R13" s="2"/>
    </row>
    <row r="14" spans="1:20" ht="36" customHeight="1" thickBot="1" x14ac:dyDescent="0.3">
      <c r="B14" s="294" t="s">
        <v>221</v>
      </c>
      <c r="C14" s="295"/>
      <c r="D14" s="295"/>
      <c r="E14" s="757"/>
      <c r="F14" s="758"/>
      <c r="G14" s="747"/>
      <c r="H14" s="748"/>
      <c r="I14" s="748"/>
      <c r="J14" s="748"/>
      <c r="K14" s="748"/>
    </row>
    <row r="15" spans="1:20" s="47" customFormat="1" ht="15.75" thickBot="1" x14ac:dyDescent="0.3">
      <c r="A15" s="309"/>
      <c r="B15" s="759"/>
      <c r="C15" s="731"/>
      <c r="D15" s="731"/>
      <c r="E15" s="731"/>
      <c r="F15" s="731"/>
      <c r="G15" s="731"/>
      <c r="H15" s="731"/>
      <c r="I15" s="731"/>
      <c r="J15" s="731"/>
      <c r="K15" s="731"/>
      <c r="L15" s="309"/>
      <c r="M15" s="2"/>
      <c r="N15" s="2"/>
      <c r="O15" s="2"/>
      <c r="P15" s="2"/>
      <c r="Q15" s="2"/>
      <c r="R15" s="2"/>
    </row>
    <row r="16" spans="1:20" s="16" customFormat="1" ht="15.75" customHeight="1" x14ac:dyDescent="0.25">
      <c r="A16" s="309"/>
      <c r="B16" s="424" t="s">
        <v>220</v>
      </c>
      <c r="C16" s="426"/>
      <c r="D16" s="426"/>
      <c r="E16" s="426"/>
      <c r="F16" s="426"/>
      <c r="G16" s="426"/>
      <c r="H16" s="426"/>
      <c r="I16" s="426"/>
      <c r="J16" s="426"/>
      <c r="K16" s="428"/>
      <c r="L16" s="309"/>
      <c r="S16" s="49"/>
      <c r="T16" s="49"/>
    </row>
    <row r="17" spans="1:20" s="16" customFormat="1" x14ac:dyDescent="0.25">
      <c r="A17" s="309"/>
      <c r="B17" s="425" t="s">
        <v>178</v>
      </c>
      <c r="C17" s="427"/>
      <c r="D17" s="427" t="s">
        <v>177</v>
      </c>
      <c r="E17" s="427" t="s">
        <v>121</v>
      </c>
      <c r="F17" s="427"/>
      <c r="G17" s="427"/>
      <c r="H17" s="427"/>
      <c r="I17" s="427"/>
      <c r="J17" s="427"/>
      <c r="K17" s="429"/>
      <c r="L17" s="309"/>
      <c r="S17" s="49"/>
      <c r="T17" s="49"/>
    </row>
    <row r="18" spans="1:20" s="16" customFormat="1" x14ac:dyDescent="0.25">
      <c r="A18" s="309"/>
      <c r="B18" s="425"/>
      <c r="C18" s="427"/>
      <c r="D18" s="427"/>
      <c r="E18" s="68" t="s">
        <v>84</v>
      </c>
      <c r="F18" s="427" t="s">
        <v>85</v>
      </c>
      <c r="G18" s="427"/>
      <c r="H18" s="427" t="s">
        <v>86</v>
      </c>
      <c r="I18" s="427"/>
      <c r="J18" s="427"/>
      <c r="K18" s="429"/>
      <c r="L18" s="309"/>
      <c r="S18" s="49"/>
      <c r="T18" s="49"/>
    </row>
    <row r="19" spans="1:20" s="16" customFormat="1" ht="15.75" thickBot="1" x14ac:dyDescent="0.3">
      <c r="A19" s="309"/>
      <c r="B19" s="532"/>
      <c r="C19" s="533"/>
      <c r="D19" s="51"/>
      <c r="E19" s="50"/>
      <c r="F19" s="533"/>
      <c r="G19" s="533"/>
      <c r="H19" s="533"/>
      <c r="I19" s="533"/>
      <c r="J19" s="533"/>
      <c r="K19" s="585"/>
      <c r="L19" s="309"/>
      <c r="S19" s="49"/>
      <c r="T19" s="49"/>
    </row>
    <row r="20" spans="1:20" s="16" customFormat="1" ht="15.75" thickBot="1" x14ac:dyDescent="0.3">
      <c r="A20" s="309"/>
      <c r="B20" s="571"/>
      <c r="C20" s="571"/>
      <c r="D20" s="571"/>
      <c r="E20" s="571"/>
      <c r="F20" s="571"/>
      <c r="G20" s="571"/>
      <c r="H20" s="571"/>
      <c r="I20" s="571"/>
      <c r="J20" s="571"/>
      <c r="K20" s="571"/>
      <c r="L20" s="309"/>
      <c r="S20" s="49"/>
      <c r="T20" s="49"/>
    </row>
    <row r="21" spans="1:20" s="16" customFormat="1" ht="15.75" customHeight="1" thickBot="1" x14ac:dyDescent="0.3">
      <c r="A21" s="309"/>
      <c r="B21" s="234" t="s">
        <v>384</v>
      </c>
      <c r="C21" s="454"/>
      <c r="D21" s="535" t="s">
        <v>127</v>
      </c>
      <c r="E21" s="536"/>
      <c r="F21" s="536" t="s">
        <v>128</v>
      </c>
      <c r="G21" s="536"/>
      <c r="H21" s="536" t="s">
        <v>270</v>
      </c>
      <c r="I21" s="536"/>
      <c r="J21" s="536"/>
      <c r="K21" s="538"/>
      <c r="L21" s="309"/>
      <c r="S21" s="49"/>
      <c r="T21" s="49"/>
    </row>
    <row r="22" spans="1:20" s="16" customFormat="1" ht="35.25" customHeight="1" thickBot="1" x14ac:dyDescent="0.3">
      <c r="A22" s="309"/>
      <c r="B22" s="238"/>
      <c r="C22" s="301"/>
      <c r="D22" s="760"/>
      <c r="E22" s="760"/>
      <c r="F22" s="540"/>
      <c r="G22" s="540"/>
      <c r="H22" s="540"/>
      <c r="I22" s="540"/>
      <c r="J22" s="540"/>
      <c r="K22" s="542"/>
      <c r="L22" s="309"/>
      <c r="S22" s="49"/>
      <c r="T22" s="49"/>
    </row>
    <row r="23" spans="1:20" s="16" customFormat="1" x14ac:dyDescent="0.25">
      <c r="A23" s="309"/>
      <c r="B23" s="761"/>
      <c r="C23" s="761"/>
      <c r="D23" s="761"/>
      <c r="E23" s="761"/>
      <c r="F23" s="761"/>
      <c r="G23" s="761"/>
      <c r="H23" s="761"/>
      <c r="I23" s="761"/>
      <c r="J23" s="761"/>
      <c r="K23" s="761"/>
      <c r="L23" s="309"/>
      <c r="S23" s="49"/>
      <c r="T23" s="49"/>
    </row>
    <row r="24" spans="1:20" s="16" customFormat="1" ht="15.75" thickBot="1" x14ac:dyDescent="0.3">
      <c r="A24" s="309"/>
      <c r="B24" s="762"/>
      <c r="C24" s="762"/>
      <c r="D24" s="762"/>
      <c r="E24" s="762"/>
      <c r="F24" s="762"/>
      <c r="G24" s="762"/>
      <c r="H24" s="762"/>
      <c r="I24" s="762"/>
      <c r="J24" s="762"/>
      <c r="K24" s="762"/>
      <c r="L24" s="309"/>
      <c r="S24" s="49"/>
      <c r="T24" s="49"/>
    </row>
    <row r="25" spans="1:20" s="16" customFormat="1" ht="15.75" thickBot="1" x14ac:dyDescent="0.3">
      <c r="A25" s="309"/>
      <c r="B25" s="240" t="s">
        <v>385</v>
      </c>
      <c r="C25" s="241"/>
      <c r="D25" s="241"/>
      <c r="E25" s="241"/>
      <c r="F25" s="241"/>
      <c r="G25" s="241"/>
      <c r="H25" s="241"/>
      <c r="I25" s="241"/>
      <c r="J25" s="241"/>
      <c r="K25" s="242"/>
      <c r="L25" s="309"/>
      <c r="S25" s="49"/>
      <c r="T25" s="49"/>
    </row>
    <row r="26" spans="1:20" s="26" customFormat="1" ht="15.75" thickBot="1" x14ac:dyDescent="0.3">
      <c r="A26" s="309"/>
      <c r="B26" s="766"/>
      <c r="C26" s="766"/>
      <c r="D26" s="766"/>
      <c r="E26" s="766"/>
      <c r="F26" s="766"/>
      <c r="G26" s="766"/>
      <c r="H26" s="766"/>
      <c r="I26" s="766"/>
      <c r="J26" s="766"/>
      <c r="K26" s="766"/>
      <c r="L26" s="309"/>
      <c r="S26" s="53"/>
      <c r="T26" s="53"/>
    </row>
    <row r="27" spans="1:20" s="48" customFormat="1" ht="15.75" customHeight="1" thickBot="1" x14ac:dyDescent="0.3">
      <c r="A27" s="309"/>
      <c r="B27" s="750" t="s">
        <v>194</v>
      </c>
      <c r="C27" s="751"/>
      <c r="D27" s="751"/>
      <c r="E27" s="751"/>
      <c r="F27" s="751"/>
      <c r="G27" s="751"/>
      <c r="H27" s="751"/>
      <c r="I27" s="751"/>
      <c r="J27" s="751"/>
      <c r="K27" s="752"/>
      <c r="L27" s="309"/>
      <c r="M27" s="2"/>
      <c r="N27" s="2"/>
      <c r="O27" s="2"/>
      <c r="P27" s="2"/>
      <c r="Q27" s="2"/>
      <c r="R27" s="2"/>
      <c r="S27" s="47"/>
      <c r="T27" s="47"/>
    </row>
    <row r="28" spans="1:20" ht="15.75" thickBot="1" x14ac:dyDescent="0.3">
      <c r="B28" s="763"/>
      <c r="C28" s="764"/>
      <c r="D28" s="764"/>
      <c r="E28" s="764"/>
      <c r="F28" s="764"/>
      <c r="G28" s="764"/>
      <c r="H28" s="764"/>
      <c r="I28" s="764"/>
      <c r="J28" s="764"/>
      <c r="K28" s="765"/>
    </row>
    <row r="29" spans="1:20" ht="45.75" thickBot="1" x14ac:dyDescent="0.3">
      <c r="B29" s="74" t="s">
        <v>127</v>
      </c>
      <c r="C29" s="75" t="s">
        <v>152</v>
      </c>
      <c r="D29" s="75" t="s">
        <v>153</v>
      </c>
      <c r="E29" s="75" t="s">
        <v>128</v>
      </c>
      <c r="F29" s="75" t="s">
        <v>101</v>
      </c>
      <c r="G29" s="75" t="s">
        <v>180</v>
      </c>
      <c r="H29" s="75" t="s">
        <v>223</v>
      </c>
      <c r="I29" s="75" t="s">
        <v>155</v>
      </c>
      <c r="J29" s="75" t="s">
        <v>156</v>
      </c>
      <c r="K29" s="76" t="s">
        <v>193</v>
      </c>
    </row>
    <row r="30" spans="1:20" x14ac:dyDescent="0.25">
      <c r="B30" s="34"/>
      <c r="C30" s="21"/>
      <c r="D30" s="21"/>
      <c r="E30" s="106"/>
      <c r="F30" s="21"/>
      <c r="G30" s="21"/>
      <c r="H30" s="21"/>
      <c r="I30" s="77"/>
      <c r="J30" s="21"/>
      <c r="K30" s="104"/>
    </row>
    <row r="31" spans="1:20" x14ac:dyDescent="0.25">
      <c r="B31" s="23"/>
      <c r="C31" s="19"/>
      <c r="D31" s="19"/>
      <c r="E31" s="101"/>
      <c r="F31" s="19"/>
      <c r="G31" s="19"/>
      <c r="H31" s="19"/>
      <c r="I31" s="72"/>
      <c r="J31" s="19"/>
      <c r="K31" s="56"/>
    </row>
    <row r="32" spans="1:20" x14ac:dyDescent="0.25">
      <c r="B32" s="23"/>
      <c r="C32" s="19"/>
      <c r="D32" s="19"/>
      <c r="E32" s="101"/>
      <c r="F32" s="19"/>
      <c r="G32" s="19"/>
      <c r="H32" s="19"/>
      <c r="I32" s="72"/>
      <c r="J32" s="19"/>
      <c r="K32" s="56"/>
    </row>
    <row r="33" spans="2:11" x14ac:dyDescent="0.25">
      <c r="B33" s="23"/>
      <c r="C33" s="19"/>
      <c r="D33" s="19"/>
      <c r="E33" s="101"/>
      <c r="F33" s="19"/>
      <c r="G33" s="19"/>
      <c r="H33" s="19"/>
      <c r="I33" s="72"/>
      <c r="J33" s="19"/>
      <c r="K33" s="56"/>
    </row>
    <row r="34" spans="2:11" x14ac:dyDescent="0.25">
      <c r="B34" s="23"/>
      <c r="C34" s="19"/>
      <c r="D34" s="19"/>
      <c r="E34" s="101"/>
      <c r="F34" s="19"/>
      <c r="G34" s="19"/>
      <c r="H34" s="19"/>
      <c r="I34" s="72"/>
      <c r="J34" s="19"/>
      <c r="K34" s="56"/>
    </row>
    <row r="35" spans="2:11" x14ac:dyDescent="0.25">
      <c r="B35" s="23"/>
      <c r="C35" s="19"/>
      <c r="D35" s="19"/>
      <c r="E35" s="101"/>
      <c r="F35" s="19"/>
      <c r="G35" s="19"/>
      <c r="H35" s="19"/>
      <c r="I35" s="72"/>
      <c r="J35" s="19"/>
      <c r="K35" s="56"/>
    </row>
    <row r="36" spans="2:11" x14ac:dyDescent="0.25">
      <c r="B36" s="23"/>
      <c r="C36" s="19"/>
      <c r="D36" s="19"/>
      <c r="E36" s="101"/>
      <c r="F36" s="19"/>
      <c r="G36" s="19"/>
      <c r="H36" s="19"/>
      <c r="I36" s="72"/>
      <c r="J36" s="19"/>
      <c r="K36" s="56"/>
    </row>
    <row r="37" spans="2:11" x14ac:dyDescent="0.25">
      <c r="B37" s="23"/>
      <c r="C37" s="19"/>
      <c r="D37" s="19"/>
      <c r="E37" s="101"/>
      <c r="F37" s="19"/>
      <c r="G37" s="19"/>
      <c r="H37" s="19"/>
      <c r="I37" s="72"/>
      <c r="J37" s="19"/>
      <c r="K37" s="56"/>
    </row>
    <row r="38" spans="2:11" x14ac:dyDescent="0.25">
      <c r="B38" s="23"/>
      <c r="C38" s="19"/>
      <c r="D38" s="19"/>
      <c r="E38" s="101"/>
      <c r="F38" s="19"/>
      <c r="G38" s="19"/>
      <c r="H38" s="19"/>
      <c r="I38" s="72"/>
      <c r="J38" s="19"/>
      <c r="K38" s="56"/>
    </row>
    <row r="39" spans="2:11" x14ac:dyDescent="0.25">
      <c r="B39" s="23"/>
      <c r="C39" s="19"/>
      <c r="D39" s="19"/>
      <c r="E39" s="101"/>
      <c r="F39" s="19"/>
      <c r="G39" s="19"/>
      <c r="H39" s="19"/>
      <c r="I39" s="72"/>
      <c r="J39" s="19"/>
      <c r="K39" s="56"/>
    </row>
    <row r="40" spans="2:11" x14ac:dyDescent="0.25">
      <c r="B40" s="23"/>
      <c r="C40" s="19"/>
      <c r="D40" s="19"/>
      <c r="E40" s="101"/>
      <c r="F40" s="19"/>
      <c r="G40" s="19"/>
      <c r="H40" s="19"/>
      <c r="I40" s="72"/>
      <c r="J40" s="19"/>
      <c r="K40" s="56"/>
    </row>
    <row r="41" spans="2:11" x14ac:dyDescent="0.25">
      <c r="B41" s="23"/>
      <c r="C41" s="19"/>
      <c r="D41" s="19"/>
      <c r="E41" s="101"/>
      <c r="F41" s="19"/>
      <c r="G41" s="19"/>
      <c r="H41" s="19"/>
      <c r="I41" s="72"/>
      <c r="J41" s="19"/>
      <c r="K41" s="56"/>
    </row>
    <row r="42" spans="2:11" x14ac:dyDescent="0.25">
      <c r="B42" s="23"/>
      <c r="C42" s="19"/>
      <c r="D42" s="19"/>
      <c r="E42" s="101"/>
      <c r="F42" s="19"/>
      <c r="G42" s="19"/>
      <c r="H42" s="19"/>
      <c r="I42" s="72"/>
      <c r="J42" s="19"/>
      <c r="K42" s="56"/>
    </row>
    <row r="43" spans="2:11" x14ac:dyDescent="0.25">
      <c r="B43" s="23"/>
      <c r="C43" s="19"/>
      <c r="D43" s="19"/>
      <c r="E43" s="101"/>
      <c r="F43" s="19"/>
      <c r="G43" s="19"/>
      <c r="H43" s="19"/>
      <c r="I43" s="72"/>
      <c r="J43" s="19"/>
      <c r="K43" s="56"/>
    </row>
    <row r="44" spans="2:11" x14ac:dyDescent="0.25">
      <c r="B44" s="23"/>
      <c r="C44" s="19"/>
      <c r="D44" s="19"/>
      <c r="E44" s="101"/>
      <c r="F44" s="19"/>
      <c r="G44" s="19"/>
      <c r="H44" s="19"/>
      <c r="I44" s="72"/>
      <c r="J44" s="19"/>
      <c r="K44" s="56"/>
    </row>
    <row r="45" spans="2:11" x14ac:dyDescent="0.25">
      <c r="B45" s="23"/>
      <c r="C45" s="19"/>
      <c r="D45" s="19"/>
      <c r="E45" s="101"/>
      <c r="F45" s="19"/>
      <c r="G45" s="19"/>
      <c r="H45" s="19"/>
      <c r="I45" s="72"/>
      <c r="J45" s="19"/>
      <c r="K45" s="56"/>
    </row>
    <row r="46" spans="2:11" x14ac:dyDescent="0.25">
      <c r="B46" s="23"/>
      <c r="C46" s="19"/>
      <c r="D46" s="19"/>
      <c r="E46" s="101"/>
      <c r="F46" s="19"/>
      <c r="G46" s="19"/>
      <c r="H46" s="19"/>
      <c r="I46" s="72"/>
      <c r="J46" s="19"/>
      <c r="K46" s="56"/>
    </row>
    <row r="47" spans="2:11" x14ac:dyDescent="0.25">
      <c r="B47" s="23"/>
      <c r="C47" s="19"/>
      <c r="D47" s="19"/>
      <c r="E47" s="101"/>
      <c r="F47" s="19"/>
      <c r="G47" s="19"/>
      <c r="H47" s="19"/>
      <c r="I47" s="72"/>
      <c r="J47" s="19"/>
      <c r="K47" s="56"/>
    </row>
    <row r="48" spans="2:11" x14ac:dyDescent="0.25">
      <c r="B48" s="23"/>
      <c r="C48" s="19"/>
      <c r="D48" s="19"/>
      <c r="E48" s="101"/>
      <c r="F48" s="19"/>
      <c r="G48" s="19"/>
      <c r="H48" s="19"/>
      <c r="I48" s="72"/>
      <c r="J48" s="19"/>
      <c r="K48" s="56"/>
    </row>
    <row r="49" spans="2:11" x14ac:dyDescent="0.25">
      <c r="B49" s="23"/>
      <c r="C49" s="19"/>
      <c r="D49" s="19"/>
      <c r="E49" s="101"/>
      <c r="F49" s="19"/>
      <c r="G49" s="19"/>
      <c r="H49" s="19"/>
      <c r="I49" s="72"/>
      <c r="J49" s="19"/>
      <c r="K49" s="56"/>
    </row>
    <row r="50" spans="2:11" ht="15.75" thickBot="1" x14ac:dyDescent="0.3">
      <c r="B50" s="24"/>
      <c r="C50" s="20"/>
      <c r="D50" s="20"/>
      <c r="E50" s="105"/>
      <c r="F50" s="20"/>
      <c r="G50" s="20"/>
      <c r="H50" s="20"/>
      <c r="I50" s="73"/>
      <c r="J50" s="20"/>
      <c r="K50" s="57"/>
    </row>
    <row r="51" spans="2:11" ht="15.75" thickBot="1" x14ac:dyDescent="0.3">
      <c r="B51" s="571"/>
      <c r="C51" s="571"/>
      <c r="D51" s="571"/>
      <c r="E51" s="571"/>
      <c r="F51" s="571"/>
      <c r="G51" s="571"/>
      <c r="H51" s="571"/>
      <c r="I51" s="571"/>
      <c r="J51" s="571"/>
      <c r="K51" s="571"/>
    </row>
    <row r="52" spans="2:11" ht="15.75" customHeight="1" thickBot="1" x14ac:dyDescent="0.3">
      <c r="B52" s="750" t="s">
        <v>196</v>
      </c>
      <c r="C52" s="751"/>
      <c r="D52" s="751"/>
      <c r="E52" s="751"/>
      <c r="F52" s="751"/>
      <c r="G52" s="751"/>
      <c r="H52" s="751"/>
      <c r="I52" s="751"/>
      <c r="J52" s="751"/>
      <c r="K52" s="752"/>
    </row>
    <row r="53" spans="2:11" ht="15.75" customHeight="1" thickBot="1" x14ac:dyDescent="0.3">
      <c r="B53" s="763"/>
      <c r="C53" s="764"/>
      <c r="D53" s="764"/>
      <c r="E53" s="764"/>
      <c r="F53" s="764"/>
      <c r="G53" s="764"/>
      <c r="H53" s="764"/>
      <c r="I53" s="764"/>
      <c r="J53" s="764"/>
      <c r="K53" s="765"/>
    </row>
    <row r="54" spans="2:11" ht="69" customHeight="1" thickBot="1" x14ac:dyDescent="0.3">
      <c r="B54" s="74" t="s">
        <v>127</v>
      </c>
      <c r="C54" s="75" t="s">
        <v>152</v>
      </c>
      <c r="D54" s="75" t="s">
        <v>153</v>
      </c>
      <c r="E54" s="75" t="s">
        <v>128</v>
      </c>
      <c r="F54" s="75" t="s">
        <v>101</v>
      </c>
      <c r="G54" s="75" t="s">
        <v>180</v>
      </c>
      <c r="H54" s="75" t="s">
        <v>154</v>
      </c>
      <c r="I54" s="75" t="s">
        <v>155</v>
      </c>
      <c r="J54" s="75" t="s">
        <v>156</v>
      </c>
      <c r="K54" s="76" t="s">
        <v>193</v>
      </c>
    </row>
    <row r="55" spans="2:11" x14ac:dyDescent="0.25">
      <c r="B55" s="102"/>
      <c r="C55" s="22"/>
      <c r="D55" s="22"/>
      <c r="E55" s="107"/>
      <c r="F55" s="22"/>
      <c r="G55" s="22"/>
      <c r="H55" s="22"/>
      <c r="I55" s="99"/>
      <c r="J55" s="22"/>
      <c r="K55" s="108"/>
    </row>
    <row r="56" spans="2:11" x14ac:dyDescent="0.25">
      <c r="B56" s="23"/>
      <c r="C56" s="19"/>
      <c r="D56" s="19"/>
      <c r="E56" s="101"/>
      <c r="F56" s="19"/>
      <c r="G56" s="19"/>
      <c r="H56" s="19"/>
      <c r="I56" s="72"/>
      <c r="J56" s="19"/>
      <c r="K56" s="56"/>
    </row>
    <row r="57" spans="2:11" x14ac:dyDescent="0.25">
      <c r="B57" s="23"/>
      <c r="C57" s="19"/>
      <c r="D57" s="19"/>
      <c r="E57" s="101"/>
      <c r="F57" s="19"/>
      <c r="G57" s="19"/>
      <c r="H57" s="19"/>
      <c r="I57" s="72"/>
      <c r="J57" s="19"/>
      <c r="K57" s="56"/>
    </row>
    <row r="58" spans="2:11" x14ac:dyDescent="0.25">
      <c r="B58" s="23"/>
      <c r="C58" s="19"/>
      <c r="D58" s="19"/>
      <c r="E58" s="101"/>
      <c r="F58" s="19"/>
      <c r="G58" s="19"/>
      <c r="H58" s="19"/>
      <c r="I58" s="72"/>
      <c r="J58" s="19"/>
      <c r="K58" s="56"/>
    </row>
    <row r="59" spans="2:11" x14ac:dyDescent="0.25">
      <c r="B59" s="23"/>
      <c r="C59" s="19"/>
      <c r="D59" s="19"/>
      <c r="E59" s="101"/>
      <c r="F59" s="19"/>
      <c r="G59" s="19"/>
      <c r="H59" s="19"/>
      <c r="I59" s="72"/>
      <c r="J59" s="19"/>
      <c r="K59" s="56"/>
    </row>
    <row r="60" spans="2:11" x14ac:dyDescent="0.25">
      <c r="B60" s="23"/>
      <c r="C60" s="19"/>
      <c r="D60" s="19"/>
      <c r="E60" s="101"/>
      <c r="F60" s="19"/>
      <c r="G60" s="19"/>
      <c r="H60" s="19"/>
      <c r="I60" s="72"/>
      <c r="J60" s="19"/>
      <c r="K60" s="56"/>
    </row>
    <row r="61" spans="2:11" x14ac:dyDescent="0.25">
      <c r="B61" s="23"/>
      <c r="C61" s="19"/>
      <c r="D61" s="19"/>
      <c r="E61" s="101"/>
      <c r="F61" s="19"/>
      <c r="G61" s="19"/>
      <c r="H61" s="19"/>
      <c r="I61" s="72"/>
      <c r="J61" s="19"/>
      <c r="K61" s="56"/>
    </row>
    <row r="62" spans="2:11" x14ac:dyDescent="0.25">
      <c r="B62" s="23"/>
      <c r="C62" s="19"/>
      <c r="D62" s="19"/>
      <c r="E62" s="101"/>
      <c r="F62" s="19"/>
      <c r="G62" s="19"/>
      <c r="H62" s="19"/>
      <c r="I62" s="72"/>
      <c r="J62" s="19"/>
      <c r="K62" s="56"/>
    </row>
    <row r="63" spans="2:11" x14ac:dyDescent="0.25">
      <c r="B63" s="23"/>
      <c r="C63" s="19"/>
      <c r="D63" s="19"/>
      <c r="E63" s="101"/>
      <c r="F63" s="19"/>
      <c r="G63" s="19"/>
      <c r="H63" s="19"/>
      <c r="I63" s="72"/>
      <c r="J63" s="19"/>
      <c r="K63" s="56"/>
    </row>
    <row r="64" spans="2:11" x14ac:dyDescent="0.25">
      <c r="B64" s="23"/>
      <c r="C64" s="19"/>
      <c r="D64" s="19"/>
      <c r="E64" s="101"/>
      <c r="F64" s="19"/>
      <c r="G64" s="19"/>
      <c r="H64" s="19"/>
      <c r="I64" s="72"/>
      <c r="J64" s="19"/>
      <c r="K64" s="56"/>
    </row>
    <row r="65" spans="2:11" x14ac:dyDescent="0.25">
      <c r="B65" s="23"/>
      <c r="C65" s="19"/>
      <c r="D65" s="19"/>
      <c r="E65" s="101"/>
      <c r="F65" s="19"/>
      <c r="G65" s="19"/>
      <c r="H65" s="19"/>
      <c r="I65" s="72"/>
      <c r="J65" s="19"/>
      <c r="K65" s="56"/>
    </row>
    <row r="66" spans="2:11" x14ac:dyDescent="0.25">
      <c r="B66" s="23"/>
      <c r="C66" s="19"/>
      <c r="D66" s="19"/>
      <c r="E66" s="101"/>
      <c r="F66" s="19"/>
      <c r="G66" s="19"/>
      <c r="H66" s="19"/>
      <c r="I66" s="72"/>
      <c r="J66" s="19"/>
      <c r="K66" s="56"/>
    </row>
    <row r="67" spans="2:11" x14ac:dyDescent="0.25">
      <c r="B67" s="23"/>
      <c r="C67" s="19"/>
      <c r="D67" s="19"/>
      <c r="E67" s="101"/>
      <c r="F67" s="19"/>
      <c r="G67" s="19"/>
      <c r="H67" s="19"/>
      <c r="I67" s="72"/>
      <c r="J67" s="19"/>
      <c r="K67" s="56"/>
    </row>
    <row r="68" spans="2:11" x14ac:dyDescent="0.25">
      <c r="B68" s="23"/>
      <c r="C68" s="19"/>
      <c r="D68" s="19"/>
      <c r="E68" s="101"/>
      <c r="F68" s="19"/>
      <c r="G68" s="19"/>
      <c r="H68" s="19"/>
      <c r="I68" s="72"/>
      <c r="J68" s="19"/>
      <c r="K68" s="56"/>
    </row>
    <row r="69" spans="2:11" x14ac:dyDescent="0.25">
      <c r="B69" s="23"/>
      <c r="C69" s="19"/>
      <c r="D69" s="19"/>
      <c r="E69" s="101"/>
      <c r="F69" s="19"/>
      <c r="G69" s="19"/>
      <c r="H69" s="19"/>
      <c r="I69" s="72"/>
      <c r="J69" s="19"/>
      <c r="K69" s="56"/>
    </row>
    <row r="70" spans="2:11" x14ac:dyDescent="0.25">
      <c r="B70" s="23"/>
      <c r="C70" s="19"/>
      <c r="D70" s="19"/>
      <c r="E70" s="101"/>
      <c r="F70" s="19"/>
      <c r="G70" s="19"/>
      <c r="H70" s="19"/>
      <c r="I70" s="72"/>
      <c r="J70" s="19"/>
      <c r="K70" s="56"/>
    </row>
    <row r="71" spans="2:11" x14ac:dyDescent="0.25">
      <c r="B71" s="23"/>
      <c r="C71" s="19"/>
      <c r="D71" s="19"/>
      <c r="E71" s="101"/>
      <c r="F71" s="19"/>
      <c r="G71" s="19"/>
      <c r="H71" s="19"/>
      <c r="I71" s="72"/>
      <c r="J71" s="19"/>
      <c r="K71" s="56"/>
    </row>
    <row r="72" spans="2:11" x14ac:dyDescent="0.25">
      <c r="B72" s="23"/>
      <c r="C72" s="19"/>
      <c r="D72" s="19"/>
      <c r="E72" s="101"/>
      <c r="F72" s="19"/>
      <c r="G72" s="19"/>
      <c r="H72" s="19"/>
      <c r="I72" s="72"/>
      <c r="J72" s="19"/>
      <c r="K72" s="56"/>
    </row>
    <row r="73" spans="2:11" x14ac:dyDescent="0.25">
      <c r="B73" s="23"/>
      <c r="C73" s="19"/>
      <c r="D73" s="19"/>
      <c r="E73" s="101"/>
      <c r="F73" s="19"/>
      <c r="G73" s="19"/>
      <c r="H73" s="19"/>
      <c r="I73" s="72"/>
      <c r="J73" s="19"/>
      <c r="K73" s="56"/>
    </row>
    <row r="74" spans="2:11" ht="15.75" thickBot="1" x14ac:dyDescent="0.3">
      <c r="B74" s="24"/>
      <c r="C74" s="20"/>
      <c r="D74" s="20"/>
      <c r="E74" s="105"/>
      <c r="F74" s="20"/>
      <c r="G74" s="20"/>
      <c r="H74" s="20"/>
      <c r="I74" s="73"/>
      <c r="J74" s="20"/>
      <c r="K74" s="57"/>
    </row>
    <row r="75" spans="2:11" ht="15.75" thickBot="1" x14ac:dyDescent="0.3">
      <c r="B75" s="571"/>
      <c r="C75" s="571"/>
      <c r="D75" s="571"/>
      <c r="E75" s="571"/>
      <c r="F75" s="571"/>
      <c r="G75" s="571"/>
      <c r="H75" s="571"/>
      <c r="I75" s="571"/>
      <c r="J75" s="571"/>
      <c r="K75" s="571"/>
    </row>
    <row r="76" spans="2:11" ht="15.75" customHeight="1" thickBot="1" x14ac:dyDescent="0.3">
      <c r="B76" s="750" t="s">
        <v>195</v>
      </c>
      <c r="C76" s="751"/>
      <c r="D76" s="751"/>
      <c r="E76" s="751"/>
      <c r="F76" s="751"/>
      <c r="G76" s="751"/>
      <c r="H76" s="751"/>
      <c r="I76" s="751"/>
      <c r="J76" s="751"/>
      <c r="K76" s="752"/>
    </row>
    <row r="77" spans="2:11" ht="15.75" thickBot="1" x14ac:dyDescent="0.3">
      <c r="B77" s="767"/>
      <c r="C77" s="768"/>
      <c r="D77" s="768"/>
      <c r="E77" s="768"/>
      <c r="F77" s="768"/>
      <c r="G77" s="768"/>
      <c r="H77" s="768"/>
      <c r="I77" s="768"/>
      <c r="J77" s="768"/>
      <c r="K77" s="769"/>
    </row>
    <row r="78" spans="2:11" ht="45.75" thickBot="1" x14ac:dyDescent="0.3">
      <c r="B78" s="74" t="s">
        <v>127</v>
      </c>
      <c r="C78" s="75" t="s">
        <v>152</v>
      </c>
      <c r="D78" s="75" t="s">
        <v>153</v>
      </c>
      <c r="E78" s="75" t="s">
        <v>128</v>
      </c>
      <c r="F78" s="75" t="s">
        <v>101</v>
      </c>
      <c r="G78" s="75" t="s">
        <v>180</v>
      </c>
      <c r="H78" s="75" t="s">
        <v>154</v>
      </c>
      <c r="I78" s="75" t="s">
        <v>155</v>
      </c>
      <c r="J78" s="75" t="s">
        <v>156</v>
      </c>
      <c r="K78" s="76" t="s">
        <v>193</v>
      </c>
    </row>
    <row r="79" spans="2:11" ht="15.75" customHeight="1" x14ac:dyDescent="0.25">
      <c r="B79" s="102"/>
      <c r="C79" s="22"/>
      <c r="D79" s="22"/>
      <c r="E79" s="107"/>
      <c r="F79" s="22"/>
      <c r="G79" s="22"/>
      <c r="H79" s="22"/>
      <c r="I79" s="99"/>
      <c r="J79" s="22"/>
      <c r="K79" s="108"/>
    </row>
    <row r="80" spans="2:11" ht="15.75" customHeight="1" x14ac:dyDescent="0.25">
      <c r="B80" s="23"/>
      <c r="C80" s="19"/>
      <c r="D80" s="19"/>
      <c r="E80" s="101"/>
      <c r="F80" s="19"/>
      <c r="G80" s="19"/>
      <c r="H80" s="19"/>
      <c r="I80" s="72"/>
      <c r="J80" s="19"/>
      <c r="K80" s="56"/>
    </row>
    <row r="81" spans="2:11" x14ac:dyDescent="0.25">
      <c r="B81" s="23"/>
      <c r="C81" s="19"/>
      <c r="D81" s="19"/>
      <c r="E81" s="101"/>
      <c r="F81" s="19"/>
      <c r="G81" s="19"/>
      <c r="H81" s="19"/>
      <c r="I81" s="72"/>
      <c r="J81" s="19"/>
      <c r="K81" s="56"/>
    </row>
    <row r="82" spans="2:11" ht="15.75" customHeight="1" x14ac:dyDescent="0.25">
      <c r="B82" s="23"/>
      <c r="C82" s="19"/>
      <c r="D82" s="19"/>
      <c r="E82" s="101"/>
      <c r="F82" s="19"/>
      <c r="G82" s="19"/>
      <c r="H82" s="19"/>
      <c r="I82" s="72"/>
      <c r="J82" s="19"/>
      <c r="K82" s="56"/>
    </row>
    <row r="83" spans="2:11" ht="13.5" customHeight="1" x14ac:dyDescent="0.25">
      <c r="B83" s="23"/>
      <c r="C83" s="19"/>
      <c r="D83" s="19"/>
      <c r="E83" s="101"/>
      <c r="F83" s="19"/>
      <c r="G83" s="19"/>
      <c r="H83" s="19"/>
      <c r="I83" s="72"/>
      <c r="J83" s="19"/>
      <c r="K83" s="56"/>
    </row>
    <row r="84" spans="2:11" x14ac:dyDescent="0.25">
      <c r="B84" s="23"/>
      <c r="C84" s="19"/>
      <c r="D84" s="19"/>
      <c r="E84" s="101"/>
      <c r="F84" s="19"/>
      <c r="G84" s="19"/>
      <c r="H84" s="19"/>
      <c r="I84" s="72"/>
      <c r="J84" s="19"/>
      <c r="K84" s="56"/>
    </row>
    <row r="85" spans="2:11" x14ac:dyDescent="0.25">
      <c r="B85" s="23"/>
      <c r="C85" s="19"/>
      <c r="D85" s="19"/>
      <c r="E85" s="101"/>
      <c r="F85" s="19"/>
      <c r="G85" s="19"/>
      <c r="H85" s="19"/>
      <c r="I85" s="72"/>
      <c r="J85" s="19"/>
      <c r="K85" s="56"/>
    </row>
    <row r="86" spans="2:11" x14ac:dyDescent="0.25">
      <c r="B86" s="23"/>
      <c r="C86" s="19"/>
      <c r="D86" s="19"/>
      <c r="E86" s="101"/>
      <c r="F86" s="19"/>
      <c r="G86" s="19"/>
      <c r="H86" s="19"/>
      <c r="I86" s="72"/>
      <c r="J86" s="19"/>
      <c r="K86" s="56"/>
    </row>
    <row r="87" spans="2:11" x14ac:dyDescent="0.25">
      <c r="B87" s="23"/>
      <c r="C87" s="19"/>
      <c r="D87" s="19"/>
      <c r="E87" s="101"/>
      <c r="F87" s="19"/>
      <c r="G87" s="19"/>
      <c r="H87" s="19"/>
      <c r="I87" s="72"/>
      <c r="J87" s="19"/>
      <c r="K87" s="56"/>
    </row>
    <row r="88" spans="2:11" x14ac:dyDescent="0.25">
      <c r="B88" s="23"/>
      <c r="C88" s="19"/>
      <c r="D88" s="19"/>
      <c r="E88" s="101"/>
      <c r="F88" s="19"/>
      <c r="G88" s="19"/>
      <c r="H88" s="19"/>
      <c r="I88" s="72"/>
      <c r="J88" s="19"/>
      <c r="K88" s="56"/>
    </row>
    <row r="89" spans="2:11" x14ac:dyDescent="0.25">
      <c r="B89" s="23"/>
      <c r="C89" s="19"/>
      <c r="D89" s="19"/>
      <c r="E89" s="101"/>
      <c r="F89" s="19"/>
      <c r="G89" s="19"/>
      <c r="H89" s="19"/>
      <c r="I89" s="72"/>
      <c r="J89" s="19"/>
      <c r="K89" s="56"/>
    </row>
    <row r="90" spans="2:11" x14ac:dyDescent="0.25">
      <c r="B90" s="23"/>
      <c r="C90" s="19"/>
      <c r="D90" s="19"/>
      <c r="E90" s="101"/>
      <c r="F90" s="19"/>
      <c r="G90" s="19"/>
      <c r="H90" s="19"/>
      <c r="I90" s="72"/>
      <c r="J90" s="19"/>
      <c r="K90" s="56"/>
    </row>
    <row r="91" spans="2:11" x14ac:dyDescent="0.25">
      <c r="B91" s="23"/>
      <c r="C91" s="19"/>
      <c r="D91" s="19"/>
      <c r="E91" s="101"/>
      <c r="F91" s="19"/>
      <c r="G91" s="19"/>
      <c r="H91" s="19"/>
      <c r="I91" s="72"/>
      <c r="J91" s="19"/>
      <c r="K91" s="56"/>
    </row>
    <row r="92" spans="2:11" x14ac:dyDescent="0.25">
      <c r="B92" s="23"/>
      <c r="C92" s="19"/>
      <c r="D92" s="19"/>
      <c r="E92" s="101"/>
      <c r="F92" s="19"/>
      <c r="G92" s="19"/>
      <c r="H92" s="19"/>
      <c r="I92" s="72"/>
      <c r="J92" s="19"/>
      <c r="K92" s="56"/>
    </row>
    <row r="93" spans="2:11" x14ac:dyDescent="0.25">
      <c r="B93" s="23"/>
      <c r="C93" s="19"/>
      <c r="D93" s="19"/>
      <c r="E93" s="101"/>
      <c r="F93" s="19"/>
      <c r="G93" s="19"/>
      <c r="H93" s="19"/>
      <c r="I93" s="72"/>
      <c r="J93" s="19"/>
      <c r="K93" s="56"/>
    </row>
    <row r="94" spans="2:11" x14ac:dyDescent="0.25">
      <c r="B94" s="23"/>
      <c r="C94" s="19"/>
      <c r="D94" s="19"/>
      <c r="E94" s="101"/>
      <c r="F94" s="19"/>
      <c r="G94" s="19"/>
      <c r="H94" s="19"/>
      <c r="I94" s="72"/>
      <c r="J94" s="19"/>
      <c r="K94" s="56"/>
    </row>
    <row r="95" spans="2:11" x14ac:dyDescent="0.25">
      <c r="B95" s="23"/>
      <c r="C95" s="19"/>
      <c r="D95" s="19"/>
      <c r="E95" s="101"/>
      <c r="F95" s="19"/>
      <c r="G95" s="19"/>
      <c r="H95" s="19"/>
      <c r="I95" s="72"/>
      <c r="J95" s="19"/>
      <c r="K95" s="56"/>
    </row>
    <row r="96" spans="2:11" x14ac:dyDescent="0.25">
      <c r="B96" s="23"/>
      <c r="C96" s="19"/>
      <c r="D96" s="19"/>
      <c r="E96" s="101"/>
      <c r="F96" s="19"/>
      <c r="G96" s="19"/>
      <c r="H96" s="19"/>
      <c r="I96" s="72"/>
      <c r="J96" s="19"/>
      <c r="K96" s="56"/>
    </row>
    <row r="97" spans="2:11" x14ac:dyDescent="0.25">
      <c r="B97" s="23"/>
      <c r="C97" s="19"/>
      <c r="D97" s="19"/>
      <c r="E97" s="101"/>
      <c r="F97" s="19"/>
      <c r="G97" s="19"/>
      <c r="H97" s="19"/>
      <c r="I97" s="72"/>
      <c r="J97" s="19"/>
      <c r="K97" s="56"/>
    </row>
    <row r="98" spans="2:11" ht="15.75" thickBot="1" x14ac:dyDescent="0.3">
      <c r="B98" s="24"/>
      <c r="C98" s="20"/>
      <c r="D98" s="20"/>
      <c r="E98" s="105"/>
      <c r="F98" s="20"/>
      <c r="G98" s="20"/>
      <c r="H98" s="20"/>
      <c r="I98" s="73"/>
      <c r="J98" s="20"/>
      <c r="K98" s="57"/>
    </row>
    <row r="99" spans="2:11" ht="15.75" thickBot="1" x14ac:dyDescent="0.3">
      <c r="B99" s="571"/>
      <c r="C99" s="571"/>
      <c r="D99" s="571"/>
      <c r="E99" s="571"/>
      <c r="F99" s="571"/>
      <c r="G99" s="571"/>
      <c r="H99" s="571"/>
      <c r="I99" s="571"/>
      <c r="J99" s="571"/>
      <c r="K99" s="571"/>
    </row>
    <row r="100" spans="2:11" ht="15.75" customHeight="1" thickBot="1" x14ac:dyDescent="0.3">
      <c r="B100" s="750" t="s">
        <v>198</v>
      </c>
      <c r="C100" s="751"/>
      <c r="D100" s="751"/>
      <c r="E100" s="751"/>
      <c r="F100" s="751"/>
      <c r="G100" s="751"/>
      <c r="H100" s="751"/>
      <c r="I100" s="751"/>
      <c r="J100" s="751"/>
      <c r="K100" s="752"/>
    </row>
    <row r="101" spans="2:11" ht="15.75" thickBot="1" x14ac:dyDescent="0.3">
      <c r="B101" s="55"/>
      <c r="C101" s="26"/>
      <c r="D101" s="26"/>
      <c r="E101" s="30"/>
      <c r="F101" s="30"/>
      <c r="G101" s="30"/>
      <c r="H101" s="30"/>
      <c r="I101" s="30"/>
      <c r="J101" s="26"/>
      <c r="K101" s="52"/>
    </row>
    <row r="102" spans="2:11" ht="45.75" thickBot="1" x14ac:dyDescent="0.3">
      <c r="B102" s="61" t="s">
        <v>127</v>
      </c>
      <c r="C102" s="31" t="s">
        <v>152</v>
      </c>
      <c r="D102" s="31" t="s">
        <v>153</v>
      </c>
      <c r="E102" s="71" t="s">
        <v>128</v>
      </c>
      <c r="F102" s="75" t="s">
        <v>101</v>
      </c>
      <c r="G102" s="76" t="s">
        <v>180</v>
      </c>
      <c r="H102" s="71" t="s">
        <v>154</v>
      </c>
      <c r="I102" s="70" t="s">
        <v>155</v>
      </c>
      <c r="J102" s="31" t="s">
        <v>156</v>
      </c>
      <c r="K102" s="32" t="s">
        <v>193</v>
      </c>
    </row>
    <row r="103" spans="2:11" x14ac:dyDescent="0.25">
      <c r="B103" s="34"/>
      <c r="C103" s="35"/>
      <c r="D103" s="35"/>
      <c r="E103" s="21"/>
      <c r="F103" s="21"/>
      <c r="G103" s="21"/>
      <c r="H103" s="22"/>
      <c r="I103" s="27"/>
      <c r="J103" s="54"/>
      <c r="K103" s="56"/>
    </row>
    <row r="104" spans="2:11" x14ac:dyDescent="0.25">
      <c r="B104" s="23"/>
      <c r="C104" s="33"/>
      <c r="D104" s="33"/>
      <c r="E104" s="19"/>
      <c r="F104" s="19"/>
      <c r="G104" s="19"/>
      <c r="H104" s="19"/>
      <c r="I104" s="28"/>
      <c r="J104" s="28"/>
      <c r="K104" s="56"/>
    </row>
    <row r="105" spans="2:11" x14ac:dyDescent="0.25">
      <c r="B105" s="23"/>
      <c r="C105" s="33"/>
      <c r="D105" s="33"/>
      <c r="E105" s="19"/>
      <c r="F105" s="19"/>
      <c r="G105" s="19"/>
      <c r="H105" s="19"/>
      <c r="I105" s="28"/>
      <c r="J105" s="28"/>
      <c r="K105" s="56"/>
    </row>
    <row r="106" spans="2:11" x14ac:dyDescent="0.25">
      <c r="B106" s="23"/>
      <c r="C106" s="33"/>
      <c r="D106" s="33"/>
      <c r="E106" s="19"/>
      <c r="F106" s="19"/>
      <c r="G106" s="19"/>
      <c r="H106" s="19"/>
      <c r="I106" s="28"/>
      <c r="J106" s="28"/>
      <c r="K106" s="56"/>
    </row>
    <row r="107" spans="2:11" x14ac:dyDescent="0.25">
      <c r="B107" s="23"/>
      <c r="C107" s="33"/>
      <c r="D107" s="33"/>
      <c r="E107" s="19"/>
      <c r="F107" s="19"/>
      <c r="G107" s="19"/>
      <c r="H107" s="19"/>
      <c r="I107" s="28"/>
      <c r="J107" s="28"/>
      <c r="K107" s="56"/>
    </row>
    <row r="108" spans="2:11" x14ac:dyDescent="0.25">
      <c r="B108" s="23"/>
      <c r="C108" s="33"/>
      <c r="D108" s="33"/>
      <c r="E108" s="19"/>
      <c r="F108" s="19"/>
      <c r="G108" s="19"/>
      <c r="H108" s="19"/>
      <c r="I108" s="28"/>
      <c r="J108" s="28"/>
      <c r="K108" s="56"/>
    </row>
    <row r="109" spans="2:11" x14ac:dyDescent="0.25">
      <c r="B109" s="23"/>
      <c r="C109" s="33"/>
      <c r="D109" s="33"/>
      <c r="E109" s="19"/>
      <c r="F109" s="19"/>
      <c r="G109" s="19"/>
      <c r="H109" s="19"/>
      <c r="I109" s="28"/>
      <c r="J109" s="28"/>
      <c r="K109" s="56"/>
    </row>
    <row r="110" spans="2:11" x14ac:dyDescent="0.25">
      <c r="B110" s="23"/>
      <c r="C110" s="33"/>
      <c r="D110" s="33"/>
      <c r="E110" s="19"/>
      <c r="F110" s="19"/>
      <c r="G110" s="19"/>
      <c r="H110" s="19"/>
      <c r="I110" s="28"/>
      <c r="J110" s="28"/>
      <c r="K110" s="56"/>
    </row>
    <row r="111" spans="2:11" x14ac:dyDescent="0.25">
      <c r="B111" s="23"/>
      <c r="C111" s="33"/>
      <c r="D111" s="33"/>
      <c r="E111" s="19"/>
      <c r="F111" s="19"/>
      <c r="G111" s="19"/>
      <c r="H111" s="19"/>
      <c r="I111" s="28"/>
      <c r="J111" s="28"/>
      <c r="K111" s="56"/>
    </row>
    <row r="112" spans="2:11" x14ac:dyDescent="0.25">
      <c r="B112" s="23"/>
      <c r="C112" s="33"/>
      <c r="D112" s="33"/>
      <c r="E112" s="19"/>
      <c r="F112" s="19"/>
      <c r="G112" s="19"/>
      <c r="H112" s="19"/>
      <c r="I112" s="28"/>
      <c r="J112" s="28"/>
      <c r="K112" s="56"/>
    </row>
    <row r="113" spans="2:11" x14ac:dyDescent="0.25">
      <c r="B113" s="23"/>
      <c r="C113" s="33"/>
      <c r="D113" s="33"/>
      <c r="E113" s="19"/>
      <c r="F113" s="19"/>
      <c r="G113" s="19"/>
      <c r="H113" s="19"/>
      <c r="I113" s="28"/>
      <c r="J113" s="28"/>
      <c r="K113" s="56"/>
    </row>
    <row r="114" spans="2:11" x14ac:dyDescent="0.25">
      <c r="B114" s="23"/>
      <c r="C114" s="33"/>
      <c r="D114" s="33"/>
      <c r="E114" s="19"/>
      <c r="F114" s="19"/>
      <c r="G114" s="19"/>
      <c r="H114" s="19"/>
      <c r="I114" s="28"/>
      <c r="J114" s="28"/>
      <c r="K114" s="56"/>
    </row>
    <row r="115" spans="2:11" x14ac:dyDescent="0.25">
      <c r="B115" s="23"/>
      <c r="C115" s="33"/>
      <c r="D115" s="33"/>
      <c r="E115" s="19"/>
      <c r="F115" s="19"/>
      <c r="G115" s="19"/>
      <c r="H115" s="19"/>
      <c r="I115" s="28"/>
      <c r="J115" s="28"/>
      <c r="K115" s="56"/>
    </row>
    <row r="116" spans="2:11" x14ac:dyDescent="0.25">
      <c r="B116" s="23"/>
      <c r="C116" s="33"/>
      <c r="D116" s="33"/>
      <c r="E116" s="19"/>
      <c r="F116" s="19"/>
      <c r="G116" s="19"/>
      <c r="H116" s="19"/>
      <c r="I116" s="28"/>
      <c r="J116" s="28"/>
      <c r="K116" s="56"/>
    </row>
    <row r="117" spans="2:11" x14ac:dyDescent="0.25">
      <c r="B117" s="23"/>
      <c r="C117" s="33"/>
      <c r="D117" s="33"/>
      <c r="E117" s="19"/>
      <c r="F117" s="19"/>
      <c r="G117" s="19"/>
      <c r="H117" s="19"/>
      <c r="I117" s="28"/>
      <c r="J117" s="28"/>
      <c r="K117" s="56"/>
    </row>
    <row r="118" spans="2:11" x14ac:dyDescent="0.25">
      <c r="B118" s="23"/>
      <c r="C118" s="33"/>
      <c r="D118" s="33"/>
      <c r="E118" s="19"/>
      <c r="F118" s="19"/>
      <c r="G118" s="19"/>
      <c r="H118" s="19"/>
      <c r="I118" s="28"/>
      <c r="J118" s="28"/>
      <c r="K118" s="56"/>
    </row>
    <row r="119" spans="2:11" x14ac:dyDescent="0.25">
      <c r="B119" s="23"/>
      <c r="C119" s="33"/>
      <c r="D119" s="33"/>
      <c r="E119" s="19"/>
      <c r="F119" s="19"/>
      <c r="G119" s="19"/>
      <c r="H119" s="19"/>
      <c r="I119" s="28"/>
      <c r="J119" s="28"/>
      <c r="K119" s="56"/>
    </row>
    <row r="120" spans="2:11" x14ac:dyDescent="0.25">
      <c r="B120" s="23"/>
      <c r="C120" s="33"/>
      <c r="D120" s="33"/>
      <c r="E120" s="19"/>
      <c r="F120" s="19"/>
      <c r="G120" s="19"/>
      <c r="H120" s="19"/>
      <c r="I120" s="28"/>
      <c r="J120" s="28"/>
      <c r="K120" s="56"/>
    </row>
    <row r="121" spans="2:11" x14ac:dyDescent="0.25">
      <c r="B121" s="23"/>
      <c r="C121" s="33"/>
      <c r="D121" s="33"/>
      <c r="E121" s="19"/>
      <c r="F121" s="19"/>
      <c r="G121" s="19"/>
      <c r="H121" s="19"/>
      <c r="I121" s="28"/>
      <c r="J121" s="28"/>
      <c r="K121" s="56"/>
    </row>
    <row r="122" spans="2:11" x14ac:dyDescent="0.25">
      <c r="B122" s="23"/>
      <c r="C122" s="33"/>
      <c r="D122" s="33"/>
      <c r="E122" s="19"/>
      <c r="F122" s="19"/>
      <c r="G122" s="19"/>
      <c r="H122" s="19"/>
      <c r="I122" s="28"/>
      <c r="J122" s="28"/>
      <c r="K122" s="56"/>
    </row>
    <row r="123" spans="2:11" ht="15.75" thickBot="1" x14ac:dyDescent="0.3">
      <c r="B123" s="24"/>
      <c r="C123" s="36"/>
      <c r="D123" s="36"/>
      <c r="E123" s="20"/>
      <c r="F123" s="20"/>
      <c r="G123" s="20"/>
      <c r="H123" s="20"/>
      <c r="I123" s="29"/>
      <c r="J123" s="29"/>
      <c r="K123" s="57"/>
    </row>
    <row r="124" spans="2:11" ht="15.75" thickBot="1" x14ac:dyDescent="0.3">
      <c r="B124" s="571"/>
      <c r="C124" s="571"/>
      <c r="D124" s="571"/>
      <c r="E124" s="571"/>
      <c r="F124" s="571"/>
      <c r="G124" s="571"/>
      <c r="H124" s="571"/>
      <c r="I124" s="571"/>
      <c r="J124" s="571"/>
      <c r="K124" s="571"/>
    </row>
    <row r="125" spans="2:11" ht="15.75" customHeight="1" thickBot="1" x14ac:dyDescent="0.3">
      <c r="B125" s="750" t="s">
        <v>199</v>
      </c>
      <c r="C125" s="751"/>
      <c r="D125" s="751"/>
      <c r="E125" s="751"/>
      <c r="F125" s="751"/>
      <c r="G125" s="751"/>
      <c r="H125" s="751"/>
      <c r="I125" s="751"/>
      <c r="J125" s="751"/>
      <c r="K125" s="752"/>
    </row>
    <row r="126" spans="2:11" ht="15.75" thickBot="1" x14ac:dyDescent="0.3">
      <c r="B126" s="763"/>
      <c r="C126" s="764"/>
      <c r="D126" s="764"/>
      <c r="E126" s="764"/>
      <c r="F126" s="764"/>
      <c r="G126" s="764"/>
      <c r="H126" s="764"/>
      <c r="I126" s="764"/>
      <c r="J126" s="764"/>
      <c r="K126" s="765"/>
    </row>
    <row r="127" spans="2:11" ht="45.75" thickBot="1" x14ac:dyDescent="0.3">
      <c r="B127" s="74" t="s">
        <v>127</v>
      </c>
      <c r="C127" s="75" t="s">
        <v>152</v>
      </c>
      <c r="D127" s="75" t="s">
        <v>153</v>
      </c>
      <c r="E127" s="75" t="s">
        <v>128</v>
      </c>
      <c r="F127" s="75" t="s">
        <v>101</v>
      </c>
      <c r="G127" s="75" t="s">
        <v>180</v>
      </c>
      <c r="H127" s="75" t="s">
        <v>154</v>
      </c>
      <c r="I127" s="75" t="s">
        <v>155</v>
      </c>
      <c r="J127" s="75" t="s">
        <v>156</v>
      </c>
      <c r="K127" s="76" t="s">
        <v>193</v>
      </c>
    </row>
    <row r="128" spans="2:11" x14ac:dyDescent="0.25">
      <c r="B128" s="34"/>
      <c r="C128" s="21"/>
      <c r="D128" s="21"/>
      <c r="E128" s="106"/>
      <c r="F128" s="21"/>
      <c r="G128" s="21"/>
      <c r="H128" s="21"/>
      <c r="I128" s="77"/>
      <c r="J128" s="21"/>
      <c r="K128" s="104"/>
    </row>
    <row r="129" spans="2:11" x14ac:dyDescent="0.25">
      <c r="B129" s="23"/>
      <c r="C129" s="19"/>
      <c r="D129" s="19"/>
      <c r="E129" s="101"/>
      <c r="F129" s="19"/>
      <c r="G129" s="19"/>
      <c r="H129" s="19"/>
      <c r="I129" s="72"/>
      <c r="J129" s="19"/>
      <c r="K129" s="56"/>
    </row>
    <row r="130" spans="2:11" ht="15.75" customHeight="1" x14ac:dyDescent="0.25">
      <c r="B130" s="23"/>
      <c r="C130" s="19"/>
      <c r="D130" s="19"/>
      <c r="E130" s="101"/>
      <c r="F130" s="19"/>
      <c r="G130" s="19"/>
      <c r="H130" s="19"/>
      <c r="I130" s="72"/>
      <c r="J130" s="19"/>
      <c r="K130" s="56"/>
    </row>
    <row r="131" spans="2:11" x14ac:dyDescent="0.25">
      <c r="B131" s="23"/>
      <c r="C131" s="19"/>
      <c r="D131" s="19"/>
      <c r="E131" s="101"/>
      <c r="F131" s="19"/>
      <c r="G131" s="19"/>
      <c r="H131" s="19"/>
      <c r="I131" s="72"/>
      <c r="J131" s="19"/>
      <c r="K131" s="56"/>
    </row>
    <row r="132" spans="2:11" x14ac:dyDescent="0.25">
      <c r="B132" s="23"/>
      <c r="C132" s="19"/>
      <c r="D132" s="19"/>
      <c r="E132" s="101"/>
      <c r="F132" s="19"/>
      <c r="G132" s="19"/>
      <c r="H132" s="19"/>
      <c r="I132" s="72"/>
      <c r="J132" s="19"/>
      <c r="K132" s="56"/>
    </row>
    <row r="133" spans="2:11" x14ac:dyDescent="0.25">
      <c r="B133" s="23"/>
      <c r="C133" s="19"/>
      <c r="D133" s="19"/>
      <c r="E133" s="101"/>
      <c r="F133" s="19"/>
      <c r="G133" s="19"/>
      <c r="H133" s="19"/>
      <c r="I133" s="72"/>
      <c r="J133" s="19"/>
      <c r="K133" s="56"/>
    </row>
    <row r="134" spans="2:11" x14ac:dyDescent="0.25">
      <c r="B134" s="23"/>
      <c r="C134" s="19"/>
      <c r="D134" s="19"/>
      <c r="E134" s="101"/>
      <c r="F134" s="19"/>
      <c r="G134" s="19"/>
      <c r="H134" s="19"/>
      <c r="I134" s="72"/>
      <c r="J134" s="19"/>
      <c r="K134" s="56"/>
    </row>
    <row r="135" spans="2:11" x14ac:dyDescent="0.25">
      <c r="B135" s="23"/>
      <c r="C135" s="19"/>
      <c r="D135" s="19"/>
      <c r="E135" s="101"/>
      <c r="F135" s="19"/>
      <c r="G135" s="19"/>
      <c r="H135" s="19"/>
      <c r="I135" s="72"/>
      <c r="J135" s="19"/>
      <c r="K135" s="56"/>
    </row>
    <row r="136" spans="2:11" x14ac:dyDescent="0.25">
      <c r="B136" s="23"/>
      <c r="C136" s="19"/>
      <c r="D136" s="19"/>
      <c r="E136" s="101"/>
      <c r="F136" s="19"/>
      <c r="G136" s="19"/>
      <c r="H136" s="19"/>
      <c r="I136" s="72"/>
      <c r="J136" s="19"/>
      <c r="K136" s="56"/>
    </row>
    <row r="137" spans="2:11" x14ac:dyDescent="0.25">
      <c r="B137" s="23"/>
      <c r="C137" s="19"/>
      <c r="D137" s="19"/>
      <c r="E137" s="101"/>
      <c r="F137" s="19"/>
      <c r="G137" s="19"/>
      <c r="H137" s="19"/>
      <c r="I137" s="72"/>
      <c r="J137" s="19"/>
      <c r="K137" s="56"/>
    </row>
    <row r="138" spans="2:11" x14ac:dyDescent="0.25">
      <c r="B138" s="23"/>
      <c r="C138" s="19"/>
      <c r="D138" s="19"/>
      <c r="E138" s="101"/>
      <c r="F138" s="19"/>
      <c r="G138" s="19"/>
      <c r="H138" s="19"/>
      <c r="I138" s="72"/>
      <c r="J138" s="19"/>
      <c r="K138" s="56"/>
    </row>
    <row r="139" spans="2:11" x14ac:dyDescent="0.25">
      <c r="B139" s="23"/>
      <c r="C139" s="19"/>
      <c r="D139" s="19"/>
      <c r="E139" s="101"/>
      <c r="F139" s="19"/>
      <c r="G139" s="19"/>
      <c r="H139" s="19"/>
      <c r="I139" s="72"/>
      <c r="J139" s="19"/>
      <c r="K139" s="56"/>
    </row>
    <row r="140" spans="2:11" x14ac:dyDescent="0.25">
      <c r="B140" s="23"/>
      <c r="C140" s="19"/>
      <c r="D140" s="19"/>
      <c r="E140" s="101"/>
      <c r="F140" s="19"/>
      <c r="G140" s="19"/>
      <c r="H140" s="19"/>
      <c r="I140" s="72"/>
      <c r="J140" s="19"/>
      <c r="K140" s="56"/>
    </row>
    <row r="141" spans="2:11" x14ac:dyDescent="0.25">
      <c r="B141" s="23"/>
      <c r="C141" s="19"/>
      <c r="D141" s="19"/>
      <c r="E141" s="101"/>
      <c r="F141" s="19"/>
      <c r="G141" s="19"/>
      <c r="H141" s="19"/>
      <c r="I141" s="72"/>
      <c r="J141" s="19"/>
      <c r="K141" s="56"/>
    </row>
    <row r="142" spans="2:11" x14ac:dyDescent="0.25">
      <c r="B142" s="23"/>
      <c r="C142" s="19"/>
      <c r="D142" s="19"/>
      <c r="E142" s="101"/>
      <c r="F142" s="19"/>
      <c r="G142" s="19"/>
      <c r="H142" s="19"/>
      <c r="I142" s="72"/>
      <c r="J142" s="19"/>
      <c r="K142" s="56"/>
    </row>
    <row r="143" spans="2:11" x14ac:dyDescent="0.25">
      <c r="B143" s="23"/>
      <c r="C143" s="19"/>
      <c r="D143" s="19"/>
      <c r="E143" s="101"/>
      <c r="F143" s="19"/>
      <c r="G143" s="19"/>
      <c r="H143" s="19"/>
      <c r="I143" s="72"/>
      <c r="J143" s="19"/>
      <c r="K143" s="56"/>
    </row>
    <row r="144" spans="2:11" x14ac:dyDescent="0.25">
      <c r="B144" s="23"/>
      <c r="C144" s="19"/>
      <c r="D144" s="19"/>
      <c r="E144" s="101"/>
      <c r="F144" s="19"/>
      <c r="G144" s="19"/>
      <c r="H144" s="19"/>
      <c r="I144" s="72"/>
      <c r="J144" s="19"/>
      <c r="K144" s="56"/>
    </row>
    <row r="145" spans="2:11" x14ac:dyDescent="0.25">
      <c r="B145" s="23"/>
      <c r="C145" s="19"/>
      <c r="D145" s="19"/>
      <c r="E145" s="101"/>
      <c r="F145" s="19"/>
      <c r="G145" s="19"/>
      <c r="H145" s="19"/>
      <c r="I145" s="72"/>
      <c r="J145" s="19"/>
      <c r="K145" s="56"/>
    </row>
    <row r="146" spans="2:11" x14ac:dyDescent="0.25">
      <c r="B146" s="23"/>
      <c r="C146" s="19"/>
      <c r="D146" s="19"/>
      <c r="E146" s="101"/>
      <c r="F146" s="19"/>
      <c r="G146" s="19"/>
      <c r="H146" s="19"/>
      <c r="I146" s="72"/>
      <c r="J146" s="19"/>
      <c r="K146" s="56"/>
    </row>
    <row r="147" spans="2:11" x14ac:dyDescent="0.25">
      <c r="B147" s="23"/>
      <c r="C147" s="19"/>
      <c r="D147" s="19"/>
      <c r="E147" s="101"/>
      <c r="F147" s="19"/>
      <c r="G147" s="19"/>
      <c r="H147" s="19"/>
      <c r="I147" s="72"/>
      <c r="J147" s="19"/>
      <c r="K147" s="56"/>
    </row>
    <row r="148" spans="2:11" ht="15.75" thickBot="1" x14ac:dyDescent="0.3">
      <c r="B148" s="24"/>
      <c r="C148" s="20"/>
      <c r="D148" s="20"/>
      <c r="E148" s="105"/>
      <c r="F148" s="20"/>
      <c r="G148" s="20"/>
      <c r="H148" s="20"/>
      <c r="I148" s="73"/>
      <c r="J148" s="20"/>
      <c r="K148" s="57"/>
    </row>
    <row r="149" spans="2:11" ht="15.75" thickBot="1" x14ac:dyDescent="0.3">
      <c r="B149" s="571"/>
      <c r="C149" s="571"/>
      <c r="D149" s="571"/>
      <c r="E149" s="571"/>
      <c r="F149" s="571"/>
      <c r="G149" s="571"/>
      <c r="H149" s="571"/>
      <c r="I149" s="571"/>
      <c r="J149" s="571"/>
      <c r="K149" s="571"/>
    </row>
    <row r="150" spans="2:11" ht="15.75" customHeight="1" thickBot="1" x14ac:dyDescent="0.3">
      <c r="B150" s="750" t="s">
        <v>197</v>
      </c>
      <c r="C150" s="751"/>
      <c r="D150" s="751"/>
      <c r="E150" s="751"/>
      <c r="F150" s="751"/>
      <c r="G150" s="751"/>
      <c r="H150" s="751"/>
      <c r="I150" s="751"/>
      <c r="J150" s="751"/>
      <c r="K150" s="752"/>
    </row>
    <row r="151" spans="2:11" ht="15.75" thickBot="1" x14ac:dyDescent="0.3">
      <c r="B151" s="763"/>
      <c r="C151" s="764"/>
      <c r="D151" s="764"/>
      <c r="E151" s="764"/>
      <c r="F151" s="764"/>
      <c r="G151" s="764"/>
      <c r="H151" s="764"/>
      <c r="I151" s="764"/>
      <c r="J151" s="764"/>
      <c r="K151" s="765"/>
    </row>
    <row r="152" spans="2:11" ht="45.75" thickBot="1" x14ac:dyDescent="0.3">
      <c r="B152" s="74" t="s">
        <v>127</v>
      </c>
      <c r="C152" s="75" t="s">
        <v>152</v>
      </c>
      <c r="D152" s="75" t="s">
        <v>153</v>
      </c>
      <c r="E152" s="75" t="s">
        <v>128</v>
      </c>
      <c r="F152" s="75" t="s">
        <v>101</v>
      </c>
      <c r="G152" s="75" t="s">
        <v>180</v>
      </c>
      <c r="H152" s="75" t="s">
        <v>154</v>
      </c>
      <c r="I152" s="75" t="s">
        <v>155</v>
      </c>
      <c r="J152" s="75" t="s">
        <v>156</v>
      </c>
      <c r="K152" s="76" t="s">
        <v>193</v>
      </c>
    </row>
    <row r="153" spans="2:11" x14ac:dyDescent="0.25">
      <c r="B153" s="34"/>
      <c r="C153" s="21"/>
      <c r="D153" s="21"/>
      <c r="E153" s="106"/>
      <c r="F153" s="21"/>
      <c r="G153" s="21"/>
      <c r="H153" s="21"/>
      <c r="I153" s="77"/>
      <c r="J153" s="21"/>
      <c r="K153" s="104"/>
    </row>
    <row r="154" spans="2:11" x14ac:dyDescent="0.25">
      <c r="B154" s="23"/>
      <c r="C154" s="19"/>
      <c r="D154" s="19"/>
      <c r="E154" s="101"/>
      <c r="F154" s="19"/>
      <c r="G154" s="19"/>
      <c r="H154" s="19"/>
      <c r="I154" s="72"/>
      <c r="J154" s="19"/>
      <c r="K154" s="56"/>
    </row>
    <row r="155" spans="2:11" x14ac:dyDescent="0.25">
      <c r="B155" s="23"/>
      <c r="C155" s="19"/>
      <c r="D155" s="19"/>
      <c r="E155" s="101"/>
      <c r="F155" s="19"/>
      <c r="G155" s="19"/>
      <c r="H155" s="19"/>
      <c r="I155" s="72"/>
      <c r="J155" s="19"/>
      <c r="K155" s="56"/>
    </row>
    <row r="156" spans="2:11" x14ac:dyDescent="0.25">
      <c r="B156" s="23"/>
      <c r="C156" s="19"/>
      <c r="D156" s="19"/>
      <c r="E156" s="101"/>
      <c r="F156" s="19"/>
      <c r="G156" s="19"/>
      <c r="H156" s="19"/>
      <c r="I156" s="72"/>
      <c r="J156" s="19"/>
      <c r="K156" s="56"/>
    </row>
    <row r="157" spans="2:11" x14ac:dyDescent="0.25">
      <c r="B157" s="23"/>
      <c r="C157" s="19"/>
      <c r="D157" s="19"/>
      <c r="E157" s="101"/>
      <c r="F157" s="19"/>
      <c r="G157" s="19"/>
      <c r="H157" s="19"/>
      <c r="I157" s="72"/>
      <c r="J157" s="19"/>
      <c r="K157" s="56"/>
    </row>
    <row r="158" spans="2:11" x14ac:dyDescent="0.25">
      <c r="B158" s="23"/>
      <c r="C158" s="19"/>
      <c r="D158" s="19"/>
      <c r="E158" s="101"/>
      <c r="F158" s="19"/>
      <c r="G158" s="19"/>
      <c r="H158" s="19"/>
      <c r="I158" s="72"/>
      <c r="J158" s="19"/>
      <c r="K158" s="56"/>
    </row>
    <row r="159" spans="2:11" x14ac:dyDescent="0.25">
      <c r="B159" s="23"/>
      <c r="C159" s="19"/>
      <c r="D159" s="19"/>
      <c r="E159" s="101"/>
      <c r="F159" s="19"/>
      <c r="G159" s="19"/>
      <c r="H159" s="19"/>
      <c r="I159" s="72"/>
      <c r="J159" s="19"/>
      <c r="K159" s="56"/>
    </row>
    <row r="160" spans="2:11" x14ac:dyDescent="0.25">
      <c r="B160" s="23"/>
      <c r="C160" s="19"/>
      <c r="D160" s="19"/>
      <c r="E160" s="101"/>
      <c r="F160" s="19"/>
      <c r="G160" s="19"/>
      <c r="H160" s="19"/>
      <c r="I160" s="72"/>
      <c r="J160" s="19"/>
      <c r="K160" s="56"/>
    </row>
    <row r="161" spans="2:11" x14ac:dyDescent="0.25">
      <c r="B161" s="23"/>
      <c r="C161" s="19"/>
      <c r="D161" s="19"/>
      <c r="E161" s="101"/>
      <c r="F161" s="19"/>
      <c r="G161" s="19"/>
      <c r="H161" s="19"/>
      <c r="I161" s="72"/>
      <c r="J161" s="19"/>
      <c r="K161" s="56"/>
    </row>
    <row r="162" spans="2:11" x14ac:dyDescent="0.25">
      <c r="B162" s="23"/>
      <c r="C162" s="19"/>
      <c r="D162" s="19"/>
      <c r="E162" s="101"/>
      <c r="F162" s="19"/>
      <c r="G162" s="19"/>
      <c r="H162" s="19"/>
      <c r="I162" s="72"/>
      <c r="J162" s="19"/>
      <c r="K162" s="56"/>
    </row>
    <row r="163" spans="2:11" x14ac:dyDescent="0.25">
      <c r="B163" s="23"/>
      <c r="C163" s="19"/>
      <c r="D163" s="19"/>
      <c r="E163" s="101"/>
      <c r="F163" s="19"/>
      <c r="G163" s="19"/>
      <c r="H163" s="19"/>
      <c r="I163" s="72"/>
      <c r="J163" s="19"/>
      <c r="K163" s="56"/>
    </row>
    <row r="164" spans="2:11" x14ac:dyDescent="0.25">
      <c r="B164" s="23"/>
      <c r="C164" s="19"/>
      <c r="D164" s="19"/>
      <c r="E164" s="101"/>
      <c r="F164" s="19"/>
      <c r="G164" s="19"/>
      <c r="H164" s="19"/>
      <c r="I164" s="72"/>
      <c r="J164" s="19"/>
      <c r="K164" s="56"/>
    </row>
    <row r="165" spans="2:11" x14ac:dyDescent="0.25">
      <c r="B165" s="23"/>
      <c r="C165" s="19"/>
      <c r="D165" s="19"/>
      <c r="E165" s="101"/>
      <c r="F165" s="19"/>
      <c r="G165" s="19"/>
      <c r="H165" s="19"/>
      <c r="I165" s="72"/>
      <c r="J165" s="19"/>
      <c r="K165" s="56"/>
    </row>
    <row r="166" spans="2:11" x14ac:dyDescent="0.25">
      <c r="B166" s="23"/>
      <c r="C166" s="19"/>
      <c r="D166" s="19"/>
      <c r="E166" s="101"/>
      <c r="F166" s="19"/>
      <c r="G166" s="19"/>
      <c r="H166" s="19"/>
      <c r="I166" s="72"/>
      <c r="J166" s="19"/>
      <c r="K166" s="56"/>
    </row>
    <row r="167" spans="2:11" x14ac:dyDescent="0.25">
      <c r="B167" s="23"/>
      <c r="C167" s="19"/>
      <c r="D167" s="19"/>
      <c r="E167" s="101"/>
      <c r="F167" s="19"/>
      <c r="G167" s="19"/>
      <c r="H167" s="19"/>
      <c r="I167" s="72"/>
      <c r="J167" s="19"/>
      <c r="K167" s="56"/>
    </row>
    <row r="168" spans="2:11" x14ac:dyDescent="0.25">
      <c r="B168" s="23"/>
      <c r="C168" s="19"/>
      <c r="D168" s="19"/>
      <c r="E168" s="101"/>
      <c r="F168" s="19"/>
      <c r="G168" s="19"/>
      <c r="H168" s="19"/>
      <c r="I168" s="72"/>
      <c r="J168" s="19"/>
      <c r="K168" s="56"/>
    </row>
    <row r="169" spans="2:11" x14ac:dyDescent="0.25">
      <c r="B169" s="23"/>
      <c r="C169" s="19"/>
      <c r="D169" s="19"/>
      <c r="E169" s="101"/>
      <c r="F169" s="19"/>
      <c r="G169" s="19"/>
      <c r="H169" s="19"/>
      <c r="I169" s="72"/>
      <c r="J169" s="19"/>
      <c r="K169" s="56"/>
    </row>
    <row r="170" spans="2:11" x14ac:dyDescent="0.25">
      <c r="B170" s="23"/>
      <c r="C170" s="19"/>
      <c r="D170" s="19"/>
      <c r="E170" s="101"/>
      <c r="F170" s="19"/>
      <c r="G170" s="19"/>
      <c r="H170" s="19"/>
      <c r="I170" s="72"/>
      <c r="J170" s="19"/>
      <c r="K170" s="56"/>
    </row>
    <row r="171" spans="2:11" x14ac:dyDescent="0.25">
      <c r="B171" s="23"/>
      <c r="C171" s="19"/>
      <c r="D171" s="19"/>
      <c r="E171" s="101"/>
      <c r="F171" s="19"/>
      <c r="G171" s="19"/>
      <c r="H171" s="19"/>
      <c r="I171" s="72"/>
      <c r="J171" s="19"/>
      <c r="K171" s="56"/>
    </row>
    <row r="172" spans="2:11" x14ac:dyDescent="0.25">
      <c r="B172" s="23"/>
      <c r="C172" s="19"/>
      <c r="D172" s="19"/>
      <c r="E172" s="101"/>
      <c r="F172" s="19"/>
      <c r="G172" s="19"/>
      <c r="H172" s="19"/>
      <c r="I172" s="72"/>
      <c r="J172" s="19"/>
      <c r="K172" s="56"/>
    </row>
    <row r="173" spans="2:11" ht="15.75" thickBot="1" x14ac:dyDescent="0.3">
      <c r="B173" s="24"/>
      <c r="C173" s="20"/>
      <c r="D173" s="20"/>
      <c r="E173" s="105"/>
      <c r="F173" s="20"/>
      <c r="G173" s="20"/>
      <c r="H173" s="20"/>
      <c r="I173" s="73"/>
      <c r="J173" s="20"/>
      <c r="K173" s="57"/>
    </row>
    <row r="174" spans="2:11" x14ac:dyDescent="0.25">
      <c r="B174" s="571"/>
      <c r="C174" s="571"/>
      <c r="D174" s="571"/>
      <c r="E174" s="571"/>
      <c r="F174" s="571"/>
      <c r="G174" s="571"/>
      <c r="H174" s="571"/>
      <c r="I174" s="571"/>
      <c r="J174" s="571"/>
      <c r="K174" s="571"/>
    </row>
    <row r="175" spans="2:11" ht="15.75" thickBot="1" x14ac:dyDescent="0.3">
      <c r="B175" s="534"/>
      <c r="C175" s="534"/>
      <c r="D175" s="534"/>
      <c r="E175" s="534"/>
      <c r="F175" s="534"/>
      <c r="G175" s="534"/>
      <c r="H175" s="534"/>
      <c r="I175" s="534"/>
      <c r="J175" s="568"/>
      <c r="K175" s="568"/>
    </row>
    <row r="176" spans="2:11" ht="15.75" customHeight="1" thickBot="1" x14ac:dyDescent="0.3">
      <c r="B176" s="750" t="s">
        <v>200</v>
      </c>
      <c r="C176" s="751"/>
      <c r="D176" s="751"/>
      <c r="E176" s="751"/>
      <c r="F176" s="751"/>
      <c r="G176" s="751"/>
      <c r="H176" s="751"/>
      <c r="I176" s="752"/>
      <c r="J176" s="103"/>
      <c r="K176" s="103"/>
    </row>
    <row r="177" spans="2:11" ht="15.75" thickBot="1" x14ac:dyDescent="0.3">
      <c r="B177" s="749"/>
      <c r="C177" s="749"/>
      <c r="D177" s="749"/>
      <c r="E177" s="749"/>
      <c r="F177" s="749"/>
      <c r="G177" s="749"/>
      <c r="H177" s="749"/>
      <c r="I177" s="749"/>
      <c r="J177" s="749"/>
      <c r="K177" s="26"/>
    </row>
    <row r="178" spans="2:11" ht="65.25" customHeight="1" thickBot="1" x14ac:dyDescent="0.3">
      <c r="B178" s="141" t="s">
        <v>127</v>
      </c>
      <c r="C178" s="142" t="s">
        <v>152</v>
      </c>
      <c r="D178" s="142" t="s">
        <v>153</v>
      </c>
      <c r="E178" s="142" t="s">
        <v>128</v>
      </c>
      <c r="F178" s="142" t="s">
        <v>101</v>
      </c>
      <c r="G178" s="142" t="s">
        <v>180</v>
      </c>
      <c r="H178" s="142" t="s">
        <v>154</v>
      </c>
      <c r="I178" s="143" t="s">
        <v>201</v>
      </c>
      <c r="J178" s="2"/>
      <c r="K178" s="2"/>
    </row>
    <row r="179" spans="2:11" x14ac:dyDescent="0.25">
      <c r="B179" s="147"/>
      <c r="C179" s="148"/>
      <c r="D179" s="148"/>
      <c r="E179" s="106"/>
      <c r="F179" s="148"/>
      <c r="G179" s="148"/>
      <c r="H179" s="148"/>
      <c r="I179" s="104"/>
      <c r="J179" s="2"/>
      <c r="K179" s="2"/>
    </row>
    <row r="180" spans="2:11" x14ac:dyDescent="0.25">
      <c r="B180" s="146"/>
      <c r="C180" s="136"/>
      <c r="D180" s="136"/>
      <c r="E180" s="101"/>
      <c r="F180" s="136"/>
      <c r="G180" s="136"/>
      <c r="H180" s="136"/>
      <c r="I180" s="56"/>
      <c r="J180" s="2"/>
      <c r="K180" s="2"/>
    </row>
    <row r="181" spans="2:11" x14ac:dyDescent="0.25">
      <c r="B181" s="146"/>
      <c r="C181" s="136"/>
      <c r="D181" s="136"/>
      <c r="E181" s="101"/>
      <c r="F181" s="136"/>
      <c r="G181" s="136"/>
      <c r="H181" s="136"/>
      <c r="I181" s="56"/>
      <c r="J181" s="2"/>
      <c r="K181" s="2"/>
    </row>
    <row r="182" spans="2:11" x14ac:dyDescent="0.25">
      <c r="B182" s="146"/>
      <c r="C182" s="136"/>
      <c r="D182" s="136"/>
      <c r="E182" s="101"/>
      <c r="F182" s="136"/>
      <c r="G182" s="136"/>
      <c r="H182" s="136"/>
      <c r="I182" s="56"/>
      <c r="J182" s="2"/>
      <c r="K182" s="2"/>
    </row>
    <row r="183" spans="2:11" x14ac:dyDescent="0.25">
      <c r="B183" s="146"/>
      <c r="C183" s="136"/>
      <c r="D183" s="136"/>
      <c r="E183" s="101"/>
      <c r="F183" s="136"/>
      <c r="G183" s="136"/>
      <c r="H183" s="136"/>
      <c r="I183" s="56"/>
      <c r="J183" s="2"/>
      <c r="K183" s="2"/>
    </row>
    <row r="184" spans="2:11" x14ac:dyDescent="0.25">
      <c r="B184" s="146"/>
      <c r="C184" s="136"/>
      <c r="D184" s="136"/>
      <c r="E184" s="101"/>
      <c r="F184" s="136"/>
      <c r="G184" s="136"/>
      <c r="H184" s="136"/>
      <c r="I184" s="56"/>
      <c r="J184" s="2"/>
      <c r="K184" s="2"/>
    </row>
    <row r="185" spans="2:11" x14ac:dyDescent="0.25">
      <c r="B185" s="146"/>
      <c r="C185" s="136"/>
      <c r="D185" s="136"/>
      <c r="E185" s="101"/>
      <c r="F185" s="136"/>
      <c r="G185" s="136"/>
      <c r="H185" s="136"/>
      <c r="I185" s="56"/>
      <c r="J185" s="2"/>
      <c r="K185" s="2"/>
    </row>
    <row r="186" spans="2:11" x14ac:dyDescent="0.25">
      <c r="B186" s="146"/>
      <c r="C186" s="136"/>
      <c r="D186" s="136"/>
      <c r="E186" s="101"/>
      <c r="F186" s="136"/>
      <c r="G186" s="136"/>
      <c r="H186" s="136"/>
      <c r="I186" s="56"/>
      <c r="J186" s="2"/>
      <c r="K186" s="2"/>
    </row>
    <row r="187" spans="2:11" x14ac:dyDescent="0.25">
      <c r="B187" s="146"/>
      <c r="C187" s="136"/>
      <c r="D187" s="136"/>
      <c r="E187" s="101"/>
      <c r="F187" s="136"/>
      <c r="G187" s="136"/>
      <c r="H187" s="136"/>
      <c r="I187" s="56"/>
      <c r="J187" s="2"/>
      <c r="K187" s="2"/>
    </row>
    <row r="188" spans="2:11" x14ac:dyDescent="0.25">
      <c r="B188" s="146"/>
      <c r="C188" s="136"/>
      <c r="D188" s="136"/>
      <c r="E188" s="101"/>
      <c r="F188" s="136"/>
      <c r="G188" s="136"/>
      <c r="H188" s="136"/>
      <c r="I188" s="56"/>
      <c r="J188" s="2"/>
      <c r="K188" s="2"/>
    </row>
    <row r="189" spans="2:11" x14ac:dyDescent="0.25">
      <c r="B189" s="146"/>
      <c r="C189" s="136"/>
      <c r="D189" s="136"/>
      <c r="E189" s="101"/>
      <c r="F189" s="136"/>
      <c r="G189" s="136"/>
      <c r="H189" s="136"/>
      <c r="I189" s="56"/>
      <c r="J189" s="2"/>
      <c r="K189" s="2"/>
    </row>
    <row r="190" spans="2:11" x14ac:dyDescent="0.25">
      <c r="B190" s="146"/>
      <c r="C190" s="136"/>
      <c r="D190" s="136"/>
      <c r="E190" s="101"/>
      <c r="F190" s="136"/>
      <c r="G190" s="136"/>
      <c r="H190" s="136"/>
      <c r="I190" s="56"/>
      <c r="J190" s="2"/>
      <c r="K190" s="2"/>
    </row>
    <row r="191" spans="2:11" x14ac:dyDescent="0.25">
      <c r="B191" s="146"/>
      <c r="C191" s="136"/>
      <c r="D191" s="136"/>
      <c r="E191" s="101"/>
      <c r="F191" s="136"/>
      <c r="G191" s="136"/>
      <c r="H191" s="136"/>
      <c r="I191" s="56"/>
      <c r="J191" s="2"/>
      <c r="K191" s="2"/>
    </row>
    <row r="192" spans="2:11" x14ac:dyDescent="0.25">
      <c r="B192" s="146"/>
      <c r="C192" s="136"/>
      <c r="D192" s="136"/>
      <c r="E192" s="101"/>
      <c r="F192" s="136"/>
      <c r="G192" s="136"/>
      <c r="H192" s="136"/>
      <c r="I192" s="56"/>
      <c r="J192" s="2"/>
      <c r="K192" s="2"/>
    </row>
    <row r="193" spans="2:20" x14ac:dyDescent="0.25">
      <c r="B193" s="146"/>
      <c r="C193" s="136"/>
      <c r="D193" s="136"/>
      <c r="E193" s="101"/>
      <c r="F193" s="136"/>
      <c r="G193" s="136"/>
      <c r="H193" s="136"/>
      <c r="I193" s="56"/>
      <c r="J193" s="2"/>
      <c r="K193" s="2"/>
    </row>
    <row r="194" spans="2:20" x14ac:dyDescent="0.25">
      <c r="B194" s="146"/>
      <c r="C194" s="136"/>
      <c r="D194" s="136"/>
      <c r="E194" s="101"/>
      <c r="F194" s="136"/>
      <c r="G194" s="136"/>
      <c r="H194" s="136"/>
      <c r="I194" s="56"/>
      <c r="J194" s="2"/>
      <c r="K194" s="2"/>
    </row>
    <row r="195" spans="2:20" x14ac:dyDescent="0.25">
      <c r="B195" s="146"/>
      <c r="C195" s="136"/>
      <c r="D195" s="136"/>
      <c r="E195" s="101"/>
      <c r="F195" s="136"/>
      <c r="G195" s="136"/>
      <c r="H195" s="136"/>
      <c r="I195" s="56"/>
      <c r="J195" s="2"/>
      <c r="K195" s="2"/>
    </row>
    <row r="196" spans="2:20" x14ac:dyDescent="0.25">
      <c r="B196" s="146"/>
      <c r="C196" s="136"/>
      <c r="D196" s="136"/>
      <c r="E196" s="101"/>
      <c r="F196" s="136"/>
      <c r="G196" s="136"/>
      <c r="H196" s="136"/>
      <c r="I196" s="56"/>
      <c r="J196" s="2"/>
      <c r="K196" s="2"/>
    </row>
    <row r="197" spans="2:20" x14ac:dyDescent="0.25">
      <c r="B197" s="146"/>
      <c r="C197" s="136"/>
      <c r="D197" s="136"/>
      <c r="E197" s="101"/>
      <c r="F197" s="136"/>
      <c r="G197" s="136"/>
      <c r="H197" s="136"/>
      <c r="I197" s="56"/>
      <c r="J197" s="2"/>
      <c r="K197" s="2"/>
    </row>
    <row r="198" spans="2:20" x14ac:dyDescent="0.25">
      <c r="B198" s="146"/>
      <c r="C198" s="136"/>
      <c r="D198" s="136"/>
      <c r="E198" s="101"/>
      <c r="F198" s="136"/>
      <c r="G198" s="136"/>
      <c r="H198" s="136"/>
      <c r="I198" s="56"/>
      <c r="J198" s="2"/>
      <c r="K198" s="2"/>
    </row>
    <row r="199" spans="2:20" ht="15.75" thickBot="1" x14ac:dyDescent="0.3">
      <c r="B199" s="151"/>
      <c r="C199" s="135"/>
      <c r="D199" s="135"/>
      <c r="E199" s="105"/>
      <c r="F199" s="135"/>
      <c r="G199" s="135"/>
      <c r="H199" s="135"/>
      <c r="I199" s="57"/>
      <c r="J199" s="2"/>
      <c r="K199" s="26"/>
    </row>
    <row r="200" spans="2:20" x14ac:dyDescent="0.25">
      <c r="B200" s="568"/>
      <c r="C200" s="568"/>
      <c r="D200" s="568"/>
      <c r="E200" s="568"/>
      <c r="F200" s="568"/>
      <c r="G200" s="568"/>
      <c r="H200" s="568"/>
      <c r="I200" s="568"/>
      <c r="J200" s="568"/>
      <c r="K200" s="568"/>
    </row>
    <row r="201" spans="2:20" x14ac:dyDescent="0.25">
      <c r="K201" s="2"/>
      <c r="S201" s="2"/>
      <c r="T201" s="2"/>
    </row>
    <row r="202" spans="2:20" x14ac:dyDescent="0.25">
      <c r="K202" s="2"/>
      <c r="S202" s="2"/>
      <c r="T202" s="2"/>
    </row>
    <row r="203" spans="2:20" x14ac:dyDescent="0.25">
      <c r="K203" s="2"/>
      <c r="S203" s="2"/>
      <c r="T203" s="2"/>
    </row>
    <row r="204" spans="2:20" x14ac:dyDescent="0.25">
      <c r="K204" s="2"/>
      <c r="S204" s="2"/>
      <c r="T204" s="2"/>
    </row>
    <row r="205" spans="2:20" x14ac:dyDescent="0.25">
      <c r="K205" s="2"/>
      <c r="S205" s="2"/>
      <c r="T205" s="2"/>
    </row>
    <row r="206" spans="2:20" x14ac:dyDescent="0.25">
      <c r="K206" s="2"/>
      <c r="S206" s="2"/>
      <c r="T206" s="2"/>
    </row>
    <row r="207" spans="2:20" x14ac:dyDescent="0.25">
      <c r="K207" s="2"/>
      <c r="S207" s="2"/>
      <c r="T207" s="2"/>
    </row>
    <row r="208" spans="2:20" x14ac:dyDescent="0.25">
      <c r="K208" s="2"/>
      <c r="S208" s="2"/>
      <c r="T208" s="2"/>
    </row>
    <row r="209" spans="11:20" x14ac:dyDescent="0.25">
      <c r="K209" s="2"/>
      <c r="S209" s="2"/>
      <c r="T209" s="2"/>
    </row>
    <row r="210" spans="11:20" x14ac:dyDescent="0.25">
      <c r="K210" s="2"/>
      <c r="S210" s="2"/>
      <c r="T210" s="2"/>
    </row>
    <row r="211" spans="11:20" x14ac:dyDescent="0.25">
      <c r="K211" s="2"/>
      <c r="S211" s="2"/>
      <c r="T211" s="2"/>
    </row>
    <row r="212" spans="11:20" x14ac:dyDescent="0.25">
      <c r="K212" s="2"/>
      <c r="S212" s="2"/>
      <c r="T212" s="2"/>
    </row>
    <row r="213" spans="11:20" x14ac:dyDescent="0.25">
      <c r="K213" s="2"/>
      <c r="S213" s="2"/>
      <c r="T213" s="2"/>
    </row>
    <row r="214" spans="11:20" x14ac:dyDescent="0.25">
      <c r="K214" s="2"/>
      <c r="S214" s="2"/>
      <c r="T214" s="2"/>
    </row>
    <row r="215" spans="11:20" x14ac:dyDescent="0.25">
      <c r="K215" s="2"/>
      <c r="S215" s="2"/>
      <c r="T215" s="2"/>
    </row>
    <row r="216" spans="11:20" x14ac:dyDescent="0.25">
      <c r="K216" s="2"/>
      <c r="S216" s="2"/>
      <c r="T216" s="2"/>
    </row>
    <row r="217" spans="11:20" x14ac:dyDescent="0.25">
      <c r="K217" s="2"/>
      <c r="S217" s="2"/>
      <c r="T217" s="2"/>
    </row>
    <row r="218" spans="11:20" x14ac:dyDescent="0.25">
      <c r="K218" s="2"/>
      <c r="S218" s="2"/>
      <c r="T218" s="2"/>
    </row>
    <row r="219" spans="11:20" x14ac:dyDescent="0.25">
      <c r="K219" s="2"/>
      <c r="S219" s="2"/>
      <c r="T219" s="2"/>
    </row>
    <row r="220" spans="11:20" x14ac:dyDescent="0.25">
      <c r="K220" s="2"/>
      <c r="S220" s="2"/>
      <c r="T220" s="2"/>
    </row>
    <row r="221" spans="11:20" x14ac:dyDescent="0.25">
      <c r="K221" s="2"/>
      <c r="S221" s="2"/>
      <c r="T221" s="2"/>
    </row>
    <row r="222" spans="11:20" x14ac:dyDescent="0.25">
      <c r="K222" s="2"/>
      <c r="S222" s="2"/>
      <c r="T222" s="2"/>
    </row>
    <row r="223" spans="11:20" x14ac:dyDescent="0.25">
      <c r="K223" s="2"/>
      <c r="S223" s="2"/>
      <c r="T223" s="2"/>
    </row>
    <row r="224" spans="11:20" x14ac:dyDescent="0.25">
      <c r="K224" s="2"/>
      <c r="S224" s="2"/>
      <c r="T224" s="2"/>
    </row>
    <row r="225" spans="11:20" x14ac:dyDescent="0.25">
      <c r="K225" s="2"/>
      <c r="S225" s="2"/>
      <c r="T225" s="2"/>
    </row>
    <row r="226" spans="11:20" x14ac:dyDescent="0.25">
      <c r="K226" s="2"/>
      <c r="S226" s="2"/>
      <c r="T226" s="2"/>
    </row>
    <row r="227" spans="11:20" x14ac:dyDescent="0.25">
      <c r="K227" s="2"/>
      <c r="S227" s="2"/>
      <c r="T227" s="2"/>
    </row>
    <row r="228" spans="11:20" x14ac:dyDescent="0.25">
      <c r="K228" s="2"/>
      <c r="S228" s="2"/>
      <c r="T228" s="2"/>
    </row>
    <row r="229" spans="11:20" x14ac:dyDescent="0.25">
      <c r="K229" s="2"/>
      <c r="S229" s="2"/>
      <c r="T229" s="2"/>
    </row>
    <row r="230" spans="11:20" x14ac:dyDescent="0.25">
      <c r="K230" s="2"/>
      <c r="S230" s="2"/>
      <c r="T230" s="2"/>
    </row>
    <row r="231" spans="11:20" x14ac:dyDescent="0.25">
      <c r="K231" s="2"/>
      <c r="S231" s="2"/>
      <c r="T231" s="2"/>
    </row>
    <row r="232" spans="11:20" x14ac:dyDescent="0.25">
      <c r="K232" s="2"/>
      <c r="S232" s="2"/>
      <c r="T232" s="2"/>
    </row>
    <row r="233" spans="11:20" x14ac:dyDescent="0.25">
      <c r="K233" s="2"/>
      <c r="S233" s="2"/>
      <c r="T233" s="2"/>
    </row>
    <row r="234" spans="11:20" x14ac:dyDescent="0.25">
      <c r="K234" s="2"/>
      <c r="S234" s="2"/>
      <c r="T234" s="2"/>
    </row>
    <row r="235" spans="11:20" x14ac:dyDescent="0.25">
      <c r="K235" s="2"/>
      <c r="S235" s="2"/>
      <c r="T235" s="2"/>
    </row>
    <row r="236" spans="11:20" x14ac:dyDescent="0.25">
      <c r="K236" s="2"/>
      <c r="S236" s="2"/>
      <c r="T236" s="2"/>
    </row>
    <row r="237" spans="11:20" x14ac:dyDescent="0.25">
      <c r="K237" s="2"/>
      <c r="S237" s="2"/>
      <c r="T237" s="2"/>
    </row>
    <row r="238" spans="11:20" x14ac:dyDescent="0.25">
      <c r="K238" s="2"/>
      <c r="S238" s="2"/>
      <c r="T238" s="2"/>
    </row>
    <row r="239" spans="11:20" x14ac:dyDescent="0.25">
      <c r="K239" s="2"/>
      <c r="S239" s="2"/>
      <c r="T239" s="2"/>
    </row>
    <row r="240" spans="11:20" x14ac:dyDescent="0.25">
      <c r="K240" s="2"/>
      <c r="S240" s="2"/>
      <c r="T240" s="2"/>
    </row>
    <row r="241" spans="11:20" x14ac:dyDescent="0.25">
      <c r="K241" s="2"/>
      <c r="S241" s="2"/>
      <c r="T241" s="2"/>
    </row>
    <row r="242" spans="11:20" x14ac:dyDescent="0.25">
      <c r="K242" s="2"/>
      <c r="S242" s="2"/>
      <c r="T242" s="2"/>
    </row>
    <row r="243" spans="11:20" x14ac:dyDescent="0.25">
      <c r="K243" s="2"/>
      <c r="S243" s="2"/>
      <c r="T243" s="2"/>
    </row>
    <row r="244" spans="11:20" x14ac:dyDescent="0.25">
      <c r="K244" s="2"/>
      <c r="S244" s="2"/>
      <c r="T244" s="2"/>
    </row>
    <row r="245" spans="11:20" x14ac:dyDescent="0.25">
      <c r="K245" s="2"/>
      <c r="S245" s="2"/>
      <c r="T245" s="2"/>
    </row>
    <row r="246" spans="11:20" x14ac:dyDescent="0.25">
      <c r="K246" s="2"/>
      <c r="S246" s="2"/>
      <c r="T246" s="2"/>
    </row>
    <row r="247" spans="11:20" x14ac:dyDescent="0.25">
      <c r="K247" s="2"/>
      <c r="S247" s="2"/>
      <c r="T247" s="2"/>
    </row>
    <row r="248" spans="11:20" x14ac:dyDescent="0.25">
      <c r="K248" s="2"/>
      <c r="S248" s="2"/>
      <c r="T248" s="2"/>
    </row>
    <row r="249" spans="11:20" x14ac:dyDescent="0.25">
      <c r="K249" s="2"/>
      <c r="S249" s="2"/>
      <c r="T249" s="2"/>
    </row>
    <row r="250" spans="11:20" x14ac:dyDescent="0.25">
      <c r="K250" s="2"/>
      <c r="S250" s="2"/>
      <c r="T250" s="2"/>
    </row>
    <row r="251" spans="11:20" x14ac:dyDescent="0.25">
      <c r="K251" s="2"/>
      <c r="S251" s="2"/>
      <c r="T251" s="2"/>
    </row>
    <row r="252" spans="11:20" x14ac:dyDescent="0.25">
      <c r="K252" s="2"/>
      <c r="S252" s="2"/>
      <c r="T252" s="2"/>
    </row>
    <row r="253" spans="11:20" x14ac:dyDescent="0.25">
      <c r="K253" s="2"/>
      <c r="S253" s="2"/>
      <c r="T253" s="2"/>
    </row>
    <row r="254" spans="11:20" x14ac:dyDescent="0.25">
      <c r="K254" s="2"/>
      <c r="S254" s="2"/>
      <c r="T254" s="2"/>
    </row>
    <row r="255" spans="11:20" x14ac:dyDescent="0.25">
      <c r="K255" s="2"/>
      <c r="S255" s="2"/>
      <c r="T255" s="2"/>
    </row>
    <row r="256" spans="11:20" x14ac:dyDescent="0.25">
      <c r="K256" s="2"/>
      <c r="S256" s="2"/>
      <c r="T256" s="2"/>
    </row>
    <row r="257" spans="11:20" x14ac:dyDescent="0.25">
      <c r="K257" s="2"/>
      <c r="S257" s="2"/>
      <c r="T257" s="2"/>
    </row>
    <row r="258" spans="11:20" x14ac:dyDescent="0.25">
      <c r="K258" s="2"/>
      <c r="S258" s="2"/>
      <c r="T258" s="2"/>
    </row>
    <row r="259" spans="11:20" x14ac:dyDescent="0.25">
      <c r="K259" s="2"/>
      <c r="S259" s="2"/>
      <c r="T259" s="2"/>
    </row>
    <row r="260" spans="11:20" x14ac:dyDescent="0.25">
      <c r="K260" s="2"/>
      <c r="S260" s="2"/>
      <c r="T260" s="2"/>
    </row>
    <row r="261" spans="11:20" x14ac:dyDescent="0.25">
      <c r="K261" s="2"/>
      <c r="S261" s="2"/>
      <c r="T261" s="2"/>
    </row>
    <row r="262" spans="11:20" x14ac:dyDescent="0.25">
      <c r="K262" s="2"/>
      <c r="S262" s="2"/>
      <c r="T262" s="2"/>
    </row>
    <row r="263" spans="11:20" x14ac:dyDescent="0.25">
      <c r="K263" s="2"/>
      <c r="S263" s="2"/>
      <c r="T263" s="2"/>
    </row>
    <row r="264" spans="11:20" x14ac:dyDescent="0.25">
      <c r="K264" s="2"/>
      <c r="S264" s="2"/>
      <c r="T264" s="2"/>
    </row>
    <row r="265" spans="11:20" x14ac:dyDescent="0.25">
      <c r="K265" s="2"/>
      <c r="S265" s="2"/>
      <c r="T265" s="2"/>
    </row>
    <row r="266" spans="11:20" x14ac:dyDescent="0.25">
      <c r="K266" s="2"/>
      <c r="S266" s="2"/>
      <c r="T266" s="2"/>
    </row>
    <row r="267" spans="11:20" x14ac:dyDescent="0.25">
      <c r="K267" s="2"/>
      <c r="S267" s="2"/>
      <c r="T267" s="2"/>
    </row>
    <row r="268" spans="11:20" x14ac:dyDescent="0.25">
      <c r="K268" s="2"/>
      <c r="S268" s="2"/>
      <c r="T268" s="2"/>
    </row>
    <row r="269" spans="11:20" x14ac:dyDescent="0.25">
      <c r="K269" s="2"/>
      <c r="S269" s="2"/>
      <c r="T269" s="2"/>
    </row>
    <row r="270" spans="11:20" x14ac:dyDescent="0.25">
      <c r="K270" s="2"/>
      <c r="S270" s="2"/>
      <c r="T270" s="2"/>
    </row>
    <row r="271" spans="11:20" x14ac:dyDescent="0.25">
      <c r="K271" s="2"/>
      <c r="S271" s="2"/>
      <c r="T271" s="2"/>
    </row>
    <row r="272" spans="11:20" x14ac:dyDescent="0.25">
      <c r="K272" s="2"/>
      <c r="S272" s="2"/>
      <c r="T272" s="2"/>
    </row>
    <row r="273" spans="11:20" x14ac:dyDescent="0.25">
      <c r="K273" s="2"/>
      <c r="S273" s="2"/>
      <c r="T273" s="2"/>
    </row>
    <row r="274" spans="11:20" x14ac:dyDescent="0.25">
      <c r="K274" s="2"/>
      <c r="S274" s="2"/>
      <c r="T274" s="2"/>
    </row>
    <row r="275" spans="11:20" x14ac:dyDescent="0.25">
      <c r="K275" s="2"/>
      <c r="S275" s="2"/>
      <c r="T275" s="2"/>
    </row>
    <row r="276" spans="11:20" x14ac:dyDescent="0.25">
      <c r="K276" s="2"/>
      <c r="S276" s="2"/>
      <c r="T276" s="2"/>
    </row>
    <row r="277" spans="11:20" x14ac:dyDescent="0.25">
      <c r="K277" s="2"/>
      <c r="S277" s="2"/>
      <c r="T277" s="2"/>
    </row>
    <row r="278" spans="11:20" x14ac:dyDescent="0.25">
      <c r="K278" s="2"/>
      <c r="S278" s="2"/>
      <c r="T278" s="2"/>
    </row>
    <row r="279" spans="11:20" x14ac:dyDescent="0.25">
      <c r="K279" s="2"/>
      <c r="S279" s="2"/>
      <c r="T279" s="2"/>
    </row>
    <row r="280" spans="11:20" x14ac:dyDescent="0.25">
      <c r="K280" s="2"/>
      <c r="S280" s="2"/>
      <c r="T280" s="2"/>
    </row>
    <row r="281" spans="11:20" x14ac:dyDescent="0.25">
      <c r="K281" s="2"/>
      <c r="S281" s="2"/>
      <c r="T281" s="2"/>
    </row>
    <row r="282" spans="11:20" x14ac:dyDescent="0.25">
      <c r="K282" s="2"/>
      <c r="S282" s="2"/>
      <c r="T282" s="2"/>
    </row>
    <row r="283" spans="11:20" x14ac:dyDescent="0.25">
      <c r="K283" s="2"/>
      <c r="S283" s="2"/>
      <c r="T283" s="2"/>
    </row>
    <row r="284" spans="11:20" x14ac:dyDescent="0.25">
      <c r="K284" s="2"/>
      <c r="S284" s="2"/>
      <c r="T284" s="2"/>
    </row>
    <row r="285" spans="11:20" x14ac:dyDescent="0.25">
      <c r="K285" s="2"/>
      <c r="S285" s="2"/>
      <c r="T285" s="2"/>
    </row>
    <row r="286" spans="11:20" x14ac:dyDescent="0.25">
      <c r="K286" s="2"/>
      <c r="S286" s="2"/>
      <c r="T286" s="2"/>
    </row>
    <row r="287" spans="11:20" x14ac:dyDescent="0.25">
      <c r="K287" s="2"/>
      <c r="S287" s="2"/>
      <c r="T287" s="2"/>
    </row>
    <row r="288" spans="11:20" x14ac:dyDescent="0.25">
      <c r="K288" s="2"/>
      <c r="S288" s="2"/>
      <c r="T288" s="2"/>
    </row>
    <row r="289" spans="11:20" x14ac:dyDescent="0.25">
      <c r="K289" s="2"/>
      <c r="S289" s="2"/>
      <c r="T289" s="2"/>
    </row>
    <row r="290" spans="11:20" x14ac:dyDescent="0.25">
      <c r="K290" s="2"/>
      <c r="S290" s="2"/>
      <c r="T290" s="2"/>
    </row>
    <row r="291" spans="11:20" x14ac:dyDescent="0.25">
      <c r="K291" s="2"/>
      <c r="S291" s="2"/>
      <c r="T291" s="2"/>
    </row>
    <row r="292" spans="11:20" x14ac:dyDescent="0.25">
      <c r="K292" s="2"/>
      <c r="S292" s="2"/>
      <c r="T292" s="2"/>
    </row>
    <row r="293" spans="11:20" x14ac:dyDescent="0.25">
      <c r="K293" s="2"/>
      <c r="S293" s="2"/>
      <c r="T293" s="2"/>
    </row>
    <row r="294" spans="11:20" x14ac:dyDescent="0.25">
      <c r="K294" s="2"/>
      <c r="S294" s="2"/>
      <c r="T294" s="2"/>
    </row>
    <row r="295" spans="11:20" x14ac:dyDescent="0.25">
      <c r="K295" s="2"/>
      <c r="S295" s="2"/>
      <c r="T295" s="2"/>
    </row>
    <row r="296" spans="11:20" x14ac:dyDescent="0.25">
      <c r="K296" s="2"/>
      <c r="S296" s="2"/>
      <c r="T296" s="2"/>
    </row>
    <row r="297" spans="11:20" x14ac:dyDescent="0.25">
      <c r="K297" s="2"/>
      <c r="S297" s="2"/>
      <c r="T297" s="2"/>
    </row>
    <row r="298" spans="11:20" x14ac:dyDescent="0.25">
      <c r="K298" s="2"/>
      <c r="S298" s="2"/>
      <c r="T298" s="2"/>
    </row>
    <row r="299" spans="11:20" x14ac:dyDescent="0.25">
      <c r="K299" s="2"/>
      <c r="S299" s="2"/>
      <c r="T299" s="2"/>
    </row>
    <row r="300" spans="11:20" x14ac:dyDescent="0.25">
      <c r="K300" s="2"/>
      <c r="S300" s="2"/>
      <c r="T300" s="2"/>
    </row>
    <row r="301" spans="11:20" x14ac:dyDescent="0.25">
      <c r="K301" s="2"/>
      <c r="S301" s="2"/>
      <c r="T301" s="2"/>
    </row>
    <row r="302" spans="11:20" x14ac:dyDescent="0.25">
      <c r="K302" s="2"/>
      <c r="S302" s="2"/>
      <c r="T302" s="2"/>
    </row>
    <row r="303" spans="11:20" x14ac:dyDescent="0.25">
      <c r="K303" s="2"/>
      <c r="S303" s="2"/>
      <c r="T303" s="2"/>
    </row>
    <row r="304" spans="11:20" x14ac:dyDescent="0.25">
      <c r="K304" s="2"/>
      <c r="S304" s="2"/>
      <c r="T304" s="2"/>
    </row>
    <row r="305" spans="11:20" x14ac:dyDescent="0.25">
      <c r="K305" s="2"/>
      <c r="S305" s="2"/>
      <c r="T305" s="2"/>
    </row>
    <row r="306" spans="11:20" x14ac:dyDescent="0.25">
      <c r="K306" s="2"/>
      <c r="S306" s="2"/>
      <c r="T306" s="2"/>
    </row>
    <row r="307" spans="11:20" x14ac:dyDescent="0.25">
      <c r="K307" s="2"/>
      <c r="S307" s="2"/>
      <c r="T307" s="2"/>
    </row>
    <row r="308" spans="11:20" x14ac:dyDescent="0.25">
      <c r="K308" s="2"/>
      <c r="S308" s="2"/>
      <c r="T308" s="2"/>
    </row>
    <row r="309" spans="11:20" x14ac:dyDescent="0.25">
      <c r="K309" s="2"/>
      <c r="S309" s="2"/>
      <c r="T309" s="2"/>
    </row>
    <row r="310" spans="11:20" x14ac:dyDescent="0.25">
      <c r="K310" s="2"/>
      <c r="S310" s="2"/>
      <c r="T310" s="2"/>
    </row>
    <row r="311" spans="11:20" x14ac:dyDescent="0.25">
      <c r="K311" s="2"/>
      <c r="S311" s="2"/>
      <c r="T311" s="2"/>
    </row>
    <row r="312" spans="11:20" x14ac:dyDescent="0.25">
      <c r="K312" s="2"/>
      <c r="S312" s="2"/>
      <c r="T312" s="2"/>
    </row>
    <row r="313" spans="11:20" x14ac:dyDescent="0.25">
      <c r="K313" s="2"/>
      <c r="S313" s="2"/>
      <c r="T313" s="2"/>
    </row>
    <row r="314" spans="11:20" x14ac:dyDescent="0.25">
      <c r="K314" s="2"/>
      <c r="S314" s="2"/>
      <c r="T314" s="2"/>
    </row>
    <row r="315" spans="11:20" x14ac:dyDescent="0.25">
      <c r="K315" s="2"/>
      <c r="S315" s="2"/>
      <c r="T315" s="2"/>
    </row>
    <row r="316" spans="11:20" x14ac:dyDescent="0.25">
      <c r="K316" s="2"/>
      <c r="S316" s="2"/>
      <c r="T316" s="2"/>
    </row>
    <row r="317" spans="11:20" x14ac:dyDescent="0.25">
      <c r="K317" s="2"/>
      <c r="S317" s="2"/>
      <c r="T317" s="2"/>
    </row>
    <row r="318" spans="11:20" x14ac:dyDescent="0.25">
      <c r="K318" s="2"/>
      <c r="S318" s="2"/>
      <c r="T318" s="2"/>
    </row>
    <row r="319" spans="11:20" x14ac:dyDescent="0.25">
      <c r="K319" s="2"/>
      <c r="S319" s="2"/>
      <c r="T319" s="2"/>
    </row>
    <row r="320" spans="11:20" x14ac:dyDescent="0.25">
      <c r="K320" s="2"/>
      <c r="S320" s="2"/>
      <c r="T320" s="2"/>
    </row>
    <row r="321" spans="11:20" x14ac:dyDescent="0.25">
      <c r="K321" s="2"/>
      <c r="S321" s="2"/>
      <c r="T321" s="2"/>
    </row>
    <row r="322" spans="11:20" x14ac:dyDescent="0.25">
      <c r="K322" s="2"/>
      <c r="S322" s="2"/>
      <c r="T322" s="2"/>
    </row>
    <row r="323" spans="11:20" x14ac:dyDescent="0.25">
      <c r="K323" s="2"/>
      <c r="S323" s="2"/>
      <c r="T323" s="2"/>
    </row>
    <row r="324" spans="11:20" x14ac:dyDescent="0.25">
      <c r="K324" s="2"/>
      <c r="S324" s="2"/>
      <c r="T324" s="2"/>
    </row>
    <row r="325" spans="11:20" x14ac:dyDescent="0.25">
      <c r="K325" s="2"/>
      <c r="S325" s="2"/>
      <c r="T325" s="2"/>
    </row>
    <row r="326" spans="11:20" x14ac:dyDescent="0.25">
      <c r="K326" s="2"/>
      <c r="S326" s="2"/>
      <c r="T326" s="2"/>
    </row>
    <row r="327" spans="11:20" x14ac:dyDescent="0.25">
      <c r="K327" s="2"/>
      <c r="S327" s="2"/>
      <c r="T327" s="2"/>
    </row>
    <row r="328" spans="11:20" x14ac:dyDescent="0.25">
      <c r="K328" s="2"/>
      <c r="S328" s="2"/>
      <c r="T328" s="2"/>
    </row>
    <row r="329" spans="11:20" x14ac:dyDescent="0.25">
      <c r="K329" s="2"/>
      <c r="S329" s="2"/>
      <c r="T329" s="2"/>
    </row>
    <row r="330" spans="11:20" x14ac:dyDescent="0.25">
      <c r="K330" s="2"/>
      <c r="S330" s="2"/>
      <c r="T330" s="2"/>
    </row>
    <row r="331" spans="11:20" x14ac:dyDescent="0.25">
      <c r="K331" s="2"/>
      <c r="S331" s="2"/>
      <c r="T331" s="2"/>
    </row>
    <row r="332" spans="11:20" x14ac:dyDescent="0.25">
      <c r="K332" s="2"/>
      <c r="S332" s="2"/>
      <c r="T332" s="2"/>
    </row>
    <row r="333" spans="11:20" x14ac:dyDescent="0.25">
      <c r="K333" s="2"/>
      <c r="S333" s="2"/>
      <c r="T333" s="2"/>
    </row>
    <row r="334" spans="11:20" x14ac:dyDescent="0.25">
      <c r="K334" s="2"/>
      <c r="S334" s="2"/>
      <c r="T334" s="2"/>
    </row>
    <row r="335" spans="11:20" x14ac:dyDescent="0.25">
      <c r="K335" s="2"/>
      <c r="S335" s="2"/>
      <c r="T335" s="2"/>
    </row>
    <row r="336" spans="11:20" x14ac:dyDescent="0.25">
      <c r="K336" s="2"/>
      <c r="S336" s="2"/>
      <c r="T336" s="2"/>
    </row>
    <row r="337" spans="11:20" x14ac:dyDescent="0.25">
      <c r="K337" s="2"/>
      <c r="S337" s="2"/>
      <c r="T337" s="2"/>
    </row>
    <row r="338" spans="11:20" x14ac:dyDescent="0.25">
      <c r="K338" s="2"/>
      <c r="S338" s="2"/>
      <c r="T338" s="2"/>
    </row>
    <row r="339" spans="11:20" x14ac:dyDescent="0.25">
      <c r="K339" s="2"/>
      <c r="S339" s="2"/>
      <c r="T339" s="2"/>
    </row>
    <row r="340" spans="11:20" x14ac:dyDescent="0.25">
      <c r="K340" s="2"/>
      <c r="S340" s="2"/>
      <c r="T340" s="2"/>
    </row>
    <row r="341" spans="11:20" x14ac:dyDescent="0.25">
      <c r="K341" s="2"/>
      <c r="S341" s="2"/>
      <c r="T341" s="2"/>
    </row>
    <row r="342" spans="11:20" x14ac:dyDescent="0.25">
      <c r="K342" s="2"/>
      <c r="S342" s="2"/>
      <c r="T342" s="2"/>
    </row>
    <row r="343" spans="11:20" x14ac:dyDescent="0.25">
      <c r="K343" s="2"/>
      <c r="S343" s="2"/>
      <c r="T343" s="2"/>
    </row>
    <row r="344" spans="11:20" x14ac:dyDescent="0.25">
      <c r="K344" s="2"/>
      <c r="S344" s="2"/>
      <c r="T344" s="2"/>
    </row>
    <row r="345" spans="11:20" x14ac:dyDescent="0.25">
      <c r="K345" s="2"/>
      <c r="S345" s="2"/>
      <c r="T345" s="2"/>
    </row>
    <row r="346" spans="11:20" x14ac:dyDescent="0.25">
      <c r="K346" s="2"/>
      <c r="S346" s="2"/>
      <c r="T346" s="2"/>
    </row>
    <row r="347" spans="11:20" x14ac:dyDescent="0.25">
      <c r="K347" s="2"/>
      <c r="S347" s="2"/>
      <c r="T347" s="2"/>
    </row>
    <row r="348" spans="11:20" x14ac:dyDescent="0.25">
      <c r="K348" s="2"/>
      <c r="S348" s="2"/>
      <c r="T348" s="2"/>
    </row>
    <row r="349" spans="11:20" x14ac:dyDescent="0.25">
      <c r="K349" s="2"/>
      <c r="S349" s="2"/>
      <c r="T349" s="2"/>
    </row>
    <row r="350" spans="11:20" x14ac:dyDescent="0.25">
      <c r="K350" s="2"/>
      <c r="S350" s="2"/>
      <c r="T350" s="2"/>
    </row>
    <row r="351" spans="11:20" x14ac:dyDescent="0.25">
      <c r="K351" s="2"/>
      <c r="S351" s="2"/>
      <c r="T351" s="2"/>
    </row>
    <row r="352" spans="11:20" x14ac:dyDescent="0.25">
      <c r="K352" s="2"/>
      <c r="S352" s="2"/>
      <c r="T352" s="2"/>
    </row>
    <row r="353" spans="11:20" x14ac:dyDescent="0.25">
      <c r="K353" s="2"/>
      <c r="S353" s="2"/>
      <c r="T353" s="2"/>
    </row>
    <row r="354" spans="11:20" x14ac:dyDescent="0.25">
      <c r="K354" s="2"/>
      <c r="S354" s="2"/>
      <c r="T354" s="2"/>
    </row>
    <row r="355" spans="11:20" x14ac:dyDescent="0.25">
      <c r="K355" s="2"/>
      <c r="S355" s="2"/>
      <c r="T355" s="2"/>
    </row>
    <row r="356" spans="11:20" x14ac:dyDescent="0.25">
      <c r="K356" s="2"/>
      <c r="S356" s="2"/>
      <c r="T356" s="2"/>
    </row>
    <row r="357" spans="11:20" x14ac:dyDescent="0.25">
      <c r="K357" s="2"/>
      <c r="S357" s="2"/>
      <c r="T357" s="2"/>
    </row>
    <row r="358" spans="11:20" x14ac:dyDescent="0.25">
      <c r="K358" s="2"/>
      <c r="S358" s="2"/>
      <c r="T358" s="2"/>
    </row>
    <row r="359" spans="11:20" x14ac:dyDescent="0.25">
      <c r="K359" s="2"/>
      <c r="S359" s="2"/>
      <c r="T359" s="2"/>
    </row>
    <row r="360" spans="11:20" x14ac:dyDescent="0.25">
      <c r="K360" s="2"/>
      <c r="S360" s="2"/>
      <c r="T360" s="2"/>
    </row>
    <row r="361" spans="11:20" x14ac:dyDescent="0.25">
      <c r="K361" s="2"/>
      <c r="S361" s="2"/>
      <c r="T361" s="2"/>
    </row>
    <row r="362" spans="11:20" x14ac:dyDescent="0.25">
      <c r="K362" s="2"/>
      <c r="S362" s="2"/>
      <c r="T362" s="2"/>
    </row>
    <row r="363" spans="11:20" x14ac:dyDescent="0.25">
      <c r="K363" s="2"/>
      <c r="S363" s="2"/>
      <c r="T363" s="2"/>
    </row>
    <row r="364" spans="11:20" x14ac:dyDescent="0.25">
      <c r="K364" s="2"/>
      <c r="S364" s="2"/>
      <c r="T364" s="2"/>
    </row>
    <row r="365" spans="11:20" x14ac:dyDescent="0.25">
      <c r="K365" s="2"/>
      <c r="S365" s="2"/>
      <c r="T365" s="2"/>
    </row>
    <row r="366" spans="11:20" x14ac:dyDescent="0.25">
      <c r="K366" s="2"/>
      <c r="S366" s="2"/>
      <c r="T366" s="2"/>
    </row>
    <row r="367" spans="11:20" x14ac:dyDescent="0.25">
      <c r="K367" s="2"/>
      <c r="S367" s="2"/>
      <c r="T367" s="2"/>
    </row>
    <row r="368" spans="11:20" x14ac:dyDescent="0.25">
      <c r="K368" s="2"/>
      <c r="S368" s="2"/>
      <c r="T368" s="2"/>
    </row>
    <row r="369" spans="11:20" x14ac:dyDescent="0.25">
      <c r="K369" s="2"/>
      <c r="S369" s="2"/>
      <c r="T369" s="2"/>
    </row>
    <row r="370" spans="11:20" x14ac:dyDescent="0.25">
      <c r="K370" s="2"/>
      <c r="S370" s="2"/>
      <c r="T370" s="2"/>
    </row>
    <row r="371" spans="11:20" x14ac:dyDescent="0.25">
      <c r="K371" s="2"/>
      <c r="S371" s="2"/>
      <c r="T371" s="2"/>
    </row>
    <row r="372" spans="11:20" x14ac:dyDescent="0.25">
      <c r="K372" s="2"/>
      <c r="S372" s="2"/>
      <c r="T372" s="2"/>
    </row>
    <row r="373" spans="11:20" x14ac:dyDescent="0.25">
      <c r="K373" s="2"/>
      <c r="S373" s="2"/>
      <c r="T373" s="2"/>
    </row>
    <row r="374" spans="11:20" x14ac:dyDescent="0.25">
      <c r="K374" s="2"/>
      <c r="S374" s="2"/>
      <c r="T374" s="2"/>
    </row>
    <row r="375" spans="11:20" x14ac:dyDescent="0.25">
      <c r="K375" s="2"/>
      <c r="S375" s="2"/>
      <c r="T375" s="2"/>
    </row>
    <row r="376" spans="11:20" x14ac:dyDescent="0.25">
      <c r="K376" s="2"/>
      <c r="S376" s="2"/>
      <c r="T376" s="2"/>
    </row>
    <row r="377" spans="11:20" x14ac:dyDescent="0.25">
      <c r="K377" s="2"/>
      <c r="S377" s="2"/>
      <c r="T377" s="2"/>
    </row>
    <row r="378" spans="11:20" x14ac:dyDescent="0.25">
      <c r="K378" s="2"/>
      <c r="S378" s="2"/>
      <c r="T378" s="2"/>
    </row>
    <row r="379" spans="11:20" x14ac:dyDescent="0.25">
      <c r="K379" s="2"/>
      <c r="S379" s="2"/>
      <c r="T379" s="2"/>
    </row>
    <row r="380" spans="11:20" x14ac:dyDescent="0.25">
      <c r="K380" s="2"/>
      <c r="S380" s="2"/>
      <c r="T380" s="2"/>
    </row>
    <row r="381" spans="11:20" x14ac:dyDescent="0.25">
      <c r="K381" s="2"/>
      <c r="S381" s="2"/>
      <c r="T381" s="2"/>
    </row>
    <row r="382" spans="11:20" x14ac:dyDescent="0.25">
      <c r="K382" s="2"/>
      <c r="S382" s="2"/>
      <c r="T382" s="2"/>
    </row>
    <row r="383" spans="11:20" x14ac:dyDescent="0.25">
      <c r="K383" s="2"/>
      <c r="S383" s="2"/>
      <c r="T383" s="2"/>
    </row>
    <row r="384" spans="11:20" x14ac:dyDescent="0.25">
      <c r="K384" s="2"/>
      <c r="S384" s="2"/>
      <c r="T384" s="2"/>
    </row>
    <row r="385" spans="11:20" x14ac:dyDescent="0.25">
      <c r="K385" s="2"/>
      <c r="S385" s="2"/>
      <c r="T385" s="2"/>
    </row>
    <row r="386" spans="11:20" x14ac:dyDescent="0.25">
      <c r="K386" s="2"/>
      <c r="S386" s="2"/>
      <c r="T386" s="2"/>
    </row>
    <row r="387" spans="11:20" x14ac:dyDescent="0.25">
      <c r="K387" s="2"/>
      <c r="S387" s="2"/>
      <c r="T387" s="2"/>
    </row>
    <row r="388" spans="11:20" x14ac:dyDescent="0.25">
      <c r="K388" s="2"/>
      <c r="S388" s="2"/>
      <c r="T388" s="2"/>
    </row>
    <row r="389" spans="11:20" x14ac:dyDescent="0.25">
      <c r="K389" s="2"/>
      <c r="S389" s="2"/>
      <c r="T389" s="2"/>
    </row>
    <row r="390" spans="11:20" x14ac:dyDescent="0.25">
      <c r="K390" s="2"/>
      <c r="S390" s="2"/>
      <c r="T390" s="2"/>
    </row>
    <row r="391" spans="11:20" x14ac:dyDescent="0.25">
      <c r="K391" s="2"/>
      <c r="S391" s="2"/>
      <c r="T391" s="2"/>
    </row>
    <row r="392" spans="11:20" x14ac:dyDescent="0.25">
      <c r="K392" s="2"/>
      <c r="S392" s="2"/>
      <c r="T392" s="2"/>
    </row>
    <row r="393" spans="11:20" x14ac:dyDescent="0.25">
      <c r="K393" s="2"/>
      <c r="S393" s="2"/>
      <c r="T393" s="2"/>
    </row>
    <row r="394" spans="11:20" x14ac:dyDescent="0.25">
      <c r="K394" s="2"/>
      <c r="S394" s="2"/>
      <c r="T394" s="2"/>
    </row>
    <row r="395" spans="11:20" x14ac:dyDescent="0.25">
      <c r="K395" s="2"/>
      <c r="S395" s="2"/>
      <c r="T395" s="2"/>
    </row>
    <row r="396" spans="11:20" x14ac:dyDescent="0.25">
      <c r="K396" s="2"/>
      <c r="S396" s="2"/>
      <c r="T396" s="2"/>
    </row>
    <row r="397" spans="11:20" x14ac:dyDescent="0.25">
      <c r="K397" s="2"/>
      <c r="S397" s="2"/>
      <c r="T397" s="2"/>
    </row>
    <row r="398" spans="11:20" x14ac:dyDescent="0.25">
      <c r="K398" s="2"/>
      <c r="S398" s="2"/>
      <c r="T398" s="2"/>
    </row>
    <row r="399" spans="11:20" x14ac:dyDescent="0.25">
      <c r="K399" s="2"/>
      <c r="S399" s="2"/>
      <c r="T399" s="2"/>
    </row>
    <row r="400" spans="11:20" x14ac:dyDescent="0.25">
      <c r="K400" s="2"/>
      <c r="S400" s="2"/>
      <c r="T400" s="2"/>
    </row>
    <row r="401" spans="11:20" x14ac:dyDescent="0.25">
      <c r="K401" s="2"/>
      <c r="S401" s="2"/>
      <c r="T401" s="2"/>
    </row>
    <row r="402" spans="11:20" x14ac:dyDescent="0.25">
      <c r="K402" s="2"/>
      <c r="S402" s="2"/>
      <c r="T402" s="2"/>
    </row>
    <row r="403" spans="11:20" x14ac:dyDescent="0.25">
      <c r="K403" s="2"/>
      <c r="S403" s="2"/>
      <c r="T403" s="2"/>
    </row>
    <row r="404" spans="11:20" x14ac:dyDescent="0.25">
      <c r="K404" s="2"/>
      <c r="S404" s="2"/>
      <c r="T404" s="2"/>
    </row>
    <row r="405" spans="11:20" x14ac:dyDescent="0.25">
      <c r="K405" s="2"/>
      <c r="S405" s="2"/>
      <c r="T405" s="2"/>
    </row>
    <row r="406" spans="11:20" x14ac:dyDescent="0.25">
      <c r="K406" s="2"/>
      <c r="S406" s="2"/>
      <c r="T406" s="2"/>
    </row>
    <row r="407" spans="11:20" x14ac:dyDescent="0.25">
      <c r="K407" s="2"/>
      <c r="S407" s="2"/>
      <c r="T407" s="2"/>
    </row>
    <row r="408" spans="11:20" x14ac:dyDescent="0.25">
      <c r="K408" s="2"/>
      <c r="S408" s="2"/>
      <c r="T408" s="2"/>
    </row>
    <row r="409" spans="11:20" x14ac:dyDescent="0.25">
      <c r="K409" s="2"/>
      <c r="S409" s="2"/>
      <c r="T409" s="2"/>
    </row>
    <row r="410" spans="11:20" x14ac:dyDescent="0.25">
      <c r="K410" s="2"/>
      <c r="S410" s="2"/>
      <c r="T410" s="2"/>
    </row>
    <row r="411" spans="11:20" x14ac:dyDescent="0.25">
      <c r="K411" s="2"/>
      <c r="S411" s="2"/>
      <c r="T411" s="2"/>
    </row>
    <row r="412" spans="11:20" x14ac:dyDescent="0.25">
      <c r="K412" s="2"/>
      <c r="S412" s="2"/>
      <c r="T412" s="2"/>
    </row>
    <row r="413" spans="11:20" x14ac:dyDescent="0.25">
      <c r="K413" s="2"/>
      <c r="S413" s="2"/>
      <c r="T413" s="2"/>
    </row>
    <row r="414" spans="11:20" x14ac:dyDescent="0.25">
      <c r="K414" s="2"/>
      <c r="S414" s="2"/>
      <c r="T414" s="2"/>
    </row>
    <row r="415" spans="11:20" x14ac:dyDescent="0.25">
      <c r="K415" s="2"/>
      <c r="S415" s="2"/>
      <c r="T415" s="2"/>
    </row>
    <row r="416" spans="11:20" x14ac:dyDescent="0.25">
      <c r="K416" s="2"/>
      <c r="S416" s="2"/>
      <c r="T416" s="2"/>
    </row>
    <row r="417" spans="11:20" x14ac:dyDescent="0.25">
      <c r="K417" s="2"/>
      <c r="S417" s="2"/>
      <c r="T417" s="2"/>
    </row>
    <row r="418" spans="11:20" x14ac:dyDescent="0.25">
      <c r="K418" s="2"/>
      <c r="S418" s="2"/>
      <c r="T418" s="2"/>
    </row>
    <row r="419" spans="11:20" x14ac:dyDescent="0.25">
      <c r="K419" s="2"/>
      <c r="S419" s="2"/>
      <c r="T419" s="2"/>
    </row>
    <row r="420" spans="11:20" x14ac:dyDescent="0.25">
      <c r="K420" s="2"/>
      <c r="S420" s="2"/>
      <c r="T420" s="2"/>
    </row>
    <row r="421" spans="11:20" x14ac:dyDescent="0.25">
      <c r="K421" s="2"/>
      <c r="S421" s="2"/>
      <c r="T421" s="2"/>
    </row>
    <row r="422" spans="11:20" x14ac:dyDescent="0.25">
      <c r="K422" s="2"/>
      <c r="S422" s="2"/>
      <c r="T422" s="2"/>
    </row>
    <row r="423" spans="11:20" x14ac:dyDescent="0.25">
      <c r="K423" s="2"/>
      <c r="S423" s="2"/>
      <c r="T423" s="2"/>
    </row>
    <row r="424" spans="11:20" x14ac:dyDescent="0.25">
      <c r="K424" s="2"/>
      <c r="S424" s="2"/>
      <c r="T424" s="2"/>
    </row>
    <row r="425" spans="11:20" x14ac:dyDescent="0.25">
      <c r="K425" s="2"/>
      <c r="S425" s="2"/>
      <c r="T425" s="2"/>
    </row>
    <row r="426" spans="11:20" x14ac:dyDescent="0.25">
      <c r="K426" s="2"/>
      <c r="S426" s="2"/>
      <c r="T426" s="2"/>
    </row>
    <row r="427" spans="11:20" x14ac:dyDescent="0.25">
      <c r="K427" s="2"/>
      <c r="S427" s="2"/>
      <c r="T427" s="2"/>
    </row>
    <row r="428" spans="11:20" x14ac:dyDescent="0.25">
      <c r="K428" s="2"/>
      <c r="S428" s="2"/>
      <c r="T428" s="2"/>
    </row>
    <row r="429" spans="11:20" x14ac:dyDescent="0.25">
      <c r="K429" s="2"/>
      <c r="S429" s="2"/>
      <c r="T429" s="2"/>
    </row>
    <row r="430" spans="11:20" x14ac:dyDescent="0.25">
      <c r="K430" s="2"/>
      <c r="S430" s="2"/>
      <c r="T430" s="2"/>
    </row>
    <row r="431" spans="11:20" x14ac:dyDescent="0.25">
      <c r="K431" s="2"/>
      <c r="S431" s="2"/>
      <c r="T431" s="2"/>
    </row>
    <row r="432" spans="11:20" x14ac:dyDescent="0.25">
      <c r="K432" s="2"/>
      <c r="S432" s="2"/>
      <c r="T432" s="2"/>
    </row>
    <row r="433" spans="11:20" x14ac:dyDescent="0.25">
      <c r="K433" s="2"/>
      <c r="S433" s="2"/>
      <c r="T433" s="2"/>
    </row>
    <row r="434" spans="11:20" x14ac:dyDescent="0.25">
      <c r="K434" s="2"/>
      <c r="S434" s="2"/>
      <c r="T434" s="2"/>
    </row>
    <row r="435" spans="11:20" x14ac:dyDescent="0.25">
      <c r="K435" s="2"/>
      <c r="S435" s="2"/>
      <c r="T435" s="2"/>
    </row>
    <row r="436" spans="11:20" x14ac:dyDescent="0.25">
      <c r="K436" s="2"/>
      <c r="S436" s="2"/>
      <c r="T436" s="2"/>
    </row>
    <row r="437" spans="11:20" x14ac:dyDescent="0.25">
      <c r="K437" s="2"/>
      <c r="S437" s="2"/>
      <c r="T437" s="2"/>
    </row>
    <row r="438" spans="11:20" x14ac:dyDescent="0.25">
      <c r="K438" s="2"/>
      <c r="S438" s="2"/>
      <c r="T438" s="2"/>
    </row>
    <row r="439" spans="11:20" x14ac:dyDescent="0.25">
      <c r="K439" s="2"/>
      <c r="S439" s="2"/>
      <c r="T439" s="2"/>
    </row>
    <row r="440" spans="11:20" x14ac:dyDescent="0.25">
      <c r="K440" s="2"/>
      <c r="S440" s="2"/>
      <c r="T440" s="2"/>
    </row>
    <row r="441" spans="11:20" x14ac:dyDescent="0.25">
      <c r="K441" s="2"/>
      <c r="S441" s="2"/>
      <c r="T441" s="2"/>
    </row>
    <row r="442" spans="11:20" x14ac:dyDescent="0.25">
      <c r="K442" s="2"/>
      <c r="S442" s="2"/>
      <c r="T442" s="2"/>
    </row>
    <row r="443" spans="11:20" x14ac:dyDescent="0.25">
      <c r="K443" s="2"/>
      <c r="S443" s="2"/>
      <c r="T443" s="2"/>
    </row>
    <row r="444" spans="11:20" x14ac:dyDescent="0.25">
      <c r="K444" s="2"/>
      <c r="S444" s="2"/>
      <c r="T444" s="2"/>
    </row>
    <row r="445" spans="11:20" x14ac:dyDescent="0.25">
      <c r="K445" s="2"/>
      <c r="S445" s="2"/>
      <c r="T445" s="2"/>
    </row>
    <row r="446" spans="11:20" x14ac:dyDescent="0.25">
      <c r="K446" s="2"/>
      <c r="S446" s="2"/>
      <c r="T446" s="2"/>
    </row>
    <row r="447" spans="11:20" x14ac:dyDescent="0.25">
      <c r="K447" s="2"/>
      <c r="S447" s="2"/>
      <c r="T447" s="2"/>
    </row>
    <row r="448" spans="11:20" x14ac:dyDescent="0.25">
      <c r="K448" s="2"/>
      <c r="S448" s="2"/>
      <c r="T448" s="2"/>
    </row>
    <row r="449" spans="11:20" x14ac:dyDescent="0.25">
      <c r="K449" s="2"/>
      <c r="S449" s="2"/>
      <c r="T449" s="2"/>
    </row>
    <row r="450" spans="11:20" x14ac:dyDescent="0.25">
      <c r="K450" s="2"/>
      <c r="S450" s="2"/>
      <c r="T450" s="2"/>
    </row>
    <row r="451" spans="11:20" x14ac:dyDescent="0.25">
      <c r="K451" s="2"/>
      <c r="S451" s="2"/>
      <c r="T451" s="2"/>
    </row>
    <row r="452" spans="11:20" x14ac:dyDescent="0.25">
      <c r="K452" s="2"/>
      <c r="S452" s="2"/>
      <c r="T452" s="2"/>
    </row>
    <row r="453" spans="11:20" x14ac:dyDescent="0.25">
      <c r="K453" s="2"/>
      <c r="S453" s="2"/>
      <c r="T453" s="2"/>
    </row>
    <row r="454" spans="11:20" x14ac:dyDescent="0.25">
      <c r="K454" s="2"/>
      <c r="S454" s="2"/>
      <c r="T454" s="2"/>
    </row>
    <row r="455" spans="11:20" x14ac:dyDescent="0.25">
      <c r="K455" s="2"/>
      <c r="S455" s="2"/>
      <c r="T455" s="2"/>
    </row>
    <row r="456" spans="11:20" x14ac:dyDescent="0.25">
      <c r="K456" s="2"/>
      <c r="S456" s="2"/>
      <c r="T456" s="2"/>
    </row>
    <row r="457" spans="11:20" x14ac:dyDescent="0.25">
      <c r="K457" s="2"/>
      <c r="S457" s="2"/>
      <c r="T457" s="2"/>
    </row>
    <row r="458" spans="11:20" x14ac:dyDescent="0.25">
      <c r="K458" s="2"/>
      <c r="S458" s="2"/>
      <c r="T458" s="2"/>
    </row>
    <row r="459" spans="11:20" x14ac:dyDescent="0.25">
      <c r="K459" s="2"/>
      <c r="S459" s="2"/>
      <c r="T459" s="2"/>
    </row>
    <row r="460" spans="11:20" x14ac:dyDescent="0.25">
      <c r="K460" s="2"/>
      <c r="S460" s="2"/>
      <c r="T460" s="2"/>
    </row>
    <row r="461" spans="11:20" x14ac:dyDescent="0.25">
      <c r="K461" s="2"/>
      <c r="S461" s="2"/>
      <c r="T461" s="2"/>
    </row>
    <row r="462" spans="11:20" x14ac:dyDescent="0.25">
      <c r="K462" s="2"/>
      <c r="S462" s="2"/>
      <c r="T462" s="2"/>
    </row>
    <row r="463" spans="11:20" x14ac:dyDescent="0.25">
      <c r="K463" s="2"/>
      <c r="S463" s="2"/>
      <c r="T463" s="2"/>
    </row>
    <row r="464" spans="11:20" x14ac:dyDescent="0.25">
      <c r="K464" s="2"/>
      <c r="S464" s="2"/>
      <c r="T464" s="2"/>
    </row>
    <row r="465" spans="11:20" x14ac:dyDescent="0.25">
      <c r="K465" s="2"/>
      <c r="S465" s="2"/>
      <c r="T465" s="2"/>
    </row>
    <row r="466" spans="11:20" x14ac:dyDescent="0.25">
      <c r="K466" s="2"/>
      <c r="S466" s="2"/>
      <c r="T466" s="2"/>
    </row>
    <row r="467" spans="11:20" x14ac:dyDescent="0.25">
      <c r="K467" s="2"/>
      <c r="S467" s="2"/>
      <c r="T467" s="2"/>
    </row>
    <row r="468" spans="11:20" x14ac:dyDescent="0.25">
      <c r="K468" s="2"/>
      <c r="S468" s="2"/>
      <c r="T468" s="2"/>
    </row>
    <row r="469" spans="11:20" x14ac:dyDescent="0.25">
      <c r="K469" s="2"/>
      <c r="S469" s="2"/>
      <c r="T469" s="2"/>
    </row>
    <row r="470" spans="11:20" x14ac:dyDescent="0.25">
      <c r="K470" s="2"/>
      <c r="S470" s="2"/>
      <c r="T470" s="2"/>
    </row>
    <row r="471" spans="11:20" x14ac:dyDescent="0.25">
      <c r="K471" s="2"/>
      <c r="S471" s="2"/>
      <c r="T471" s="2"/>
    </row>
    <row r="472" spans="11:20" x14ac:dyDescent="0.25">
      <c r="K472" s="2"/>
      <c r="S472" s="2"/>
      <c r="T472" s="2"/>
    </row>
    <row r="473" spans="11:20" x14ac:dyDescent="0.25">
      <c r="K473" s="2"/>
      <c r="S473" s="2"/>
      <c r="T473" s="2"/>
    </row>
    <row r="474" spans="11:20" x14ac:dyDescent="0.25">
      <c r="K474" s="2"/>
      <c r="S474" s="2"/>
      <c r="T474" s="2"/>
    </row>
    <row r="475" spans="11:20" x14ac:dyDescent="0.25">
      <c r="K475" s="2"/>
      <c r="S475" s="2"/>
      <c r="T475" s="2"/>
    </row>
    <row r="476" spans="11:20" x14ac:dyDescent="0.25">
      <c r="K476" s="2"/>
      <c r="S476" s="2"/>
      <c r="T476" s="2"/>
    </row>
    <row r="477" spans="11:20" x14ac:dyDescent="0.25">
      <c r="K477" s="2"/>
      <c r="S477" s="2"/>
      <c r="T477" s="2"/>
    </row>
    <row r="478" spans="11:20" x14ac:dyDescent="0.25">
      <c r="K478" s="2"/>
      <c r="S478" s="2"/>
      <c r="T478" s="2"/>
    </row>
    <row r="479" spans="11:20" x14ac:dyDescent="0.25">
      <c r="K479" s="2"/>
      <c r="S479" s="2"/>
      <c r="T479" s="2"/>
    </row>
    <row r="480" spans="11:20" x14ac:dyDescent="0.25">
      <c r="K480" s="2"/>
      <c r="S480" s="2"/>
      <c r="T480" s="2"/>
    </row>
    <row r="481" spans="11:20" x14ac:dyDescent="0.25">
      <c r="K481" s="2"/>
      <c r="S481" s="2"/>
      <c r="T481" s="2"/>
    </row>
    <row r="482" spans="11:20" x14ac:dyDescent="0.25">
      <c r="K482" s="2"/>
      <c r="S482" s="2"/>
      <c r="T482" s="2"/>
    </row>
    <row r="483" spans="11:20" x14ac:dyDescent="0.25">
      <c r="K483" s="2"/>
      <c r="S483" s="2"/>
      <c r="T483" s="2"/>
    </row>
    <row r="484" spans="11:20" x14ac:dyDescent="0.25">
      <c r="K484" s="2"/>
      <c r="S484" s="2"/>
      <c r="T484" s="2"/>
    </row>
    <row r="485" spans="11:20" x14ac:dyDescent="0.25">
      <c r="K485" s="2"/>
      <c r="S485" s="2"/>
      <c r="T485" s="2"/>
    </row>
    <row r="486" spans="11:20" x14ac:dyDescent="0.25">
      <c r="K486" s="2"/>
      <c r="S486" s="2"/>
      <c r="T486" s="2"/>
    </row>
    <row r="487" spans="11:20" x14ac:dyDescent="0.25">
      <c r="K487" s="2"/>
      <c r="S487" s="2"/>
      <c r="T487" s="2"/>
    </row>
    <row r="488" spans="11:20" x14ac:dyDescent="0.25">
      <c r="K488" s="2"/>
      <c r="S488" s="2"/>
      <c r="T488" s="2"/>
    </row>
    <row r="489" spans="11:20" x14ac:dyDescent="0.25">
      <c r="K489" s="2"/>
      <c r="S489" s="2"/>
      <c r="T489" s="2"/>
    </row>
    <row r="490" spans="11:20" x14ac:dyDescent="0.25">
      <c r="K490" s="2"/>
      <c r="S490" s="2"/>
      <c r="T490" s="2"/>
    </row>
    <row r="491" spans="11:20" x14ac:dyDescent="0.25">
      <c r="K491" s="2"/>
      <c r="S491" s="2"/>
      <c r="T491" s="2"/>
    </row>
    <row r="492" spans="11:20" x14ac:dyDescent="0.25">
      <c r="K492" s="2"/>
      <c r="S492" s="2"/>
      <c r="T492" s="2"/>
    </row>
    <row r="493" spans="11:20" x14ac:dyDescent="0.25">
      <c r="K493" s="2"/>
      <c r="S493" s="2"/>
      <c r="T493" s="2"/>
    </row>
    <row r="494" spans="11:20" x14ac:dyDescent="0.25">
      <c r="K494" s="2"/>
      <c r="S494" s="2"/>
      <c r="T494" s="2"/>
    </row>
    <row r="495" spans="11:20" x14ac:dyDescent="0.25">
      <c r="K495" s="2"/>
      <c r="S495" s="2"/>
      <c r="T495" s="2"/>
    </row>
    <row r="496" spans="11:20" x14ac:dyDescent="0.25">
      <c r="K496" s="2"/>
      <c r="S496" s="2"/>
      <c r="T496" s="2"/>
    </row>
    <row r="497" spans="11:20" x14ac:dyDescent="0.25">
      <c r="K497" s="2"/>
      <c r="S497" s="2"/>
      <c r="T497" s="2"/>
    </row>
    <row r="498" spans="11:20" x14ac:dyDescent="0.25">
      <c r="K498" s="2"/>
      <c r="S498" s="2"/>
      <c r="T498" s="2"/>
    </row>
    <row r="499" spans="11:20" x14ac:dyDescent="0.25">
      <c r="K499" s="2"/>
      <c r="S499" s="2"/>
      <c r="T499" s="2"/>
    </row>
    <row r="500" spans="11:20" x14ac:dyDescent="0.25">
      <c r="K500" s="2"/>
      <c r="S500" s="2"/>
      <c r="T500" s="2"/>
    </row>
    <row r="501" spans="11:20" x14ac:dyDescent="0.25">
      <c r="K501" s="2"/>
      <c r="S501" s="2"/>
      <c r="T501" s="2"/>
    </row>
    <row r="502" spans="11:20" x14ac:dyDescent="0.25">
      <c r="K502" s="2"/>
      <c r="S502" s="2"/>
      <c r="T502" s="2"/>
    </row>
    <row r="503" spans="11:20" x14ac:dyDescent="0.25">
      <c r="K503" s="2"/>
      <c r="S503" s="2"/>
      <c r="T503" s="2"/>
    </row>
    <row r="504" spans="11:20" x14ac:dyDescent="0.25">
      <c r="K504" s="2"/>
      <c r="S504" s="2"/>
      <c r="T504" s="2"/>
    </row>
    <row r="505" spans="11:20" x14ac:dyDescent="0.25">
      <c r="K505" s="2"/>
      <c r="S505" s="2"/>
      <c r="T505" s="2"/>
    </row>
    <row r="506" spans="11:20" x14ac:dyDescent="0.25">
      <c r="K506" s="2"/>
      <c r="S506" s="2"/>
      <c r="T506" s="2"/>
    </row>
    <row r="507" spans="11:20" x14ac:dyDescent="0.25">
      <c r="K507" s="2"/>
      <c r="S507" s="2"/>
      <c r="T507" s="2"/>
    </row>
    <row r="508" spans="11:20" x14ac:dyDescent="0.25">
      <c r="K508" s="2"/>
      <c r="S508" s="2"/>
      <c r="T508" s="2"/>
    </row>
    <row r="509" spans="11:20" x14ac:dyDescent="0.25">
      <c r="K509" s="2"/>
      <c r="S509" s="2"/>
      <c r="T509" s="2"/>
    </row>
    <row r="510" spans="11:20" x14ac:dyDescent="0.25">
      <c r="K510" s="2"/>
      <c r="S510" s="2"/>
      <c r="T510" s="2"/>
    </row>
    <row r="511" spans="11:20" x14ac:dyDescent="0.25">
      <c r="K511" s="2"/>
      <c r="S511" s="2"/>
      <c r="T511" s="2"/>
    </row>
    <row r="512" spans="11:20" x14ac:dyDescent="0.25">
      <c r="K512" s="2"/>
      <c r="S512" s="2"/>
      <c r="T512" s="2"/>
    </row>
    <row r="513" spans="11:20" x14ac:dyDescent="0.25">
      <c r="K513" s="2"/>
      <c r="S513" s="2"/>
      <c r="T513" s="2"/>
    </row>
    <row r="514" spans="11:20" x14ac:dyDescent="0.25">
      <c r="K514" s="2"/>
      <c r="S514" s="2"/>
      <c r="T514" s="2"/>
    </row>
    <row r="515" spans="11:20" x14ac:dyDescent="0.25">
      <c r="K515" s="2"/>
      <c r="S515" s="2"/>
      <c r="T515" s="2"/>
    </row>
    <row r="516" spans="11:20" x14ac:dyDescent="0.25">
      <c r="K516" s="2"/>
      <c r="S516" s="2"/>
      <c r="T516" s="2"/>
    </row>
    <row r="517" spans="11:20" x14ac:dyDescent="0.25">
      <c r="K517" s="2"/>
      <c r="S517" s="2"/>
      <c r="T517" s="2"/>
    </row>
    <row r="518" spans="11:20" x14ac:dyDescent="0.25">
      <c r="K518" s="2"/>
      <c r="S518" s="2"/>
      <c r="T518" s="2"/>
    </row>
    <row r="519" spans="11:20" x14ac:dyDescent="0.25">
      <c r="K519" s="2"/>
      <c r="S519" s="2"/>
      <c r="T519" s="2"/>
    </row>
    <row r="520" spans="11:20" x14ac:dyDescent="0.25">
      <c r="K520" s="2"/>
      <c r="S520" s="2"/>
      <c r="T520" s="2"/>
    </row>
    <row r="521" spans="11:20" x14ac:dyDescent="0.25">
      <c r="K521" s="2"/>
      <c r="S521" s="2"/>
      <c r="T521" s="2"/>
    </row>
    <row r="522" spans="11:20" x14ac:dyDescent="0.25">
      <c r="K522" s="2"/>
      <c r="S522" s="2"/>
      <c r="T522" s="2"/>
    </row>
    <row r="523" spans="11:20" x14ac:dyDescent="0.25">
      <c r="K523" s="2"/>
      <c r="S523" s="2"/>
      <c r="T523" s="2"/>
    </row>
    <row r="524" spans="11:20" x14ac:dyDescent="0.25">
      <c r="K524" s="2"/>
      <c r="S524" s="2"/>
      <c r="T524" s="2"/>
    </row>
    <row r="525" spans="11:20" x14ac:dyDescent="0.25">
      <c r="K525" s="2"/>
      <c r="S525" s="2"/>
      <c r="T525" s="2"/>
    </row>
    <row r="526" spans="11:20" x14ac:dyDescent="0.25">
      <c r="K526" s="2"/>
      <c r="S526" s="2"/>
      <c r="T526" s="2"/>
    </row>
    <row r="527" spans="11:20" x14ac:dyDescent="0.25">
      <c r="K527" s="2"/>
      <c r="S527" s="2"/>
      <c r="T527" s="2"/>
    </row>
    <row r="528" spans="11:20" x14ac:dyDescent="0.25">
      <c r="K528" s="2"/>
      <c r="S528" s="2"/>
      <c r="T528" s="2"/>
    </row>
    <row r="529" spans="11:20" x14ac:dyDescent="0.25">
      <c r="K529" s="2"/>
      <c r="S529" s="2"/>
      <c r="T529" s="2"/>
    </row>
    <row r="530" spans="11:20" x14ac:dyDescent="0.25">
      <c r="K530" s="2"/>
      <c r="S530" s="2"/>
      <c r="T530" s="2"/>
    </row>
    <row r="531" spans="11:20" x14ac:dyDescent="0.25">
      <c r="K531" s="2"/>
      <c r="S531" s="2"/>
      <c r="T531" s="2"/>
    </row>
    <row r="532" spans="11:20" x14ac:dyDescent="0.25">
      <c r="K532" s="2"/>
      <c r="S532" s="2"/>
      <c r="T532" s="2"/>
    </row>
    <row r="533" spans="11:20" x14ac:dyDescent="0.25">
      <c r="K533" s="2"/>
      <c r="S533" s="2"/>
      <c r="T533" s="2"/>
    </row>
    <row r="534" spans="11:20" x14ac:dyDescent="0.25">
      <c r="K534" s="2"/>
      <c r="S534" s="2"/>
      <c r="T534" s="2"/>
    </row>
    <row r="535" spans="11:20" x14ac:dyDescent="0.25">
      <c r="K535" s="2"/>
      <c r="S535" s="2"/>
      <c r="T535" s="2"/>
    </row>
    <row r="536" spans="11:20" x14ac:dyDescent="0.25">
      <c r="K536" s="2"/>
      <c r="S536" s="2"/>
      <c r="T536" s="2"/>
    </row>
    <row r="537" spans="11:20" x14ac:dyDescent="0.25">
      <c r="K537" s="2"/>
      <c r="S537" s="2"/>
      <c r="T537" s="2"/>
    </row>
    <row r="538" spans="11:20" x14ac:dyDescent="0.25">
      <c r="K538" s="2"/>
      <c r="S538" s="2"/>
      <c r="T538" s="2"/>
    </row>
    <row r="539" spans="11:20" x14ac:dyDescent="0.25">
      <c r="K539" s="2"/>
      <c r="S539" s="2"/>
      <c r="T539" s="2"/>
    </row>
    <row r="540" spans="11:20" x14ac:dyDescent="0.25">
      <c r="K540" s="2"/>
      <c r="S540" s="2"/>
      <c r="T540" s="2"/>
    </row>
    <row r="541" spans="11:20" x14ac:dyDescent="0.25">
      <c r="K541" s="2"/>
      <c r="S541" s="2"/>
      <c r="T541" s="2"/>
    </row>
    <row r="542" spans="11:20" x14ac:dyDescent="0.25">
      <c r="K542" s="2"/>
      <c r="S542" s="2"/>
      <c r="T542" s="2"/>
    </row>
    <row r="543" spans="11:20" x14ac:dyDescent="0.25">
      <c r="K543" s="2"/>
      <c r="S543" s="2"/>
      <c r="T543" s="2"/>
    </row>
    <row r="544" spans="11:20" x14ac:dyDescent="0.25">
      <c r="K544" s="2"/>
      <c r="S544" s="2"/>
      <c r="T544" s="2"/>
    </row>
    <row r="545" spans="11:20" x14ac:dyDescent="0.25">
      <c r="K545" s="2"/>
      <c r="S545" s="2"/>
      <c r="T545" s="2"/>
    </row>
    <row r="546" spans="11:20" x14ac:dyDescent="0.25">
      <c r="K546" s="2"/>
      <c r="S546" s="2"/>
      <c r="T546" s="2"/>
    </row>
    <row r="547" spans="11:20" x14ac:dyDescent="0.25">
      <c r="K547" s="2"/>
      <c r="S547" s="2"/>
      <c r="T547" s="2"/>
    </row>
    <row r="548" spans="11:20" x14ac:dyDescent="0.25">
      <c r="K548" s="2"/>
      <c r="S548" s="2"/>
      <c r="T548" s="2"/>
    </row>
    <row r="549" spans="11:20" x14ac:dyDescent="0.25">
      <c r="K549" s="2"/>
      <c r="S549" s="2"/>
      <c r="T549" s="2"/>
    </row>
    <row r="550" spans="11:20" x14ac:dyDescent="0.25">
      <c r="K550" s="2"/>
      <c r="S550" s="2"/>
      <c r="T550" s="2"/>
    </row>
    <row r="551" spans="11:20" x14ac:dyDescent="0.25">
      <c r="K551" s="2"/>
      <c r="S551" s="2"/>
      <c r="T551" s="2"/>
    </row>
    <row r="552" spans="11:20" x14ac:dyDescent="0.25">
      <c r="K552" s="2"/>
      <c r="S552" s="2"/>
      <c r="T552" s="2"/>
    </row>
    <row r="553" spans="11:20" x14ac:dyDescent="0.25">
      <c r="K553" s="2"/>
      <c r="S553" s="2"/>
      <c r="T553" s="2"/>
    </row>
    <row r="554" spans="11:20" x14ac:dyDescent="0.25">
      <c r="K554" s="2"/>
      <c r="S554" s="2"/>
      <c r="T554" s="2"/>
    </row>
    <row r="555" spans="11:20" x14ac:dyDescent="0.25">
      <c r="K555" s="2"/>
      <c r="S555" s="2"/>
      <c r="T555" s="2"/>
    </row>
    <row r="556" spans="11:20" x14ac:dyDescent="0.25">
      <c r="K556" s="2"/>
      <c r="S556" s="2"/>
      <c r="T556" s="2"/>
    </row>
    <row r="557" spans="11:20" x14ac:dyDescent="0.25">
      <c r="K557" s="2"/>
      <c r="S557" s="2"/>
      <c r="T557" s="2"/>
    </row>
    <row r="558" spans="11:20" x14ac:dyDescent="0.25">
      <c r="K558" s="2"/>
      <c r="S558" s="2"/>
      <c r="T558" s="2"/>
    </row>
    <row r="559" spans="11:20" x14ac:dyDescent="0.25">
      <c r="K559" s="2"/>
      <c r="S559" s="2"/>
      <c r="T559" s="2"/>
    </row>
    <row r="560" spans="11:20" x14ac:dyDescent="0.25">
      <c r="K560" s="2"/>
      <c r="S560" s="2"/>
      <c r="T560" s="2"/>
    </row>
    <row r="561" spans="11:20" x14ac:dyDescent="0.25">
      <c r="K561" s="2"/>
      <c r="S561" s="2"/>
      <c r="T561" s="2"/>
    </row>
    <row r="562" spans="11:20" x14ac:dyDescent="0.25">
      <c r="K562" s="2"/>
      <c r="S562" s="2"/>
      <c r="T562" s="2"/>
    </row>
    <row r="563" spans="11:20" x14ac:dyDescent="0.25">
      <c r="K563" s="2"/>
      <c r="S563" s="2"/>
      <c r="T563" s="2"/>
    </row>
    <row r="564" spans="11:20" x14ac:dyDescent="0.25">
      <c r="K564" s="2"/>
      <c r="S564" s="2"/>
      <c r="T564" s="2"/>
    </row>
    <row r="565" spans="11:20" x14ac:dyDescent="0.25">
      <c r="K565" s="2"/>
      <c r="S565" s="2"/>
      <c r="T565" s="2"/>
    </row>
    <row r="566" spans="11:20" x14ac:dyDescent="0.25">
      <c r="K566" s="2"/>
      <c r="S566" s="2"/>
      <c r="T566" s="2"/>
    </row>
    <row r="567" spans="11:20" x14ac:dyDescent="0.25">
      <c r="K567" s="2"/>
      <c r="S567" s="2"/>
      <c r="T567" s="2"/>
    </row>
    <row r="568" spans="11:20" x14ac:dyDescent="0.25">
      <c r="K568" s="2"/>
      <c r="S568" s="2"/>
      <c r="T568" s="2"/>
    </row>
    <row r="569" spans="11:20" x14ac:dyDescent="0.25">
      <c r="K569" s="2"/>
      <c r="S569" s="2"/>
      <c r="T569" s="2"/>
    </row>
    <row r="570" spans="11:20" x14ac:dyDescent="0.25">
      <c r="K570" s="2"/>
      <c r="S570" s="2"/>
      <c r="T570" s="2"/>
    </row>
    <row r="571" spans="11:20" x14ac:dyDescent="0.25">
      <c r="K571" s="2"/>
      <c r="S571" s="2"/>
      <c r="T571" s="2"/>
    </row>
    <row r="572" spans="11:20" x14ac:dyDescent="0.25">
      <c r="K572" s="2"/>
      <c r="S572" s="2"/>
      <c r="T572" s="2"/>
    </row>
    <row r="573" spans="11:20" x14ac:dyDescent="0.25">
      <c r="K573" s="2"/>
      <c r="S573" s="2"/>
      <c r="T573" s="2"/>
    </row>
    <row r="574" spans="11:20" x14ac:dyDescent="0.25">
      <c r="K574" s="2"/>
      <c r="S574" s="2"/>
      <c r="T574" s="2"/>
    </row>
    <row r="575" spans="11:20" x14ac:dyDescent="0.25">
      <c r="K575" s="2"/>
      <c r="S575" s="2"/>
      <c r="T575" s="2"/>
    </row>
    <row r="576" spans="11:20" x14ac:dyDescent="0.25">
      <c r="K576" s="2"/>
      <c r="S576" s="2"/>
      <c r="T576" s="2"/>
    </row>
    <row r="577" spans="11:20" x14ac:dyDescent="0.25">
      <c r="K577" s="2"/>
      <c r="S577" s="2"/>
      <c r="T577" s="2"/>
    </row>
    <row r="578" spans="11:20" x14ac:dyDescent="0.25">
      <c r="K578" s="2"/>
      <c r="S578" s="2"/>
      <c r="T578" s="2"/>
    </row>
    <row r="579" spans="11:20" x14ac:dyDescent="0.25">
      <c r="K579" s="2"/>
      <c r="S579" s="2"/>
      <c r="T579" s="2"/>
    </row>
    <row r="580" spans="11:20" x14ac:dyDescent="0.25">
      <c r="K580" s="2"/>
      <c r="S580" s="2"/>
      <c r="T580" s="2"/>
    </row>
    <row r="581" spans="11:20" x14ac:dyDescent="0.25">
      <c r="K581" s="2"/>
      <c r="S581" s="2"/>
      <c r="T581" s="2"/>
    </row>
    <row r="582" spans="11:20" x14ac:dyDescent="0.25">
      <c r="K582" s="2"/>
      <c r="S582" s="2"/>
      <c r="T582" s="2"/>
    </row>
    <row r="583" spans="11:20" x14ac:dyDescent="0.25">
      <c r="K583" s="2"/>
      <c r="S583" s="2"/>
      <c r="T583" s="2"/>
    </row>
    <row r="584" spans="11:20" x14ac:dyDescent="0.25">
      <c r="K584" s="2"/>
      <c r="S584" s="2"/>
      <c r="T584" s="2"/>
    </row>
    <row r="585" spans="11:20" x14ac:dyDescent="0.25">
      <c r="K585" s="2"/>
      <c r="S585" s="2"/>
      <c r="T585" s="2"/>
    </row>
    <row r="586" spans="11:20" x14ac:dyDescent="0.25">
      <c r="K586" s="2"/>
      <c r="S586" s="2"/>
      <c r="T586" s="2"/>
    </row>
    <row r="587" spans="11:20" x14ac:dyDescent="0.25">
      <c r="K587" s="2"/>
      <c r="S587" s="2"/>
      <c r="T587" s="2"/>
    </row>
    <row r="588" spans="11:20" x14ac:dyDescent="0.25">
      <c r="K588" s="2"/>
      <c r="S588" s="2"/>
      <c r="T588" s="2"/>
    </row>
    <row r="589" spans="11:20" x14ac:dyDescent="0.25">
      <c r="K589" s="2"/>
      <c r="S589" s="2"/>
      <c r="T589" s="2"/>
    </row>
    <row r="590" spans="11:20" x14ac:dyDescent="0.25">
      <c r="K590" s="2"/>
      <c r="S590" s="2"/>
      <c r="T590" s="2"/>
    </row>
    <row r="591" spans="11:20" x14ac:dyDescent="0.25">
      <c r="K591" s="2"/>
      <c r="S591" s="2"/>
      <c r="T591" s="2"/>
    </row>
    <row r="592" spans="11:20" x14ac:dyDescent="0.25">
      <c r="K592" s="2"/>
      <c r="S592" s="2"/>
      <c r="T592" s="2"/>
    </row>
    <row r="593" spans="11:20" x14ac:dyDescent="0.25">
      <c r="K593" s="2"/>
      <c r="S593" s="2"/>
      <c r="T593" s="2"/>
    </row>
    <row r="594" spans="11:20" x14ac:dyDescent="0.25">
      <c r="K594" s="2"/>
      <c r="S594" s="2"/>
      <c r="T594" s="2"/>
    </row>
    <row r="595" spans="11:20" x14ac:dyDescent="0.25">
      <c r="K595" s="2"/>
      <c r="S595" s="2"/>
      <c r="T595" s="2"/>
    </row>
    <row r="596" spans="11:20" x14ac:dyDescent="0.25">
      <c r="K596" s="2"/>
      <c r="S596" s="2"/>
      <c r="T596" s="2"/>
    </row>
    <row r="597" spans="11:20" x14ac:dyDescent="0.25">
      <c r="K597" s="2"/>
      <c r="S597" s="2"/>
      <c r="T597" s="2"/>
    </row>
    <row r="598" spans="11:20" x14ac:dyDescent="0.25">
      <c r="K598" s="2"/>
      <c r="S598" s="2"/>
      <c r="T598" s="2"/>
    </row>
    <row r="599" spans="11:20" x14ac:dyDescent="0.25">
      <c r="K599" s="2"/>
      <c r="S599" s="2"/>
      <c r="T599" s="2"/>
    </row>
    <row r="600" spans="11:20" x14ac:dyDescent="0.25">
      <c r="K600" s="2"/>
      <c r="S600" s="2"/>
      <c r="T600" s="2"/>
    </row>
    <row r="601" spans="11:20" x14ac:dyDescent="0.25">
      <c r="K601" s="2"/>
      <c r="S601" s="2"/>
      <c r="T601" s="2"/>
    </row>
    <row r="602" spans="11:20" x14ac:dyDescent="0.25">
      <c r="K602" s="2"/>
      <c r="S602" s="2"/>
      <c r="T602" s="2"/>
    </row>
    <row r="603" spans="11:20" x14ac:dyDescent="0.25">
      <c r="K603" s="2"/>
      <c r="S603" s="2"/>
      <c r="T603" s="2"/>
    </row>
    <row r="604" spans="11:20" x14ac:dyDescent="0.25">
      <c r="K604" s="2"/>
      <c r="S604" s="2"/>
      <c r="T604" s="2"/>
    </row>
    <row r="605" spans="11:20" x14ac:dyDescent="0.25">
      <c r="K605" s="2"/>
      <c r="S605" s="2"/>
      <c r="T605" s="2"/>
    </row>
    <row r="606" spans="11:20" x14ac:dyDescent="0.25">
      <c r="K606" s="2"/>
      <c r="S606" s="2"/>
      <c r="T606" s="2"/>
    </row>
    <row r="607" spans="11:20" x14ac:dyDescent="0.25">
      <c r="K607" s="2"/>
      <c r="S607" s="2"/>
      <c r="T607" s="2"/>
    </row>
    <row r="608" spans="11:20" x14ac:dyDescent="0.25">
      <c r="K608" s="2"/>
      <c r="S608" s="2"/>
      <c r="T608" s="2"/>
    </row>
    <row r="609" spans="11:20" x14ac:dyDescent="0.25">
      <c r="K609" s="2"/>
      <c r="S609" s="2"/>
      <c r="T609" s="2"/>
    </row>
    <row r="610" spans="11:20" x14ac:dyDescent="0.25">
      <c r="K610" s="2"/>
      <c r="S610" s="2"/>
      <c r="T610" s="2"/>
    </row>
    <row r="611" spans="11:20" x14ac:dyDescent="0.25">
      <c r="K611" s="2"/>
      <c r="S611" s="2"/>
      <c r="T611" s="2"/>
    </row>
    <row r="612" spans="11:20" x14ac:dyDescent="0.25">
      <c r="K612" s="2"/>
      <c r="S612" s="2"/>
      <c r="T612" s="2"/>
    </row>
    <row r="613" spans="11:20" x14ac:dyDescent="0.25">
      <c r="K613" s="2"/>
      <c r="S613" s="2"/>
      <c r="T613" s="2"/>
    </row>
    <row r="614" spans="11:20" x14ac:dyDescent="0.25">
      <c r="K614" s="2"/>
      <c r="S614" s="2"/>
      <c r="T614" s="2"/>
    </row>
    <row r="615" spans="11:20" x14ac:dyDescent="0.25">
      <c r="K615" s="2"/>
      <c r="S615" s="2"/>
      <c r="T615" s="2"/>
    </row>
    <row r="616" spans="11:20" x14ac:dyDescent="0.25">
      <c r="K616" s="2"/>
      <c r="S616" s="2"/>
      <c r="T616" s="2"/>
    </row>
    <row r="617" spans="11:20" x14ac:dyDescent="0.25">
      <c r="K617" s="2"/>
      <c r="S617" s="2"/>
      <c r="T617" s="2"/>
    </row>
    <row r="618" spans="11:20" x14ac:dyDescent="0.25">
      <c r="K618" s="2"/>
      <c r="S618" s="2"/>
      <c r="T618" s="2"/>
    </row>
    <row r="619" spans="11:20" x14ac:dyDescent="0.25">
      <c r="K619" s="2"/>
      <c r="S619" s="2"/>
      <c r="T619" s="2"/>
    </row>
    <row r="620" spans="11:20" x14ac:dyDescent="0.25">
      <c r="K620" s="2"/>
      <c r="S620" s="2"/>
      <c r="T620" s="2"/>
    </row>
    <row r="621" spans="11:20" x14ac:dyDescent="0.25">
      <c r="K621" s="2"/>
      <c r="S621" s="2"/>
      <c r="T621" s="2"/>
    </row>
    <row r="622" spans="11:20" x14ac:dyDescent="0.25">
      <c r="K622" s="2"/>
      <c r="S622" s="2"/>
      <c r="T622" s="2"/>
    </row>
    <row r="623" spans="11:20" x14ac:dyDescent="0.25">
      <c r="K623" s="2"/>
      <c r="S623" s="2"/>
      <c r="T623" s="2"/>
    </row>
    <row r="624" spans="11:20" x14ac:dyDescent="0.25">
      <c r="K624" s="2"/>
      <c r="S624" s="2"/>
      <c r="T624" s="2"/>
    </row>
    <row r="625" spans="11:20" x14ac:dyDescent="0.25">
      <c r="K625" s="2"/>
      <c r="S625" s="2"/>
      <c r="T625" s="2"/>
    </row>
    <row r="626" spans="11:20" x14ac:dyDescent="0.25">
      <c r="K626" s="2"/>
      <c r="S626" s="2"/>
      <c r="T626" s="2"/>
    </row>
    <row r="627" spans="11:20" x14ac:dyDescent="0.25">
      <c r="K627" s="2"/>
      <c r="S627" s="2"/>
      <c r="T627" s="2"/>
    </row>
    <row r="628" spans="11:20" x14ac:dyDescent="0.25">
      <c r="K628" s="2"/>
      <c r="S628" s="2"/>
      <c r="T628" s="2"/>
    </row>
    <row r="629" spans="11:20" x14ac:dyDescent="0.25">
      <c r="K629" s="2"/>
      <c r="S629" s="2"/>
      <c r="T629" s="2"/>
    </row>
    <row r="630" spans="11:20" x14ac:dyDescent="0.25">
      <c r="K630" s="2"/>
      <c r="S630" s="2"/>
      <c r="T630" s="2"/>
    </row>
    <row r="631" spans="11:20" x14ac:dyDescent="0.25">
      <c r="K631" s="2"/>
      <c r="S631" s="2"/>
      <c r="T631" s="2"/>
    </row>
    <row r="632" spans="11:20" x14ac:dyDescent="0.25">
      <c r="K632" s="2"/>
      <c r="S632" s="2"/>
      <c r="T632" s="2"/>
    </row>
    <row r="633" spans="11:20" x14ac:dyDescent="0.25">
      <c r="K633" s="2"/>
      <c r="S633" s="2"/>
      <c r="T633" s="2"/>
    </row>
    <row r="634" spans="11:20" x14ac:dyDescent="0.25">
      <c r="K634" s="2"/>
      <c r="S634" s="2"/>
      <c r="T634" s="2"/>
    </row>
    <row r="635" spans="11:20" x14ac:dyDescent="0.25">
      <c r="K635" s="2"/>
      <c r="S635" s="2"/>
      <c r="T635" s="2"/>
    </row>
    <row r="636" spans="11:20" x14ac:dyDescent="0.25">
      <c r="K636" s="2"/>
      <c r="S636" s="2"/>
      <c r="T636" s="2"/>
    </row>
    <row r="637" spans="11:20" x14ac:dyDescent="0.25">
      <c r="K637" s="2"/>
      <c r="S637" s="2"/>
      <c r="T637" s="2"/>
    </row>
    <row r="638" spans="11:20" x14ac:dyDescent="0.25">
      <c r="K638" s="2"/>
      <c r="S638" s="2"/>
      <c r="T638" s="2"/>
    </row>
    <row r="639" spans="11:20" x14ac:dyDescent="0.25">
      <c r="K639" s="2"/>
      <c r="S639" s="2"/>
      <c r="T639" s="2"/>
    </row>
    <row r="640" spans="11:20" x14ac:dyDescent="0.25">
      <c r="K640" s="2"/>
      <c r="S640" s="2"/>
      <c r="T640" s="2"/>
    </row>
    <row r="641" spans="11:20" x14ac:dyDescent="0.25">
      <c r="K641" s="2"/>
      <c r="S641" s="2"/>
      <c r="T641" s="2"/>
    </row>
    <row r="642" spans="11:20" x14ac:dyDescent="0.25">
      <c r="K642" s="2"/>
      <c r="S642" s="2"/>
      <c r="T642" s="2"/>
    </row>
    <row r="643" spans="11:20" x14ac:dyDescent="0.25">
      <c r="K643" s="2"/>
      <c r="S643" s="2"/>
      <c r="T643" s="2"/>
    </row>
    <row r="644" spans="11:20" x14ac:dyDescent="0.25">
      <c r="K644" s="2"/>
      <c r="S644" s="2"/>
      <c r="T644" s="2"/>
    </row>
    <row r="645" spans="11:20" x14ac:dyDescent="0.25">
      <c r="K645" s="2"/>
      <c r="S645" s="2"/>
      <c r="T645" s="2"/>
    </row>
    <row r="646" spans="11:20" x14ac:dyDescent="0.25">
      <c r="K646" s="2"/>
      <c r="S646" s="2"/>
      <c r="T646" s="2"/>
    </row>
    <row r="647" spans="11:20" x14ac:dyDescent="0.25">
      <c r="K647" s="2"/>
      <c r="S647" s="2"/>
      <c r="T647" s="2"/>
    </row>
    <row r="648" spans="11:20" x14ac:dyDescent="0.25">
      <c r="K648" s="2"/>
      <c r="S648" s="2"/>
      <c r="T648" s="2"/>
    </row>
    <row r="649" spans="11:20" x14ac:dyDescent="0.25">
      <c r="K649" s="2"/>
      <c r="S649" s="2"/>
      <c r="T649" s="2"/>
    </row>
    <row r="650" spans="11:20" x14ac:dyDescent="0.25">
      <c r="K650" s="2"/>
      <c r="S650" s="2"/>
      <c r="T650" s="2"/>
    </row>
    <row r="651" spans="11:20" x14ac:dyDescent="0.25">
      <c r="K651" s="2"/>
      <c r="S651" s="2"/>
      <c r="T651" s="2"/>
    </row>
    <row r="652" spans="11:20" x14ac:dyDescent="0.25">
      <c r="K652" s="2"/>
      <c r="S652" s="2"/>
      <c r="T652" s="2"/>
    </row>
    <row r="653" spans="11:20" x14ac:dyDescent="0.25">
      <c r="K653" s="2"/>
      <c r="S653" s="2"/>
      <c r="T653" s="2"/>
    </row>
    <row r="654" spans="11:20" x14ac:dyDescent="0.25">
      <c r="K654" s="2"/>
      <c r="S654" s="2"/>
      <c r="T654" s="2"/>
    </row>
    <row r="655" spans="11:20" x14ac:dyDescent="0.25">
      <c r="K655" s="2"/>
      <c r="S655" s="2"/>
      <c r="T655" s="2"/>
    </row>
    <row r="656" spans="11:20" x14ac:dyDescent="0.25">
      <c r="K656" s="2"/>
      <c r="S656" s="2"/>
      <c r="T656" s="2"/>
    </row>
    <row r="657" spans="11:20" x14ac:dyDescent="0.25">
      <c r="K657" s="2"/>
      <c r="S657" s="2"/>
      <c r="T657" s="2"/>
    </row>
    <row r="658" spans="11:20" x14ac:dyDescent="0.25">
      <c r="K658" s="2"/>
      <c r="S658" s="2"/>
      <c r="T658" s="2"/>
    </row>
    <row r="659" spans="11:20" x14ac:dyDescent="0.25">
      <c r="K659" s="2"/>
      <c r="S659" s="2"/>
      <c r="T659" s="2"/>
    </row>
    <row r="660" spans="11:20" x14ac:dyDescent="0.25">
      <c r="K660" s="2"/>
      <c r="S660" s="2"/>
      <c r="T660" s="2"/>
    </row>
    <row r="661" spans="11:20" x14ac:dyDescent="0.25">
      <c r="K661" s="2"/>
      <c r="S661" s="2"/>
      <c r="T661" s="2"/>
    </row>
    <row r="662" spans="11:20" x14ac:dyDescent="0.25">
      <c r="K662" s="2"/>
      <c r="S662" s="2"/>
      <c r="T662" s="2"/>
    </row>
    <row r="663" spans="11:20" x14ac:dyDescent="0.25">
      <c r="K663" s="2"/>
      <c r="S663" s="2"/>
      <c r="T663" s="2"/>
    </row>
    <row r="664" spans="11:20" x14ac:dyDescent="0.25">
      <c r="K664" s="2"/>
      <c r="S664" s="2"/>
      <c r="T664" s="2"/>
    </row>
    <row r="665" spans="11:20" x14ac:dyDescent="0.25">
      <c r="K665" s="2"/>
      <c r="S665" s="2"/>
      <c r="T665" s="2"/>
    </row>
    <row r="666" spans="11:20" x14ac:dyDescent="0.25">
      <c r="K666" s="2"/>
      <c r="S666" s="2"/>
      <c r="T666" s="2"/>
    </row>
    <row r="667" spans="11:20" x14ac:dyDescent="0.25">
      <c r="K667" s="2"/>
      <c r="S667" s="2"/>
      <c r="T667" s="2"/>
    </row>
    <row r="668" spans="11:20" x14ac:dyDescent="0.25">
      <c r="K668" s="2"/>
      <c r="S668" s="2"/>
      <c r="T668" s="2"/>
    </row>
    <row r="669" spans="11:20" x14ac:dyDescent="0.25">
      <c r="K669" s="2"/>
      <c r="S669" s="2"/>
      <c r="T669" s="2"/>
    </row>
    <row r="670" spans="11:20" x14ac:dyDescent="0.25">
      <c r="K670" s="2"/>
      <c r="S670" s="2"/>
      <c r="T670" s="2"/>
    </row>
    <row r="671" spans="11:20" x14ac:dyDescent="0.25">
      <c r="K671" s="2"/>
      <c r="S671" s="2"/>
      <c r="T671" s="2"/>
    </row>
    <row r="672" spans="11:20" x14ac:dyDescent="0.25">
      <c r="K672" s="2"/>
      <c r="S672" s="2"/>
      <c r="T672" s="2"/>
    </row>
    <row r="673" spans="11:20" x14ac:dyDescent="0.25">
      <c r="K673" s="2"/>
      <c r="S673" s="2"/>
      <c r="T673" s="2"/>
    </row>
    <row r="674" spans="11:20" x14ac:dyDescent="0.25">
      <c r="K674" s="2"/>
      <c r="S674" s="2"/>
      <c r="T674" s="2"/>
    </row>
    <row r="675" spans="11:20" x14ac:dyDescent="0.25">
      <c r="K675" s="2"/>
      <c r="S675" s="2"/>
      <c r="T675" s="2"/>
    </row>
    <row r="676" spans="11:20" x14ac:dyDescent="0.25">
      <c r="K676" s="2"/>
      <c r="S676" s="2"/>
      <c r="T676" s="2"/>
    </row>
    <row r="677" spans="11:20" x14ac:dyDescent="0.25">
      <c r="K677" s="2"/>
      <c r="S677" s="2"/>
      <c r="T677" s="2"/>
    </row>
    <row r="678" spans="11:20" x14ac:dyDescent="0.25">
      <c r="K678" s="2"/>
      <c r="S678" s="2"/>
      <c r="T678" s="2"/>
    </row>
    <row r="679" spans="11:20" x14ac:dyDescent="0.25">
      <c r="K679" s="2"/>
      <c r="S679" s="2"/>
      <c r="T679" s="2"/>
    </row>
    <row r="680" spans="11:20" x14ac:dyDescent="0.25">
      <c r="K680" s="2"/>
      <c r="S680" s="2"/>
      <c r="T680" s="2"/>
    </row>
    <row r="681" spans="11:20" x14ac:dyDescent="0.25">
      <c r="K681" s="2"/>
      <c r="S681" s="2"/>
      <c r="T681" s="2"/>
    </row>
    <row r="682" spans="11:20" x14ac:dyDescent="0.25">
      <c r="K682" s="2"/>
      <c r="S682" s="2"/>
      <c r="T682" s="2"/>
    </row>
    <row r="683" spans="11:20" x14ac:dyDescent="0.25">
      <c r="K683" s="2"/>
      <c r="S683" s="2"/>
      <c r="T683" s="2"/>
    </row>
    <row r="684" spans="11:20" x14ac:dyDescent="0.25">
      <c r="K684" s="2"/>
      <c r="S684" s="2"/>
      <c r="T684" s="2"/>
    </row>
    <row r="685" spans="11:20" x14ac:dyDescent="0.25">
      <c r="K685" s="2"/>
      <c r="S685" s="2"/>
      <c r="T685" s="2"/>
    </row>
    <row r="686" spans="11:20" x14ac:dyDescent="0.25">
      <c r="K686" s="2"/>
      <c r="S686" s="2"/>
      <c r="T686" s="2"/>
    </row>
    <row r="687" spans="11:20" x14ac:dyDescent="0.25">
      <c r="K687" s="2"/>
      <c r="S687" s="2"/>
      <c r="T687" s="2"/>
    </row>
    <row r="688" spans="11:20" x14ac:dyDescent="0.25">
      <c r="K688" s="2"/>
      <c r="S688" s="2"/>
      <c r="T688" s="2"/>
    </row>
    <row r="689" spans="11:20" x14ac:dyDescent="0.25">
      <c r="K689" s="2"/>
      <c r="S689" s="2"/>
      <c r="T689" s="2"/>
    </row>
    <row r="690" spans="11:20" x14ac:dyDescent="0.25">
      <c r="K690" s="2"/>
      <c r="S690" s="2"/>
      <c r="T690" s="2"/>
    </row>
    <row r="691" spans="11:20" x14ac:dyDescent="0.25">
      <c r="K691" s="2"/>
      <c r="S691" s="2"/>
      <c r="T691" s="2"/>
    </row>
    <row r="692" spans="11:20" x14ac:dyDescent="0.25">
      <c r="K692" s="2"/>
      <c r="S692" s="2"/>
      <c r="T692" s="2"/>
    </row>
    <row r="693" spans="11:20" x14ac:dyDescent="0.25">
      <c r="K693" s="2"/>
      <c r="S693" s="2"/>
      <c r="T693" s="2"/>
    </row>
    <row r="694" spans="11:20" x14ac:dyDescent="0.25">
      <c r="K694" s="2"/>
      <c r="S694" s="2"/>
      <c r="T694" s="2"/>
    </row>
    <row r="695" spans="11:20" x14ac:dyDescent="0.25">
      <c r="K695" s="2"/>
      <c r="S695" s="2"/>
      <c r="T695" s="2"/>
    </row>
    <row r="696" spans="11:20" x14ac:dyDescent="0.25">
      <c r="K696" s="2"/>
      <c r="S696" s="2"/>
      <c r="T696" s="2"/>
    </row>
    <row r="697" spans="11:20" x14ac:dyDescent="0.25">
      <c r="K697" s="2"/>
      <c r="S697" s="2"/>
      <c r="T697" s="2"/>
    </row>
    <row r="698" spans="11:20" x14ac:dyDescent="0.25">
      <c r="K698" s="2"/>
      <c r="S698" s="2"/>
      <c r="T698" s="2"/>
    </row>
    <row r="699" spans="11:20" x14ac:dyDescent="0.25">
      <c r="K699" s="2"/>
      <c r="S699" s="2"/>
      <c r="T699" s="2"/>
    </row>
    <row r="700" spans="11:20" x14ac:dyDescent="0.25">
      <c r="K700" s="2"/>
      <c r="S700" s="2"/>
      <c r="T700" s="2"/>
    </row>
    <row r="701" spans="11:20" x14ac:dyDescent="0.25">
      <c r="K701" s="2"/>
      <c r="S701" s="2"/>
      <c r="T701" s="2"/>
    </row>
    <row r="702" spans="11:20" x14ac:dyDescent="0.25">
      <c r="K702" s="2"/>
      <c r="S702" s="2"/>
      <c r="T702" s="2"/>
    </row>
    <row r="703" spans="11:20" x14ac:dyDescent="0.25">
      <c r="K703" s="2"/>
      <c r="S703" s="2"/>
      <c r="T703" s="2"/>
    </row>
    <row r="704" spans="11:20" x14ac:dyDescent="0.25">
      <c r="K704" s="2"/>
      <c r="S704" s="2"/>
      <c r="T704" s="2"/>
    </row>
    <row r="705" spans="11:20" x14ac:dyDescent="0.25">
      <c r="K705" s="2"/>
      <c r="S705" s="2"/>
      <c r="T705" s="2"/>
    </row>
    <row r="706" spans="11:20" x14ac:dyDescent="0.25">
      <c r="K706" s="2"/>
      <c r="S706" s="2"/>
      <c r="T706" s="2"/>
    </row>
    <row r="707" spans="11:20" x14ac:dyDescent="0.25">
      <c r="K707" s="2"/>
      <c r="S707" s="2"/>
      <c r="T707" s="2"/>
    </row>
    <row r="708" spans="11:20" x14ac:dyDescent="0.25">
      <c r="K708" s="2"/>
      <c r="S708" s="2"/>
      <c r="T708" s="2"/>
    </row>
    <row r="709" spans="11:20" x14ac:dyDescent="0.25">
      <c r="K709" s="2"/>
      <c r="S709" s="2"/>
      <c r="T709" s="2"/>
    </row>
    <row r="710" spans="11:20" x14ac:dyDescent="0.25">
      <c r="K710" s="2"/>
      <c r="S710" s="2"/>
      <c r="T710" s="2"/>
    </row>
    <row r="711" spans="11:20" x14ac:dyDescent="0.25">
      <c r="K711" s="2"/>
      <c r="S711" s="2"/>
      <c r="T711" s="2"/>
    </row>
    <row r="712" spans="11:20" x14ac:dyDescent="0.25">
      <c r="K712" s="2"/>
      <c r="S712" s="2"/>
      <c r="T712" s="2"/>
    </row>
    <row r="713" spans="11:20" x14ac:dyDescent="0.25">
      <c r="K713" s="2"/>
      <c r="S713" s="2"/>
      <c r="T713" s="2"/>
    </row>
    <row r="714" spans="11:20" x14ac:dyDescent="0.25">
      <c r="K714" s="2"/>
      <c r="S714" s="2"/>
      <c r="T714" s="2"/>
    </row>
    <row r="715" spans="11:20" x14ac:dyDescent="0.25">
      <c r="K715" s="2"/>
      <c r="S715" s="2"/>
      <c r="T715" s="2"/>
    </row>
    <row r="716" spans="11:20" x14ac:dyDescent="0.25">
      <c r="K716" s="2"/>
      <c r="S716" s="2"/>
      <c r="T716" s="2"/>
    </row>
    <row r="717" spans="11:20" x14ac:dyDescent="0.25">
      <c r="K717" s="2"/>
      <c r="S717" s="2"/>
      <c r="T717" s="2"/>
    </row>
    <row r="718" spans="11:20" x14ac:dyDescent="0.25">
      <c r="K718" s="2"/>
      <c r="S718" s="2"/>
      <c r="T718" s="2"/>
    </row>
    <row r="719" spans="11:20" x14ac:dyDescent="0.25">
      <c r="K719" s="2"/>
      <c r="S719" s="2"/>
      <c r="T719" s="2"/>
    </row>
    <row r="720" spans="11:20" x14ac:dyDescent="0.25">
      <c r="K720" s="2"/>
      <c r="S720" s="2"/>
      <c r="T720" s="2"/>
    </row>
    <row r="721" spans="11:20" x14ac:dyDescent="0.25">
      <c r="K721" s="2"/>
      <c r="S721" s="2"/>
      <c r="T721" s="2"/>
    </row>
    <row r="722" spans="11:20" x14ac:dyDescent="0.25">
      <c r="K722" s="2"/>
      <c r="S722" s="2"/>
      <c r="T722" s="2"/>
    </row>
    <row r="723" spans="11:20" x14ac:dyDescent="0.25">
      <c r="K723" s="2"/>
      <c r="S723" s="2"/>
      <c r="T723" s="2"/>
    </row>
    <row r="724" spans="11:20" x14ac:dyDescent="0.25">
      <c r="K724" s="2"/>
      <c r="S724" s="2"/>
      <c r="T724" s="2"/>
    </row>
    <row r="725" spans="11:20" x14ac:dyDescent="0.25">
      <c r="K725" s="2"/>
      <c r="S725" s="2"/>
      <c r="T725" s="2"/>
    </row>
    <row r="726" spans="11:20" x14ac:dyDescent="0.25">
      <c r="K726" s="2"/>
      <c r="S726" s="2"/>
      <c r="T726" s="2"/>
    </row>
    <row r="727" spans="11:20" x14ac:dyDescent="0.25">
      <c r="K727" s="2"/>
      <c r="S727" s="2"/>
      <c r="T727" s="2"/>
    </row>
    <row r="728" spans="11:20" x14ac:dyDescent="0.25">
      <c r="K728" s="2"/>
      <c r="S728" s="2"/>
      <c r="T728" s="2"/>
    </row>
    <row r="729" spans="11:20" x14ac:dyDescent="0.25">
      <c r="K729" s="2"/>
      <c r="S729" s="2"/>
      <c r="T729" s="2"/>
    </row>
    <row r="730" spans="11:20" x14ac:dyDescent="0.25">
      <c r="K730" s="2"/>
      <c r="S730" s="2"/>
      <c r="T730" s="2"/>
    </row>
    <row r="731" spans="11:20" x14ac:dyDescent="0.25">
      <c r="K731" s="2"/>
      <c r="S731" s="2"/>
      <c r="T731" s="2"/>
    </row>
    <row r="732" spans="11:20" x14ac:dyDescent="0.25">
      <c r="K732" s="2"/>
      <c r="S732" s="2"/>
      <c r="T732" s="2"/>
    </row>
    <row r="733" spans="11:20" x14ac:dyDescent="0.25">
      <c r="K733" s="2"/>
      <c r="S733" s="2"/>
      <c r="T733" s="2"/>
    </row>
    <row r="734" spans="11:20" x14ac:dyDescent="0.25">
      <c r="K734" s="2"/>
      <c r="S734" s="2"/>
      <c r="T734" s="2"/>
    </row>
    <row r="735" spans="11:20" x14ac:dyDescent="0.25">
      <c r="K735" s="2"/>
      <c r="S735" s="2"/>
      <c r="T735" s="2"/>
    </row>
    <row r="736" spans="11:20" x14ac:dyDescent="0.25">
      <c r="K736" s="2"/>
      <c r="S736" s="2"/>
      <c r="T736" s="2"/>
    </row>
    <row r="737" spans="11:20" x14ac:dyDescent="0.25">
      <c r="K737" s="2"/>
      <c r="S737" s="2"/>
      <c r="T737" s="2"/>
    </row>
    <row r="738" spans="11:20" x14ac:dyDescent="0.25">
      <c r="K738" s="2"/>
      <c r="S738" s="2"/>
      <c r="T738" s="2"/>
    </row>
    <row r="739" spans="11:20" x14ac:dyDescent="0.25">
      <c r="K739" s="2"/>
      <c r="S739" s="2"/>
      <c r="T739" s="2"/>
    </row>
    <row r="740" spans="11:20" x14ac:dyDescent="0.25">
      <c r="K740" s="2"/>
      <c r="S740" s="2"/>
      <c r="T740" s="2"/>
    </row>
    <row r="741" spans="11:20" x14ac:dyDescent="0.25">
      <c r="K741" s="2"/>
      <c r="S741" s="2"/>
      <c r="T741" s="2"/>
    </row>
    <row r="742" spans="11:20" x14ac:dyDescent="0.25">
      <c r="K742" s="2"/>
      <c r="S742" s="2"/>
      <c r="T742" s="2"/>
    </row>
    <row r="743" spans="11:20" x14ac:dyDescent="0.25">
      <c r="K743" s="2"/>
      <c r="S743" s="2"/>
      <c r="T743" s="2"/>
    </row>
    <row r="744" spans="11:20" x14ac:dyDescent="0.25">
      <c r="K744" s="2"/>
      <c r="S744" s="2"/>
      <c r="T744" s="2"/>
    </row>
    <row r="745" spans="11:20" x14ac:dyDescent="0.25">
      <c r="K745" s="2"/>
      <c r="S745" s="2"/>
      <c r="T745" s="2"/>
    </row>
    <row r="746" spans="11:20" x14ac:dyDescent="0.25">
      <c r="K746" s="2"/>
      <c r="S746" s="2"/>
      <c r="T746" s="2"/>
    </row>
    <row r="747" spans="11:20" x14ac:dyDescent="0.25">
      <c r="K747" s="2"/>
      <c r="S747" s="2"/>
      <c r="T747" s="2"/>
    </row>
    <row r="748" spans="11:20" x14ac:dyDescent="0.25">
      <c r="K748" s="2"/>
      <c r="S748" s="2"/>
      <c r="T748" s="2"/>
    </row>
    <row r="749" spans="11:20" x14ac:dyDescent="0.25">
      <c r="K749" s="2"/>
      <c r="S749" s="2"/>
      <c r="T749" s="2"/>
    </row>
    <row r="750" spans="11:20" x14ac:dyDescent="0.25">
      <c r="K750" s="2"/>
      <c r="S750" s="2"/>
      <c r="T750" s="2"/>
    </row>
    <row r="751" spans="11:20" x14ac:dyDescent="0.25">
      <c r="K751" s="2"/>
      <c r="S751" s="2"/>
      <c r="T751" s="2"/>
    </row>
    <row r="752" spans="11:20" x14ac:dyDescent="0.25">
      <c r="K752" s="2"/>
      <c r="S752" s="2"/>
      <c r="T752" s="2"/>
    </row>
    <row r="753" spans="11:20" x14ac:dyDescent="0.25">
      <c r="K753" s="2"/>
      <c r="S753" s="2"/>
      <c r="T753" s="2"/>
    </row>
    <row r="754" spans="11:20" x14ac:dyDescent="0.25">
      <c r="K754" s="2"/>
      <c r="S754" s="2"/>
      <c r="T754" s="2"/>
    </row>
    <row r="755" spans="11:20" x14ac:dyDescent="0.25">
      <c r="K755" s="2"/>
      <c r="S755" s="2"/>
      <c r="T755" s="2"/>
    </row>
    <row r="756" spans="11:20" x14ac:dyDescent="0.25">
      <c r="K756" s="2"/>
      <c r="S756" s="2"/>
      <c r="T756" s="2"/>
    </row>
    <row r="757" spans="11:20" x14ac:dyDescent="0.25">
      <c r="K757" s="2"/>
      <c r="S757" s="2"/>
      <c r="T757" s="2"/>
    </row>
    <row r="758" spans="11:20" x14ac:dyDescent="0.25">
      <c r="K758" s="2"/>
      <c r="S758" s="2"/>
      <c r="T758" s="2"/>
    </row>
    <row r="759" spans="11:20" x14ac:dyDescent="0.25">
      <c r="K759" s="2"/>
      <c r="S759" s="2"/>
      <c r="T759" s="2"/>
    </row>
    <row r="760" spans="11:20" x14ac:dyDescent="0.25">
      <c r="K760" s="2"/>
      <c r="S760" s="2"/>
      <c r="T760" s="2"/>
    </row>
    <row r="761" spans="11:20" x14ac:dyDescent="0.25">
      <c r="K761" s="2"/>
      <c r="S761" s="2"/>
      <c r="T761" s="2"/>
    </row>
    <row r="762" spans="11:20" x14ac:dyDescent="0.25">
      <c r="K762" s="2"/>
      <c r="S762" s="2"/>
      <c r="T762" s="2"/>
    </row>
    <row r="763" spans="11:20" x14ac:dyDescent="0.25">
      <c r="K763" s="2"/>
      <c r="S763" s="2"/>
      <c r="T763" s="2"/>
    </row>
    <row r="764" spans="11:20" x14ac:dyDescent="0.25">
      <c r="K764" s="2"/>
      <c r="S764" s="2"/>
      <c r="T764" s="2"/>
    </row>
    <row r="765" spans="11:20" x14ac:dyDescent="0.25">
      <c r="K765" s="2"/>
      <c r="S765" s="2"/>
      <c r="T765" s="2"/>
    </row>
    <row r="766" spans="11:20" x14ac:dyDescent="0.25">
      <c r="K766" s="2"/>
      <c r="S766" s="2"/>
      <c r="T766" s="2"/>
    </row>
    <row r="767" spans="11:20" x14ac:dyDescent="0.25">
      <c r="K767" s="2"/>
      <c r="S767" s="2"/>
      <c r="T767" s="2"/>
    </row>
    <row r="768" spans="11:20" x14ac:dyDescent="0.25">
      <c r="K768" s="2"/>
      <c r="S768" s="2"/>
      <c r="T768" s="2"/>
    </row>
    <row r="769" spans="11:20" x14ac:dyDescent="0.25">
      <c r="K769" s="2"/>
      <c r="S769" s="2"/>
      <c r="T769" s="2"/>
    </row>
    <row r="770" spans="11:20" x14ac:dyDescent="0.25">
      <c r="K770" s="2"/>
      <c r="S770" s="2"/>
      <c r="T770" s="2"/>
    </row>
    <row r="771" spans="11:20" x14ac:dyDescent="0.25">
      <c r="K771" s="2"/>
      <c r="S771" s="2"/>
      <c r="T771" s="2"/>
    </row>
    <row r="772" spans="11:20" x14ac:dyDescent="0.25">
      <c r="K772" s="2"/>
      <c r="S772" s="2"/>
      <c r="T772" s="2"/>
    </row>
    <row r="773" spans="11:20" x14ac:dyDescent="0.25">
      <c r="K773" s="2"/>
      <c r="S773" s="2"/>
      <c r="T773" s="2"/>
    </row>
    <row r="774" spans="11:20" x14ac:dyDescent="0.25">
      <c r="K774" s="2"/>
      <c r="S774" s="2"/>
      <c r="T774" s="2"/>
    </row>
    <row r="775" spans="11:20" x14ac:dyDescent="0.25">
      <c r="K775" s="2"/>
      <c r="S775" s="2"/>
      <c r="T775" s="2"/>
    </row>
    <row r="776" spans="11:20" x14ac:dyDescent="0.25">
      <c r="K776" s="2"/>
      <c r="S776" s="2"/>
      <c r="T776" s="2"/>
    </row>
    <row r="777" spans="11:20" x14ac:dyDescent="0.25">
      <c r="K777" s="2"/>
      <c r="S777" s="2"/>
      <c r="T777" s="2"/>
    </row>
    <row r="778" spans="11:20" x14ac:dyDescent="0.25">
      <c r="K778" s="2"/>
      <c r="S778" s="2"/>
      <c r="T778" s="2"/>
    </row>
    <row r="779" spans="11:20" x14ac:dyDescent="0.25">
      <c r="K779" s="2"/>
      <c r="S779" s="2"/>
      <c r="T779" s="2"/>
    </row>
    <row r="780" spans="11:20" x14ac:dyDescent="0.25">
      <c r="K780" s="2"/>
      <c r="S780" s="2"/>
      <c r="T780" s="2"/>
    </row>
    <row r="781" spans="11:20" x14ac:dyDescent="0.25">
      <c r="K781" s="2"/>
      <c r="S781" s="2"/>
      <c r="T781" s="2"/>
    </row>
    <row r="782" spans="11:20" x14ac:dyDescent="0.25">
      <c r="K782" s="2"/>
      <c r="S782" s="2"/>
      <c r="T782" s="2"/>
    </row>
    <row r="783" spans="11:20" x14ac:dyDescent="0.25">
      <c r="K783" s="2"/>
      <c r="S783" s="2"/>
      <c r="T783" s="2"/>
    </row>
    <row r="784" spans="11:20" x14ac:dyDescent="0.25">
      <c r="K784" s="2"/>
      <c r="S784" s="2"/>
      <c r="T784" s="2"/>
    </row>
    <row r="785" spans="11:20" x14ac:dyDescent="0.25">
      <c r="K785" s="2"/>
      <c r="S785" s="2"/>
      <c r="T785" s="2"/>
    </row>
    <row r="786" spans="11:20" x14ac:dyDescent="0.25">
      <c r="K786" s="2"/>
      <c r="S786" s="2"/>
      <c r="T786" s="2"/>
    </row>
    <row r="787" spans="11:20" x14ac:dyDescent="0.25">
      <c r="K787" s="2"/>
      <c r="S787" s="2"/>
      <c r="T787" s="2"/>
    </row>
    <row r="788" spans="11:20" x14ac:dyDescent="0.25">
      <c r="K788" s="2"/>
      <c r="S788" s="2"/>
      <c r="T788" s="2"/>
    </row>
    <row r="789" spans="11:20" x14ac:dyDescent="0.25">
      <c r="K789" s="2"/>
      <c r="S789" s="2"/>
      <c r="T789" s="2"/>
    </row>
    <row r="790" spans="11:20" x14ac:dyDescent="0.25">
      <c r="K790" s="2"/>
      <c r="S790" s="2"/>
      <c r="T790" s="2"/>
    </row>
    <row r="791" spans="11:20" x14ac:dyDescent="0.25">
      <c r="K791" s="2"/>
      <c r="S791" s="2"/>
      <c r="T791" s="2"/>
    </row>
    <row r="792" spans="11:20" x14ac:dyDescent="0.25">
      <c r="K792" s="2"/>
      <c r="S792" s="2"/>
      <c r="T792" s="2"/>
    </row>
    <row r="793" spans="11:20" x14ac:dyDescent="0.25">
      <c r="K793" s="2"/>
      <c r="S793" s="2"/>
      <c r="T793" s="2"/>
    </row>
    <row r="794" spans="11:20" x14ac:dyDescent="0.25">
      <c r="K794" s="2"/>
      <c r="S794" s="2"/>
      <c r="T794" s="2"/>
    </row>
    <row r="795" spans="11:20" x14ac:dyDescent="0.25">
      <c r="K795" s="2"/>
      <c r="S795" s="2"/>
      <c r="T795" s="2"/>
    </row>
    <row r="796" spans="11:20" x14ac:dyDescent="0.25">
      <c r="K796" s="2"/>
      <c r="S796" s="2"/>
      <c r="T796" s="2"/>
    </row>
    <row r="797" spans="11:20" x14ac:dyDescent="0.25">
      <c r="K797" s="2"/>
      <c r="S797" s="2"/>
      <c r="T797" s="2"/>
    </row>
    <row r="798" spans="11:20" x14ac:dyDescent="0.25">
      <c r="K798" s="2"/>
      <c r="S798" s="2"/>
      <c r="T798" s="2"/>
    </row>
    <row r="799" spans="11:20" x14ac:dyDescent="0.25">
      <c r="K799" s="2"/>
      <c r="S799" s="2"/>
      <c r="T799" s="2"/>
    </row>
    <row r="800" spans="11:20" x14ac:dyDescent="0.25">
      <c r="K800" s="2"/>
      <c r="S800" s="2"/>
      <c r="T800" s="2"/>
    </row>
    <row r="801" spans="11:20" x14ac:dyDescent="0.25">
      <c r="K801" s="2"/>
      <c r="S801" s="2"/>
      <c r="T801" s="2"/>
    </row>
    <row r="802" spans="11:20" x14ac:dyDescent="0.25">
      <c r="K802" s="2"/>
      <c r="S802" s="2"/>
      <c r="T802" s="2"/>
    </row>
    <row r="803" spans="11:20" x14ac:dyDescent="0.25">
      <c r="K803" s="2"/>
      <c r="S803" s="2"/>
      <c r="T803" s="2"/>
    </row>
    <row r="804" spans="11:20" x14ac:dyDescent="0.25">
      <c r="K804" s="2"/>
      <c r="S804" s="2"/>
      <c r="T804" s="2"/>
    </row>
    <row r="805" spans="11:20" x14ac:dyDescent="0.25">
      <c r="K805" s="2"/>
      <c r="S805" s="2"/>
      <c r="T805" s="2"/>
    </row>
    <row r="806" spans="11:20" x14ac:dyDescent="0.25">
      <c r="K806" s="2"/>
      <c r="S806" s="2"/>
      <c r="T806" s="2"/>
    </row>
    <row r="807" spans="11:20" x14ac:dyDescent="0.25">
      <c r="K807" s="2"/>
      <c r="S807" s="2"/>
      <c r="T807" s="2"/>
    </row>
    <row r="808" spans="11:20" x14ac:dyDescent="0.25">
      <c r="K808" s="2"/>
      <c r="S808" s="2"/>
      <c r="T808" s="2"/>
    </row>
    <row r="809" spans="11:20" x14ac:dyDescent="0.25">
      <c r="K809" s="2"/>
      <c r="S809" s="2"/>
      <c r="T809" s="2"/>
    </row>
    <row r="810" spans="11:20" x14ac:dyDescent="0.25">
      <c r="K810" s="2"/>
      <c r="S810" s="2"/>
      <c r="T810" s="2"/>
    </row>
    <row r="811" spans="11:20" x14ac:dyDescent="0.25">
      <c r="K811" s="2"/>
      <c r="S811" s="2"/>
      <c r="T811" s="2"/>
    </row>
    <row r="812" spans="11:20" x14ac:dyDescent="0.25">
      <c r="K812" s="2"/>
      <c r="S812" s="2"/>
      <c r="T812" s="2"/>
    </row>
    <row r="813" spans="11:20" x14ac:dyDescent="0.25">
      <c r="K813" s="2"/>
      <c r="S813" s="2"/>
      <c r="T813" s="2"/>
    </row>
    <row r="814" spans="11:20" x14ac:dyDescent="0.25">
      <c r="K814" s="2"/>
      <c r="S814" s="2"/>
      <c r="T814" s="2"/>
    </row>
    <row r="815" spans="11:20" x14ac:dyDescent="0.25">
      <c r="K815" s="2"/>
      <c r="S815" s="2"/>
      <c r="T815" s="2"/>
    </row>
    <row r="816" spans="11:20" x14ac:dyDescent="0.25">
      <c r="K816" s="2"/>
      <c r="S816" s="2"/>
      <c r="T816" s="2"/>
    </row>
    <row r="817" spans="11:20" x14ac:dyDescent="0.25">
      <c r="K817" s="2"/>
      <c r="S817" s="2"/>
      <c r="T817" s="2"/>
    </row>
    <row r="818" spans="11:20" x14ac:dyDescent="0.25">
      <c r="K818" s="2"/>
      <c r="S818" s="2"/>
      <c r="T818" s="2"/>
    </row>
    <row r="819" spans="11:20" x14ac:dyDescent="0.25">
      <c r="K819" s="2"/>
      <c r="S819" s="2"/>
      <c r="T819" s="2"/>
    </row>
    <row r="820" spans="11:20" x14ac:dyDescent="0.25">
      <c r="K820" s="2"/>
      <c r="S820" s="2"/>
      <c r="T820" s="2"/>
    </row>
    <row r="821" spans="11:20" x14ac:dyDescent="0.25">
      <c r="K821" s="2"/>
      <c r="S821" s="2"/>
      <c r="T821" s="2"/>
    </row>
    <row r="822" spans="11:20" x14ac:dyDescent="0.25">
      <c r="K822" s="2"/>
      <c r="S822" s="2"/>
      <c r="T822" s="2"/>
    </row>
    <row r="823" spans="11:20" x14ac:dyDescent="0.25">
      <c r="K823" s="2"/>
      <c r="S823" s="2"/>
      <c r="T823" s="2"/>
    </row>
    <row r="824" spans="11:20" x14ac:dyDescent="0.25">
      <c r="K824" s="2"/>
      <c r="S824" s="2"/>
      <c r="T824" s="2"/>
    </row>
    <row r="825" spans="11:20" x14ac:dyDescent="0.25">
      <c r="K825" s="2"/>
      <c r="S825" s="2"/>
      <c r="T825" s="2"/>
    </row>
    <row r="826" spans="11:20" x14ac:dyDescent="0.25">
      <c r="K826" s="2"/>
      <c r="S826" s="2"/>
      <c r="T826" s="2"/>
    </row>
    <row r="827" spans="11:20" x14ac:dyDescent="0.25">
      <c r="K827" s="2"/>
      <c r="S827" s="2"/>
      <c r="T827" s="2"/>
    </row>
    <row r="828" spans="11:20" x14ac:dyDescent="0.25">
      <c r="K828" s="2"/>
      <c r="S828" s="2"/>
      <c r="T828" s="2"/>
    </row>
    <row r="829" spans="11:20" x14ac:dyDescent="0.25">
      <c r="K829" s="2"/>
      <c r="S829" s="2"/>
      <c r="T829" s="2"/>
    </row>
    <row r="830" spans="11:20" x14ac:dyDescent="0.25">
      <c r="K830" s="2"/>
      <c r="S830" s="2"/>
      <c r="T830" s="2"/>
    </row>
    <row r="831" spans="11:20" x14ac:dyDescent="0.25">
      <c r="K831" s="2"/>
      <c r="S831" s="2"/>
      <c r="T831" s="2"/>
    </row>
    <row r="832" spans="11:20" x14ac:dyDescent="0.25">
      <c r="K832" s="2"/>
      <c r="S832" s="2"/>
      <c r="T832" s="2"/>
    </row>
    <row r="833" spans="11:20" x14ac:dyDescent="0.25">
      <c r="K833" s="2"/>
      <c r="S833" s="2"/>
      <c r="T833" s="2"/>
    </row>
    <row r="834" spans="11:20" x14ac:dyDescent="0.25">
      <c r="K834" s="2"/>
      <c r="S834" s="2"/>
      <c r="T834" s="2"/>
    </row>
    <row r="835" spans="11:20" x14ac:dyDescent="0.25">
      <c r="K835" s="2"/>
      <c r="S835" s="2"/>
      <c r="T835" s="2"/>
    </row>
    <row r="836" spans="11:20" x14ac:dyDescent="0.25">
      <c r="K836" s="2"/>
      <c r="S836" s="2"/>
      <c r="T836" s="2"/>
    </row>
    <row r="837" spans="11:20" x14ac:dyDescent="0.25">
      <c r="K837" s="2"/>
      <c r="S837" s="2"/>
      <c r="T837" s="2"/>
    </row>
    <row r="838" spans="11:20" x14ac:dyDescent="0.25">
      <c r="K838" s="2"/>
      <c r="S838" s="2"/>
      <c r="T838" s="2"/>
    </row>
    <row r="839" spans="11:20" x14ac:dyDescent="0.25">
      <c r="K839" s="2"/>
      <c r="S839" s="2"/>
      <c r="T839" s="2"/>
    </row>
    <row r="840" spans="11:20" x14ac:dyDescent="0.25">
      <c r="K840" s="2"/>
      <c r="S840" s="2"/>
      <c r="T840" s="2"/>
    </row>
    <row r="841" spans="11:20" x14ac:dyDescent="0.25">
      <c r="K841" s="2"/>
      <c r="S841" s="2"/>
      <c r="T841" s="2"/>
    </row>
    <row r="842" spans="11:20" x14ac:dyDescent="0.25">
      <c r="K842" s="2"/>
      <c r="S842" s="2"/>
      <c r="T842" s="2"/>
    </row>
    <row r="843" spans="11:20" x14ac:dyDescent="0.25">
      <c r="K843" s="2"/>
      <c r="S843" s="2"/>
      <c r="T843" s="2"/>
    </row>
    <row r="844" spans="11:20" x14ac:dyDescent="0.25">
      <c r="K844" s="2"/>
      <c r="S844" s="2"/>
      <c r="T844" s="2"/>
    </row>
    <row r="845" spans="11:20" x14ac:dyDescent="0.25">
      <c r="K845" s="2"/>
      <c r="S845" s="2"/>
      <c r="T845" s="2"/>
    </row>
    <row r="846" spans="11:20" x14ac:dyDescent="0.25">
      <c r="K846" s="2"/>
      <c r="S846" s="2"/>
      <c r="T846" s="2"/>
    </row>
    <row r="847" spans="11:20" x14ac:dyDescent="0.25">
      <c r="K847" s="2"/>
      <c r="S847" s="2"/>
      <c r="T847" s="2"/>
    </row>
    <row r="848" spans="11:20" x14ac:dyDescent="0.25">
      <c r="K848" s="2"/>
      <c r="S848" s="2"/>
      <c r="T848" s="2"/>
    </row>
    <row r="849" spans="11:20" x14ac:dyDescent="0.25">
      <c r="K849" s="2"/>
      <c r="S849" s="2"/>
      <c r="T849" s="2"/>
    </row>
    <row r="850" spans="11:20" x14ac:dyDescent="0.25">
      <c r="K850" s="2"/>
      <c r="S850" s="2"/>
      <c r="T850" s="2"/>
    </row>
    <row r="851" spans="11:20" x14ac:dyDescent="0.25">
      <c r="K851" s="2"/>
      <c r="S851" s="2"/>
      <c r="T851" s="2"/>
    </row>
    <row r="852" spans="11:20" x14ac:dyDescent="0.25">
      <c r="K852" s="2"/>
      <c r="S852" s="2"/>
      <c r="T852" s="2"/>
    </row>
    <row r="853" spans="11:20" x14ac:dyDescent="0.25">
      <c r="K853" s="2"/>
      <c r="S853" s="2"/>
      <c r="T853" s="2"/>
    </row>
    <row r="854" spans="11:20" x14ac:dyDescent="0.25">
      <c r="K854" s="2"/>
      <c r="S854" s="2"/>
      <c r="T854" s="2"/>
    </row>
    <row r="855" spans="11:20" x14ac:dyDescent="0.25">
      <c r="K855" s="2"/>
      <c r="S855" s="2"/>
      <c r="T855" s="2"/>
    </row>
    <row r="856" spans="11:20" x14ac:dyDescent="0.25">
      <c r="K856" s="2"/>
      <c r="S856" s="2"/>
      <c r="T856" s="2"/>
    </row>
    <row r="857" spans="11:20" x14ac:dyDescent="0.25">
      <c r="K857" s="2"/>
      <c r="S857" s="2"/>
      <c r="T857" s="2"/>
    </row>
    <row r="858" spans="11:20" x14ac:dyDescent="0.25">
      <c r="K858" s="2"/>
      <c r="S858" s="2"/>
      <c r="T858" s="2"/>
    </row>
    <row r="859" spans="11:20" x14ac:dyDescent="0.25">
      <c r="K859" s="2"/>
      <c r="S859" s="2"/>
      <c r="T859" s="2"/>
    </row>
    <row r="860" spans="11:20" x14ac:dyDescent="0.25">
      <c r="K860" s="2"/>
      <c r="S860" s="2"/>
      <c r="T860" s="2"/>
    </row>
    <row r="861" spans="11:20" x14ac:dyDescent="0.25">
      <c r="K861" s="2"/>
      <c r="S861" s="2"/>
      <c r="T861" s="2"/>
    </row>
    <row r="862" spans="11:20" x14ac:dyDescent="0.25">
      <c r="K862" s="2"/>
      <c r="S862" s="2"/>
      <c r="T862" s="2"/>
    </row>
    <row r="863" spans="11:20" x14ac:dyDescent="0.25">
      <c r="K863" s="2"/>
      <c r="S863" s="2"/>
      <c r="T863" s="2"/>
    </row>
    <row r="864" spans="11:20" x14ac:dyDescent="0.25">
      <c r="K864" s="2"/>
      <c r="S864" s="2"/>
      <c r="T864" s="2"/>
    </row>
    <row r="865" spans="11:20" x14ac:dyDescent="0.25">
      <c r="K865" s="2"/>
      <c r="S865" s="2"/>
      <c r="T865" s="2"/>
    </row>
    <row r="866" spans="11:20" x14ac:dyDescent="0.25">
      <c r="K866" s="2"/>
      <c r="S866" s="2"/>
      <c r="T866" s="2"/>
    </row>
    <row r="867" spans="11:20" x14ac:dyDescent="0.25">
      <c r="K867" s="2"/>
      <c r="S867" s="2"/>
      <c r="T867" s="2"/>
    </row>
    <row r="868" spans="11:20" x14ac:dyDescent="0.25">
      <c r="K868" s="2"/>
      <c r="S868" s="2"/>
      <c r="T868" s="2"/>
    </row>
    <row r="869" spans="11:20" x14ac:dyDescent="0.25">
      <c r="K869" s="2"/>
      <c r="S869" s="2"/>
      <c r="T869" s="2"/>
    </row>
    <row r="870" spans="11:20" x14ac:dyDescent="0.25">
      <c r="K870" s="2"/>
      <c r="S870" s="2"/>
      <c r="T870" s="2"/>
    </row>
    <row r="871" spans="11:20" x14ac:dyDescent="0.25">
      <c r="K871" s="2"/>
      <c r="S871" s="2"/>
      <c r="T871" s="2"/>
    </row>
    <row r="872" spans="11:20" x14ac:dyDescent="0.25">
      <c r="K872" s="2"/>
      <c r="S872" s="2"/>
      <c r="T872" s="2"/>
    </row>
    <row r="873" spans="11:20" x14ac:dyDescent="0.25">
      <c r="K873" s="2"/>
      <c r="S873" s="2"/>
      <c r="T873" s="2"/>
    </row>
    <row r="874" spans="11:20" x14ac:dyDescent="0.25">
      <c r="K874" s="2"/>
      <c r="S874" s="2"/>
      <c r="T874" s="2"/>
    </row>
    <row r="875" spans="11:20" x14ac:dyDescent="0.25">
      <c r="K875" s="2"/>
      <c r="S875" s="2"/>
      <c r="T875" s="2"/>
    </row>
    <row r="876" spans="11:20" x14ac:dyDescent="0.25">
      <c r="K876" s="2"/>
      <c r="S876" s="2"/>
      <c r="T876" s="2"/>
    </row>
    <row r="877" spans="11:20" x14ac:dyDescent="0.25">
      <c r="K877" s="2"/>
      <c r="S877" s="2"/>
      <c r="T877" s="2"/>
    </row>
    <row r="878" spans="11:20" x14ac:dyDescent="0.25">
      <c r="K878" s="2"/>
      <c r="S878" s="2"/>
      <c r="T878" s="2"/>
    </row>
    <row r="879" spans="11:20" x14ac:dyDescent="0.25">
      <c r="K879" s="2"/>
      <c r="S879" s="2"/>
      <c r="T879" s="2"/>
    </row>
    <row r="880" spans="11:20" x14ac:dyDescent="0.25">
      <c r="K880" s="2"/>
      <c r="S880" s="2"/>
      <c r="T880" s="2"/>
    </row>
    <row r="881" spans="11:20" x14ac:dyDescent="0.25">
      <c r="K881" s="2"/>
      <c r="S881" s="2"/>
      <c r="T881" s="2"/>
    </row>
    <row r="882" spans="11:20" x14ac:dyDescent="0.25">
      <c r="K882" s="2"/>
      <c r="S882" s="2"/>
      <c r="T882" s="2"/>
    </row>
    <row r="883" spans="11:20" x14ac:dyDescent="0.25">
      <c r="K883" s="2"/>
      <c r="S883" s="2"/>
      <c r="T883" s="2"/>
    </row>
    <row r="884" spans="11:20" x14ac:dyDescent="0.25">
      <c r="K884" s="2"/>
      <c r="S884" s="2"/>
      <c r="T884" s="2"/>
    </row>
    <row r="885" spans="11:20" x14ac:dyDescent="0.25">
      <c r="K885" s="2"/>
      <c r="S885" s="2"/>
      <c r="T885" s="2"/>
    </row>
    <row r="886" spans="11:20" x14ac:dyDescent="0.25">
      <c r="K886" s="2"/>
      <c r="S886" s="2"/>
      <c r="T886" s="2"/>
    </row>
    <row r="887" spans="11:20" x14ac:dyDescent="0.25">
      <c r="K887" s="2"/>
      <c r="S887" s="2"/>
      <c r="T887" s="2"/>
    </row>
    <row r="888" spans="11:20" x14ac:dyDescent="0.25">
      <c r="K888" s="2"/>
      <c r="S888" s="2"/>
      <c r="T888" s="2"/>
    </row>
    <row r="889" spans="11:20" x14ac:dyDescent="0.25">
      <c r="K889" s="2"/>
      <c r="S889" s="2"/>
      <c r="T889" s="2"/>
    </row>
    <row r="890" spans="11:20" x14ac:dyDescent="0.25">
      <c r="K890" s="2"/>
      <c r="S890" s="2"/>
      <c r="T890" s="2"/>
    </row>
    <row r="891" spans="11:20" x14ac:dyDescent="0.25">
      <c r="K891" s="2"/>
      <c r="S891" s="2"/>
      <c r="T891" s="2"/>
    </row>
    <row r="892" spans="11:20" x14ac:dyDescent="0.25">
      <c r="K892" s="2"/>
      <c r="S892" s="2"/>
      <c r="T892" s="2"/>
    </row>
    <row r="893" spans="11:20" x14ac:dyDescent="0.25">
      <c r="K893" s="2"/>
      <c r="S893" s="2"/>
      <c r="T893" s="2"/>
    </row>
    <row r="894" spans="11:20" x14ac:dyDescent="0.25">
      <c r="K894" s="2"/>
      <c r="S894" s="2"/>
      <c r="T894" s="2"/>
    </row>
    <row r="895" spans="11:20" x14ac:dyDescent="0.25">
      <c r="K895" s="2"/>
      <c r="S895" s="2"/>
      <c r="T895" s="2"/>
    </row>
    <row r="896" spans="11:20" x14ac:dyDescent="0.25">
      <c r="K896" s="2"/>
      <c r="S896" s="2"/>
      <c r="T896" s="2"/>
    </row>
    <row r="897" spans="11:20" x14ac:dyDescent="0.25">
      <c r="K897" s="2"/>
      <c r="S897" s="2"/>
      <c r="T897" s="2"/>
    </row>
    <row r="898" spans="11:20" x14ac:dyDescent="0.25">
      <c r="K898" s="2"/>
      <c r="S898" s="2"/>
      <c r="T898" s="2"/>
    </row>
    <row r="899" spans="11:20" x14ac:dyDescent="0.25">
      <c r="K899" s="2"/>
      <c r="S899" s="2"/>
      <c r="T899" s="2"/>
    </row>
    <row r="900" spans="11:20" x14ac:dyDescent="0.25">
      <c r="K900" s="2"/>
      <c r="S900" s="2"/>
      <c r="T900" s="2"/>
    </row>
    <row r="901" spans="11:20" x14ac:dyDescent="0.25">
      <c r="K901" s="2"/>
      <c r="S901" s="2"/>
      <c r="T901" s="2"/>
    </row>
    <row r="902" spans="11:20" x14ac:dyDescent="0.25">
      <c r="K902" s="2"/>
      <c r="S902" s="2"/>
      <c r="T902" s="2"/>
    </row>
    <row r="903" spans="11:20" x14ac:dyDescent="0.25">
      <c r="K903" s="2"/>
      <c r="S903" s="2"/>
      <c r="T903" s="2"/>
    </row>
    <row r="904" spans="11:20" x14ac:dyDescent="0.25">
      <c r="K904" s="2"/>
      <c r="S904" s="2"/>
      <c r="T904" s="2"/>
    </row>
    <row r="905" spans="11:20" x14ac:dyDescent="0.25">
      <c r="K905" s="2"/>
      <c r="S905" s="2"/>
      <c r="T905" s="2"/>
    </row>
    <row r="906" spans="11:20" x14ac:dyDescent="0.25">
      <c r="K906" s="2"/>
      <c r="S906" s="2"/>
      <c r="T906" s="2"/>
    </row>
    <row r="907" spans="11:20" x14ac:dyDescent="0.25">
      <c r="K907" s="2"/>
      <c r="S907" s="2"/>
      <c r="T907" s="2"/>
    </row>
    <row r="908" spans="11:20" x14ac:dyDescent="0.25">
      <c r="K908" s="2"/>
      <c r="S908" s="2"/>
      <c r="T908" s="2"/>
    </row>
    <row r="909" spans="11:20" x14ac:dyDescent="0.25">
      <c r="K909" s="2"/>
      <c r="S909" s="2"/>
      <c r="T909" s="2"/>
    </row>
    <row r="910" spans="11:20" x14ac:dyDescent="0.25">
      <c r="K910" s="2"/>
      <c r="S910" s="2"/>
      <c r="T910" s="2"/>
    </row>
    <row r="911" spans="11:20" x14ac:dyDescent="0.25">
      <c r="K911" s="2"/>
      <c r="S911" s="2"/>
      <c r="T911" s="2"/>
    </row>
    <row r="912" spans="11:20" x14ac:dyDescent="0.25">
      <c r="K912" s="2"/>
      <c r="S912" s="2"/>
      <c r="T912" s="2"/>
    </row>
    <row r="913" spans="11:20" x14ac:dyDescent="0.25">
      <c r="K913" s="2"/>
      <c r="S913" s="2"/>
      <c r="T913" s="2"/>
    </row>
    <row r="914" spans="11:20" x14ac:dyDescent="0.25">
      <c r="K914" s="2"/>
      <c r="S914" s="2"/>
      <c r="T914" s="2"/>
    </row>
    <row r="915" spans="11:20" x14ac:dyDescent="0.25">
      <c r="K915" s="2"/>
      <c r="S915" s="2"/>
      <c r="T915" s="2"/>
    </row>
    <row r="916" spans="11:20" x14ac:dyDescent="0.25">
      <c r="K916" s="2"/>
      <c r="S916" s="2"/>
      <c r="T916" s="2"/>
    </row>
    <row r="917" spans="11:20" x14ac:dyDescent="0.25">
      <c r="K917" s="2"/>
      <c r="S917" s="2"/>
      <c r="T917" s="2"/>
    </row>
  </sheetData>
  <mergeCells count="55">
    <mergeCell ref="A1:A1048576"/>
    <mergeCell ref="B1:K1"/>
    <mergeCell ref="L1:L1048576"/>
    <mergeCell ref="B200:K200"/>
    <mergeCell ref="B174:K175"/>
    <mergeCell ref="B151:K151"/>
    <mergeCell ref="B126:K126"/>
    <mergeCell ref="B149:K149"/>
    <mergeCell ref="B99:K99"/>
    <mergeCell ref="B26:K26"/>
    <mergeCell ref="B28:K28"/>
    <mergeCell ref="B53:K53"/>
    <mergeCell ref="B77:K77"/>
    <mergeCell ref="B2:F6"/>
    <mergeCell ref="B7:K8"/>
    <mergeCell ref="B10:K11"/>
    <mergeCell ref="B13:K13"/>
    <mergeCell ref="E14:F14"/>
    <mergeCell ref="B9:K9"/>
    <mergeCell ref="B150:K150"/>
    <mergeCell ref="B125:K125"/>
    <mergeCell ref="B15:K15"/>
    <mergeCell ref="B20:K20"/>
    <mergeCell ref="B21:C22"/>
    <mergeCell ref="D21:E21"/>
    <mergeCell ref="D22:E22"/>
    <mergeCell ref="F21:G21"/>
    <mergeCell ref="H21:K21"/>
    <mergeCell ref="H22:K22"/>
    <mergeCell ref="F22:G22"/>
    <mergeCell ref="B23:K24"/>
    <mergeCell ref="E17:K17"/>
    <mergeCell ref="H18:K18"/>
    <mergeCell ref="H19:K19"/>
    <mergeCell ref="B14:D14"/>
    <mergeCell ref="B17:C18"/>
    <mergeCell ref="D17:D18"/>
    <mergeCell ref="F18:G18"/>
    <mergeCell ref="B19:C19"/>
    <mergeCell ref="G2:K5"/>
    <mergeCell ref="G6:J6"/>
    <mergeCell ref="G14:K14"/>
    <mergeCell ref="B177:J177"/>
    <mergeCell ref="B176:I176"/>
    <mergeCell ref="B51:K51"/>
    <mergeCell ref="B75:K75"/>
    <mergeCell ref="F19:G19"/>
    <mergeCell ref="B124:K124"/>
    <mergeCell ref="B25:K25"/>
    <mergeCell ref="B27:K27"/>
    <mergeCell ref="B52:K52"/>
    <mergeCell ref="B76:K76"/>
    <mergeCell ref="B100:K100"/>
    <mergeCell ref="B12:K12"/>
    <mergeCell ref="B16:K16"/>
  </mergeCells>
  <dataValidations count="7">
    <dataValidation type="list" allowBlank="1" showInputMessage="1" showErrorMessage="1" sqref="F128:F148 F153:F173 F179:F199 F79:F98 F30:F50 F55:F74 F103:F123">
      <formula1>vinculación</formula1>
    </dataValidation>
    <dataValidation type="list" allowBlank="1" showInputMessage="1" showErrorMessage="1" sqref="E19">
      <formula1>DÍA</formula1>
    </dataValidation>
    <dataValidation type="list" allowBlank="1" showInputMessage="1" showErrorMessage="1" sqref="F19">
      <formula1>mes</formula1>
    </dataValidation>
    <dataValidation type="list" allowBlank="1" showInputMessage="1" showErrorMessage="1" sqref="B19:C19">
      <formula1>acto</formula1>
    </dataValidation>
    <dataValidation type="list" allowBlank="1" showInputMessage="1" showErrorMessage="1" sqref="H19">
      <formula1>año</formula1>
    </dataValidation>
    <dataValidation type="list" allowBlank="1" showInputMessage="1" showErrorMessage="1" sqref="E14:F14">
      <formula1>existe</formula1>
    </dataValidation>
    <dataValidation type="list" allowBlank="1" showInputMessage="1" showErrorMessage="1" sqref="I179:I199">
      <formula1>otros</formula1>
    </dataValidation>
  </dataValidations>
  <hyperlinks>
    <hyperlink ref="K6" location="PORTADA!A1" display="Volver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LISTAS!$T$2:$T$3</xm:f>
          </x14:formula1>
          <xm:sqref>E14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opLeftCell="N1" workbookViewId="0">
      <selection activeCell="R16" sqref="R16"/>
    </sheetView>
  </sheetViews>
  <sheetFormatPr baseColWidth="10" defaultRowHeight="15" x14ac:dyDescent="0.25"/>
  <cols>
    <col min="1" max="1" width="75.85546875" bestFit="1" customWidth="1"/>
    <col min="2" max="2" width="16.5703125" bestFit="1" customWidth="1"/>
    <col min="3" max="3" width="26.7109375" bestFit="1" customWidth="1"/>
    <col min="6" max="6" width="5" bestFit="1" customWidth="1"/>
    <col min="7" max="7" width="21" bestFit="1" customWidth="1"/>
    <col min="9" max="9" width="23.140625" bestFit="1" customWidth="1"/>
    <col min="11" max="11" width="11.42578125" style="37"/>
    <col min="12" max="12" width="13" customWidth="1"/>
    <col min="17" max="17" width="26" bestFit="1" customWidth="1"/>
    <col min="18" max="18" width="32.140625" customWidth="1"/>
    <col min="23" max="23" width="23.42578125" bestFit="1" customWidth="1"/>
    <col min="24" max="24" width="27.28515625" bestFit="1" customWidth="1"/>
  </cols>
  <sheetData>
    <row r="1" spans="1:27" x14ac:dyDescent="0.25">
      <c r="A1" t="s">
        <v>1</v>
      </c>
      <c r="B1" t="s">
        <v>2</v>
      </c>
      <c r="C1" t="s">
        <v>74</v>
      </c>
      <c r="D1">
        <v>1</v>
      </c>
      <c r="E1" t="s">
        <v>87</v>
      </c>
      <c r="F1">
        <v>2000</v>
      </c>
      <c r="G1" t="s">
        <v>102</v>
      </c>
      <c r="H1" t="s">
        <v>119</v>
      </c>
      <c r="I1" t="s">
        <v>132</v>
      </c>
      <c r="J1" t="s">
        <v>137</v>
      </c>
      <c r="K1" s="37" t="s">
        <v>163</v>
      </c>
      <c r="L1" t="s">
        <v>165</v>
      </c>
      <c r="N1" t="s">
        <v>163</v>
      </c>
      <c r="O1" t="s">
        <v>164</v>
      </c>
      <c r="S1" t="s">
        <v>226</v>
      </c>
      <c r="U1" s="78">
        <v>0</v>
      </c>
      <c r="V1">
        <v>1</v>
      </c>
      <c r="W1" t="s">
        <v>247</v>
      </c>
      <c r="X1" t="s">
        <v>272</v>
      </c>
      <c r="Y1" t="s">
        <v>284</v>
      </c>
      <c r="Z1" t="s">
        <v>354</v>
      </c>
      <c r="AA1" t="s">
        <v>386</v>
      </c>
    </row>
    <row r="2" spans="1:27" x14ac:dyDescent="0.25">
      <c r="A2" t="s">
        <v>3</v>
      </c>
      <c r="B2" t="s">
        <v>4</v>
      </c>
      <c r="C2" t="s">
        <v>75</v>
      </c>
      <c r="D2">
        <v>2</v>
      </c>
      <c r="E2" t="s">
        <v>88</v>
      </c>
      <c r="F2">
        <v>2001</v>
      </c>
      <c r="G2" t="s">
        <v>103</v>
      </c>
      <c r="H2" t="s">
        <v>120</v>
      </c>
      <c r="I2" t="s">
        <v>133</v>
      </c>
      <c r="J2" t="s">
        <v>138</v>
      </c>
      <c r="K2" s="37" t="s">
        <v>2</v>
      </c>
      <c r="L2" s="45">
        <v>1841800</v>
      </c>
      <c r="N2" t="s">
        <v>2</v>
      </c>
      <c r="O2">
        <v>37</v>
      </c>
      <c r="Q2" t="str">
        <f>CONCATENATE(K2," ",L2)</f>
        <v>CAM 1841800</v>
      </c>
      <c r="R2" t="s">
        <v>171</v>
      </c>
      <c r="S2" t="s">
        <v>227</v>
      </c>
      <c r="T2" t="s">
        <v>137</v>
      </c>
      <c r="U2" s="78">
        <v>2.0833333333333332E-2</v>
      </c>
      <c r="V2">
        <v>2</v>
      </c>
      <c r="W2" t="s">
        <v>236</v>
      </c>
      <c r="X2" t="s">
        <v>273</v>
      </c>
      <c r="Y2" t="s">
        <v>285</v>
      </c>
      <c r="Z2" t="s">
        <v>355</v>
      </c>
      <c r="AA2" t="s">
        <v>387</v>
      </c>
    </row>
    <row r="3" spans="1:27" x14ac:dyDescent="0.25">
      <c r="A3" t="s">
        <v>5</v>
      </c>
      <c r="B3" t="s">
        <v>6</v>
      </c>
      <c r="C3" t="s">
        <v>76</v>
      </c>
      <c r="D3">
        <v>3</v>
      </c>
      <c r="E3" t="s">
        <v>89</v>
      </c>
      <c r="F3">
        <v>2002</v>
      </c>
      <c r="G3" t="s">
        <v>104</v>
      </c>
      <c r="I3" t="s">
        <v>134</v>
      </c>
      <c r="K3" s="37" t="s">
        <v>4</v>
      </c>
      <c r="L3" s="45">
        <v>1716300</v>
      </c>
      <c r="N3" t="s">
        <v>4</v>
      </c>
      <c r="O3">
        <v>105</v>
      </c>
      <c r="Q3" t="str">
        <f t="shared" ref="Q3:Q31" si="0">CONCATENATE(K3," ",L3)</f>
        <v>CAR 1716300</v>
      </c>
      <c r="R3" t="s">
        <v>172</v>
      </c>
      <c r="S3" t="s">
        <v>228</v>
      </c>
      <c r="T3" t="s">
        <v>138</v>
      </c>
      <c r="U3" s="78">
        <v>4.1666666666666699E-2</v>
      </c>
      <c r="V3">
        <v>3</v>
      </c>
      <c r="W3" t="s">
        <v>244</v>
      </c>
      <c r="X3" t="s">
        <v>274</v>
      </c>
      <c r="Z3" t="s">
        <v>356</v>
      </c>
      <c r="AA3" t="s">
        <v>388</v>
      </c>
    </row>
    <row r="4" spans="1:27" x14ac:dyDescent="0.25">
      <c r="A4" t="s">
        <v>7</v>
      </c>
      <c r="B4" t="s">
        <v>8</v>
      </c>
      <c r="C4" t="s">
        <v>324</v>
      </c>
      <c r="D4">
        <v>4</v>
      </c>
      <c r="E4" t="s">
        <v>90</v>
      </c>
      <c r="F4">
        <v>2003</v>
      </c>
      <c r="G4" t="s">
        <v>105</v>
      </c>
      <c r="I4" t="s">
        <v>135</v>
      </c>
      <c r="K4" s="37" t="s">
        <v>6</v>
      </c>
      <c r="L4" s="45">
        <v>361200</v>
      </c>
      <c r="N4" t="s">
        <v>6</v>
      </c>
      <c r="O4">
        <v>14</v>
      </c>
      <c r="Q4" t="str">
        <f t="shared" si="0"/>
        <v>CARDER 361200</v>
      </c>
      <c r="R4" t="s">
        <v>191</v>
      </c>
      <c r="S4" t="s">
        <v>229</v>
      </c>
      <c r="U4" s="78">
        <v>6.25E-2</v>
      </c>
      <c r="V4">
        <v>4</v>
      </c>
      <c r="W4" t="s">
        <v>239</v>
      </c>
      <c r="Z4" t="s">
        <v>357</v>
      </c>
      <c r="AA4" t="s">
        <v>389</v>
      </c>
    </row>
    <row r="5" spans="1:27" x14ac:dyDescent="0.25">
      <c r="A5" t="s">
        <v>9</v>
      </c>
      <c r="B5" t="s">
        <v>10</v>
      </c>
      <c r="C5" t="s">
        <v>325</v>
      </c>
      <c r="D5">
        <v>5</v>
      </c>
      <c r="E5" t="s">
        <v>91</v>
      </c>
      <c r="F5">
        <v>2004</v>
      </c>
      <c r="I5" t="s">
        <v>144</v>
      </c>
      <c r="K5" s="37" t="s">
        <v>8</v>
      </c>
      <c r="L5" s="45">
        <v>651100</v>
      </c>
      <c r="N5" t="s">
        <v>8</v>
      </c>
      <c r="O5">
        <v>22</v>
      </c>
      <c r="Q5" t="str">
        <f t="shared" si="0"/>
        <v>CARDIQUE 651100</v>
      </c>
      <c r="R5" t="s">
        <v>192</v>
      </c>
      <c r="S5" t="s">
        <v>230</v>
      </c>
      <c r="U5" s="78">
        <v>8.3333333333333301E-2</v>
      </c>
      <c r="V5">
        <v>5</v>
      </c>
      <c r="W5" t="s">
        <v>240</v>
      </c>
      <c r="AA5" t="s">
        <v>390</v>
      </c>
    </row>
    <row r="6" spans="1:27" x14ac:dyDescent="0.25">
      <c r="A6" t="s">
        <v>11</v>
      </c>
      <c r="B6" t="s">
        <v>12</v>
      </c>
      <c r="C6" t="s">
        <v>326</v>
      </c>
      <c r="D6">
        <v>6</v>
      </c>
      <c r="E6" t="s">
        <v>92</v>
      </c>
      <c r="F6">
        <v>2005</v>
      </c>
      <c r="I6" t="s">
        <v>134</v>
      </c>
      <c r="K6" s="37" t="s">
        <v>10</v>
      </c>
      <c r="L6" s="45">
        <v>513800</v>
      </c>
      <c r="N6" t="s">
        <v>10</v>
      </c>
      <c r="O6">
        <v>19</v>
      </c>
      <c r="Q6" t="str">
        <f t="shared" si="0"/>
        <v>CARSUCRE 513800</v>
      </c>
      <c r="S6" t="s">
        <v>231</v>
      </c>
      <c r="U6" s="78">
        <v>0.104166666666667</v>
      </c>
      <c r="V6">
        <v>6</v>
      </c>
      <c r="W6" t="s">
        <v>245</v>
      </c>
      <c r="AA6" t="s">
        <v>391</v>
      </c>
    </row>
    <row r="7" spans="1:27" x14ac:dyDescent="0.25">
      <c r="A7" t="s">
        <v>51</v>
      </c>
      <c r="B7" t="s">
        <v>52</v>
      </c>
      <c r="C7" t="s">
        <v>327</v>
      </c>
      <c r="D7">
        <v>7</v>
      </c>
      <c r="E7" t="s">
        <v>93</v>
      </c>
      <c r="F7">
        <v>2006</v>
      </c>
      <c r="I7" t="s">
        <v>136</v>
      </c>
      <c r="K7" s="37" t="s">
        <v>12</v>
      </c>
      <c r="L7" s="45">
        <v>2588900</v>
      </c>
      <c r="N7" t="s">
        <v>12</v>
      </c>
      <c r="O7">
        <v>74</v>
      </c>
      <c r="Q7" t="str">
        <f t="shared" si="0"/>
        <v>CAS 2588900</v>
      </c>
      <c r="S7" t="s">
        <v>232</v>
      </c>
      <c r="U7" s="78">
        <v>0.125</v>
      </c>
      <c r="V7">
        <v>7</v>
      </c>
      <c r="W7" t="s">
        <v>237</v>
      </c>
    </row>
    <row r="8" spans="1:27" x14ac:dyDescent="0.25">
      <c r="A8" t="s">
        <v>27</v>
      </c>
      <c r="B8" t="s">
        <v>28</v>
      </c>
      <c r="C8" t="s">
        <v>328</v>
      </c>
      <c r="D8">
        <v>8</v>
      </c>
      <c r="E8" t="s">
        <v>94</v>
      </c>
      <c r="F8">
        <v>2007</v>
      </c>
      <c r="K8" s="37" t="s">
        <v>52</v>
      </c>
      <c r="L8" s="45">
        <v>456900</v>
      </c>
      <c r="N8" t="s">
        <v>52</v>
      </c>
      <c r="O8">
        <v>13</v>
      </c>
      <c r="Q8" t="str">
        <f t="shared" si="0"/>
        <v>CDMB 456900</v>
      </c>
      <c r="U8" s="78">
        <v>0.14583333333333301</v>
      </c>
      <c r="V8">
        <v>8</v>
      </c>
      <c r="W8" t="s">
        <v>248</v>
      </c>
    </row>
    <row r="9" spans="1:27" x14ac:dyDescent="0.25">
      <c r="A9" t="s">
        <v>55</v>
      </c>
      <c r="B9" t="s">
        <v>56</v>
      </c>
      <c r="C9" t="s">
        <v>329</v>
      </c>
      <c r="D9">
        <v>9</v>
      </c>
      <c r="E9" t="s">
        <v>95</v>
      </c>
      <c r="F9">
        <v>2008</v>
      </c>
      <c r="K9" s="37" t="s">
        <v>28</v>
      </c>
      <c r="L9" s="45">
        <v>3487300</v>
      </c>
      <c r="N9" t="s">
        <v>28</v>
      </c>
      <c r="O9">
        <v>81</v>
      </c>
      <c r="Q9" t="str">
        <f t="shared" si="0"/>
        <v>CORANTIOQUIA 3487300</v>
      </c>
      <c r="U9" s="78">
        <v>0.16666666666666699</v>
      </c>
      <c r="V9">
        <v>9</v>
      </c>
      <c r="W9" t="s">
        <v>246</v>
      </c>
    </row>
    <row r="10" spans="1:27" x14ac:dyDescent="0.25">
      <c r="A10" t="s">
        <v>21</v>
      </c>
      <c r="B10" t="s">
        <v>22</v>
      </c>
      <c r="C10" t="s">
        <v>330</v>
      </c>
      <c r="D10">
        <v>10</v>
      </c>
      <c r="E10" t="s">
        <v>96</v>
      </c>
      <c r="F10">
        <v>2009</v>
      </c>
      <c r="K10" s="37" t="s">
        <v>56</v>
      </c>
      <c r="L10" s="45">
        <v>8521300</v>
      </c>
      <c r="N10" t="s">
        <v>56</v>
      </c>
      <c r="O10">
        <v>29</v>
      </c>
      <c r="Q10" t="str">
        <f t="shared" si="0"/>
        <v>CORMACARENA 8521300</v>
      </c>
      <c r="U10" s="78">
        <v>0.1875</v>
      </c>
      <c r="W10" t="s">
        <v>249</v>
      </c>
    </row>
    <row r="11" spans="1:27" x14ac:dyDescent="0.25">
      <c r="A11" t="s">
        <v>39</v>
      </c>
      <c r="B11" t="s">
        <v>40</v>
      </c>
      <c r="C11" t="s">
        <v>77</v>
      </c>
      <c r="D11">
        <v>11</v>
      </c>
      <c r="E11" t="s">
        <v>97</v>
      </c>
      <c r="F11">
        <v>2010</v>
      </c>
      <c r="K11" s="37" t="s">
        <v>22</v>
      </c>
      <c r="L11" s="45">
        <v>806500</v>
      </c>
      <c r="N11" t="s">
        <v>22</v>
      </c>
      <c r="O11">
        <v>26</v>
      </c>
      <c r="Q11" t="str">
        <f t="shared" si="0"/>
        <v>CORNARE 806500</v>
      </c>
      <c r="U11" s="78">
        <v>0.20833333333333301</v>
      </c>
      <c r="W11" t="s">
        <v>261</v>
      </c>
    </row>
    <row r="12" spans="1:27" x14ac:dyDescent="0.25">
      <c r="A12" t="s">
        <v>54</v>
      </c>
      <c r="B12" t="s">
        <v>53</v>
      </c>
      <c r="C12" t="s">
        <v>78</v>
      </c>
      <c r="D12">
        <v>12</v>
      </c>
      <c r="E12" t="s">
        <v>98</v>
      </c>
      <c r="F12">
        <v>2011</v>
      </c>
      <c r="K12" s="37" t="s">
        <v>40</v>
      </c>
      <c r="L12" s="45">
        <v>2017800</v>
      </c>
      <c r="N12" t="s">
        <v>40</v>
      </c>
      <c r="O12">
        <v>30</v>
      </c>
      <c r="Q12" t="str">
        <f t="shared" si="0"/>
        <v>CORPAMAG 2017800</v>
      </c>
      <c r="U12" s="78">
        <v>0.22916666666666699</v>
      </c>
      <c r="W12" t="s">
        <v>250</v>
      </c>
    </row>
    <row r="13" spans="1:27" x14ac:dyDescent="0.25">
      <c r="A13" t="s">
        <v>31</v>
      </c>
      <c r="B13" t="s">
        <v>32</v>
      </c>
      <c r="C13" t="s">
        <v>331</v>
      </c>
      <c r="D13">
        <v>13</v>
      </c>
      <c r="F13">
        <v>2012</v>
      </c>
      <c r="K13" s="37" t="s">
        <v>53</v>
      </c>
      <c r="L13" s="45">
        <v>22632000</v>
      </c>
      <c r="N13" t="s">
        <v>53</v>
      </c>
      <c r="O13">
        <v>41</v>
      </c>
      <c r="Q13" t="str">
        <f t="shared" si="0"/>
        <v>CORPOAMAZONIA 22632000</v>
      </c>
      <c r="U13" s="78">
        <v>0.25</v>
      </c>
      <c r="W13" t="s">
        <v>241</v>
      </c>
    </row>
    <row r="14" spans="1:27" x14ac:dyDescent="0.25">
      <c r="A14" t="s">
        <v>45</v>
      </c>
      <c r="B14" t="s">
        <v>46</v>
      </c>
      <c r="C14" t="s">
        <v>332</v>
      </c>
      <c r="D14">
        <v>14</v>
      </c>
      <c r="F14">
        <v>2013</v>
      </c>
      <c r="K14" s="37" t="s">
        <v>32</v>
      </c>
      <c r="L14" s="45">
        <v>1627400</v>
      </c>
      <c r="N14" t="s">
        <v>32</v>
      </c>
      <c r="O14">
        <v>87</v>
      </c>
      <c r="Q14" t="str">
        <f t="shared" si="0"/>
        <v>CORPOBOYACÁ 1627400</v>
      </c>
      <c r="U14" s="78">
        <v>0.27083333333333298</v>
      </c>
      <c r="W14" t="s">
        <v>258</v>
      </c>
    </row>
    <row r="15" spans="1:27" x14ac:dyDescent="0.25">
      <c r="A15" t="s">
        <v>41</v>
      </c>
      <c r="B15" t="s">
        <v>42</v>
      </c>
      <c r="C15" t="s">
        <v>333</v>
      </c>
      <c r="D15">
        <v>15</v>
      </c>
      <c r="F15">
        <v>2014</v>
      </c>
      <c r="K15" s="37" t="s">
        <v>46</v>
      </c>
      <c r="L15" s="45">
        <v>746000</v>
      </c>
      <c r="N15" t="s">
        <v>46</v>
      </c>
      <c r="O15">
        <v>27</v>
      </c>
      <c r="Q15" t="str">
        <f t="shared" si="0"/>
        <v>CORPOCALDAS 746000</v>
      </c>
      <c r="U15" s="78">
        <v>0.29166666666666702</v>
      </c>
      <c r="W15" t="s">
        <v>251</v>
      </c>
    </row>
    <row r="16" spans="1:27" x14ac:dyDescent="0.25">
      <c r="A16" t="s">
        <v>33</v>
      </c>
      <c r="B16" t="s">
        <v>34</v>
      </c>
      <c r="C16" t="s">
        <v>79</v>
      </c>
      <c r="D16">
        <v>16</v>
      </c>
      <c r="F16">
        <v>2015</v>
      </c>
      <c r="K16" s="37" t="s">
        <v>42</v>
      </c>
      <c r="L16" s="45">
        <v>2259300</v>
      </c>
      <c r="N16" t="s">
        <v>42</v>
      </c>
      <c r="O16">
        <v>25</v>
      </c>
      <c r="Q16" t="str">
        <f t="shared" si="0"/>
        <v>CORPOCESAR 2259300</v>
      </c>
      <c r="U16" s="78">
        <v>0.3125</v>
      </c>
      <c r="W16" t="s">
        <v>252</v>
      </c>
    </row>
    <row r="17" spans="1:23" x14ac:dyDescent="0.25">
      <c r="A17" t="s">
        <v>43</v>
      </c>
      <c r="B17" t="s">
        <v>44</v>
      </c>
      <c r="D17">
        <v>17</v>
      </c>
      <c r="F17">
        <v>2016</v>
      </c>
      <c r="K17" s="37" t="s">
        <v>34</v>
      </c>
      <c r="L17" s="45">
        <v>303300</v>
      </c>
      <c r="N17" t="s">
        <v>34</v>
      </c>
      <c r="O17">
        <v>25</v>
      </c>
      <c r="Q17" t="str">
        <f t="shared" si="0"/>
        <v>CORPOCHIVOR 303300</v>
      </c>
      <c r="U17" s="78">
        <v>0.33333333333333298</v>
      </c>
      <c r="W17" t="s">
        <v>266</v>
      </c>
    </row>
    <row r="18" spans="1:23" x14ac:dyDescent="0.25">
      <c r="A18" t="s">
        <v>35</v>
      </c>
      <c r="B18" t="s">
        <v>36</v>
      </c>
      <c r="D18">
        <v>18</v>
      </c>
      <c r="F18">
        <v>2017</v>
      </c>
      <c r="K18" s="37" t="s">
        <v>44</v>
      </c>
      <c r="L18" s="45">
        <v>2112600</v>
      </c>
      <c r="N18" t="s">
        <v>44</v>
      </c>
      <c r="O18">
        <v>15</v>
      </c>
      <c r="Q18" t="str">
        <f t="shared" si="0"/>
        <v>CORPOGUAJIRA 2112600</v>
      </c>
      <c r="U18" s="78">
        <v>0.35416666666666702</v>
      </c>
      <c r="W18" t="s">
        <v>262</v>
      </c>
    </row>
    <row r="19" spans="1:23" x14ac:dyDescent="0.25">
      <c r="A19" t="s">
        <v>57</v>
      </c>
      <c r="B19" t="s">
        <v>58</v>
      </c>
      <c r="D19">
        <v>19</v>
      </c>
      <c r="F19">
        <v>2018</v>
      </c>
      <c r="K19" s="37" t="s">
        <v>36</v>
      </c>
      <c r="L19" s="45">
        <v>331400</v>
      </c>
      <c r="N19" t="s">
        <v>36</v>
      </c>
      <c r="O19">
        <v>8</v>
      </c>
      <c r="Q19" t="str">
        <f t="shared" si="0"/>
        <v>CORPOGUAVIO 331400</v>
      </c>
      <c r="U19" s="78">
        <v>0.375</v>
      </c>
      <c r="W19" t="s">
        <v>263</v>
      </c>
    </row>
    <row r="20" spans="1:23" x14ac:dyDescent="0.25">
      <c r="A20" t="s">
        <v>13</v>
      </c>
      <c r="B20" t="s">
        <v>14</v>
      </c>
      <c r="D20">
        <v>20</v>
      </c>
      <c r="F20">
        <v>2019</v>
      </c>
      <c r="K20" s="37" t="s">
        <v>58</v>
      </c>
      <c r="L20" s="45">
        <v>553600</v>
      </c>
      <c r="N20" t="s">
        <v>58</v>
      </c>
      <c r="O20">
        <v>7</v>
      </c>
      <c r="Q20" t="str">
        <f t="shared" si="0"/>
        <v>CORPOMOJANA 553600</v>
      </c>
      <c r="U20" s="78">
        <v>0.39583333333333298</v>
      </c>
      <c r="W20" t="s">
        <v>259</v>
      </c>
    </row>
    <row r="21" spans="1:23" x14ac:dyDescent="0.25">
      <c r="A21" t="s">
        <v>15</v>
      </c>
      <c r="B21" t="s">
        <v>16</v>
      </c>
      <c r="D21">
        <v>21</v>
      </c>
      <c r="F21">
        <v>2020</v>
      </c>
      <c r="K21" s="37" t="s">
        <v>14</v>
      </c>
      <c r="L21" s="45">
        <v>3039000</v>
      </c>
      <c r="N21" t="s">
        <v>14</v>
      </c>
      <c r="O21">
        <v>64</v>
      </c>
      <c r="Q21" t="str">
        <f t="shared" si="0"/>
        <v>CORPONARIÑO 3039000</v>
      </c>
      <c r="U21" s="78">
        <v>0.41666666666666702</v>
      </c>
      <c r="W21" t="s">
        <v>253</v>
      </c>
    </row>
    <row r="22" spans="1:23" x14ac:dyDescent="0.25">
      <c r="A22" t="s">
        <v>25</v>
      </c>
      <c r="B22" t="s">
        <v>26</v>
      </c>
      <c r="D22">
        <v>22</v>
      </c>
      <c r="K22" s="37" t="s">
        <v>16</v>
      </c>
      <c r="L22" s="45">
        <v>2200600</v>
      </c>
      <c r="N22" t="s">
        <v>16</v>
      </c>
      <c r="O22">
        <v>40</v>
      </c>
      <c r="Q22" t="str">
        <f t="shared" si="0"/>
        <v>CORPONOR 2200600</v>
      </c>
      <c r="U22" s="78">
        <v>0.4375</v>
      </c>
      <c r="W22" t="s">
        <v>264</v>
      </c>
    </row>
    <row r="23" spans="1:23" x14ac:dyDescent="0.25">
      <c r="A23" t="s">
        <v>59</v>
      </c>
      <c r="B23" t="s">
        <v>60</v>
      </c>
      <c r="D23">
        <v>23</v>
      </c>
      <c r="K23" s="37" t="s">
        <v>166</v>
      </c>
      <c r="L23" s="45">
        <v>17368900</v>
      </c>
      <c r="N23" t="s">
        <v>166</v>
      </c>
      <c r="O23">
        <v>45</v>
      </c>
      <c r="Q23" t="str">
        <f t="shared" si="0"/>
        <v>CORPORINOQUÍA 17368900</v>
      </c>
      <c r="U23" s="78">
        <v>0.45833333333333298</v>
      </c>
      <c r="W23" t="s">
        <v>254</v>
      </c>
    </row>
    <row r="24" spans="1:23" x14ac:dyDescent="0.25">
      <c r="A24" t="s">
        <v>17</v>
      </c>
      <c r="B24" t="s">
        <v>18</v>
      </c>
      <c r="D24">
        <v>24</v>
      </c>
      <c r="K24" s="37" t="s">
        <v>167</v>
      </c>
      <c r="L24" s="45">
        <v>1912400</v>
      </c>
      <c r="N24" t="s">
        <v>167</v>
      </c>
      <c r="O24">
        <v>19</v>
      </c>
      <c r="Q24" t="str">
        <f t="shared" si="0"/>
        <v>CORPOURABÁ 1912400</v>
      </c>
      <c r="U24" s="78">
        <v>0.47916666666666702</v>
      </c>
      <c r="W24" t="s">
        <v>255</v>
      </c>
    </row>
    <row r="25" spans="1:23" x14ac:dyDescent="0.25">
      <c r="A25" t="s">
        <v>29</v>
      </c>
      <c r="B25" t="s">
        <v>30</v>
      </c>
      <c r="D25">
        <v>25</v>
      </c>
      <c r="K25" s="37" t="s">
        <v>18</v>
      </c>
      <c r="L25" s="45">
        <v>2401400</v>
      </c>
      <c r="N25" t="s">
        <v>18</v>
      </c>
      <c r="O25">
        <v>47</v>
      </c>
      <c r="Q25" t="str">
        <f t="shared" si="0"/>
        <v>CORTOLIMA 2401400</v>
      </c>
      <c r="U25" s="78">
        <v>0.5</v>
      </c>
      <c r="W25" t="s">
        <v>238</v>
      </c>
    </row>
    <row r="26" spans="1:23" x14ac:dyDescent="0.25">
      <c r="A26" t="s">
        <v>47</v>
      </c>
      <c r="B26" t="s">
        <v>48</v>
      </c>
      <c r="D26">
        <v>26</v>
      </c>
      <c r="K26" s="37" t="s">
        <v>30</v>
      </c>
      <c r="L26" s="45">
        <v>316600</v>
      </c>
      <c r="N26" t="s">
        <v>30</v>
      </c>
      <c r="O26">
        <v>23</v>
      </c>
      <c r="Q26" t="str">
        <f t="shared" si="0"/>
        <v>CRA 316600</v>
      </c>
      <c r="U26" s="78">
        <v>0.52083333333333304</v>
      </c>
      <c r="W26" t="s">
        <v>242</v>
      </c>
    </row>
    <row r="27" spans="1:23" x14ac:dyDescent="0.25">
      <c r="A27" t="s">
        <v>19</v>
      </c>
      <c r="B27" t="s">
        <v>20</v>
      </c>
      <c r="D27">
        <v>27</v>
      </c>
      <c r="K27" s="37" t="s">
        <v>48</v>
      </c>
      <c r="L27" s="45">
        <v>2848400</v>
      </c>
      <c r="N27" t="s">
        <v>48</v>
      </c>
      <c r="O27">
        <v>41</v>
      </c>
      <c r="Q27" t="str">
        <f t="shared" si="0"/>
        <v>CRC 2848400</v>
      </c>
      <c r="U27" s="78">
        <v>0.54166666666666696</v>
      </c>
      <c r="W27" t="s">
        <v>265</v>
      </c>
    </row>
    <row r="28" spans="1:23" x14ac:dyDescent="0.25">
      <c r="A28" t="s">
        <v>37</v>
      </c>
      <c r="B28" t="s">
        <v>38</v>
      </c>
      <c r="D28">
        <v>28</v>
      </c>
      <c r="K28" s="37" t="s">
        <v>20</v>
      </c>
      <c r="L28" s="45">
        <v>195100</v>
      </c>
      <c r="N28" t="s">
        <v>20</v>
      </c>
      <c r="O28">
        <v>12</v>
      </c>
      <c r="Q28" t="str">
        <f t="shared" si="0"/>
        <v>CRQ 195100</v>
      </c>
      <c r="U28" s="78">
        <v>0.5625</v>
      </c>
      <c r="W28" t="s">
        <v>243</v>
      </c>
    </row>
    <row r="29" spans="1:23" x14ac:dyDescent="0.25">
      <c r="A29" t="s">
        <v>49</v>
      </c>
      <c r="B29" t="s">
        <v>50</v>
      </c>
      <c r="D29">
        <v>29</v>
      </c>
      <c r="K29" s="37" t="s">
        <v>38</v>
      </c>
      <c r="L29" s="45">
        <v>1930600</v>
      </c>
      <c r="N29" t="s">
        <v>38</v>
      </c>
      <c r="O29">
        <v>24</v>
      </c>
      <c r="Q29" t="str">
        <f t="shared" si="0"/>
        <v>CSB 1930600</v>
      </c>
      <c r="U29" s="78">
        <v>0.58333333333333304</v>
      </c>
      <c r="W29" t="s">
        <v>267</v>
      </c>
    </row>
    <row r="30" spans="1:23" x14ac:dyDescent="0.25">
      <c r="A30" t="s">
        <v>23</v>
      </c>
      <c r="B30" t="s">
        <v>24</v>
      </c>
      <c r="D30">
        <v>30</v>
      </c>
      <c r="K30" s="37" t="s">
        <v>50</v>
      </c>
      <c r="L30" s="45">
        <v>2057100</v>
      </c>
      <c r="N30" t="s">
        <v>50</v>
      </c>
      <c r="O30">
        <v>42</v>
      </c>
      <c r="Q30" t="str">
        <f t="shared" si="0"/>
        <v>CVC 2057100</v>
      </c>
      <c r="U30" s="78">
        <v>0.60416666666666696</v>
      </c>
      <c r="W30" t="s">
        <v>256</v>
      </c>
    </row>
    <row r="31" spans="1:23" x14ac:dyDescent="0.25">
      <c r="D31">
        <v>31</v>
      </c>
      <c r="K31" s="37" t="s">
        <v>24</v>
      </c>
      <c r="L31" s="45">
        <v>2518700</v>
      </c>
      <c r="N31" t="s">
        <v>24</v>
      </c>
      <c r="O31">
        <v>28</v>
      </c>
      <c r="Q31" t="str">
        <f t="shared" si="0"/>
        <v>CVS 2518700</v>
      </c>
      <c r="U31" s="78">
        <v>0.625</v>
      </c>
      <c r="W31" t="s">
        <v>257</v>
      </c>
    </row>
    <row r="32" spans="1:23" x14ac:dyDescent="0.25">
      <c r="U32" s="78">
        <v>0.64583333333333304</v>
      </c>
      <c r="W32" t="s">
        <v>260</v>
      </c>
    </row>
    <row r="33" spans="12:21" x14ac:dyDescent="0.25">
      <c r="U33" s="78">
        <v>0.66666666666666696</v>
      </c>
    </row>
    <row r="34" spans="12:21" x14ac:dyDescent="0.25">
      <c r="U34" s="78">
        <v>0.6875</v>
      </c>
    </row>
    <row r="35" spans="12:21" x14ac:dyDescent="0.25">
      <c r="U35" s="78">
        <v>0.70833333333333304</v>
      </c>
    </row>
    <row r="36" spans="12:21" x14ac:dyDescent="0.25">
      <c r="U36" s="78">
        <v>0.72916666666666696</v>
      </c>
    </row>
    <row r="37" spans="12:21" x14ac:dyDescent="0.25">
      <c r="U37" s="78">
        <v>0.75</v>
      </c>
    </row>
    <row r="38" spans="12:21" x14ac:dyDescent="0.25">
      <c r="L38" s="45"/>
      <c r="U38" s="78">
        <v>0.77083333333333304</v>
      </c>
    </row>
    <row r="39" spans="12:21" x14ac:dyDescent="0.25">
      <c r="L39" s="45"/>
      <c r="U39" s="78">
        <v>0.79166666666666696</v>
      </c>
    </row>
    <row r="40" spans="12:21" x14ac:dyDescent="0.25">
      <c r="L40" s="45"/>
      <c r="U40" s="78">
        <v>0.8125</v>
      </c>
    </row>
    <row r="41" spans="12:21" x14ac:dyDescent="0.25">
      <c r="U41" s="78">
        <v>0.83333333333333304</v>
      </c>
    </row>
    <row r="42" spans="12:21" x14ac:dyDescent="0.25">
      <c r="L42" s="45"/>
      <c r="U42" s="78">
        <v>0.85416666666666696</v>
      </c>
    </row>
    <row r="43" spans="12:21" x14ac:dyDescent="0.25">
      <c r="U43" s="78">
        <v>0.875</v>
      </c>
    </row>
    <row r="44" spans="12:21" x14ac:dyDescent="0.25">
      <c r="U44" s="78">
        <v>0.89583333333333304</v>
      </c>
    </row>
    <row r="45" spans="12:21" x14ac:dyDescent="0.25">
      <c r="U45" s="78">
        <v>0.91666666666666696</v>
      </c>
    </row>
    <row r="46" spans="12:21" x14ac:dyDescent="0.25">
      <c r="U46" s="78">
        <v>0.9375</v>
      </c>
    </row>
    <row r="47" spans="12:21" x14ac:dyDescent="0.25">
      <c r="U47" s="78">
        <v>0.95833333333333304</v>
      </c>
    </row>
    <row r="48" spans="12:21" x14ac:dyDescent="0.25">
      <c r="U48" s="78">
        <v>0.97916666666666696</v>
      </c>
    </row>
  </sheetData>
  <sheetProtection password="8BE6" sheet="1" objects="1" scenarios="1"/>
  <sortState ref="W1:W48">
    <sortCondition ref="W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22</vt:i4>
      </vt:variant>
    </vt:vector>
  </HeadingPairs>
  <TitlesOfParts>
    <vt:vector size="32" baseType="lpstr">
      <vt:lpstr>PORTADA</vt:lpstr>
      <vt:lpstr>DATOS GENERALES</vt:lpstr>
      <vt:lpstr>EST DIRECTIVA</vt:lpstr>
      <vt:lpstr>ORGANIZACIÓN</vt:lpstr>
      <vt:lpstr>DESCENTRALIZACIÓN</vt:lpstr>
      <vt:lpstr>PLANEACIÓN</vt:lpstr>
      <vt:lpstr>PRESUPUESTO</vt:lpstr>
      <vt:lpstr>SOP TÉC</vt:lpstr>
      <vt:lpstr>POMCAS</vt:lpstr>
      <vt:lpstr>LISTAS</vt:lpstr>
      <vt:lpstr>acción</vt:lpstr>
      <vt:lpstr>acto</vt:lpstr>
      <vt:lpstr>AM</vt:lpstr>
      <vt:lpstr>año</vt:lpstr>
      <vt:lpstr>area</vt:lpstr>
      <vt:lpstr>CONSEJO</vt:lpstr>
      <vt:lpstr>CORPORACIONES</vt:lpstr>
      <vt:lpstr>departamentos</vt:lpstr>
      <vt:lpstr>DÍA</vt:lpstr>
      <vt:lpstr>días</vt:lpstr>
      <vt:lpstr>estado</vt:lpstr>
      <vt:lpstr>existe</vt:lpstr>
      <vt:lpstr>HORA</vt:lpstr>
      <vt:lpstr>HORARIO</vt:lpstr>
      <vt:lpstr>INDICATIVO</vt:lpstr>
      <vt:lpstr>mes</vt:lpstr>
      <vt:lpstr>otros</vt:lpstr>
      <vt:lpstr>SECTORES</vt:lpstr>
      <vt:lpstr>sig</vt:lpstr>
      <vt:lpstr>SIGLAS</vt:lpstr>
      <vt:lpstr>tipo</vt:lpstr>
      <vt:lpstr>vinculación</vt:lpstr>
    </vt:vector>
  </TitlesOfParts>
  <Company>SoftPack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FA_ASOCARS_DELL4</dc:creator>
  <cp:lastModifiedBy>Usuario de Windows</cp:lastModifiedBy>
  <dcterms:created xsi:type="dcterms:W3CDTF">2013-07-21T19:43:11Z</dcterms:created>
  <dcterms:modified xsi:type="dcterms:W3CDTF">2013-08-09T10:33:10Z</dcterms:modified>
</cp:coreProperties>
</file>