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SOCARS_FADAP5\Desktop\"/>
    </mc:Choice>
  </mc:AlternateContent>
  <bookViews>
    <workbookView xWindow="0" yWindow="0" windowWidth="23040" windowHeight="9120" firstSheet="4" activeTab="2"/>
  </bookViews>
  <sheets>
    <sheet name="PORTADA" sheetId="3" r:id="rId1"/>
    <sheet name="CUENCAS" sheetId="12" r:id="rId2"/>
    <sheet name="MATRIZ BÁSICA" sheetId="11" r:id="rId3"/>
    <sheet name="CARTOGRAFICA BASE" sheetId="15" r:id="rId4"/>
    <sheet name="GEOMORFOLOGIA Y SUELOS" sheetId="18" r:id="rId5"/>
    <sheet name="HIDROLOGIA" sheetId="20" r:id="rId6"/>
    <sheet name="HIDROGEOLOGIA" sheetId="19" r:id="rId7"/>
    <sheet name=" CALIDAD_DE_AGUA" sheetId="22" r:id="rId8"/>
    <sheet name="CARGAS_CONTAMINANTES" sheetId="23" r:id="rId9"/>
    <sheet name="FLORA Y FAUNA" sheetId="24" r:id="rId10"/>
    <sheet name="TIPO DE COBERTURA" sheetId="25" r:id="rId11"/>
    <sheet name="PLANES ECOSISTEMAS " sheetId="26" r:id="rId12"/>
    <sheet name="GESTION DE RIESGOS" sheetId="28" r:id="rId13"/>
    <sheet name="MEDIO SOCIOECONOMICO " sheetId="27" r:id="rId14"/>
  </sheets>
  <definedNames>
    <definedName name="_xlnm._FilterDatabase" localSheetId="1" hidden="1">CUENCAS!$A$2:$AR$7</definedName>
    <definedName name="_xlnm.Database">CUENCAS!$A$1:$AO$7</definedName>
    <definedName name="cobertura">#REF!</definedName>
    <definedName name="EXISTE" localSheetId="2">'MATRIZ BÁSICA'!$AG$1:$AG$4</definedName>
    <definedName name="EXISTE">#REF!</definedName>
    <definedName name="formato" localSheetId="2">'MATRIZ BÁSICA'!$AI$1:$AI$4</definedName>
    <definedName name="formato">#REF!</definedName>
    <definedName name="tipo" localSheetId="2">'MATRIZ BÁSICA'!$AH$1:$AH$4</definedName>
    <definedName name="tipo">#REF!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7" i="12" l="1"/>
  <c r="AQ7" i="12"/>
  <c r="AP7" i="12"/>
  <c r="AR6" i="12"/>
  <c r="AQ6" i="12"/>
  <c r="AP6" i="12"/>
  <c r="AR5" i="12"/>
  <c r="AQ5" i="12"/>
  <c r="AP5" i="12"/>
  <c r="AR4" i="12"/>
  <c r="AQ4" i="12"/>
  <c r="AP4" i="12"/>
  <c r="AR3" i="12"/>
  <c r="AQ3" i="12"/>
  <c r="AP3" i="12"/>
  <c r="AE7" i="12"/>
  <c r="AD7" i="12"/>
  <c r="AE6" i="12"/>
  <c r="AD6" i="12"/>
  <c r="AE5" i="12"/>
  <c r="AD5" i="12"/>
  <c r="AE4" i="12"/>
  <c r="AD4" i="12"/>
  <c r="AE3" i="12"/>
  <c r="AD3" i="12"/>
  <c r="AI7" i="12"/>
  <c r="AC7" i="12"/>
  <c r="Z7" i="12"/>
  <c r="W6" i="12"/>
  <c r="K6" i="12"/>
  <c r="AO5" i="12"/>
  <c r="AI5" i="12"/>
  <c r="T5" i="12"/>
  <c r="Q5" i="12"/>
  <c r="AL4" i="12"/>
  <c r="AI4" i="12"/>
  <c r="N4" i="12"/>
  <c r="AF4" i="12" s="1"/>
  <c r="H3" i="12"/>
  <c r="AF3" i="12" s="1"/>
  <c r="AF6" i="12" l="1"/>
  <c r="AF7" i="12"/>
  <c r="AF5" i="12"/>
</calcChain>
</file>

<file path=xl/comments1.xml><?xml version="1.0" encoding="utf-8"?>
<comments xmlns="http://schemas.openxmlformats.org/spreadsheetml/2006/main">
  <authors>
    <author>Ray</author>
    <author>ZULMA VIVIANA</author>
    <author>Manuel</author>
  </authors>
  <commentList>
    <comment ref="B4" authorId="0" shapeId="0">
      <text>
        <r>
          <rPr>
            <sz val="9"/>
            <color indexed="81"/>
            <rFont val="Tahoma"/>
            <family val="2"/>
          </rPr>
          <t xml:space="preserve">En este aparte se deberá describir de manera síntises las principales características de la información cartografica partiendo de lo general a lo particular
</t>
        </r>
      </text>
    </comment>
    <comment ref="G4" authorId="1" shapeId="0">
      <text>
        <r>
          <rPr>
            <b/>
            <sz val="9"/>
            <color indexed="81"/>
            <rFont val="Tahoma"/>
            <family val="2"/>
          </rPr>
          <t>MANUEL AGUDELO:</t>
        </r>
        <r>
          <rPr>
            <sz val="9"/>
            <color indexed="81"/>
            <rFont val="Tahoma"/>
            <family val="2"/>
          </rPr>
          <t xml:space="preserve">
Consignar a manera de síntesis el concepto con respecto a cada una de las variables objeto de evaluación tomando como base la metodologia de la NTC 5043 </t>
        </r>
      </text>
    </comment>
    <comment ref="D11" authorId="2" shapeId="0">
      <text>
        <r>
          <rPr>
            <b/>
            <sz val="9"/>
            <color indexed="81"/>
            <rFont val="Tahoma"/>
            <family val="2"/>
          </rPr>
          <t>Manuel:</t>
        </r>
        <r>
          <rPr>
            <sz val="9"/>
            <color indexed="81"/>
            <rFont val="Tahoma"/>
            <family val="2"/>
          </rPr>
          <t xml:space="preserve">
Si la informacion es analoga solo llene el apartado de identificacion general de la Cartografia Base</t>
        </r>
      </text>
    </comment>
    <comment ref="D13" authorId="2" shapeId="0">
      <text>
        <r>
          <rPr>
            <b/>
            <sz val="9"/>
            <color indexed="81"/>
            <rFont val="Tahoma"/>
            <family val="2"/>
          </rPr>
          <t>Manuel:</t>
        </r>
        <r>
          <rPr>
            <sz val="9"/>
            <color indexed="81"/>
            <rFont val="Tahoma"/>
            <family val="2"/>
          </rPr>
          <t xml:space="preserve">
Imágenes de satelite, Fotografias Aereas, Ortofotomosaicos, Radar, Lidar, Modelos digitales de elevacion, planchas analogas de informacion oficial IGAC, Otros Estudios</t>
        </r>
      </text>
    </comment>
    <comment ref="D15" authorId="2" shapeId="0">
      <text>
        <r>
          <rPr>
            <b/>
            <sz val="9"/>
            <color indexed="81"/>
            <rFont val="Tahoma"/>
            <family val="2"/>
          </rPr>
          <t>Manuel:</t>
        </r>
        <r>
          <rPr>
            <sz val="9"/>
            <color indexed="81"/>
            <rFont val="Tahoma"/>
            <family val="2"/>
          </rPr>
          <t xml:space="preserve">
Si no se conoce la informacion se debe dejar sin diligenciar
</t>
        </r>
      </text>
    </comment>
  </commentList>
</comments>
</file>

<file path=xl/comments10.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11.xml><?xml version="1.0" encoding="utf-8"?>
<comments xmlns="http://schemas.openxmlformats.org/spreadsheetml/2006/main">
  <authors>
    <author>nbrijaldo</author>
    <author>belkys gerardina gomez camacho</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A34" authorId="1" shapeId="0">
      <text>
        <r>
          <rPr>
            <b/>
            <sz val="9"/>
            <color indexed="81"/>
            <rFont val="Tahoma"/>
            <family val="2"/>
          </rPr>
          <t>belkys gerardina gomez camacho:</t>
        </r>
        <r>
          <rPr>
            <sz val="9"/>
            <color indexed="81"/>
            <rFont val="Tahoma"/>
            <family val="2"/>
          </rPr>
          <t xml:space="preserve">
En caso de existir más de un documento de este tema, añada una nueva pestaña y copie los campos con la información socilicitada </t>
        </r>
      </text>
    </comment>
  </commentList>
</comments>
</file>

<file path=xl/comments2.xml><?xml version="1.0" encoding="utf-8"?>
<comments xmlns="http://schemas.openxmlformats.org/spreadsheetml/2006/main">
  <authors>
    <author>Ray</author>
    <author>nbrijaldo</author>
  </authors>
  <commentList>
    <comment ref="A7" authorId="0" shapeId="0">
      <text>
        <r>
          <rPr>
            <sz val="9"/>
            <color indexed="81"/>
            <rFont val="Tahoma"/>
            <family val="2"/>
          </rPr>
          <t xml:space="preserve">En este aparte se deberán describir a manera síntesis las principales características de la información encontrada teniendo en cuenta las notas aclaratorias al final de cada formato.
</t>
        </r>
      </text>
    </comment>
    <comment ref="E7" authorId="1" shapeId="0">
      <text>
        <r>
          <rPr>
            <b/>
            <sz val="9"/>
            <color indexed="81"/>
            <rFont val="Tahoma"/>
            <family val="2"/>
          </rPr>
          <t xml:space="preserve">nbrijaldo:
</t>
        </r>
        <r>
          <rPr>
            <sz val="9"/>
            <color indexed="81"/>
            <rFont val="Tahoma"/>
            <family val="2"/>
          </rPr>
          <t xml:space="preserve">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7" authorId="1"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3.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4.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5.xml><?xml version="1.0" encoding="utf-8"?>
<comments xmlns="http://schemas.openxmlformats.org/spreadsheetml/2006/main">
  <authors>
    <author>nbrijaldo</author>
    <author>ZULMA VIVIANA</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B33" authorId="1" shapeId="0">
      <text>
        <r>
          <rPr>
            <b/>
            <sz val="9"/>
            <color indexed="81"/>
            <rFont val="Tahoma"/>
            <family val="2"/>
          </rPr>
          <t>ZULMA VIVIANA:</t>
        </r>
        <r>
          <rPr>
            <sz val="9"/>
            <color indexed="81"/>
            <rFont val="Tahoma"/>
            <family val="2"/>
          </rPr>
          <t xml:space="preserve">
</t>
        </r>
        <r>
          <rPr>
            <b/>
            <sz val="9"/>
            <color indexed="81"/>
            <rFont val="Tahoma"/>
            <family val="2"/>
          </rPr>
          <t>Variables                                        Expresada como</t>
        </r>
        <r>
          <rPr>
            <sz val="9"/>
            <color indexed="81"/>
            <rFont val="Tahoma"/>
            <family val="2"/>
          </rPr>
          <t xml:space="preserve">
Oxígeno Disuelto (OD)                         % Saturación
Sólidos en Suspensión                                mg/l
Demanda Química de Oxigeno (DQO)           mg/l
Demanda Bioquímica de Oxigeno (DBO)        mg/l
Solidos Suspendidos Totales  (SST)              mg/l
Coliformes Fecales                                  NMP/1000
Caudal                                                     L/seg
Conductividad Eléctrica (C.E)                     µS/cm
Ph Total                                            Unidades de PH
</t>
        </r>
      </text>
    </comment>
  </commentList>
</comments>
</file>

<file path=xl/comments6.xml><?xml version="1.0" encoding="utf-8"?>
<comments xmlns="http://schemas.openxmlformats.org/spreadsheetml/2006/main">
  <authors>
    <author>nbrijaldo</author>
    <author>ZULMA VIVIANA</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B33" authorId="1" shapeId="0">
      <text>
        <r>
          <rPr>
            <b/>
            <sz val="9"/>
            <color indexed="81"/>
            <rFont val="Tahoma"/>
            <family val="2"/>
          </rPr>
          <t>ZULMA VIVIANA:</t>
        </r>
        <r>
          <rPr>
            <sz val="9"/>
            <color indexed="81"/>
            <rFont val="Tahoma"/>
            <family val="2"/>
          </rPr>
          <t xml:space="preserve">
</t>
        </r>
        <r>
          <rPr>
            <b/>
            <sz val="9"/>
            <color indexed="81"/>
            <rFont val="Tahoma"/>
            <family val="2"/>
          </rPr>
          <t>Variables                                        Expresada como</t>
        </r>
        <r>
          <rPr>
            <sz val="9"/>
            <color indexed="81"/>
            <rFont val="Tahoma"/>
            <family val="2"/>
          </rPr>
          <t xml:space="preserve">
Sólidos Suspendidos Totales (SST)               mg/l
Demanda Química de Oxigeno (DQO)           mg/l
Demanda Bioquímica de Oxigeno (DBO)        mg/l
Solidos Suspendidos Totales  (SST)              mg/l
N Total
P total
Caudal                                                     L/seg
</t>
        </r>
      </text>
    </comment>
  </commentList>
</comments>
</file>

<file path=xl/comments7.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8.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9.xml><?xml version="1.0" encoding="utf-8"?>
<comments xmlns="http://schemas.openxmlformats.org/spreadsheetml/2006/main">
  <authors>
    <author>nbrijaldo</author>
  </authors>
  <commentList>
    <comment ref="A11"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E11"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G11"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sharedStrings.xml><?xml version="1.0" encoding="utf-8"?>
<sst xmlns="http://schemas.openxmlformats.org/spreadsheetml/2006/main" count="927" uniqueCount="556">
  <si>
    <t>"Incorporación de gestión del riesgo como determinante ambiental del ordenamiento territorial en los procesos de formulación y/o actualización de 130 planes de ordenación y manejo de cuencas hidrográficas afectadas por el fenómeno de La Niña 2010-2011"</t>
  </si>
  <si>
    <t>CÓDIGO</t>
  </si>
  <si>
    <t>NIVEL</t>
  </si>
  <si>
    <t>CORPAMAG</t>
  </si>
  <si>
    <t>CSB</t>
  </si>
  <si>
    <t>CVS</t>
  </si>
  <si>
    <t>CORANTIOQUIA</t>
  </si>
  <si>
    <t>CORPONARIÑO</t>
  </si>
  <si>
    <t>CAR</t>
  </si>
  <si>
    <t>CORPOGUAVIO</t>
  </si>
  <si>
    <t>CORPOAMAZONIA</t>
  </si>
  <si>
    <t>NSS</t>
  </si>
  <si>
    <t>SZH</t>
  </si>
  <si>
    <t>2120</t>
  </si>
  <si>
    <t>1204-02</t>
  </si>
  <si>
    <t>Rio Mangle y otros arroyos directos al Caribe</t>
  </si>
  <si>
    <t>2703-01</t>
  </si>
  <si>
    <t>Río Tigui</t>
  </si>
  <si>
    <t>5204</t>
  </si>
  <si>
    <t>Río Juananbú</t>
  </si>
  <si>
    <t>1501</t>
  </si>
  <si>
    <t>Río  Piedras - Río Manzanares y otros directos Caribe</t>
  </si>
  <si>
    <t>CARTOGRAFÍA Y PRODUCTOS DE SENSORES REMOTOS</t>
  </si>
  <si>
    <t>Cartografía Base</t>
  </si>
  <si>
    <t>Cartografía Complementaria</t>
  </si>
  <si>
    <t>Imágenes</t>
  </si>
  <si>
    <t>Cartografía base a Escala 1:25.000</t>
  </si>
  <si>
    <t>Cartografía Base (Estudios, diseños y macroproyectos)</t>
  </si>
  <si>
    <t>Imágenes Satelitales</t>
  </si>
  <si>
    <t>Modelos Digitales de Terreno</t>
  </si>
  <si>
    <t>Aerofotografía</t>
  </si>
  <si>
    <t>1. DATOS GENERALES DE LA CUENCA</t>
  </si>
  <si>
    <t>Código de la Cuenca</t>
  </si>
  <si>
    <t>Nombre de la Cuenca</t>
  </si>
  <si>
    <t>Nível de la Cuenca</t>
  </si>
  <si>
    <t>Área de la Cuenca (ha)</t>
  </si>
  <si>
    <t>Área en la Jurisdicción (ha)</t>
  </si>
  <si>
    <t>2. INFORMACIÓN A IDENTIFICAR</t>
  </si>
  <si>
    <t>Componente</t>
  </si>
  <si>
    <t>Sub Componente</t>
  </si>
  <si>
    <t>Tipo de Información</t>
  </si>
  <si>
    <t>GEOLOGÍA</t>
  </si>
  <si>
    <t>Geología</t>
  </si>
  <si>
    <t>Estudios de Geología en la Cuenca</t>
  </si>
  <si>
    <t>Mapa geológico y mapa de potencial minero</t>
  </si>
  <si>
    <t>Análisis de eventos volcánicos a partir de información generada por el Servicio Geológico Colombiano</t>
  </si>
  <si>
    <t>Estudios de Interpretación Geomorfológica</t>
  </si>
  <si>
    <t>Información cartográfica y estudios de amenaza por movimientos en masa, y  estudios de erosión costera realizados por el INVEMAR</t>
  </si>
  <si>
    <t>Estudios de erosión costera realizados por el INVEMAR</t>
  </si>
  <si>
    <t>Mapas geomorfológicos multipropósito a escala 1:25000  con fines de análisis de amenazas y levantamientos edafológicos</t>
  </si>
  <si>
    <t>Mapa de pendientes</t>
  </si>
  <si>
    <t>Geomorfología</t>
  </si>
  <si>
    <t>Morfodimámica</t>
  </si>
  <si>
    <t>Estudios de interpretación morfodinámica</t>
  </si>
  <si>
    <t>Mapas morfodinamicos  para zonas montañosas de las cuencas hidrográficas con asociación de tipos de procesos con materiales y pendiente topográfica</t>
  </si>
  <si>
    <t>GEOMORFOLOGÍA</t>
  </si>
  <si>
    <t>EDAFOLOGÍA</t>
  </si>
  <si>
    <t>Suelos</t>
  </si>
  <si>
    <t>Estudios Edafológicos en la Cuenca</t>
  </si>
  <si>
    <t>Mapas de suelos con caracterización y especialización de unidades de suelos</t>
  </si>
  <si>
    <t>Estudio de Capacidad de Uso</t>
  </si>
  <si>
    <t>Estudios de uso Actual de la tierra</t>
  </si>
  <si>
    <t>Estudios de levantamiento de Cobertura CORINE LAND COVER</t>
  </si>
  <si>
    <t>USO DE LA TIERRA</t>
  </si>
  <si>
    <t>Uso de la Tierra</t>
  </si>
  <si>
    <t>Estudios de Conflictos de Uso</t>
  </si>
  <si>
    <t>RECURSO HÍDRICO</t>
  </si>
  <si>
    <t>Hidrología</t>
  </si>
  <si>
    <t>Caracterización Morfométrica de la Cuenca</t>
  </si>
  <si>
    <t xml:space="preserve">Estudios de Oferta </t>
  </si>
  <si>
    <t>Estudios de Demanda</t>
  </si>
  <si>
    <t>Censo de Usuarios del Recurso Hídrico</t>
  </si>
  <si>
    <t>Localización y Caracterización de la Red de Monitoreo Recurso Hídrico</t>
  </si>
  <si>
    <t>Estudios Climatologicos (Zonificacion Climática)</t>
  </si>
  <si>
    <t>Mapa de Estaciones Disponibles Hidrometereologicas</t>
  </si>
  <si>
    <t>Analisis variables metereológicas de precipitación, temperatura, brillo, humedad relativa, evaporación, radiación solar, velocidad y dirección del viento en un periodo no inferior a los últimos 10 años, con sus respectivos mapas</t>
  </si>
  <si>
    <t xml:space="preserve">Estudios  por  riesgos para desabastecimiento de agua </t>
  </si>
  <si>
    <t>Estudio y Mapa de Índice de Aridez</t>
  </si>
  <si>
    <t>Estudio y Mapa de desertificación</t>
  </si>
  <si>
    <t>Estudio y Mapa de indices: Uso del agua (Indice de Escasez), regulación hidrica, Desabastecimiento.</t>
  </si>
  <si>
    <t>Hidrogeología</t>
  </si>
  <si>
    <t>Estudios Hidrogeológicos</t>
  </si>
  <si>
    <t>Identificación y Caracterización de Áreas de Manejo de Aguas Subterráneas</t>
  </si>
  <si>
    <t>Estudios hidrogeológicos con información acerca de unidades geológicas que puedan conformar acuíferos de acuerdo con base en características físicas</t>
  </si>
  <si>
    <t>Ajustes realizados con interpretación de imágenes de satélites o de radar, datos sobre prospección geofísica</t>
  </si>
  <si>
    <t>Información específica solicitada en los trámites de concesiones de aguas subterráneas.</t>
  </si>
  <si>
    <t>Información de  Estimación de usos actuales y potenciales del recurso hídrico subterráneo,  de oferta hídrica subterránea potencial reservas potenciales de agua subterránea y su estado de conservación.</t>
  </si>
  <si>
    <t>Información de los usos actuales y potenciales del recurso hídrico subterráneo por medio de inventario de puntos de agua o información secundaria existente (Formulario Único Nacional del Inventario de Aguas Subterráneas - FUNIAS)</t>
  </si>
  <si>
    <t>Inventarios de Uso y Aprovechamiento de Aguas Subterráneas</t>
  </si>
  <si>
    <t>Planes de manejo ambiental de acuiferos</t>
  </si>
  <si>
    <t>CALIDAD DEL RECURSO HÍDRICO</t>
  </si>
  <si>
    <t>Monitoreo, Calidad y Cantidad</t>
  </si>
  <si>
    <t>Objetivos de Calidad de las Corrientes o Tramos</t>
  </si>
  <si>
    <t>Reportes de Indice de Calidad de Agua (Incluye mapas)</t>
  </si>
  <si>
    <t xml:space="preserve">Informes de Monitoreos de Calidad y Cantidad </t>
  </si>
  <si>
    <t xml:space="preserve">Información de identificación y análisis de información de los sitios de vertimientos y las cargas vertidas a cuerpos de agua principales.             </t>
  </si>
  <si>
    <t>Estudios de Capacidad de Carga de Corrientes con Objetivos de Calidad</t>
  </si>
  <si>
    <t>Estudios  Índices de Calidad del Agua (ICA) para las corrientes principales de la subzona hidrográfica y del Índice de Alteración Potencial de la Calidad del Agua (IACAL) a nivel de subcuenca hidrográfica</t>
  </si>
  <si>
    <t>Información  de aforos y análisis de laboratorio realizados en las corrientes principales y secundarias de la cuenca</t>
  </si>
  <si>
    <t>Documento Técnico de Soporte de Línea Base de Cargas Contaminantes de Usuarios del Recurso Hidrico</t>
  </si>
  <si>
    <t>Informes de calidad de recurso Hídrico subterráneo</t>
  </si>
  <si>
    <t>Acuerdos de Aprobacion de Metas de Reduccion de Carga Contaminante</t>
  </si>
  <si>
    <t>Listado de Planes de Saneamiento y Manejo de Vertimientos - PSMV Aprobados</t>
  </si>
  <si>
    <t>Planes Maestros de Acueducto y Alcantarillado</t>
  </si>
  <si>
    <t>Planes de Ordenacion del Recurso Hidrico</t>
  </si>
  <si>
    <t>Estudio del Componente Ambiental de Planes Departamentales de Agua</t>
  </si>
  <si>
    <t>Listado de Programas de Uso Eficiente y Ahorro del Agua - PUEAA Aprobados</t>
  </si>
  <si>
    <t>Listado de Planes de Gestion del Riesgo para el Manejo de Vertimientos aprobados</t>
  </si>
  <si>
    <t>Institucionales</t>
  </si>
  <si>
    <t>Ecosistemas Estratégicos</t>
  </si>
  <si>
    <t>Inventario de Áreas del Sistema Nacional de Áreas Protegidas</t>
  </si>
  <si>
    <t>Inventario de Otras Áreas bajo Figuras de Protección en la Cuenca</t>
  </si>
  <si>
    <t>Identificación y Caracterización de Zonas de Importancia para la Conservación de la Biodiversidad y los Servicios Ecosistémicos (Humedales, Páramos, Ecosistemas Zonas Secas, Bosques, Rondas Hídricas, Manglares, entre otras)</t>
  </si>
  <si>
    <t>Estudios de Prioridades de Conservación en la Cuenca</t>
  </si>
  <si>
    <t>Estudios y/o Registros de Cobertura Multitemporal de la Tierra</t>
  </si>
  <si>
    <t>Estudios de Indicadores de Vegetación Remanente</t>
  </si>
  <si>
    <t>Estudios de Indice de Fragmentación</t>
  </si>
  <si>
    <t>Estudios sobre Corredores de Conservación - Corredores Biológicos</t>
  </si>
  <si>
    <t>Estudios y/o Análisis de los Principales Factores de Pérdida de Ecosistemas y Biodiversidad en la Cuenca</t>
  </si>
  <si>
    <t>Coberturas de la Tierra</t>
  </si>
  <si>
    <t>Estudios de Estructura, Composición y Función de Vegetación</t>
  </si>
  <si>
    <t>Inventarios y/o Caracterización de la Vegetación en la Cuenca o parte de ella</t>
  </si>
  <si>
    <t>Vegetación</t>
  </si>
  <si>
    <t>Reportes de Especies Endémicas, Amenazadas y/o en Peligro de Extinción en la Cuenca</t>
  </si>
  <si>
    <t>Reportes de Especies Vedadas a nivel Nacional y Regional</t>
  </si>
  <si>
    <t>Planes Ejecutados de Conservación y/o Manejo de Especies de Flora</t>
  </si>
  <si>
    <t>Fauna</t>
  </si>
  <si>
    <t>Estudios de Fauna Terrestre y Acuática en la Cuenca</t>
  </si>
  <si>
    <t>Reportes de Especies Endémicas de Fauna Amenazadas y/o en Peligro de Extinción</t>
  </si>
  <si>
    <t>Planes Ejecutados de Monitoreo de Fauna Presentes en la Cuenca</t>
  </si>
  <si>
    <t>Planes Ejecutados de Conservación de Especies de Fauna Terrestre y Acuática en Áreas de Influencia de la Cuenca</t>
  </si>
  <si>
    <t>Estudios sobre Información secundaria disponible sobre caracterización de la fauna terrestre  realizada con  a aportes de los actores sociales aplicación de encuestas,  avistamiento y otras.</t>
  </si>
  <si>
    <t>Planes de Manejo de Áreas Protegidas Presentes en la Cuenca</t>
  </si>
  <si>
    <t>Zonificación Forestal y Plan de Ordenación Forestal</t>
  </si>
  <si>
    <t xml:space="preserve">Planes de Manejo en Ecosistemas Estratégicos </t>
  </si>
  <si>
    <t>Documentos Propuestas de Ordenamiento de Reservas Forestales de la Ley 2a de 1959</t>
  </si>
  <si>
    <t>Planes de Manejo Integral de las Unidades Ambientales Marino Costeras</t>
  </si>
  <si>
    <t>Planes de Manejo Ambiental de Páramos, Humedales, Ecosistemas de Zonas Secas, Manglares, presentes en las cuencas</t>
  </si>
  <si>
    <t>Documentos Técnicos Soporte de Restauraciones Ecológicas Realizadas en la Cuenca</t>
  </si>
  <si>
    <t>Otros Programas de Conservación y Restauración Presentes en la Cuenca</t>
  </si>
  <si>
    <t>Documento Técnico Soporte de Reforestaciones Realizadas en la Cuenca</t>
  </si>
  <si>
    <t>Inventario de Predios Adquiridos por las Entidades Públicas para la Protección de Ecosistemas Estratégicos en la Cuenca</t>
  </si>
  <si>
    <t>Inventario de Incentivos para la Conservación de Ecosistemas en la Cuenca (Rebaja de Impuesto Predial) y/o Mecanismos de PSA - Pagos por Servicios Ambientales)</t>
  </si>
  <si>
    <t>Inventario de Centros de Rehabilitación de Fauna Silvestre presentes en la Cuenca</t>
  </si>
  <si>
    <t>GESTIÓN DEL RIESGO</t>
  </si>
  <si>
    <t>Planificación de la Gestión del Riesgo</t>
  </si>
  <si>
    <t>Inventario Planes de Gestión del Riesgo a Nivel Departamental y Municipal con Influencia en la Cuenca</t>
  </si>
  <si>
    <t>Directorio de los Consejos Departamentales y Municipales de Gestión del Riesgo con Influencia en la Cuenca</t>
  </si>
  <si>
    <t>Directorio de los Comités de Gestión del Riesgo a Nivel Departamental y Municipal con Influencia en la Cuenca</t>
  </si>
  <si>
    <t>Estudios de Amenazas Natural y Antrópicas (Inundación, Avenidas Torrenciales, Movimientos en Masa, Sísmico y Volcánico, Erosión Costera, Incendios Forestales, entre otros)</t>
  </si>
  <si>
    <t>Amenazas Naturales y Antrópicas</t>
  </si>
  <si>
    <t>Informacion registrada de las zonas  inundadas  y  registros historicos</t>
  </si>
  <si>
    <t>Estudios de Vulnerabilidad</t>
  </si>
  <si>
    <t xml:space="preserve">Estudios de Vulnerabilidad que incluyan la  determinación de   Índices de vulnerabilidad frente a eventos torrenciales en fuentes abastecedoras (IVET) definido en la Evaluación Regional del Agua, para las áreas montañosas de los afluentes principales de las subcuencas y a las microcuencas abastecedoras. </t>
  </si>
  <si>
    <t>Evaluación del Riesgo en la Cuenca</t>
  </si>
  <si>
    <t>Estudios de Evaluación de Riesgos</t>
  </si>
  <si>
    <t>Acciones de Mitigación del Riesgo en la Cuenca</t>
  </si>
  <si>
    <t>Inventario de Obras y Acciones de Mitigación del Riesgo en la Cuenca</t>
  </si>
  <si>
    <t>SOCIOECONÓMICO Y CULTURAL</t>
  </si>
  <si>
    <t>Socioeconómico y Cultural</t>
  </si>
  <si>
    <t>Directorio de Actores Sociales</t>
  </si>
  <si>
    <t>Bases de datos con las organizaciones comunitaria estableciendo el número y tipo de ONG, Juntas de Acción Comunal, etc.</t>
  </si>
  <si>
    <t>Estudios de Caracterizaciones Sociodemográficas en la Cuenca</t>
  </si>
  <si>
    <t>Resultados de encuestas socioeconomicas realizadas en los municipios de la Cuenca</t>
  </si>
  <si>
    <t>Inventario de los servicios sociales, identificando características generales de cobertura, déficit, calidad en su prestación. Servicios sociales Básicos (Educación, salud, vivienda, servicios públicos, recreación y cultura)</t>
  </si>
  <si>
    <t>Documentación relacionada con las condiciones de accesibilidad vial, fluvial y férrea, principal y secundaria, a través de un inventario y análisis que comprenda características, disponibilidad, funcionalidad y problemas socio ambientales asociados a ellas.</t>
  </si>
  <si>
    <t>Diagnósticos Socioeconómicos a Nivel Sectorial en la Cuenca</t>
  </si>
  <si>
    <t>Documentación relacionada con los datos de la población servida, cobertura, déficit, calidad y problemas ambientales.</t>
  </si>
  <si>
    <t>Documento con Reseñas Históricas de la Ocupación y uso del Territorio</t>
  </si>
  <si>
    <t>Inventario del equipamientos, teniendo en cuenta efectos socioambientales, identificando características, cobertura, déficit, calidad en su prestación y el efecto sobre la base natural. Acueductos municipales y veredales, alcantarillado, sitios de disposición final de residuos sólidos y sistemas de aguas residuales y electrificación.</t>
  </si>
  <si>
    <t>Documentos de Cobertura y Nivel de Saneamiento Ambiental en la Cuenca (Acueductos, Tratamiento de Aguas Residuales, Disposición Final de Residuos Sólidos, Cobertura de Servicios Públicos)</t>
  </si>
  <si>
    <t>Información con aspectos arqueológicos de la cuenca</t>
  </si>
  <si>
    <t>Información de Grupos Étnicos en la Cuenca</t>
  </si>
  <si>
    <t>PARTICIPACIÓN</t>
  </si>
  <si>
    <t xml:space="preserve">Participación </t>
  </si>
  <si>
    <t>Informacion  de instancias de participación implementadas en la cuenca</t>
  </si>
  <si>
    <t>POLÍTICO - ADMINISTRATIVO</t>
  </si>
  <si>
    <t>Político - Administrativo</t>
  </si>
  <si>
    <t>División Político - Administrativo en la Cuenca (Departamentos, Provincias,  Municipios, Veredas)</t>
  </si>
  <si>
    <t>Documento con Análisis de Oferta Institucional en la Cuenca</t>
  </si>
  <si>
    <t>Reportes de Instancias de Participación Implementadas en la Cuenca</t>
  </si>
  <si>
    <t>Planes de Gestión Ambiental Urbana y Urbano - Regional</t>
  </si>
  <si>
    <t>Comisión Conjunta</t>
  </si>
  <si>
    <t>FUNCIONAL</t>
  </si>
  <si>
    <t xml:space="preserve">Funcional </t>
  </si>
  <si>
    <t>Estudios de Relaciones Urbano - Rurales y Urbano - Regionales</t>
  </si>
  <si>
    <t>Otros Estudios de Desarrollo Regional con Influencia en la Cuenca</t>
  </si>
  <si>
    <t>POMCAS</t>
  </si>
  <si>
    <t xml:space="preserve">POMCAS </t>
  </si>
  <si>
    <t>Información de POMCAS formulados en las cuenca de interés</t>
  </si>
  <si>
    <t>Pregunta Orientadora</t>
  </si>
  <si>
    <t>SI</t>
  </si>
  <si>
    <t>NO</t>
  </si>
  <si>
    <t>Respuesta</t>
  </si>
  <si>
    <t>Nombre del Estudio y/o Documento</t>
  </si>
  <si>
    <t>Ubicación Geográfica (Municipio)</t>
  </si>
  <si>
    <t>Área (ha)</t>
  </si>
  <si>
    <t>% Cobertura</t>
  </si>
  <si>
    <t>Tipo</t>
  </si>
  <si>
    <t>Total</t>
  </si>
  <si>
    <t>Parcial</t>
  </si>
  <si>
    <t>Detalle</t>
  </si>
  <si>
    <t>Cobertura</t>
  </si>
  <si>
    <t>Analogo</t>
  </si>
  <si>
    <t>Digital</t>
  </si>
  <si>
    <t>Formato</t>
  </si>
  <si>
    <t>Año de Elaboración</t>
  </si>
  <si>
    <t>Ubicación del Estudio</t>
  </si>
  <si>
    <t>Dependencia</t>
  </si>
  <si>
    <t>Funcionario Responsable</t>
  </si>
  <si>
    <t>¿Tiene Cartografía Asociada?</t>
  </si>
  <si>
    <t>Formato Cartografía e Imágenes</t>
  </si>
  <si>
    <t xml:space="preserve">Extensión (Digital) </t>
  </si>
  <si>
    <t>Resolución de la Imagen</t>
  </si>
  <si>
    <t>Escala de la Cartografía</t>
  </si>
  <si>
    <t>Año Fuente</t>
  </si>
  <si>
    <t>Año Elaboración</t>
  </si>
  <si>
    <t>Ubicación de la Cartografía</t>
  </si>
  <si>
    <t>¿Existen Estudios de Caracterizaciones Sociodemográficas en la Cuenca que no sean mas de dos años?</t>
  </si>
  <si>
    <t>¿Existen un Inventario de los servicios sociales, identificando características generales de cobertura, déficit, calidad en su prestación. Servicios sociales Básicos (Educación, salud, vivienda, servicios públicos, recreación y cultura) que no sea más de dos años?</t>
  </si>
  <si>
    <t>Existen estudios de oferta elaborados teniendo en cuenta las series historicas y datos de caudales del ultimo año</t>
  </si>
  <si>
    <t>El mapa de pendientes se encuentra a escala 1:25000</t>
  </si>
  <si>
    <t>Se cuenta con estudios elaborados en el ultimo año de diligenciamiento de este formato</t>
  </si>
  <si>
    <t>El censo de usuarios es del ultimo año</t>
  </si>
  <si>
    <t>Los estudios se encuentran actualizados al ultimo año</t>
  </si>
  <si>
    <t>La metodologia del estudio hidrologico contempla el analisis morfometrico de la cuenca</t>
  </si>
  <si>
    <t>Se deben identificar los estudios de geologia existentes en la cuenca y preguntar por los atributo basicos.</t>
  </si>
  <si>
    <t>n.a</t>
  </si>
  <si>
    <t>NO TIENE</t>
  </si>
  <si>
    <t>Existen   estudios y/o  mapas de suelos a escala 1:25000  en la cuenca  de IGAC o  realizados con trabajo de campo y  con algun nivel taxonomico ( se recomienda revisar el indice del estudio para tener mayores orientaciones frente al estudio)</t>
  </si>
  <si>
    <t>DESCRIPCIÓN</t>
  </si>
  <si>
    <t>CUENCA</t>
  </si>
  <si>
    <t>ÁREA</t>
  </si>
  <si>
    <t>COMISIÓN CONJUNTA</t>
  </si>
  <si>
    <t>Subtotal Corporaciones</t>
  </si>
  <si>
    <t>PNN</t>
  </si>
  <si>
    <t>DADMA</t>
  </si>
  <si>
    <t>SDA</t>
  </si>
  <si>
    <t>Total Cuenca</t>
  </si>
  <si>
    <t>¿?</t>
  </si>
  <si>
    <t>%</t>
  </si>
  <si>
    <t xml:space="preserve">Río Bogotá </t>
  </si>
  <si>
    <t>Corporaciones en la Cuenca</t>
  </si>
  <si>
    <t>Corporación</t>
  </si>
  <si>
    <t>CARACTERIZACIÓN DE LA INFORMACIÓN</t>
  </si>
  <si>
    <t>EVALUACION</t>
  </si>
  <si>
    <t>COMENTARIOS</t>
  </si>
  <si>
    <t>SUBCOMPONENTE</t>
  </si>
  <si>
    <t>CARACTERISTICA</t>
  </si>
  <si>
    <t>CONCEPTO</t>
  </si>
  <si>
    <t>Formato y Licencia</t>
  </si>
  <si>
    <t>Autor de la cartografia</t>
  </si>
  <si>
    <t xml:space="preserve">Tipo de Licencia de uso de la cartografia, otorgada por. </t>
  </si>
  <si>
    <t xml:space="preserve">Si es oficial otorgada por el IGAC, si es solo para algun tipo de proyecto o </t>
  </si>
  <si>
    <t>formato de la cartografia (Geodatabase, Shapes, E00, Analoga)</t>
  </si>
  <si>
    <t xml:space="preserve">Nombre del archivo </t>
  </si>
  <si>
    <t>Fuentes</t>
  </si>
  <si>
    <t xml:space="preserve">Nombre y descripcion de Fuentes de informacion utilizadas </t>
  </si>
  <si>
    <t>Se deben listar las fuentes diferentes separadas por coma</t>
  </si>
  <si>
    <t>Año de las fuentes utilizadas</t>
  </si>
  <si>
    <t>Sistema de coordenadas</t>
  </si>
  <si>
    <t>Sistema de Coordenadas, Origen y proyeccion</t>
  </si>
  <si>
    <t>Escala y Año</t>
  </si>
  <si>
    <t>Escala de publicación</t>
  </si>
  <si>
    <t>Año de publicación</t>
  </si>
  <si>
    <t>Subtema Cartografico Edificaciones</t>
  </si>
  <si>
    <t>Normalizacion y completitud de los atributos</t>
  </si>
  <si>
    <t>Todos los atributos de las capas existentes y tienen coherencia?</t>
  </si>
  <si>
    <t>Se verifican los campos de las capas presentes y se verifica su completitud y coherencia logica p.ej . Areas, Nomenclaturas, Nombres etc</t>
  </si>
  <si>
    <t>Calidad de los Datos</t>
  </si>
  <si>
    <t>Coherencia de las edificaciones presentes</t>
  </si>
  <si>
    <t>Se muestrea un pequeño grupo de edificaciones y se verifica si coinciden con la informacion de fuente en las planchas del IGAC</t>
  </si>
  <si>
    <t xml:space="preserve">Subtema Cartografico Entidades Territoriales </t>
  </si>
  <si>
    <t>Coherencia de las entidades territoriales, veredas, municipos y departamentos</t>
  </si>
  <si>
    <t>Se verifica que no existan veredas repetidas o sin nombre y que no salgan del limite municipal, al igual se verifica que los limites municipales no salgan de los limites departamentales</t>
  </si>
  <si>
    <t>Subtema Cartografico Otras infraestruturas(Acueductos , distritos,  redes, infraestructura de energia)</t>
  </si>
  <si>
    <t>Coherencia de las infraestruturas presentes</t>
  </si>
  <si>
    <t>Se verifica las lineas y torres electricas , asi como los tendidos de acueducto y puntos de captaciones o acueductos que hallan</t>
  </si>
  <si>
    <t>Subtema Cartografico de Relieve</t>
  </si>
  <si>
    <t>Coherencia de las curvas de nivel</t>
  </si>
  <si>
    <t xml:space="preserve">Se verifica que las curvas de nivel no se crucen entre si </t>
  </si>
  <si>
    <t>Subtema Cartografico de Superficies de Agua</t>
  </si>
  <si>
    <t>Coherencia de los cuerpos de agua, drenajes, sencillos, dobles, bancos e arena, meandros etc</t>
  </si>
  <si>
    <t>Se verifica que los cuerpos de agua no se crucen con vias o contrucciones</t>
  </si>
  <si>
    <t>Subtema Cartografico de Transporte( Aereo, Maritimo y Terrestre)</t>
  </si>
  <si>
    <t>Coherencia de las vias , aeropuertos, pistas de aterrizaje etc</t>
  </si>
  <si>
    <t>Se verifica que las vias no se crucen con cuerpos de agua o contrucciones y qu esten acorde con las imágenes utilizadas como fuente para la cartografia</t>
  </si>
  <si>
    <t xml:space="preserve">EQUIPO EVALUADOR (CARs) </t>
  </si>
  <si>
    <t>Nombres</t>
  </si>
  <si>
    <t>Firmas</t>
  </si>
  <si>
    <t>_______________________________</t>
  </si>
  <si>
    <t xml:space="preserve">NOTAS ACLARATORIAS: </t>
  </si>
  <si>
    <t>FORMATO DE EVALUACIÓN DE INFORMACIÓN DISPONIBLE PARA FORMULACIÓN Y/O AJUSTES DE LOS POMCAS</t>
  </si>
  <si>
    <t>CODIGO DE LA SUBZONA O NIVEL SUBSIGUIENTE</t>
  </si>
  <si>
    <t xml:space="preserve">NOMBRE SUBZONA O NIVEL SUBSIGUIENTE </t>
  </si>
  <si>
    <t>Identificación General de la Cartografia Base</t>
  </si>
  <si>
    <t>Ubicación de la Información</t>
  </si>
  <si>
    <t>Localizacion fisica de la cartografia(Dependencia)</t>
  </si>
  <si>
    <t>Localizacion espacial General</t>
  </si>
  <si>
    <t>Ubicación Geográfica de la cartografía (Departamentos, municipios, veredas)</t>
  </si>
  <si>
    <t xml:space="preserve">Cubrimiento </t>
  </si>
  <si>
    <t>Cubrimiento espacial en la cuenca en hectareas y  (%)</t>
  </si>
  <si>
    <t>Para la determinación de los porcentajes de cubrimiento de  la información se debe poder consultar la cartografía base de la cuenca disponible.</t>
  </si>
  <si>
    <t>Adicionalmente verificando el nivel del informe de geomorfología también puede identificar si el estudio fue realizado con la metodología requerida para el nivel de detalle de un estudio de suelos</t>
  </si>
  <si>
    <t>Para lo anterior pueden usar la georeferenciación de las observaciones y calicatas para determinar si se realizaron dentro de la cuenca o fueron por extrapolación</t>
  </si>
  <si>
    <t>NOTAS ACLARATORIAS: Se pide averiguar si hubo fase de campo y a que nivel taxonómico llegó.  Con lo anterior se podrá evaluar si el estudio fue realizado técnicamente con la escala requerida, ya que aunque la salida gra´fica esté a 1:25.000 esto no garantiza que estudio se haya hecho en ese nivel de detalle.</t>
  </si>
  <si>
    <t xml:space="preserve">EQUIPO EVALUADOR CARs y Asocars </t>
  </si>
  <si>
    <t>Documento Técnico (Digital - Análogo) (pdf, word, excel, otro)</t>
  </si>
  <si>
    <t>En el mapa existe leyenda geomorfológica que incluya (Ambiente morfogénetico o morfogénico, pendiente, forma de la pendiente, procesos mordofinámicos actuales, etc)</t>
  </si>
  <si>
    <t>Que información está asociada a la cartografía digital (atributos en la tabla de atributos para cuando aplique)</t>
  </si>
  <si>
    <t>Existencia de metadatos (quién lo elaboró, a partir de qué información, año de toma de la información)</t>
  </si>
  <si>
    <t>Formatos Mapas (Digital - Análogo) y cual (pdf, shapefile, dwg, gdb, mxd, otro)</t>
  </si>
  <si>
    <t>NUMERICA (1:25.000)</t>
  </si>
  <si>
    <t>Escala de trabajo del levantamiento de suelos y del análisis geomorfológico</t>
  </si>
  <si>
    <t>Escala de salida de los mapas</t>
  </si>
  <si>
    <t>información general  cartográfica y documentos técnicos</t>
  </si>
  <si>
    <t>(SI-NO)</t>
  </si>
  <si>
    <t>Se presenta un cuadro resumen con las unidades geomorfológicas y sus características con procesos morfodinámicos</t>
  </si>
  <si>
    <t>¿Se plantean relaciones de geomorfología con amenazas naturales?</t>
  </si>
  <si>
    <t>En el análisis geomorfológico se identifican los procesos morfodinámicos existentes en la cuenca</t>
  </si>
  <si>
    <t>La clasificación de las unidades geomorfológicas expresan las características  y ambientes morfogenéticos o morfogénicos</t>
  </si>
  <si>
    <t>TEXTO LIBRE</t>
  </si>
  <si>
    <t>Metodología utilizada para determinar las unidades geomorfológicas, con qué criterios se definieron las unidades</t>
  </si>
  <si>
    <t>Metodología utilizada para el estudio de Geomorfología</t>
  </si>
  <si>
    <t xml:space="preserve">Selección de opción ( si/no) </t>
  </si>
  <si>
    <t>¿El documento tiene la ubicación georeferenciada de las observaciones de suelos?</t>
  </si>
  <si>
    <t>¿se cuenta los resultados del laboratorio de suelos?</t>
  </si>
  <si>
    <t>el estudio empleo Metodologia utilizada para determinar las unidades cartográficas (unidades de suelos)?                                                    SI/NO    en caso de SI ( relacionar con texto libre indicando si el estuvio tuvo trabajo de campo y detalle taxonomico a nivel de familia)</t>
  </si>
  <si>
    <t>Metodologia utilizada para determinar las unidades cartográficas (unidades de suelos).
NOTA: (aclarar si el estudio tuvo trabajo de campo y detalle taxonómico a nivel de familia)</t>
  </si>
  <si>
    <t>si/no    si[clima, geología, pendientes, geomorfología, suelos, capacidad de uso]</t>
  </si>
  <si>
    <t xml:space="preserve">Existe leyenda de suelos compuesta por los siguientes temas clima, geología, pendientes, geomorfología, suelos, capacidad de uso </t>
  </si>
  <si>
    <t>Metodología utilizada para el estudio de suelos y/o capacidad de uso de la tierra</t>
  </si>
  <si>
    <t>NUMERICO</t>
  </si>
  <si>
    <t>Año de publicacion</t>
  </si>
  <si>
    <t>Año de realización del estudio</t>
  </si>
  <si>
    <t>Autor del estudio</t>
  </si>
  <si>
    <t>VALORES NUMERICOS (UN CAMPO: HECTAREAS</t>
  </si>
  <si>
    <t>Cubrimiento espacial en la cuenca en hectáreas y en %</t>
  </si>
  <si>
    <t>Ubicación geográfica del estudio</t>
  </si>
  <si>
    <t>Localización física del estudio (dependencia)</t>
  </si>
  <si>
    <t>Nombre del estudio</t>
  </si>
  <si>
    <t>Identificación del estudio de suelos y/o capacidad de uso de la tierra</t>
  </si>
  <si>
    <t>VARIABLE A EVALUAR</t>
  </si>
  <si>
    <t>AUTORIDADES AMBIENTALES (CARs) CON JURISDICCIÓN EN LA CUENCA</t>
  </si>
  <si>
    <t>Fecha de diligenciamiento:</t>
  </si>
  <si>
    <t>SI EXISTE MÁS DE UN ESTUDIO RELACIONADO CON ESTE TEMA CREE LAS PESTAÑAS REQUERIDAS DUPLICANDO LA INFORMACIÓN SOLICITADA</t>
  </si>
  <si>
    <t>Lugar de diligenciamiento</t>
  </si>
  <si>
    <t>TEMA EN EVALUACIÓN</t>
  </si>
  <si>
    <t>HIDROGEOLOGÍA</t>
  </si>
  <si>
    <t>EVALUACIÓN</t>
  </si>
  <si>
    <t>COMPONENTE</t>
  </si>
  <si>
    <t>Identificación delestudio de Hidrologeologia</t>
  </si>
  <si>
    <t>Cubrimiento espacial en la cuenca Hectáreas y en porcentaje%</t>
  </si>
  <si>
    <t xml:space="preserve">Año de elaboracion </t>
  </si>
  <si>
    <t>Metodología utilizada para el estudio de hidrogeología</t>
  </si>
  <si>
    <t>Que fases contempló el estudio (inventario de puntos de agua, modelo geológico-geofísico, hidroquímica, hidráulica y vulnerabilidad)</t>
  </si>
  <si>
    <t>Metodologías usadas en cada fase, si aplica.</t>
  </si>
  <si>
    <t>Exite base de datos de inventario de puntos de agua.</t>
  </si>
  <si>
    <t>Existen análisis de calidad</t>
  </si>
  <si>
    <t>Parámetros evlauados en el análisis de calidad</t>
  </si>
  <si>
    <t>Se realizó balance de error de los análisis de calidad</t>
  </si>
  <si>
    <t>El laboratorio que realizó los análisis está acredtiado en los parámetros analizados?</t>
  </si>
  <si>
    <t>¿Se realizaron estudios geofísicos y con qué metodología?</t>
  </si>
  <si>
    <t>Existen caracterizaciones hidráulicas de los acuíferos y qué metodología fue utilizada</t>
  </si>
  <si>
    <t>El estudio evaluó la vulnerabilidad de los acuíferos?, con qué metodología</t>
  </si>
  <si>
    <t>¿Existe un modelo hidrogeológico conceptual? y se encuentra relacionada la siugiente información  (base de datos,  cartografía y a qué escala)</t>
  </si>
  <si>
    <t>¿Existe un modelo matemático?</t>
  </si>
  <si>
    <t>información general  cartográfica y documento técnico</t>
  </si>
  <si>
    <t>Escala de realización del estudio</t>
  </si>
  <si>
    <t>Formatos Mapas (Digital - Análogo) y cual (pdf, shape, dwg, otro)</t>
  </si>
  <si>
    <t>Existencia de metadatos</t>
  </si>
  <si>
    <t>Que información está asociada a la cartografía digital (tabla asociada o .dbf)</t>
  </si>
  <si>
    <t>EQUIPO EVALUADOR CARs  y Asocars:</t>
  </si>
  <si>
    <t>En el análisis de las metodologias de cálculo se debe especificar si se levantó informacion primaria para calibraciones de modelos</t>
  </si>
  <si>
    <t>Al emitir el concepto de la evaluacion tenga en cuenta que la informacion podra ser usada si el periodo de la serie esta actualizada al ultimo año del levantamiento de este formato</t>
  </si>
  <si>
    <t>Nota Aclaratoria:</t>
  </si>
  <si>
    <t>Se realizaron aforos para la determinacion de caudales y/o calibración de modelos (Considere, numero de aforo, periodo y ubicación)</t>
  </si>
  <si>
    <t>¿Si se utilzaron modelos se realizo calibración y validación?</t>
  </si>
  <si>
    <t>Cuenta con la informacion de entrada para los calculos (Datos de origen para las metodologias)</t>
  </si>
  <si>
    <t>Metodologias utilizadas en el estudio (Describa si se realizaron trabajos de campo y los indice calculados)</t>
  </si>
  <si>
    <t xml:space="preserve">Estaciones utilizadas dentro del estudio (Nombre y codigo), periodo de las series (diario, mensual o anual) y actualizacion </t>
  </si>
  <si>
    <t>Metodología utilizada para el estudio de Hidrologia o Climatologia</t>
  </si>
  <si>
    <t>Identificación delestudio de Hidrologia o Climatologia</t>
  </si>
  <si>
    <t>HIDROLOGÍA- CLIMA</t>
  </si>
  <si>
    <t xml:space="preserve">Aspecto a tener en cuenta para relacionar la informacion </t>
  </si>
  <si>
    <t>Solo reporte cartografía base elaborada por el IGAC, una vez identificada ir a FORMATO CARTOGRAFIA BASE</t>
  </si>
  <si>
    <t xml:space="preserve">En caso de identificar este tipo de estudios se debe ir al  FORMATO GEOMORFOLOGIA </t>
  </si>
  <si>
    <t>En caso de que exista,  se continuar diligenciando los campos de esta matriz.</t>
  </si>
  <si>
    <t xml:space="preserve">En caso de identificar este tipo de estudios se debe ir al  FORMATO DE SUELOS </t>
  </si>
  <si>
    <t>Solo se deben relacionar  estudios elaborados con un año de anterioridad. Una vez identificados estos estudios, se debe diligenciar el FORMATO DE HIDROLOGIA</t>
  </si>
  <si>
    <t>Existe el tipo de informacion? (seleccione de la lista desplegable)</t>
  </si>
  <si>
    <t>NOTAS ACLARATORIAS: La información complementaria solo requiere ser relacionada</t>
  </si>
  <si>
    <t>Existen estudios de Capacidad de Asimilacion o modelaciones? De qué año?</t>
  </si>
  <si>
    <t xml:space="preserve">Existen Objetivos de Calidad de las Corrientes </t>
  </si>
  <si>
    <t>Informacion Complementaria</t>
  </si>
  <si>
    <t>Parametros Fisicoquimicos minimos  muestreados en las fuentes de agua superficial</t>
  </si>
  <si>
    <t>Observaciones del Informe de Laboratorio</t>
  </si>
  <si>
    <t>Georreferenciacion de estaciones de muestreo de la red de monitoreo</t>
  </si>
  <si>
    <t>Aforos en la subcuenca, tramos y/o corrientes principales Acreditados por el IDEAM</t>
  </si>
  <si>
    <t>Informes y resultados de Laboratorios acreditados para los parámetros muestreados</t>
  </si>
  <si>
    <t>Información que debe contener el estudio</t>
  </si>
  <si>
    <t>Formato del Documento Técnico (Digital - Análogo) (pdf, word, excel, otros)</t>
  </si>
  <si>
    <t>Formatos Mapas (Digital - Análogo)(pdf shape, dwg, otros)</t>
  </si>
  <si>
    <t>Escala de salida de los mapas de calidad</t>
  </si>
  <si>
    <t>Mapas de Indice de Calidad de Agua</t>
  </si>
  <si>
    <t xml:space="preserve">Existe el Indice de Calidad de Agua - (ICA)? ¿Para cuáles tramos o corrientes?  </t>
  </si>
  <si>
    <t>Numero de Campañas de muestreo /año y periodos</t>
  </si>
  <si>
    <t xml:space="preserve">Numero de estaciones de la Red de monitoreo del recurso hidrico  </t>
  </si>
  <si>
    <t>Metodología utilizada para muestreos (aclarar si los muestreos fueron compuestos o simples)</t>
  </si>
  <si>
    <t>Objeto de estudio</t>
  </si>
  <si>
    <t>Metodología del estudio,  levantamiento de datos y resultados</t>
  </si>
  <si>
    <t>año de realizacion</t>
  </si>
  <si>
    <t xml:space="preserve">Ubicación Geografica del estudio </t>
  </si>
  <si>
    <t>Localizacion fisica del estudio (Dependencia)</t>
  </si>
  <si>
    <t>Identificación del Estudio de Calidad y recurso hidrico</t>
  </si>
  <si>
    <t>CALIDAD DE AGUA SUPERFICIAL</t>
  </si>
  <si>
    <t>CARGAS CONTAMINANTES DBO Y SST</t>
  </si>
  <si>
    <t>COMP</t>
  </si>
  <si>
    <t>Identificación del Estudio de Cargas contamimantes de DBO y SST vertidas en la Subcuenca, tramos y/o corrientes principales</t>
  </si>
  <si>
    <t>Cubrimiento espacial en la cuenca en hectareas y (%)</t>
  </si>
  <si>
    <t>Año de realizacion</t>
  </si>
  <si>
    <t>Existe Acuerdo de aprobacion de Linea base de carga contaminante de DBO y SST y metas de reduccion de carga contaminante?</t>
  </si>
  <si>
    <t xml:space="preserve">Metodologia utilizada para la estimacion de cargas contaminantes de DBO y SST (aclarar si el cálculo de cargas contaminantes se realizó de forma presuntiva o por caracterizacion de vertimientos) </t>
  </si>
  <si>
    <t xml:space="preserve">¿La línea Base de carga contaminante de DBO y SST se calculò para la zona rural y/o centros poblados? </t>
  </si>
  <si>
    <t>¿Los muestreos de vertimientos que reposan en la CAR, corresponden a los ultimos tres años? contemplan datos completos de concentraciones de DBO (mg/l) y SST(mg/l) y Caudal(L/seg) en laboratorios acreditados para éstos parámetros?</t>
  </si>
  <si>
    <t>¿La fuente de muestreos de vertimientos de aguas residuales, corresponden a los suministrados por los usuarios de la Jurisdiccion o han sido generados por la CAR?</t>
  </si>
  <si>
    <t>Si no existiera linea base de carga contaminante de DBO y SST del último quinquenio, ¿cuenta la Corporacion con el inventario de usuarios objeto de cobro de Tasa Retributiva o algun informe de usuarios por sector productivo y cargas contaminantes de DBO y SST?</t>
  </si>
  <si>
    <t>¿Se discriminan las cargas contaminantes por sectores productivos (presuntivamente o por caracterizacion)?</t>
  </si>
  <si>
    <t>Documento Técnico (Digital - Análogo)</t>
  </si>
  <si>
    <t>Informes y resultados de Laboratorios Acreditados por el IDEAM para los parámetros muestreados</t>
  </si>
  <si>
    <t>Georeferenciacion de estaciones de muestreo</t>
  </si>
  <si>
    <t>Porcentaje (%) de remocion de carga contaminante de DBO y SST de los Sistemas de Tratamiento de Aguas Residuales - STAR disponibles para la cuenca</t>
  </si>
  <si>
    <t>Parametros Fisicoquimicos minimos muestreados en los vertimientos de agua residual</t>
  </si>
  <si>
    <t>Informacion complementaria</t>
  </si>
  <si>
    <t>La Coproracion realiza contramuestreos de vertimientos de aguas residuales domesticas e industriales? En que porcentaje respecto al numero total de usuarios que vierten?</t>
  </si>
  <si>
    <t>Estado de Implementacion de Planes de saneamiento y manejo de vertimientos - PSMV</t>
  </si>
  <si>
    <t>Existe Plan de Ordenamiento del Recurso Hidrico?</t>
  </si>
  <si>
    <t>Estado de implementacion de Planes de Uso Eficiente y Ahorro del Agua existentes. Estos suministran informacion sobre consumos de agua - Dotaciones( L/Hab-dia)?</t>
  </si>
  <si>
    <t>Existe el Componente ambiental de los Planes Departamentales de Agua</t>
  </si>
  <si>
    <t>Existen Planes Maestros de Acueducto y Alcantarillado?</t>
  </si>
  <si>
    <t>La informacion Complementaria servira de insumo no solo para el diagnostico sino tambien  para el componente programatico del POMCA, partiendo de que estos Planes contemplan inversiones en obras que impactan en el comportamiento de la carga contaminante que se vierte a fuente hidrica</t>
  </si>
  <si>
    <r>
      <rPr>
        <b/>
        <sz val="10"/>
        <rFont val="Arial"/>
        <family val="2"/>
      </rPr>
      <t>NOTA:</t>
    </r>
    <r>
      <rPr>
        <sz val="11"/>
        <color theme="1"/>
        <rFont val="Calibri"/>
        <family val="2"/>
        <scheme val="minor"/>
      </rPr>
      <t xml:space="preserve"> Todos los estudios en orden cronológico son importantes y requieren ser referenciados</t>
    </r>
  </si>
  <si>
    <t>Fuente de cartografia base (Institución, escala, año)</t>
  </si>
  <si>
    <t>Existe  información de flora y fauna  asociada a la cartografía ?</t>
  </si>
  <si>
    <t>Existencia de metadatos y su correspondiente autor</t>
  </si>
  <si>
    <t>Documento técnico (Digital - Análogo) y posibles planchas cartográficas asociadas a la información (pdf, shape, dwg, otro)</t>
  </si>
  <si>
    <t>Información general  del  documento técnico y cartografía</t>
  </si>
  <si>
    <t>¿Se han identificado especies de flora y/o fauna en amenaza, peligro de extinción o endémicas?, existe georeferenciación de las mismas</t>
  </si>
  <si>
    <t>¿La información de caracterización de flora y fauna se realizó a partir de fuentes primarias o secundarias?</t>
  </si>
  <si>
    <t>¿Poseen georeferenciación los inventarios o están relacionados a municipio o vereda?</t>
  </si>
  <si>
    <t>Clases jerarquicas  de fauna inventariada (mamíferos, aves, peces, reptiles,…)</t>
  </si>
  <si>
    <t>Metodología utilizada para inventario de fauna por clase jerárquica</t>
  </si>
  <si>
    <t>Número de parcelas o transectos para inventarios de vegetación o flora</t>
  </si>
  <si>
    <t>¿Si existieran ecosistemas acuáticos se han realizado estudios  limnológicos?</t>
  </si>
  <si>
    <t>¿Si en el área de estudio existe vegetación terrestre y acuática los dos tipos possen inventarios?</t>
  </si>
  <si>
    <t xml:space="preserve">Tipo de coberturas vegetales  naturales inventariadas </t>
  </si>
  <si>
    <t>Metodologia utilizada para inventario  de flora y/o características de la vegetación</t>
  </si>
  <si>
    <t>Método utilizado para selección sitios de muestreo</t>
  </si>
  <si>
    <t>Metodología utilizada para levantamiento de información de flora, vegetación  y fauna</t>
  </si>
  <si>
    <t>Cubrimiento espacial en la cuenca Hectáreas y %</t>
  </si>
  <si>
    <t>Identificación del Estudio / Información</t>
  </si>
  <si>
    <t>FLORA Y FAUNA</t>
  </si>
  <si>
    <t>Metodología utilizada para levantamiento de coberturas</t>
  </si>
  <si>
    <t xml:space="preserve">Tipo de sensores utilizados </t>
  </si>
  <si>
    <t>Año de toma de la Imagén de los sensores utilizados</t>
  </si>
  <si>
    <t>Metodologia utilizada para el levantamiento</t>
  </si>
  <si>
    <t>Nivel de aplicación de la Leyenda de la metodologia utilizada</t>
  </si>
  <si>
    <t>Qué metodo de interpretación se utilizó, visual y/o digital (supervisado)</t>
  </si>
  <si>
    <t>Muestreo de campo (Verificación de campo)</t>
  </si>
  <si>
    <t>Fuente de cartografia base (Fuente, escala, año)</t>
  </si>
  <si>
    <t>Escala de trabajo del levantamiento</t>
  </si>
  <si>
    <t xml:space="preserve">Que información está asociada a la cartografía digital </t>
  </si>
  <si>
    <r>
      <rPr>
        <b/>
        <sz val="10"/>
        <rFont val="Arial"/>
        <family val="2"/>
      </rPr>
      <t>NOTA:</t>
    </r>
    <r>
      <rPr>
        <sz val="11"/>
        <color theme="1"/>
        <rFont val="Calibri"/>
        <family val="2"/>
        <scheme val="minor"/>
      </rPr>
      <t xml:space="preserve"> Para el caso de Cobertura de la tierra se deberá evalur la información correspondiente al estudio más reciente o que se encuentren en proceso de elaboración</t>
    </r>
  </si>
  <si>
    <t xml:space="preserve">Escala de salida de los mapas </t>
  </si>
  <si>
    <t xml:space="preserve">Escala de trabajo y de publicacion </t>
  </si>
  <si>
    <t>Información sobre  los   Planes de Manejo</t>
  </si>
  <si>
    <t>¿Los planes han sido ejecutados? Cuáles.</t>
  </si>
  <si>
    <t>Vigencia de los Planes existentes</t>
  </si>
  <si>
    <t>El Plan se encuentra adoptado por la Entidad Competente (CAR, ANLA, Otras)</t>
  </si>
  <si>
    <t xml:space="preserve">Que entidad realizó el Plan de Manejo y cuáles otras participaron en la formulacion. </t>
  </si>
  <si>
    <t>Existen en la CAR, Planes de manejo de:
-Areas protegidas presentes en la cuenca.
-Zonificación forestal y Plan de Ordenación Forestal.
-Planes de manejo Ambiental de páramos, humedales, ecosistemas de zonas secas, manglares presentes en las cuencas y otro tipo de ecosistemas identificados como estratégicos.
-Planes de Manejo Integral de las Unidades Ambientales Marino Costeras
Si existiera otro tipo de plan de manejo que aplique al área  de interés, referenciarlo.</t>
  </si>
  <si>
    <t>Formulación del Plan y Resultados</t>
  </si>
  <si>
    <t xml:space="preserve">Identificación de los  Planes de manejo existentes </t>
  </si>
  <si>
    <t>PLANES DE MANEJO EN ECOSISTEMAS ESTRATÉGICOS</t>
  </si>
  <si>
    <t>NOTAS ACLARATORIAS: Considere a la hora de emitir su concepto que es importante que la información sobre diganósticos socioeconómicos no sea de más de dos años.</t>
  </si>
  <si>
    <t>Existen estudios o análisis de la cuenca y su relación con la región y el país.</t>
  </si>
  <si>
    <t xml:space="preserve">¿Existe análisis de conectividad y movilidad? </t>
  </si>
  <si>
    <t>¿Existe análisis de competitividad y producción?</t>
  </si>
  <si>
    <t xml:space="preserve">Detalle de la información </t>
  </si>
  <si>
    <t>Cobertura del estudio (regional, municipal, cabecera, otro)</t>
  </si>
  <si>
    <t xml:space="preserve">Año de elaboración </t>
  </si>
  <si>
    <t>Ambito de aplicación del estudio (planificación territorial, ordenación de la cuenca, otros)</t>
  </si>
  <si>
    <t>Autor del documento</t>
  </si>
  <si>
    <t>Ubicación del documento</t>
  </si>
  <si>
    <t>Nombre del documento</t>
  </si>
  <si>
    <t xml:space="preserve">Información General </t>
  </si>
  <si>
    <t xml:space="preserve">Relaciones funcionales urbano- 8 regionales ( estudios anteriores como lo que se manejan en el pot ej: estudios mayores horizontes de planificacion </t>
  </si>
  <si>
    <t xml:space="preserve">Si existen, resultados de la valoración económica de los servicios ecosistémicos </t>
  </si>
  <si>
    <t>Servicios ecosistémicos analizados</t>
  </si>
  <si>
    <t>Metodología utilizada en el estudio</t>
  </si>
  <si>
    <t>Servicios Ecosistémicos ( evaluacion economica de servicios ecosistemicos</t>
  </si>
  <si>
    <t xml:space="preserve">Analisis de prácticas culturales, relacionadas con el aprovechamiento y uso de la biodiversidad. </t>
  </si>
  <si>
    <t xml:space="preserve">Caracterización de patrones de uso,  ocupación y apropiación del territorio. </t>
  </si>
  <si>
    <t xml:space="preserve">Certificados expedidos por el Ministerio de Interior sobre la existencia de grupos étnicos presentes en la cuenca </t>
  </si>
  <si>
    <t xml:space="preserve">Identificación y caracterización de grupos étnicos </t>
  </si>
  <si>
    <t>caracterización cultural de la cuenca</t>
  </si>
  <si>
    <t xml:space="preserve">Caracterización Cultural </t>
  </si>
  <si>
    <t>Análisis predial o de tenencia de la tierra</t>
  </si>
  <si>
    <t xml:space="preserve">Descripción políticio administrativa e institucional de la cuenca </t>
  </si>
  <si>
    <t xml:space="preserve">Analisis de conflictos socioeconómicos </t>
  </si>
  <si>
    <t xml:space="preserve">Analisis de proyectos regionales de impacto en la cuenca, en desarrollo y futuros. </t>
  </si>
  <si>
    <t xml:space="preserve">Caracterización de la actividades económicas actuales y dominantes, </t>
  </si>
  <si>
    <t xml:space="preserve">Análisis sobre  Seguridad Alimentaria </t>
  </si>
  <si>
    <t>Descripción y caracterización servicios sociales existentes</t>
  </si>
  <si>
    <t>Información poblacional (estructura de la población, densidad, natalidad, mortalidad y migraciones)</t>
  </si>
  <si>
    <t>Ambito de aplicación del diagnóstico (planificación territorial, ordenación de la cuenca, otros)</t>
  </si>
  <si>
    <t>Diagnósticos socioeconómicos</t>
  </si>
  <si>
    <t xml:space="preserve">Estrategia de comunicación </t>
  </si>
  <si>
    <t xml:space="preserve">Estado actual de la estructura de participación </t>
  </si>
  <si>
    <t xml:space="preserve">Metodología para el diagnóstico participativo </t>
  </si>
  <si>
    <t xml:space="preserve">Información de resultados de la aplicación de la estrategia </t>
  </si>
  <si>
    <t xml:space="preserve">Incorporación de la participación en los componentes  temáticos del plan </t>
  </si>
  <si>
    <t>Estructura de participación (mesas regionales, mesas de trabaho municipales, consejo de cuenca, entre otros)</t>
  </si>
  <si>
    <t>¿Documento elaborado para la cuenca o  para el territorio especifico de la jurisdicción de la CAR?</t>
  </si>
  <si>
    <t xml:space="preserve">Estrategia de Participación </t>
  </si>
  <si>
    <t xml:space="preserve">Base de datos de actores, organizaciones sociales, institucionales  y sectoriales </t>
  </si>
  <si>
    <t xml:space="preserve">Matriz de priorización </t>
  </si>
  <si>
    <t xml:space="preserve">Mapa de actores </t>
  </si>
  <si>
    <t>Documentos, fichas (otros de caracterización de actores)</t>
  </si>
  <si>
    <t xml:space="preserve">Metodologia del análisis de actores </t>
  </si>
  <si>
    <t xml:space="preserve">Actores Sociales </t>
  </si>
  <si>
    <t>INFORMACIÓN</t>
  </si>
  <si>
    <t>VARIABLE</t>
  </si>
  <si>
    <t>SOCIOECONÓMICO</t>
  </si>
  <si>
    <t>En relación con la información de los estudios encontrados se debe identificar cada uno de los que están relacionados con amenazas, vulnerabilidades y riesgos respectivamente.</t>
  </si>
  <si>
    <t>NOTA ACLARATORIA: La información sobre el registro histórico de eventos existente en las entidades del sistema de gestión del riesgo de desastres a nivel local (CMGRD), regional (CDGRD) y nacional (UNGRD) y Desiventar, sobre registro de eventos de atención de emergencias, afectaciones en vidas, viviendas, infraestructura, cultivos entre otros.</t>
  </si>
  <si>
    <t>Que información está asociada a la cartografía digital (tabla asociada o DBF)</t>
  </si>
  <si>
    <t>Existencia de metadatos (quién lo elaboró, a partir de que información, año de toma de la infromación)</t>
  </si>
  <si>
    <t xml:space="preserve">información general  cartográfica y documento técnico relacionada con la gestión de riesgos en la cuenca </t>
  </si>
  <si>
    <t>Año de compilación de los datos</t>
  </si>
  <si>
    <t>Entidad que generó la información</t>
  </si>
  <si>
    <t>¿Existen actores comunitarios o institucionales que tengan registros de los eventos que han afectado la cuenca? Identificarlos</t>
  </si>
  <si>
    <t>Existen base de datos en las entidades regionales y locales, que registren históricamente los diferentes eventos de emergencias, desatres y afectaciones en vidas , viviendas , infraestructura, cultivos entre otros?</t>
  </si>
  <si>
    <t>Información estadística</t>
  </si>
  <si>
    <t>Que entidad generaron los estudios y la información?</t>
  </si>
  <si>
    <t>Existe información de estudios de amenaza, vulnerabilidad y riesgo en la cuenca?  Que porcentaje de cobertura del árae de la cuenca tienen los estudios?</t>
  </si>
  <si>
    <t>Existe información cartográfica relacionada con las amenazas exitentes en la cuenca.</t>
  </si>
  <si>
    <t>Información existente sobre gestión de riesgos</t>
  </si>
  <si>
    <t>Año de publicacion del estudio</t>
  </si>
  <si>
    <t xml:space="preserve">Autor del estudio </t>
  </si>
  <si>
    <t>Cubriminento espacial en la cuenca en Has. y porcentaje</t>
  </si>
  <si>
    <t>Localización del estudio y/o informe</t>
  </si>
  <si>
    <t xml:space="preserve">Nombre del estudio e informe </t>
  </si>
  <si>
    <t>Identificación del estudio y/o información</t>
  </si>
  <si>
    <t>INFORMACION SOBRE GESTION DEL RIESGO</t>
  </si>
  <si>
    <t xml:space="preserve">En caso de identificar este tipo de estudios se debe ir al  FORMATO DE HIDROGEOLOGIA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</si>
</sst>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name val="Calibri"/>
      <family val="2"/>
      <scheme val="minor"/>
    </font>
    <font>
      <sz val="10"/>
      <name val="Arial"/>
      <family val="2"/>
    </font>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sz val="10"/>
      <name val="Arial"/>
      <family val="2"/>
    </font>
    <font>
      <sz val="10"/>
      <name val="Calibri"/>
      <family val="2"/>
    </font>
    <font>
      <sz val="8"/>
      <color theme="0" tint="-0.34998626667073579"/>
      <name val="Arial"/>
      <family val="2"/>
    </font>
    <font>
      <sz val="12"/>
      <name val="Calibri"/>
      <family val="2"/>
    </font>
    <font>
      <sz val="10"/>
      <color theme="1"/>
      <name val="Arial"/>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7" tint="0.79998168889431442"/>
        <bgColor indexed="64"/>
      </patternFill>
    </fill>
    <fill>
      <patternFill patternType="solid">
        <fgColor theme="0" tint="-0.149998474074526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s>
  <cellStyleXfs count="6">
    <xf numFmtId="0" fontId="0" fillId="0" borderId="0"/>
    <xf numFmtId="0" fontId="2" fillId="0" borderId="0"/>
    <xf numFmtId="9" fontId="3" fillId="0" borderId="0" applyFont="0" applyFill="0" applyBorder="0" applyAlignment="0" applyProtection="0"/>
    <xf numFmtId="0" fontId="3" fillId="0" borderId="0"/>
    <xf numFmtId="0" fontId="3" fillId="0" borderId="0"/>
    <xf numFmtId="0" fontId="2" fillId="0" borderId="0"/>
  </cellStyleXfs>
  <cellXfs count="427">
    <xf numFmtId="0" fontId="0" fillId="0" borderId="0" xfId="0"/>
    <xf numFmtId="0" fontId="0" fillId="2" borderId="0" xfId="0" applyFill="1"/>
    <xf numFmtId="0" fontId="0" fillId="2" borderId="0" xfId="0" applyFont="1" applyFill="1" applyBorder="1" applyAlignment="1">
      <alignment horizontal="left" vertical="center" wrapText="1"/>
    </xf>
    <xf numFmtId="0" fontId="0" fillId="2" borderId="0" xfId="0" applyFont="1" applyFill="1" applyBorder="1" applyAlignment="1">
      <alignment vertical="center" wrapText="1"/>
    </xf>
    <xf numFmtId="0" fontId="0" fillId="2" borderId="0" xfId="0" applyFill="1" applyAlignment="1">
      <alignment vertical="center" wrapText="1"/>
    </xf>
    <xf numFmtId="1" fontId="0" fillId="2" borderId="1" xfId="0" applyNumberFormat="1" applyFill="1" applyBorder="1" applyAlignment="1">
      <alignment vertical="center" wrapText="1"/>
    </xf>
    <xf numFmtId="1" fontId="0" fillId="2" borderId="1" xfId="0" applyNumberFormat="1" applyFill="1" applyBorder="1" applyAlignment="1">
      <alignment horizontal="center" vertical="center" wrapText="1"/>
    </xf>
    <xf numFmtId="1" fontId="0" fillId="2" borderId="0" xfId="0" applyNumberFormat="1" applyFill="1" applyAlignment="1">
      <alignment vertical="center" wrapText="1"/>
    </xf>
    <xf numFmtId="1" fontId="0" fillId="2" borderId="0" xfId="0" applyNumberFormat="1" applyFill="1" applyAlignment="1">
      <alignment horizontal="center" vertical="center" wrapText="1"/>
    </xf>
    <xf numFmtId="0" fontId="0" fillId="2" borderId="18" xfId="0" applyFont="1" applyFill="1" applyBorder="1" applyAlignment="1">
      <alignment horizontal="left" vertical="center" wrapText="1"/>
    </xf>
    <xf numFmtId="0" fontId="0" fillId="2" borderId="20" xfId="0" applyFont="1" applyFill="1" applyBorder="1" applyAlignment="1">
      <alignment horizontal="left" vertical="center" wrapText="1"/>
    </xf>
    <xf numFmtId="49" fontId="0" fillId="2" borderId="16" xfId="0" applyNumberFormat="1" applyFont="1" applyFill="1" applyBorder="1" applyAlignment="1">
      <alignment horizontal="left" vertical="center" wrapText="1"/>
    </xf>
    <xf numFmtId="0" fontId="0" fillId="2" borderId="18" xfId="0" applyFont="1" applyFill="1" applyBorder="1" applyAlignment="1">
      <alignment vertical="center" wrapText="1"/>
    </xf>
    <xf numFmtId="3" fontId="0" fillId="2" borderId="18" xfId="0" applyNumberFormat="1" applyFont="1" applyFill="1" applyBorder="1" applyAlignment="1">
      <alignment horizontal="righ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justify" vertical="center" wrapText="1"/>
    </xf>
    <xf numFmtId="0" fontId="1" fillId="2" borderId="1" xfId="0" applyFont="1" applyFill="1" applyBorder="1" applyAlignment="1">
      <alignment horizontal="justify" vertical="center" wrapText="1"/>
    </xf>
    <xf numFmtId="0" fontId="1" fillId="2" borderId="1" xfId="0" applyFont="1" applyFill="1" applyBorder="1" applyAlignment="1">
      <alignment vertical="center" wrapText="1"/>
    </xf>
    <xf numFmtId="0" fontId="1" fillId="2" borderId="19"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14" xfId="0" applyFont="1" applyFill="1" applyBorder="1" applyAlignment="1">
      <alignment vertical="center" wrapText="1"/>
    </xf>
    <xf numFmtId="0" fontId="4" fillId="4" borderId="15" xfId="0" applyFont="1" applyFill="1" applyBorder="1" applyAlignment="1">
      <alignment horizontal="left" vertical="center" wrapText="1"/>
    </xf>
    <xf numFmtId="0" fontId="4" fillId="4" borderId="17" xfId="0" applyFont="1" applyFill="1" applyBorder="1" applyAlignment="1">
      <alignment vertical="center" wrapText="1"/>
    </xf>
    <xf numFmtId="0" fontId="4" fillId="4" borderId="19" xfId="0" applyFont="1" applyFill="1" applyBorder="1" applyAlignment="1">
      <alignment vertical="center" wrapText="1"/>
    </xf>
    <xf numFmtId="0" fontId="0" fillId="2" borderId="25" xfId="0" applyFont="1" applyFill="1" applyBorder="1" applyAlignment="1">
      <alignment horizontal="justify" vertical="center" wrapText="1"/>
    </xf>
    <xf numFmtId="0" fontId="0" fillId="2" borderId="26" xfId="0" applyFont="1" applyFill="1" applyBorder="1" applyAlignment="1">
      <alignment horizontal="justify" vertical="center" wrapText="1"/>
    </xf>
    <xf numFmtId="0" fontId="1" fillId="2" borderId="26" xfId="1" applyFont="1" applyFill="1" applyBorder="1" applyAlignment="1">
      <alignment horizontal="justify" vertical="center" wrapText="1"/>
    </xf>
    <xf numFmtId="0" fontId="1" fillId="2" borderId="26" xfId="0" applyFont="1" applyFill="1" applyBorder="1" applyAlignment="1">
      <alignment horizontal="justify" vertical="center" wrapText="1"/>
    </xf>
    <xf numFmtId="0" fontId="1" fillId="2" borderId="26" xfId="0" applyFont="1" applyFill="1" applyBorder="1" applyAlignment="1">
      <alignment horizontal="left" vertical="center" wrapText="1"/>
    </xf>
    <xf numFmtId="0" fontId="0" fillId="2" borderId="27" xfId="0" applyFont="1" applyFill="1" applyBorder="1" applyAlignment="1">
      <alignment horizontal="left" vertical="center" wrapText="1"/>
    </xf>
    <xf numFmtId="0" fontId="0" fillId="2" borderId="17" xfId="0" applyFont="1" applyFill="1" applyBorder="1" applyAlignment="1">
      <alignment horizontal="justify" vertical="center" wrapText="1"/>
    </xf>
    <xf numFmtId="0" fontId="0" fillId="2" borderId="19" xfId="0" applyFont="1" applyFill="1" applyBorder="1" applyAlignment="1">
      <alignment horizontal="left" vertical="center" wrapText="1"/>
    </xf>
    <xf numFmtId="0" fontId="0" fillId="2" borderId="23" xfId="0" applyFont="1" applyFill="1" applyBorder="1" applyAlignment="1">
      <alignment horizontal="justify" vertical="center" wrapText="1"/>
    </xf>
    <xf numFmtId="0" fontId="0" fillId="2" borderId="24" xfId="0" applyFont="1" applyFill="1" applyBorder="1" applyAlignment="1">
      <alignment vertical="center" wrapText="1"/>
    </xf>
    <xf numFmtId="0" fontId="1" fillId="7" borderId="1" xfId="1" applyFont="1" applyFill="1" applyBorder="1" applyAlignment="1">
      <alignment horizontal="center" vertical="center" wrapText="1"/>
    </xf>
    <xf numFmtId="0" fontId="1" fillId="2" borderId="1" xfId="0" applyFont="1" applyFill="1" applyBorder="1" applyAlignment="1">
      <alignment wrapText="1"/>
    </xf>
    <xf numFmtId="0" fontId="1" fillId="2" borderId="1"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1" fillId="2" borderId="17"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2" borderId="38"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39" xfId="0" applyFont="1" applyFill="1" applyBorder="1" applyAlignment="1">
      <alignment horizontal="center" vertical="center" wrapText="1"/>
    </xf>
    <xf numFmtId="0" fontId="0" fillId="2" borderId="40"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29"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0" fillId="2" borderId="23" xfId="0" applyFont="1" applyFill="1" applyBorder="1" applyAlignment="1">
      <alignment horizontal="left" vertical="center" wrapText="1"/>
    </xf>
    <xf numFmtId="0" fontId="4" fillId="5" borderId="15"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4" fillId="4" borderId="28"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2" xfId="0"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4" fillId="2" borderId="0" xfId="0" applyFont="1" applyFill="1" applyAlignment="1">
      <alignment vertical="center" wrapText="1"/>
    </xf>
    <xf numFmtId="3" fontId="4" fillId="2" borderId="1" xfId="0" applyNumberFormat="1" applyFont="1" applyFill="1" applyBorder="1" applyAlignment="1">
      <alignment horizontal="center" vertical="center" wrapText="1"/>
    </xf>
    <xf numFmtId="10" fontId="4" fillId="2" borderId="1" xfId="2" applyNumberFormat="1" applyFont="1" applyFill="1" applyBorder="1" applyAlignment="1">
      <alignment horizontal="center" vertical="center" wrapText="1"/>
    </xf>
    <xf numFmtId="9" fontId="4" fillId="2" borderId="1" xfId="2" applyFont="1" applyFill="1" applyBorder="1" applyAlignment="1">
      <alignment horizontal="center" vertical="center" wrapText="1"/>
    </xf>
    <xf numFmtId="3" fontId="0" fillId="2" borderId="1" xfId="0" applyNumberFormat="1" applyFill="1" applyBorder="1" applyAlignment="1">
      <alignment vertical="center"/>
    </xf>
    <xf numFmtId="3" fontId="0" fillId="2" borderId="1" xfId="0" applyNumberFormat="1" applyFill="1" applyBorder="1" applyAlignment="1">
      <alignment horizontal="center" vertical="center"/>
    </xf>
    <xf numFmtId="3" fontId="0" fillId="2" borderId="1" xfId="0" applyNumberFormat="1" applyFill="1" applyBorder="1" applyAlignment="1">
      <alignment vertical="center" wrapText="1"/>
    </xf>
    <xf numFmtId="10" fontId="0" fillId="2" borderId="1" xfId="2" applyNumberFormat="1" applyFont="1" applyFill="1" applyBorder="1" applyAlignment="1">
      <alignment vertical="center"/>
    </xf>
    <xf numFmtId="9" fontId="0" fillId="2" borderId="1" xfId="2" applyFont="1" applyFill="1" applyBorder="1" applyAlignment="1">
      <alignment vertical="center"/>
    </xf>
    <xf numFmtId="3" fontId="0" fillId="2" borderId="0" xfId="0" applyNumberFormat="1" applyFill="1" applyAlignment="1">
      <alignment vertical="center" wrapText="1"/>
    </xf>
    <xf numFmtId="3" fontId="0" fillId="2" borderId="0" xfId="0" applyNumberFormat="1" applyFill="1" applyAlignment="1">
      <alignment horizontal="center" vertical="center" wrapText="1"/>
    </xf>
    <xf numFmtId="10" fontId="0" fillId="2" borderId="0" xfId="2" applyNumberFormat="1" applyFont="1" applyFill="1" applyAlignment="1">
      <alignment vertical="center" wrapText="1"/>
    </xf>
    <xf numFmtId="9" fontId="0" fillId="2" borderId="0" xfId="2" applyFont="1" applyFill="1" applyAlignment="1">
      <alignment vertical="center" wrapText="1"/>
    </xf>
    <xf numFmtId="0" fontId="4" fillId="4" borderId="48" xfId="0" applyFont="1" applyFill="1" applyBorder="1" applyAlignment="1">
      <alignment horizontal="left" vertical="center" wrapText="1"/>
    </xf>
    <xf numFmtId="0" fontId="0" fillId="2" borderId="49" xfId="0" applyFont="1" applyFill="1" applyBorder="1" applyAlignment="1">
      <alignment vertical="center" wrapText="1"/>
    </xf>
    <xf numFmtId="0" fontId="8" fillId="8" borderId="28" xfId="1" applyFont="1" applyFill="1" applyBorder="1" applyAlignment="1">
      <alignment horizontal="center" vertical="center" wrapText="1"/>
    </xf>
    <xf numFmtId="0" fontId="8" fillId="8" borderId="29" xfId="1" applyFont="1" applyFill="1" applyBorder="1" applyAlignment="1">
      <alignment horizontal="center" vertical="center" wrapText="1"/>
    </xf>
    <xf numFmtId="0" fontId="8" fillId="8" borderId="30" xfId="1" applyFont="1" applyFill="1" applyBorder="1" applyAlignment="1">
      <alignment horizontal="center" vertical="center" wrapText="1"/>
    </xf>
    <xf numFmtId="0" fontId="8" fillId="0" borderId="0" xfId="1" applyFont="1" applyAlignment="1">
      <alignment horizontal="center" vertical="center" wrapText="1"/>
    </xf>
    <xf numFmtId="0" fontId="8" fillId="8" borderId="16" xfId="1" applyFont="1" applyFill="1" applyBorder="1" applyAlignment="1">
      <alignment horizontal="center" vertical="center"/>
    </xf>
    <xf numFmtId="0" fontId="8" fillId="0" borderId="0" xfId="1" applyFont="1" applyAlignment="1">
      <alignment horizontal="center" vertical="center"/>
    </xf>
    <xf numFmtId="0" fontId="2" fillId="0" borderId="0" xfId="1"/>
    <xf numFmtId="0" fontId="8" fillId="0" borderId="28" xfId="1" applyFont="1" applyBorder="1" applyAlignment="1">
      <alignment horizontal="center"/>
    </xf>
    <xf numFmtId="0" fontId="8" fillId="0" borderId="29" xfId="1" applyFont="1" applyBorder="1" applyAlignment="1">
      <alignment horizontal="center" vertical="center" wrapText="1"/>
    </xf>
    <xf numFmtId="0" fontId="8" fillId="0" borderId="30" xfId="1" applyFont="1" applyBorder="1" applyAlignment="1">
      <alignment horizontal="center" vertical="center" wrapText="1"/>
    </xf>
    <xf numFmtId="0" fontId="8" fillId="0" borderId="39" xfId="1" applyFont="1" applyBorder="1" applyAlignment="1">
      <alignment horizontal="center"/>
    </xf>
    <xf numFmtId="0" fontId="8" fillId="0" borderId="0" xfId="1" applyFont="1" applyAlignment="1">
      <alignment horizontal="center"/>
    </xf>
    <xf numFmtId="0" fontId="8" fillId="0" borderId="52" xfId="1" applyFont="1" applyBorder="1" applyAlignment="1">
      <alignment horizontal="center"/>
    </xf>
    <xf numFmtId="0" fontId="8" fillId="0" borderId="17" xfId="1" applyFont="1" applyBorder="1" applyAlignment="1">
      <alignment vertical="center" wrapText="1"/>
    </xf>
    <xf numFmtId="0" fontId="2" fillId="0" borderId="1" xfId="1" applyBorder="1" applyAlignment="1">
      <alignment vertical="center" wrapText="1"/>
    </xf>
    <xf numFmtId="0" fontId="2" fillId="0" borderId="18" xfId="1" applyBorder="1" applyAlignment="1">
      <alignment vertical="center" wrapText="1"/>
    </xf>
    <xf numFmtId="0" fontId="2" fillId="0" borderId="0" xfId="1" applyAlignment="1">
      <alignment vertical="center" wrapText="1"/>
    </xf>
    <xf numFmtId="0" fontId="2" fillId="0" borderId="40" xfId="1" applyBorder="1" applyAlignment="1">
      <alignment horizontal="center"/>
    </xf>
    <xf numFmtId="0" fontId="2" fillId="0" borderId="0" xfId="1" applyAlignment="1">
      <alignment horizontal="center"/>
    </xf>
    <xf numFmtId="0" fontId="2" fillId="0" borderId="52" xfId="1" applyBorder="1" applyAlignment="1">
      <alignment horizontal="center"/>
    </xf>
    <xf numFmtId="0" fontId="8" fillId="0" borderId="37" xfId="1" applyFont="1" applyBorder="1" applyAlignment="1">
      <alignment vertical="center" wrapText="1"/>
    </xf>
    <xf numFmtId="0" fontId="2" fillId="0" borderId="13" xfId="1" applyBorder="1" applyAlignment="1">
      <alignment vertical="center" wrapText="1"/>
    </xf>
    <xf numFmtId="0" fontId="2" fillId="0" borderId="39" xfId="1" applyBorder="1" applyAlignment="1">
      <alignment vertical="center" wrapText="1"/>
    </xf>
    <xf numFmtId="0" fontId="2" fillId="0" borderId="22" xfId="1" applyBorder="1" applyAlignment="1">
      <alignment vertical="center" wrapText="1"/>
    </xf>
    <xf numFmtId="0" fontId="2" fillId="0" borderId="20" xfId="1" applyBorder="1" applyAlignment="1">
      <alignment vertical="center" wrapText="1"/>
    </xf>
    <xf numFmtId="0" fontId="2" fillId="0" borderId="33" xfId="1" applyBorder="1" applyAlignment="1">
      <alignment horizontal="center"/>
    </xf>
    <xf numFmtId="0" fontId="8" fillId="0" borderId="17" xfId="1" applyFont="1" applyBorder="1" applyAlignment="1">
      <alignment horizontal="left" vertical="center" wrapText="1"/>
    </xf>
    <xf numFmtId="0" fontId="2" fillId="0" borderId="18" xfId="1" applyBorder="1" applyAlignment="1">
      <alignment horizontal="center"/>
    </xf>
    <xf numFmtId="0" fontId="2" fillId="0" borderId="0" xfId="1" applyBorder="1" applyAlignment="1">
      <alignment horizontal="center"/>
    </xf>
    <xf numFmtId="0" fontId="8" fillId="0" borderId="0" xfId="1" applyFont="1" applyBorder="1" applyAlignment="1">
      <alignment horizontal="left" vertical="center" wrapText="1"/>
    </xf>
    <xf numFmtId="0" fontId="2" fillId="0" borderId="0" xfId="1" applyFill="1" applyBorder="1" applyAlignment="1">
      <alignment vertical="center" wrapText="1"/>
    </xf>
    <xf numFmtId="0" fontId="2" fillId="0" borderId="0" xfId="1" applyBorder="1" applyAlignment="1">
      <alignment vertical="center" wrapText="1"/>
    </xf>
    <xf numFmtId="0" fontId="8" fillId="0" borderId="53" xfId="1" applyFont="1" applyBorder="1" applyAlignment="1">
      <alignment horizontal="center" vertical="center" wrapText="1"/>
    </xf>
    <xf numFmtId="0" fontId="8" fillId="0" borderId="0" xfId="1" applyFont="1" applyAlignment="1">
      <alignment vertical="center" wrapText="1"/>
    </xf>
    <xf numFmtId="0" fontId="2" fillId="0" borderId="17" xfId="1" applyBorder="1" applyAlignment="1">
      <alignment vertical="center" wrapText="1"/>
    </xf>
    <xf numFmtId="0" fontId="2" fillId="0" borderId="0" xfId="1" applyBorder="1" applyAlignment="1">
      <alignment vertical="center"/>
    </xf>
    <xf numFmtId="0" fontId="2" fillId="0" borderId="0" xfId="1" applyAlignment="1">
      <alignment vertical="center"/>
    </xf>
    <xf numFmtId="0" fontId="8" fillId="0" borderId="15" xfId="1" applyFont="1" applyBorder="1" applyAlignment="1">
      <alignment horizontal="left"/>
    </xf>
    <xf numFmtId="0" fontId="8" fillId="0" borderId="21" xfId="1" applyFont="1" applyBorder="1" applyAlignment="1">
      <alignment horizontal="left"/>
    </xf>
    <xf numFmtId="0" fontId="2" fillId="0" borderId="16" xfId="1" applyBorder="1"/>
    <xf numFmtId="0" fontId="8" fillId="0" borderId="58" xfId="1" applyFont="1" applyBorder="1" applyAlignment="1">
      <alignment horizontal="left"/>
    </xf>
    <xf numFmtId="0" fontId="8" fillId="0" borderId="43" xfId="1" applyFont="1" applyBorder="1" applyAlignment="1">
      <alignment horizontal="left"/>
    </xf>
    <xf numFmtId="0" fontId="2" fillId="0" borderId="24" xfId="1" applyBorder="1"/>
    <xf numFmtId="0" fontId="8" fillId="0" borderId="17" xfId="1" applyFont="1" applyBorder="1" applyAlignment="1">
      <alignment horizontal="left"/>
    </xf>
    <xf numFmtId="0" fontId="8" fillId="0" borderId="1" xfId="1" applyFont="1" applyBorder="1" applyAlignment="1">
      <alignment horizontal="left"/>
    </xf>
    <xf numFmtId="0" fontId="8" fillId="0" borderId="59" xfId="1" applyFont="1" applyBorder="1" applyAlignment="1">
      <alignment horizontal="left" wrapText="1"/>
    </xf>
    <xf numFmtId="0" fontId="8" fillId="0" borderId="45" xfId="1" applyFont="1" applyBorder="1" applyAlignment="1">
      <alignment horizontal="left" wrapText="1"/>
    </xf>
    <xf numFmtId="0" fontId="2" fillId="0" borderId="20" xfId="1" applyBorder="1"/>
    <xf numFmtId="0" fontId="5" fillId="2" borderId="17" xfId="1" applyFont="1" applyFill="1" applyBorder="1" applyAlignment="1">
      <alignment horizontal="left" vertical="center" wrapText="1"/>
    </xf>
    <xf numFmtId="0" fontId="5" fillId="2" borderId="43" xfId="1" applyFont="1" applyFill="1" applyBorder="1" applyAlignment="1">
      <alignment horizontal="left" vertical="center" wrapText="1"/>
    </xf>
    <xf numFmtId="0" fontId="5" fillId="2" borderId="0" xfId="1" applyFont="1" applyFill="1" applyBorder="1" applyAlignment="1">
      <alignment horizontal="left" vertical="center" wrapText="1"/>
    </xf>
    <xf numFmtId="0" fontId="4" fillId="4" borderId="34"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4" xfId="0" applyFont="1" applyFill="1" applyBorder="1" applyAlignment="1">
      <alignment horizontal="justify" vertical="center" wrapText="1"/>
    </xf>
    <xf numFmtId="0" fontId="4" fillId="3" borderId="19"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1" fillId="2" borderId="0" xfId="1" applyFont="1" applyFill="1"/>
    <xf numFmtId="0" fontId="5" fillId="2" borderId="10" xfId="1" applyFont="1" applyFill="1" applyBorder="1" applyAlignment="1">
      <alignment horizontal="center" vertical="center"/>
    </xf>
    <xf numFmtId="0" fontId="5" fillId="2" borderId="57" xfId="1" applyFont="1" applyFill="1" applyBorder="1" applyAlignment="1">
      <alignment horizontal="center" vertical="center"/>
    </xf>
    <xf numFmtId="0" fontId="5" fillId="2" borderId="11" xfId="1" applyFont="1" applyFill="1" applyBorder="1" applyAlignment="1">
      <alignment horizontal="center" vertical="center"/>
    </xf>
    <xf numFmtId="0" fontId="5" fillId="2" borderId="28" xfId="1" applyFont="1" applyFill="1" applyBorder="1" applyAlignment="1">
      <alignment horizontal="center" vertical="center" wrapText="1"/>
    </xf>
    <xf numFmtId="0" fontId="5" fillId="2" borderId="50" xfId="1" applyFont="1" applyFill="1" applyBorder="1" applyAlignment="1">
      <alignment horizontal="center" vertical="center" wrapText="1"/>
    </xf>
    <xf numFmtId="0" fontId="5" fillId="2" borderId="29" xfId="1" applyFont="1" applyFill="1" applyBorder="1" applyAlignment="1">
      <alignment horizontal="center" vertical="center" wrapText="1"/>
    </xf>
    <xf numFmtId="0" fontId="5" fillId="2" borderId="30"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16" xfId="1" applyFont="1" applyFill="1" applyBorder="1" applyAlignment="1">
      <alignment horizontal="center" vertical="center"/>
    </xf>
    <xf numFmtId="0" fontId="5" fillId="2" borderId="0" xfId="1" applyFont="1" applyFill="1" applyAlignment="1">
      <alignment horizontal="center" vertical="center"/>
    </xf>
    <xf numFmtId="0" fontId="5" fillId="2" borderId="51" xfId="1" applyFont="1" applyFill="1" applyBorder="1" applyAlignment="1">
      <alignment horizontal="center" vertical="center"/>
    </xf>
    <xf numFmtId="0" fontId="5" fillId="2" borderId="28" xfId="1" applyFont="1" applyFill="1" applyBorder="1" applyAlignment="1">
      <alignment horizontal="center"/>
    </xf>
    <xf numFmtId="0" fontId="5" fillId="2" borderId="50" xfId="1" applyFont="1" applyFill="1" applyBorder="1" applyAlignment="1">
      <alignment horizontal="center"/>
    </xf>
    <xf numFmtId="0" fontId="5" fillId="2" borderId="29" xfId="1" applyFont="1" applyFill="1" applyBorder="1" applyAlignment="1">
      <alignment horizontal="center" vertical="center" wrapText="1"/>
    </xf>
    <xf numFmtId="0" fontId="5" fillId="2" borderId="30" xfId="1" applyFont="1" applyFill="1" applyBorder="1" applyAlignment="1">
      <alignment horizontal="center" vertical="center" wrapText="1"/>
    </xf>
    <xf numFmtId="0" fontId="5" fillId="2" borderId="39" xfId="1" applyFont="1" applyFill="1" applyBorder="1" applyAlignment="1">
      <alignment horizontal="center"/>
    </xf>
    <xf numFmtId="0" fontId="5" fillId="2" borderId="0" xfId="1" applyFont="1" applyFill="1" applyAlignment="1">
      <alignment horizontal="center"/>
    </xf>
    <xf numFmtId="0" fontId="5" fillId="2" borderId="52" xfId="1" applyFont="1" applyFill="1" applyBorder="1" applyAlignment="1">
      <alignment horizontal="center"/>
    </xf>
    <xf numFmtId="0" fontId="5" fillId="2" borderId="17" xfId="1" applyFont="1" applyFill="1" applyBorder="1" applyAlignment="1">
      <alignment vertical="center" wrapText="1"/>
    </xf>
    <xf numFmtId="0" fontId="5" fillId="2" borderId="43" xfId="1" applyFont="1" applyFill="1" applyBorder="1" applyAlignment="1">
      <alignment horizontal="center" vertical="center" wrapText="1"/>
    </xf>
    <xf numFmtId="0" fontId="1" fillId="2" borderId="1" xfId="1" applyFont="1" applyFill="1" applyBorder="1" applyAlignment="1">
      <alignment vertical="center" wrapText="1"/>
    </xf>
    <xf numFmtId="0" fontId="1" fillId="2" borderId="18" xfId="1" applyFont="1" applyFill="1" applyBorder="1" applyAlignment="1">
      <alignment vertical="center" wrapText="1"/>
    </xf>
    <xf numFmtId="0" fontId="1" fillId="2" borderId="0" xfId="1" applyFont="1" applyFill="1" applyAlignment="1">
      <alignment vertical="center" wrapText="1"/>
    </xf>
    <xf numFmtId="0" fontId="1" fillId="2" borderId="40" xfId="1" applyFont="1" applyFill="1" applyBorder="1" applyAlignment="1">
      <alignment horizontal="center"/>
    </xf>
    <xf numFmtId="0" fontId="1" fillId="2" borderId="0" xfId="1" applyFont="1" applyFill="1" applyAlignment="1">
      <alignment horizontal="center"/>
    </xf>
    <xf numFmtId="0" fontId="1" fillId="2" borderId="52" xfId="1" applyFont="1" applyFill="1" applyBorder="1" applyAlignment="1">
      <alignment horizontal="center"/>
    </xf>
    <xf numFmtId="0" fontId="5" fillId="2" borderId="13" xfId="1" applyFont="1" applyFill="1" applyBorder="1" applyAlignment="1">
      <alignment horizontal="center" vertical="center" wrapText="1"/>
    </xf>
    <xf numFmtId="0" fontId="5" fillId="2" borderId="37" xfId="1" applyFont="1" applyFill="1" applyBorder="1" applyAlignment="1">
      <alignment vertical="center" wrapText="1"/>
    </xf>
    <xf numFmtId="0" fontId="5" fillId="2" borderId="12" xfId="1" applyFont="1" applyFill="1" applyBorder="1" applyAlignment="1">
      <alignment horizontal="center" vertical="center" wrapText="1"/>
    </xf>
    <xf numFmtId="0" fontId="1" fillId="2" borderId="13" xfId="1" applyFont="1" applyFill="1" applyBorder="1" applyAlignment="1">
      <alignment vertical="center" wrapText="1"/>
    </xf>
    <xf numFmtId="0" fontId="1" fillId="2" borderId="39" xfId="1" applyFont="1" applyFill="1" applyBorder="1" applyAlignment="1">
      <alignment vertical="center" wrapText="1"/>
    </xf>
    <xf numFmtId="0" fontId="5" fillId="2" borderId="1" xfId="1" applyFont="1" applyFill="1" applyBorder="1" applyAlignment="1">
      <alignment horizontal="center" vertical="center" wrapText="1"/>
    </xf>
    <xf numFmtId="0" fontId="5" fillId="2" borderId="14" xfId="1" applyFont="1" applyFill="1" applyBorder="1" applyAlignment="1">
      <alignment horizontal="center" vertical="center" wrapText="1"/>
    </xf>
    <xf numFmtId="0" fontId="1" fillId="2" borderId="22" xfId="1" applyFont="1" applyFill="1" applyBorder="1" applyAlignment="1">
      <alignment vertical="center" wrapText="1"/>
    </xf>
    <xf numFmtId="0" fontId="1" fillId="2" borderId="20" xfId="1" applyFont="1" applyFill="1" applyBorder="1" applyAlignment="1">
      <alignment vertical="center" wrapText="1"/>
    </xf>
    <xf numFmtId="0" fontId="1" fillId="2" borderId="33" xfId="1" applyFont="1" applyFill="1" applyBorder="1" applyAlignment="1">
      <alignment horizontal="center"/>
    </xf>
    <xf numFmtId="0" fontId="1" fillId="2" borderId="18" xfId="1" applyFont="1" applyFill="1" applyBorder="1" applyAlignment="1">
      <alignment horizontal="center"/>
    </xf>
    <xf numFmtId="0" fontId="1" fillId="2" borderId="0" xfId="1" applyFont="1" applyFill="1" applyBorder="1" applyAlignment="1">
      <alignment horizontal="center"/>
    </xf>
    <xf numFmtId="0" fontId="1" fillId="2" borderId="1" xfId="1" applyFont="1" applyFill="1" applyBorder="1" applyAlignment="1">
      <alignment horizontal="center"/>
    </xf>
    <xf numFmtId="0" fontId="1" fillId="2" borderId="0" xfId="1" applyFont="1" applyFill="1" applyBorder="1" applyAlignment="1">
      <alignment vertical="center" wrapText="1"/>
    </xf>
    <xf numFmtId="0" fontId="5" fillId="2" borderId="53" xfId="1" applyFont="1" applyFill="1" applyBorder="1" applyAlignment="1">
      <alignment horizontal="center" vertical="center" wrapText="1"/>
    </xf>
    <xf numFmtId="0" fontId="5" fillId="2" borderId="54" xfId="1" applyFont="1" applyFill="1" applyBorder="1" applyAlignment="1">
      <alignment horizontal="center" vertical="center" wrapText="1"/>
    </xf>
    <xf numFmtId="0" fontId="5" fillId="2" borderId="55"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0" xfId="1" applyFont="1" applyFill="1" applyAlignment="1">
      <alignment vertical="center" wrapText="1"/>
    </xf>
    <xf numFmtId="0" fontId="5" fillId="2" borderId="0" xfId="1" applyFont="1" applyFill="1" applyBorder="1" applyAlignment="1">
      <alignment vertical="center"/>
    </xf>
    <xf numFmtId="0" fontId="1" fillId="2" borderId="0" xfId="1" applyFont="1" applyFill="1" applyBorder="1"/>
    <xf numFmtId="0" fontId="1" fillId="2" borderId="17" xfId="1" applyFont="1" applyFill="1" applyBorder="1" applyAlignment="1">
      <alignment vertical="center" wrapText="1"/>
    </xf>
    <xf numFmtId="0" fontId="1" fillId="2" borderId="46" xfId="1" applyFont="1" applyFill="1" applyBorder="1" applyAlignment="1">
      <alignment vertical="center" wrapText="1"/>
    </xf>
    <xf numFmtId="0" fontId="1" fillId="2" borderId="0" xfId="1" applyFont="1" applyFill="1" applyBorder="1" applyAlignment="1">
      <alignment vertical="center"/>
    </xf>
    <xf numFmtId="0" fontId="1" fillId="2" borderId="19" xfId="1" applyFont="1" applyFill="1" applyBorder="1" applyAlignment="1">
      <alignment vertical="center"/>
    </xf>
    <xf numFmtId="0" fontId="1" fillId="2" borderId="56" xfId="1" applyFont="1" applyFill="1" applyBorder="1" applyAlignment="1">
      <alignment vertical="center"/>
    </xf>
    <xf numFmtId="0" fontId="1" fillId="2" borderId="20" xfId="1" applyFont="1" applyFill="1" applyBorder="1" applyAlignment="1">
      <alignment vertical="center"/>
    </xf>
    <xf numFmtId="0" fontId="1" fillId="2" borderId="0" xfId="1" applyFont="1" applyFill="1" applyAlignment="1">
      <alignment vertical="center"/>
    </xf>
    <xf numFmtId="0" fontId="0" fillId="2" borderId="37"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0" fillId="2" borderId="42" xfId="0" applyFont="1" applyFill="1" applyBorder="1" applyAlignment="1">
      <alignment horizontal="justify" vertical="center" wrapText="1"/>
    </xf>
    <xf numFmtId="0" fontId="0" fillId="2" borderId="37" xfId="0" applyFont="1" applyFill="1" applyBorder="1" applyAlignment="1">
      <alignment horizontal="justify" vertical="center" wrapText="1"/>
    </xf>
    <xf numFmtId="0" fontId="0" fillId="2" borderId="13" xfId="0" applyFont="1" applyFill="1" applyBorder="1" applyAlignment="1">
      <alignment horizontal="justify"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0" fillId="2" borderId="36" xfId="0" applyFont="1" applyFill="1" applyBorder="1" applyAlignment="1">
      <alignment horizontal="justify" vertical="center" wrapText="1"/>
    </xf>
    <xf numFmtId="0" fontId="0" fillId="2" borderId="21" xfId="0" applyFont="1" applyFill="1" applyBorder="1" applyAlignment="1">
      <alignment horizontal="center" vertical="center" wrapText="1"/>
    </xf>
    <xf numFmtId="0" fontId="0" fillId="2" borderId="21" xfId="0" applyFont="1" applyFill="1" applyBorder="1" applyAlignment="1">
      <alignment horizontal="justify" vertical="center" wrapText="1"/>
    </xf>
    <xf numFmtId="0" fontId="0" fillId="2" borderId="19"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justify" vertical="center" wrapText="1"/>
    </xf>
    <xf numFmtId="0" fontId="0" fillId="2" borderId="22" xfId="0" applyFont="1" applyFill="1" applyBorder="1" applyAlignment="1">
      <alignment horizontal="center" vertical="center" wrapText="1"/>
    </xf>
    <xf numFmtId="0" fontId="0" fillId="2" borderId="22" xfId="0" applyFont="1" applyFill="1" applyBorder="1" applyAlignment="1">
      <alignment horizontal="justify" vertical="center" wrapText="1"/>
    </xf>
    <xf numFmtId="0" fontId="0" fillId="2" borderId="2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32" xfId="0" applyFont="1" applyFill="1" applyBorder="1" applyAlignment="1">
      <alignment horizontal="left" vertical="center" wrapText="1"/>
    </xf>
    <xf numFmtId="0" fontId="2" fillId="0" borderId="0" xfId="1" applyBorder="1" applyAlignment="1">
      <alignment horizontal="left" vertical="center"/>
    </xf>
    <xf numFmtId="0" fontId="2" fillId="0" borderId="11" xfId="1" applyBorder="1" applyAlignment="1">
      <alignment horizontal="left" vertical="center"/>
    </xf>
    <xf numFmtId="0" fontId="2" fillId="0" borderId="57"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wrapText="1"/>
    </xf>
    <xf numFmtId="0" fontId="2" fillId="0" borderId="57" xfId="1" applyBorder="1" applyAlignment="1">
      <alignment horizontal="left" vertical="center" wrapText="1"/>
    </xf>
    <xf numFmtId="0" fontId="2" fillId="0" borderId="10" xfId="1" applyBorder="1" applyAlignment="1">
      <alignment horizontal="left" vertical="center" wrapText="1"/>
    </xf>
    <xf numFmtId="0" fontId="8" fillId="0" borderId="0" xfId="1" applyFont="1" applyBorder="1" applyAlignment="1">
      <alignment horizontal="center" vertical="center"/>
    </xf>
    <xf numFmtId="0" fontId="8" fillId="0" borderId="11" xfId="1" applyFont="1" applyBorder="1" applyAlignment="1">
      <alignment horizontal="left" vertical="center" wrapText="1"/>
    </xf>
    <xf numFmtId="0" fontId="8" fillId="0" borderId="57" xfId="1" applyFont="1" applyBorder="1" applyAlignment="1">
      <alignment horizontal="left" vertical="center" wrapText="1"/>
    </xf>
    <xf numFmtId="0" fontId="8" fillId="0" borderId="10" xfId="1" applyFont="1" applyBorder="1" applyAlignment="1">
      <alignment horizontal="left" vertical="center" wrapText="1"/>
    </xf>
    <xf numFmtId="0" fontId="2" fillId="0" borderId="62" xfId="1" applyBorder="1"/>
    <xf numFmtId="0" fontId="2" fillId="0" borderId="63" xfId="1" applyBorder="1" applyAlignment="1">
      <alignment horizontal="center"/>
    </xf>
    <xf numFmtId="0" fontId="2" fillId="0" borderId="64" xfId="1" applyBorder="1" applyAlignment="1">
      <alignment vertical="center" wrapText="1"/>
    </xf>
    <xf numFmtId="0" fontId="2" fillId="0" borderId="63" xfId="1" applyBorder="1" applyAlignment="1">
      <alignment vertical="center" wrapText="1"/>
    </xf>
    <xf numFmtId="0" fontId="8" fillId="0" borderId="59" xfId="1" applyFont="1" applyBorder="1" applyAlignment="1">
      <alignment horizontal="center" vertical="center" wrapText="1"/>
    </xf>
    <xf numFmtId="0" fontId="2" fillId="0" borderId="65" xfId="1" applyBorder="1"/>
    <xf numFmtId="0" fontId="2" fillId="0" borderId="66" xfId="1" applyBorder="1" applyAlignment="1">
      <alignment horizontal="center"/>
    </xf>
    <xf numFmtId="0" fontId="2" fillId="0" borderId="67" xfId="1" applyBorder="1" applyAlignment="1">
      <alignment vertical="center" wrapText="1"/>
    </xf>
    <xf numFmtId="0" fontId="2" fillId="0" borderId="66" xfId="1" applyBorder="1" applyAlignment="1">
      <alignment vertical="center" wrapText="1"/>
    </xf>
    <xf numFmtId="0" fontId="8" fillId="0" borderId="68" xfId="1" applyFont="1" applyBorder="1" applyAlignment="1">
      <alignment horizontal="center" vertical="center" wrapText="1"/>
    </xf>
    <xf numFmtId="0" fontId="8" fillId="0" borderId="58" xfId="1" applyFont="1" applyBorder="1" applyAlignment="1">
      <alignment horizontal="center" vertical="center" wrapText="1"/>
    </xf>
    <xf numFmtId="0" fontId="2" fillId="0" borderId="69" xfId="1" applyBorder="1" applyAlignment="1">
      <alignment vertical="center" wrapText="1"/>
    </xf>
    <xf numFmtId="0" fontId="2" fillId="0" borderId="52" xfId="1" applyBorder="1" applyAlignment="1">
      <alignment vertical="center" wrapText="1"/>
    </xf>
    <xf numFmtId="0" fontId="2" fillId="0" borderId="55" xfId="1" applyBorder="1" applyAlignment="1">
      <alignment vertical="center" wrapText="1"/>
    </xf>
    <xf numFmtId="0" fontId="2" fillId="0" borderId="51" xfId="1" applyBorder="1" applyAlignment="1">
      <alignment vertical="center" wrapText="1"/>
    </xf>
    <xf numFmtId="0" fontId="2" fillId="0" borderId="6" xfId="1" applyBorder="1" applyAlignment="1">
      <alignment vertical="center" wrapText="1"/>
    </xf>
    <xf numFmtId="0" fontId="2" fillId="0" borderId="62" xfId="1" applyBorder="1" applyAlignment="1">
      <alignment vertical="center" wrapText="1"/>
    </xf>
    <xf numFmtId="0" fontId="8" fillId="0" borderId="65" xfId="1" applyFont="1" applyBorder="1" applyAlignment="1">
      <alignment horizontal="center" vertical="center" wrapText="1"/>
    </xf>
    <xf numFmtId="0" fontId="2" fillId="0" borderId="70" xfId="1" applyBorder="1" applyAlignment="1">
      <alignment vertical="center" wrapText="1"/>
    </xf>
    <xf numFmtId="0" fontId="2" fillId="0" borderId="71" xfId="1" applyBorder="1" applyAlignment="1">
      <alignment vertical="center" wrapText="1"/>
    </xf>
    <xf numFmtId="0" fontId="2" fillId="0" borderId="61" xfId="1" applyBorder="1" applyAlignment="1">
      <alignment vertical="center" wrapText="1"/>
    </xf>
    <xf numFmtId="0" fontId="8" fillId="0" borderId="61" xfId="1" applyFont="1" applyBorder="1" applyAlignment="1">
      <alignment horizontal="center" vertical="center" wrapText="1"/>
    </xf>
    <xf numFmtId="0" fontId="8" fillId="0" borderId="62" xfId="1" applyFont="1" applyBorder="1" applyAlignment="1">
      <alignment horizontal="center" vertical="center" wrapText="1"/>
    </xf>
    <xf numFmtId="0" fontId="2" fillId="0" borderId="51" xfId="1" applyBorder="1" applyAlignment="1">
      <alignment horizontal="center"/>
    </xf>
    <xf numFmtId="0" fontId="2" fillId="0" borderId="47" xfId="1" applyBorder="1" applyAlignment="1">
      <alignment horizontal="center"/>
    </xf>
    <xf numFmtId="0" fontId="2" fillId="0" borderId="65" xfId="1" applyBorder="1" applyAlignment="1">
      <alignment horizontal="center"/>
    </xf>
    <xf numFmtId="0" fontId="2" fillId="0" borderId="62" xfId="1" applyBorder="1" applyAlignment="1">
      <alignment horizontal="center"/>
    </xf>
    <xf numFmtId="0" fontId="2" fillId="0" borderId="27" xfId="1" applyBorder="1" applyAlignment="1">
      <alignment vertical="center" wrapText="1"/>
    </xf>
    <xf numFmtId="0" fontId="8" fillId="0" borderId="19" xfId="1" applyFont="1" applyBorder="1" applyAlignment="1">
      <alignment vertical="center" wrapText="1"/>
    </xf>
    <xf numFmtId="0" fontId="2" fillId="0" borderId="42" xfId="1" applyBorder="1" applyAlignment="1">
      <alignment vertical="center" wrapText="1"/>
    </xf>
    <xf numFmtId="0" fontId="2" fillId="0" borderId="16" xfId="1" applyBorder="1" applyAlignment="1">
      <alignment vertical="center" wrapText="1"/>
    </xf>
    <xf numFmtId="0" fontId="2" fillId="0" borderId="25" xfId="1" applyBorder="1" applyAlignment="1">
      <alignment vertical="center" wrapText="1"/>
    </xf>
    <xf numFmtId="0" fontId="2" fillId="0" borderId="61" xfId="1" applyBorder="1" applyAlignment="1">
      <alignment horizontal="center"/>
    </xf>
    <xf numFmtId="0" fontId="2" fillId="0" borderId="36" xfId="1" applyBorder="1" applyAlignment="1">
      <alignment vertical="center" wrapText="1"/>
    </xf>
    <xf numFmtId="0" fontId="2" fillId="0" borderId="21" xfId="1" applyBorder="1" applyAlignment="1">
      <alignment vertical="center" wrapText="1"/>
    </xf>
    <xf numFmtId="0" fontId="8" fillId="0" borderId="15" xfId="1" applyFont="1" applyBorder="1" applyAlignment="1">
      <alignment vertical="center" wrapText="1"/>
    </xf>
    <xf numFmtId="0" fontId="8" fillId="0" borderId="28" xfId="1" applyFont="1" applyBorder="1" applyAlignment="1">
      <alignment horizontal="center" wrapText="1"/>
    </xf>
    <xf numFmtId="0" fontId="2" fillId="10" borderId="47" xfId="1" applyFill="1" applyBorder="1" applyAlignment="1">
      <alignment horizontal="center" vertical="center"/>
    </xf>
    <xf numFmtId="0" fontId="2" fillId="0" borderId="18" xfId="1" applyBorder="1" applyAlignment="1">
      <alignment wrapText="1"/>
    </xf>
    <xf numFmtId="0" fontId="2" fillId="11" borderId="0" xfId="1" applyFill="1"/>
    <xf numFmtId="0" fontId="10" fillId="0" borderId="0" xfId="1" applyFont="1"/>
    <xf numFmtId="0" fontId="2" fillId="0" borderId="0" xfId="1" applyFill="1"/>
    <xf numFmtId="0" fontId="8" fillId="11" borderId="0" xfId="1" applyFont="1" applyFill="1" applyBorder="1" applyAlignment="1">
      <alignment horizontal="center" vertical="center"/>
    </xf>
    <xf numFmtId="0" fontId="8" fillId="9" borderId="0" xfId="1" applyFont="1" applyFill="1" applyBorder="1" applyAlignment="1">
      <alignment horizontal="center" vertical="center"/>
    </xf>
    <xf numFmtId="0" fontId="8" fillId="9" borderId="5" xfId="1" applyFont="1" applyFill="1" applyBorder="1" applyAlignment="1">
      <alignment horizontal="center" vertical="center"/>
    </xf>
    <xf numFmtId="0" fontId="0" fillId="2" borderId="28" xfId="0" applyFont="1" applyFill="1" applyBorder="1" applyAlignment="1">
      <alignment horizontal="center" vertical="center" wrapText="1"/>
    </xf>
    <xf numFmtId="0" fontId="0" fillId="2" borderId="31" xfId="0" applyFont="1" applyFill="1" applyBorder="1" applyAlignment="1">
      <alignment horizontal="center" vertical="center" wrapText="1"/>
    </xf>
    <xf numFmtId="0" fontId="4" fillId="5" borderId="37" xfId="0" applyFont="1" applyFill="1" applyBorder="1" applyAlignment="1">
      <alignment horizontal="center" vertical="center" wrapText="1"/>
    </xf>
    <xf numFmtId="0" fontId="4" fillId="5" borderId="13" xfId="0" applyFont="1" applyFill="1" applyBorder="1" applyAlignment="1">
      <alignment horizontal="center" vertical="center" wrapText="1"/>
    </xf>
    <xf numFmtId="3" fontId="4" fillId="5" borderId="13" xfId="0" applyNumberFormat="1" applyFont="1" applyFill="1" applyBorder="1" applyAlignment="1">
      <alignment horizontal="center" vertical="center" wrapText="1"/>
    </xf>
    <xf numFmtId="9" fontId="4" fillId="5" borderId="13" xfId="2"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42"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39" xfId="0" applyFont="1" applyFill="1" applyBorder="1" applyAlignment="1">
      <alignment horizontal="center" vertical="center" wrapText="1"/>
    </xf>
    <xf numFmtId="0" fontId="2" fillId="0" borderId="10" xfId="1" applyBorder="1" applyAlignment="1">
      <alignment horizontal="left"/>
    </xf>
    <xf numFmtId="0" fontId="2" fillId="0" borderId="57" xfId="1" applyBorder="1" applyAlignment="1">
      <alignment horizontal="left"/>
    </xf>
    <xf numFmtId="0" fontId="2" fillId="0" borderId="11" xfId="1" applyBorder="1" applyAlignment="1">
      <alignment horizontal="left"/>
    </xf>
    <xf numFmtId="0" fontId="2" fillId="0" borderId="18" xfId="1" applyBorder="1"/>
    <xf numFmtId="0" fontId="8" fillId="8" borderId="47" xfId="1" applyFont="1" applyFill="1" applyBorder="1" applyAlignment="1">
      <alignment horizontal="center" vertical="center"/>
    </xf>
    <xf numFmtId="0" fontId="8" fillId="0" borderId="65" xfId="1" applyFont="1" applyBorder="1" applyAlignment="1">
      <alignment horizontal="center"/>
    </xf>
    <xf numFmtId="0" fontId="8" fillId="0" borderId="66" xfId="1" applyFont="1" applyBorder="1" applyAlignment="1">
      <alignment horizontal="center"/>
    </xf>
    <xf numFmtId="0" fontId="8" fillId="0" borderId="51" xfId="1" applyFont="1" applyBorder="1" applyAlignment="1">
      <alignment vertical="center" wrapText="1"/>
    </xf>
    <xf numFmtId="0" fontId="2" fillId="0" borderId="44" xfId="1" applyBorder="1" applyAlignment="1">
      <alignment vertical="center" wrapText="1"/>
    </xf>
    <xf numFmtId="0" fontId="8" fillId="0" borderId="52" xfId="1" applyFont="1" applyBorder="1" applyAlignment="1">
      <alignment vertical="center" wrapText="1"/>
    </xf>
    <xf numFmtId="0" fontId="2" fillId="0" borderId="43" xfId="1" applyBorder="1" applyAlignment="1">
      <alignment vertical="center" wrapText="1"/>
    </xf>
    <xf numFmtId="0" fontId="8" fillId="0" borderId="66" xfId="1" applyFont="1" applyBorder="1" applyAlignment="1">
      <alignment vertical="center" wrapText="1"/>
    </xf>
    <xf numFmtId="0" fontId="2" fillId="0" borderId="72" xfId="1" applyBorder="1" applyAlignment="1">
      <alignment vertical="center" wrapText="1"/>
    </xf>
    <xf numFmtId="0" fontId="8" fillId="0" borderId="63" xfId="1" applyFont="1" applyBorder="1" applyAlignment="1">
      <alignment vertical="center" wrapText="1"/>
    </xf>
    <xf numFmtId="0" fontId="2" fillId="0" borderId="45" xfId="1" applyBorder="1" applyAlignment="1">
      <alignment vertical="center" wrapText="1"/>
    </xf>
    <xf numFmtId="0" fontId="2" fillId="0" borderId="7" xfId="1" applyBorder="1" applyAlignment="1">
      <alignment vertical="center" wrapText="1"/>
    </xf>
    <xf numFmtId="0" fontId="2" fillId="0" borderId="9" xfId="1" applyBorder="1" applyAlignment="1">
      <alignment vertical="center" wrapText="1"/>
    </xf>
    <xf numFmtId="0" fontId="2" fillId="0" borderId="65" xfId="1" applyBorder="1" applyAlignment="1">
      <alignment horizontal="center"/>
    </xf>
    <xf numFmtId="0" fontId="8" fillId="0" borderId="51" xfId="1" applyFont="1" applyBorder="1" applyAlignment="1">
      <alignment horizontal="center" vertical="center" wrapText="1"/>
    </xf>
    <xf numFmtId="0" fontId="2" fillId="0" borderId="15" xfId="1" applyBorder="1" applyAlignment="1">
      <alignment vertical="center" wrapText="1"/>
    </xf>
    <xf numFmtId="0" fontId="8" fillId="0" borderId="52" xfId="1" applyFont="1" applyBorder="1" applyAlignment="1">
      <alignment horizontal="center" vertical="center" wrapText="1"/>
    </xf>
    <xf numFmtId="0" fontId="2" fillId="0" borderId="37" xfId="1" applyBorder="1" applyAlignment="1">
      <alignment vertical="center" wrapText="1"/>
    </xf>
    <xf numFmtId="0" fontId="8" fillId="0" borderId="63" xfId="1" applyFont="1" applyBorder="1" applyAlignment="1">
      <alignment horizontal="center" vertical="center" wrapText="1"/>
    </xf>
    <xf numFmtId="0" fontId="2" fillId="0" borderId="19" xfId="1" applyBorder="1" applyAlignment="1">
      <alignment vertical="center" wrapText="1"/>
    </xf>
    <xf numFmtId="0" fontId="8" fillId="0" borderId="0" xfId="1" applyFont="1" applyBorder="1" applyAlignment="1">
      <alignment vertical="center" wrapText="1"/>
    </xf>
    <xf numFmtId="0" fontId="2" fillId="0" borderId="24" xfId="1" applyBorder="1" applyAlignment="1">
      <alignment vertical="center" wrapText="1"/>
    </xf>
    <xf numFmtId="0" fontId="2" fillId="0" borderId="23" xfId="1" applyBorder="1" applyAlignment="1">
      <alignment vertical="center" wrapText="1"/>
    </xf>
    <xf numFmtId="0" fontId="8" fillId="0" borderId="71" xfId="1" applyFont="1" applyBorder="1" applyAlignment="1">
      <alignment horizontal="center" vertical="center" wrapText="1"/>
    </xf>
    <xf numFmtId="0" fontId="8" fillId="0" borderId="7" xfId="1" applyFont="1" applyBorder="1" applyAlignment="1">
      <alignment horizontal="center" vertical="center" wrapText="1"/>
    </xf>
    <xf numFmtId="0" fontId="8" fillId="0" borderId="5" xfId="1" applyFont="1" applyBorder="1" applyAlignment="1">
      <alignment horizontal="center" vertical="center" wrapText="1"/>
    </xf>
    <xf numFmtId="0" fontId="2" fillId="0" borderId="30" xfId="1" applyBorder="1" applyAlignment="1">
      <alignment vertical="center" wrapText="1"/>
    </xf>
    <xf numFmtId="0" fontId="2" fillId="0" borderId="28" xfId="1" applyBorder="1" applyAlignment="1">
      <alignment vertical="center" wrapText="1"/>
    </xf>
    <xf numFmtId="0" fontId="8" fillId="0" borderId="2" xfId="1" applyFont="1" applyBorder="1" applyAlignment="1">
      <alignment horizontal="center" vertical="center" wrapText="1"/>
    </xf>
    <xf numFmtId="0" fontId="2" fillId="0" borderId="52" xfId="1" applyBorder="1" applyAlignment="1">
      <alignment horizontal="center"/>
    </xf>
    <xf numFmtId="0" fontId="2" fillId="0" borderId="18" xfId="1" applyBorder="1" applyAlignment="1">
      <alignment horizontal="center"/>
    </xf>
    <xf numFmtId="0" fontId="8" fillId="0" borderId="23" xfId="1" applyFont="1" applyBorder="1" applyAlignment="1">
      <alignment horizontal="center" vertical="center" wrapText="1"/>
    </xf>
    <xf numFmtId="0" fontId="2" fillId="0" borderId="24" xfId="1" applyBorder="1" applyAlignment="1">
      <alignment horizontal="center"/>
    </xf>
    <xf numFmtId="0" fontId="8" fillId="0" borderId="37" xfId="1" applyFont="1" applyBorder="1" applyAlignment="1">
      <alignment horizontal="center" vertical="center" wrapText="1"/>
    </xf>
    <xf numFmtId="0" fontId="2" fillId="0" borderId="24" xfId="1" applyBorder="1" applyAlignment="1">
      <alignment horizontal="center"/>
    </xf>
    <xf numFmtId="0" fontId="8" fillId="0" borderId="23" xfId="1" applyFont="1" applyBorder="1" applyAlignment="1">
      <alignment horizontal="left" vertical="center" wrapText="1"/>
    </xf>
    <xf numFmtId="0" fontId="2" fillId="0" borderId="14" xfId="1" applyBorder="1" applyAlignment="1">
      <alignment vertical="center" wrapText="1"/>
    </xf>
    <xf numFmtId="0" fontId="2" fillId="0" borderId="1" xfId="1" applyFill="1" applyBorder="1" applyAlignment="1">
      <alignment vertical="center" wrapText="1"/>
    </xf>
    <xf numFmtId="0" fontId="2" fillId="0" borderId="39" xfId="1" applyBorder="1" applyAlignment="1">
      <alignment horizontal="center"/>
    </xf>
    <xf numFmtId="0" fontId="2" fillId="0" borderId="12" xfId="1" applyFill="1" applyBorder="1" applyAlignment="1">
      <alignment vertical="center" wrapText="1"/>
    </xf>
    <xf numFmtId="0" fontId="2" fillId="0" borderId="16" xfId="1" applyBorder="1" applyAlignment="1">
      <alignment horizontal="center"/>
    </xf>
    <xf numFmtId="0" fontId="2" fillId="0" borderId="30" xfId="1" applyBorder="1" applyAlignment="1">
      <alignment horizontal="center"/>
    </xf>
    <xf numFmtId="0" fontId="8" fillId="0" borderId="38" xfId="1" applyFont="1" applyBorder="1" applyAlignment="1">
      <alignment horizontal="center" vertical="center" wrapText="1"/>
    </xf>
    <xf numFmtId="0" fontId="2" fillId="0" borderId="39" xfId="1" applyBorder="1" applyAlignment="1">
      <alignment horizontal="center"/>
    </xf>
    <xf numFmtId="0" fontId="2" fillId="0" borderId="66" xfId="1" applyBorder="1" applyAlignment="1">
      <alignment horizontal="center"/>
    </xf>
    <xf numFmtId="0" fontId="8" fillId="0" borderId="31" xfId="1" applyFont="1" applyBorder="1" applyAlignment="1">
      <alignment horizontal="center" vertical="center" wrapText="1"/>
    </xf>
    <xf numFmtId="0" fontId="2" fillId="0" borderId="20" xfId="1" applyBorder="1" applyAlignment="1">
      <alignment horizontal="center"/>
    </xf>
    <xf numFmtId="0" fontId="2" fillId="0" borderId="63" xfId="1" applyBorder="1" applyAlignment="1">
      <alignment horizontal="center"/>
    </xf>
    <xf numFmtId="0" fontId="2" fillId="0" borderId="1" xfId="1" applyBorder="1" applyAlignment="1">
      <alignment horizontal="left" wrapText="1"/>
    </xf>
    <xf numFmtId="0" fontId="2" fillId="0" borderId="20" xfId="1" applyBorder="1" applyAlignment="1">
      <alignment horizontal="center"/>
    </xf>
    <xf numFmtId="0" fontId="8" fillId="0" borderId="18" xfId="1" applyFont="1" applyBorder="1" applyAlignment="1">
      <alignment horizontal="center" vertical="center" wrapText="1"/>
    </xf>
    <xf numFmtId="0" fontId="2" fillId="0" borderId="61" xfId="1" applyBorder="1"/>
    <xf numFmtId="0" fontId="8" fillId="0" borderId="16" xfId="1" applyFont="1" applyBorder="1" applyAlignment="1">
      <alignment horizontal="center" vertical="center" wrapText="1"/>
    </xf>
    <xf numFmtId="0" fontId="2" fillId="0" borderId="59" xfId="1" applyBorder="1" applyAlignment="1">
      <alignment wrapText="1"/>
    </xf>
    <xf numFmtId="0" fontId="2" fillId="0" borderId="68" xfId="1" applyFill="1" applyBorder="1" applyAlignment="1">
      <alignment vertical="center" wrapText="1"/>
    </xf>
    <xf numFmtId="0" fontId="2" fillId="0" borderId="58" xfId="1" applyFill="1" applyBorder="1" applyAlignment="1">
      <alignment vertical="center" wrapText="1"/>
    </xf>
    <xf numFmtId="0" fontId="8" fillId="0" borderId="33" xfId="1" applyFont="1" applyBorder="1" applyAlignment="1">
      <alignment horizontal="center"/>
    </xf>
    <xf numFmtId="0" fontId="8" fillId="0" borderId="40" xfId="1" applyFont="1" applyBorder="1" applyAlignment="1">
      <alignment horizontal="center"/>
    </xf>
    <xf numFmtId="0" fontId="2" fillId="0" borderId="52" xfId="1" applyBorder="1"/>
    <xf numFmtId="0" fontId="8" fillId="0" borderId="52" xfId="1" applyFont="1" applyBorder="1" applyAlignment="1">
      <alignment horizontal="center" vertical="center" wrapText="1"/>
    </xf>
    <xf numFmtId="0" fontId="8" fillId="0" borderId="51" xfId="1" applyFont="1" applyBorder="1" applyAlignment="1">
      <alignment horizontal="center" vertical="center" wrapText="1"/>
    </xf>
    <xf numFmtId="0" fontId="8" fillId="0" borderId="47" xfId="1" applyFont="1" applyBorder="1" applyAlignment="1">
      <alignment horizontal="center"/>
    </xf>
    <xf numFmtId="0" fontId="8" fillId="0" borderId="47" xfId="1" applyFont="1" applyBorder="1" applyAlignment="1">
      <alignment horizontal="center" vertical="center" wrapText="1"/>
    </xf>
    <xf numFmtId="0" fontId="8" fillId="0" borderId="2" xfId="1" applyFont="1" applyBorder="1" applyAlignment="1">
      <alignment horizontal="center"/>
    </xf>
    <xf numFmtId="0" fontId="8" fillId="8" borderId="30" xfId="1" applyFont="1" applyFill="1" applyBorder="1" applyAlignment="1">
      <alignment horizontal="center" vertical="center"/>
    </xf>
    <xf numFmtId="0" fontId="8" fillId="0" borderId="25" xfId="1" applyFont="1" applyBorder="1" applyAlignment="1">
      <alignment horizontal="center" vertical="center" wrapText="1"/>
    </xf>
    <xf numFmtId="0" fontId="8" fillId="0" borderId="26" xfId="1" applyFont="1" applyBorder="1" applyAlignment="1">
      <alignment horizontal="center" vertical="center" wrapText="1"/>
    </xf>
    <xf numFmtId="0" fontId="2" fillId="0" borderId="71" xfId="1" applyBorder="1" applyAlignment="1">
      <alignment horizontal="center"/>
    </xf>
    <xf numFmtId="0" fontId="8" fillId="0" borderId="17" xfId="1" applyFont="1" applyFill="1" applyBorder="1" applyAlignment="1">
      <alignment horizontal="left" vertical="center" wrapText="1"/>
    </xf>
    <xf numFmtId="0" fontId="8" fillId="0" borderId="58" xfId="1" applyFont="1" applyFill="1" applyBorder="1" applyAlignment="1">
      <alignment horizontal="left" vertical="center" wrapText="1"/>
    </xf>
    <xf numFmtId="0" fontId="2" fillId="0" borderId="60" xfId="1" applyBorder="1" applyAlignment="1">
      <alignment vertical="center" wrapText="1"/>
    </xf>
    <xf numFmtId="0" fontId="8" fillId="3" borderId="62" xfId="1" applyFont="1" applyFill="1" applyBorder="1" applyAlignment="1">
      <alignment horizontal="center" vertical="center" wrapText="1"/>
    </xf>
    <xf numFmtId="0" fontId="8" fillId="3" borderId="65" xfId="1" applyFont="1" applyFill="1" applyBorder="1" applyAlignment="1">
      <alignment horizontal="center" vertical="center" wrapText="1"/>
    </xf>
    <xf numFmtId="0" fontId="8" fillId="0" borderId="8" xfId="1" applyFont="1" applyBorder="1" applyAlignment="1">
      <alignment horizontal="center" vertical="center" wrapText="1"/>
    </xf>
    <xf numFmtId="0" fontId="8" fillId="0" borderId="0" xfId="1" applyFont="1" applyBorder="1" applyAlignment="1">
      <alignment horizontal="center" vertical="center" wrapText="1"/>
    </xf>
    <xf numFmtId="0" fontId="8" fillId="0" borderId="3" xfId="1" applyFont="1" applyBorder="1" applyAlignment="1">
      <alignment horizontal="center" vertical="center" wrapText="1"/>
    </xf>
    <xf numFmtId="0" fontId="8" fillId="3" borderId="61" xfId="1" applyFont="1" applyFill="1" applyBorder="1" applyAlignment="1">
      <alignment horizontal="center" vertical="center" wrapText="1"/>
    </xf>
    <xf numFmtId="0" fontId="2" fillId="0" borderId="12" xfId="1" applyBorder="1" applyAlignment="1">
      <alignment vertical="center" wrapText="1"/>
    </xf>
    <xf numFmtId="0" fontId="2" fillId="0" borderId="38" xfId="1" applyBorder="1" applyAlignment="1">
      <alignment vertical="center" wrapText="1"/>
    </xf>
    <xf numFmtId="0" fontId="8" fillId="0" borderId="42" xfId="1" applyFont="1" applyBorder="1" applyAlignment="1">
      <alignment horizontal="center" vertical="center" wrapText="1"/>
    </xf>
    <xf numFmtId="0" fontId="8" fillId="0" borderId="7" xfId="1" applyFont="1" applyBorder="1" applyAlignment="1">
      <alignment vertical="center" wrapText="1"/>
    </xf>
    <xf numFmtId="0" fontId="8" fillId="0" borderId="5" xfId="1" applyFont="1" applyBorder="1" applyAlignment="1">
      <alignment vertical="center" wrapText="1"/>
    </xf>
    <xf numFmtId="0" fontId="8" fillId="0" borderId="2" xfId="1" applyFont="1" applyBorder="1" applyAlignment="1">
      <alignment vertical="center" wrapText="1"/>
    </xf>
    <xf numFmtId="0" fontId="8" fillId="0" borderId="14" xfId="1" applyFont="1" applyBorder="1" applyAlignment="1">
      <alignment horizontal="center"/>
    </xf>
    <xf numFmtId="0" fontId="2" fillId="0" borderId="14" xfId="1" applyBorder="1" applyAlignment="1">
      <alignment horizontal="center"/>
    </xf>
    <xf numFmtId="0" fontId="8" fillId="0" borderId="19" xfId="1" applyFont="1" applyBorder="1" applyAlignment="1">
      <alignment horizontal="left" vertical="center" wrapText="1"/>
    </xf>
    <xf numFmtId="0" fontId="8" fillId="0" borderId="12" xfId="1" applyFont="1" applyBorder="1" applyAlignment="1">
      <alignment horizontal="center"/>
    </xf>
    <xf numFmtId="0" fontId="2" fillId="0" borderId="12" xfId="1" applyBorder="1" applyAlignment="1">
      <alignment horizontal="center"/>
    </xf>
    <xf numFmtId="0" fontId="2" fillId="0" borderId="26" xfId="1" applyBorder="1" applyAlignment="1">
      <alignment vertical="center" wrapText="1"/>
    </xf>
    <xf numFmtId="0" fontId="2" fillId="0" borderId="21" xfId="1" applyFill="1" applyBorder="1" applyAlignment="1">
      <alignment vertical="center" wrapText="1"/>
    </xf>
    <xf numFmtId="0" fontId="8" fillId="0" borderId="15" xfId="1" applyFont="1" applyBorder="1" applyAlignment="1">
      <alignment horizontal="left" vertical="center" wrapText="1"/>
    </xf>
    <xf numFmtId="0" fontId="2" fillId="0" borderId="35" xfId="1" applyBorder="1" applyAlignment="1">
      <alignment vertical="center" wrapText="1"/>
    </xf>
    <xf numFmtId="0" fontId="2" fillId="0" borderId="32" xfId="1" applyBorder="1" applyAlignment="1">
      <alignment vertical="center" wrapText="1"/>
    </xf>
    <xf numFmtId="0" fontId="8" fillId="0" borderId="28"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5" xfId="1" applyFont="1" applyBorder="1" applyAlignment="1">
      <alignment horizontal="center" vertical="center" wrapText="1"/>
    </xf>
    <xf numFmtId="0" fontId="2" fillId="0" borderId="41" xfId="1" applyBorder="1" applyAlignment="1">
      <alignment vertical="center" wrapText="1"/>
    </xf>
    <xf numFmtId="0" fontId="8" fillId="0" borderId="31" xfId="1" applyFont="1" applyBorder="1" applyAlignment="1">
      <alignment horizontal="left" vertical="center" wrapText="1"/>
    </xf>
    <xf numFmtId="0" fontId="8" fillId="0" borderId="38" xfId="1" applyFont="1" applyBorder="1" applyAlignment="1">
      <alignment horizontal="left" vertical="center" wrapText="1"/>
    </xf>
    <xf numFmtId="0" fontId="2" fillId="0" borderId="13" xfId="1" applyBorder="1" applyAlignment="1">
      <alignment horizontal="center"/>
    </xf>
    <xf numFmtId="0" fontId="8" fillId="0" borderId="28" xfId="1" applyFont="1" applyBorder="1" applyAlignment="1">
      <alignment horizontal="left" vertical="center" wrapText="1"/>
    </xf>
    <xf numFmtId="0" fontId="8" fillId="0" borderId="29" xfId="1" applyFont="1" applyBorder="1" applyAlignment="1">
      <alignment horizontal="center"/>
    </xf>
    <xf numFmtId="0" fontId="8" fillId="0" borderId="14" xfId="1" applyFont="1" applyBorder="1" applyAlignment="1">
      <alignment horizontal="center"/>
    </xf>
    <xf numFmtId="0" fontId="8" fillId="0" borderId="49" xfId="1" applyFont="1" applyBorder="1" applyAlignment="1">
      <alignment horizontal="center" vertical="center" wrapText="1"/>
    </xf>
    <xf numFmtId="0" fontId="8" fillId="0" borderId="73" xfId="1" applyFont="1" applyBorder="1" applyAlignment="1">
      <alignment horizontal="center" vertical="center" wrapText="1"/>
    </xf>
    <xf numFmtId="0" fontId="8" fillId="0" borderId="48" xfId="1" applyFont="1" applyBorder="1" applyAlignment="1">
      <alignment horizontal="center"/>
    </xf>
    <xf numFmtId="0" fontId="8" fillId="8" borderId="8" xfId="1" applyFont="1" applyFill="1" applyBorder="1" applyAlignment="1">
      <alignment horizontal="center" vertical="center" wrapText="1"/>
    </xf>
    <xf numFmtId="0" fontId="8" fillId="8" borderId="7" xfId="1" applyFont="1" applyFill="1" applyBorder="1" applyAlignment="1">
      <alignment horizontal="center" vertical="center" wrapText="1"/>
    </xf>
    <xf numFmtId="0" fontId="8" fillId="0" borderId="44" xfId="1" applyFont="1" applyBorder="1" applyAlignment="1">
      <alignment horizontal="left" wrapText="1"/>
    </xf>
    <xf numFmtId="0" fontId="8" fillId="0" borderId="53" xfId="1" applyFont="1" applyBorder="1" applyAlignment="1">
      <alignment horizontal="left" wrapText="1"/>
    </xf>
    <xf numFmtId="0" fontId="2" fillId="0" borderId="0" xfId="1" applyAlignment="1">
      <alignment horizontal="left" wrapText="1"/>
    </xf>
    <xf numFmtId="0" fontId="2" fillId="0" borderId="0" xfId="1" applyAlignment="1">
      <alignment wrapText="1"/>
    </xf>
    <xf numFmtId="0" fontId="2" fillId="0" borderId="62" xfId="1" applyBorder="1" applyAlignment="1">
      <alignment horizontal="center" vertical="center"/>
    </xf>
    <xf numFmtId="0" fontId="2" fillId="0" borderId="65" xfId="1" applyBorder="1" applyAlignment="1">
      <alignment horizontal="center" vertical="center"/>
    </xf>
    <xf numFmtId="0" fontId="9" fillId="0" borderId="47" xfId="1" applyFont="1" applyBorder="1" applyAlignment="1">
      <alignment horizontal="justify"/>
    </xf>
    <xf numFmtId="0" fontId="11" fillId="0" borderId="10" xfId="1" applyFont="1" applyBorder="1" applyAlignment="1">
      <alignment horizontal="justify"/>
    </xf>
    <xf numFmtId="0" fontId="2" fillId="0" borderId="10" xfId="1" applyBorder="1"/>
    <xf numFmtId="0" fontId="2" fillId="0" borderId="74" xfId="1" applyBorder="1" applyAlignment="1">
      <alignment vertical="center" wrapText="1"/>
    </xf>
    <xf numFmtId="0" fontId="2" fillId="0" borderId="13" xfId="1" applyBorder="1" applyAlignment="1">
      <alignment horizontal="left" vertical="center" wrapText="1"/>
    </xf>
    <xf numFmtId="0" fontId="2" fillId="0" borderId="1" xfId="1" applyBorder="1" applyAlignment="1">
      <alignment horizontal="left" vertical="center" wrapText="1"/>
    </xf>
    <xf numFmtId="0" fontId="9" fillId="0" borderId="16" xfId="1" applyNumberFormat="1" applyFont="1" applyBorder="1" applyAlignment="1">
      <alignment horizontal="justify"/>
    </xf>
    <xf numFmtId="0" fontId="8" fillId="0" borderId="6" xfId="1" applyFont="1" applyBorder="1" applyAlignment="1">
      <alignment horizontal="center"/>
    </xf>
    <xf numFmtId="0" fontId="2" fillId="0" borderId="20" xfId="1" applyFont="1" applyBorder="1" applyAlignment="1">
      <alignment horizontal="center" vertical="center" wrapText="1"/>
    </xf>
    <xf numFmtId="0" fontId="2" fillId="0" borderId="22" xfId="1" applyFont="1" applyFill="1" applyBorder="1" applyAlignment="1">
      <alignment horizontal="center" vertical="center" wrapText="1"/>
    </xf>
    <xf numFmtId="0" fontId="2" fillId="0" borderId="18" xfId="1" applyFont="1" applyBorder="1" applyAlignment="1">
      <alignment horizontal="center" vertical="center" wrapText="1"/>
    </xf>
    <xf numFmtId="0" fontId="2" fillId="0" borderId="1" xfId="1" applyFont="1" applyBorder="1" applyAlignment="1">
      <alignment horizontal="center" vertical="center" wrapText="1"/>
    </xf>
    <xf numFmtId="0" fontId="2" fillId="0" borderId="16" xfId="1" applyFont="1" applyBorder="1" applyAlignment="1">
      <alignment horizontal="center" vertical="center" wrapText="1"/>
    </xf>
    <xf numFmtId="0" fontId="2" fillId="0" borderId="21" xfId="1" applyFont="1" applyBorder="1" applyAlignment="1">
      <alignment horizontal="center" vertical="center" wrapText="1"/>
    </xf>
    <xf numFmtId="0" fontId="12" fillId="3" borderId="18" xfId="1" applyFont="1" applyFill="1" applyBorder="1" applyAlignment="1">
      <alignment wrapText="1"/>
    </xf>
  </cellXfs>
  <cellStyles count="6">
    <cellStyle name="Normal" xfId="0" builtinId="0"/>
    <cellStyle name="Normal 2" xfId="1"/>
    <cellStyle name="Normal 2 2" xfId="5"/>
    <cellStyle name="Normal 2 3" xfId="3"/>
    <cellStyle name="Normal 3" xfId="4"/>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10</xdr:col>
      <xdr:colOff>0</xdr:colOff>
      <xdr:row>16</xdr:row>
      <xdr:rowOff>175260</xdr:rowOff>
    </xdr:to>
    <xdr:sp macro="" textlink="">
      <xdr:nvSpPr>
        <xdr:cNvPr id="2" name="Rectángulo redondeado 1"/>
        <xdr:cNvSpPr/>
      </xdr:nvSpPr>
      <xdr:spPr>
        <a:xfrm>
          <a:off x="396240" y="182880"/>
          <a:ext cx="699516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a:t>SELECCIONE LA CORPORACIÓN</a:t>
          </a:r>
        </a:p>
      </xdr:txBody>
    </xdr:sp>
    <xdr:clientData/>
  </xdr:twoCellAnchor>
  <xdr:twoCellAnchor editAs="oneCell">
    <xdr:from>
      <xdr:col>0</xdr:col>
      <xdr:colOff>349810</xdr:colOff>
      <xdr:row>18</xdr:row>
      <xdr:rowOff>69140</xdr:rowOff>
    </xdr:from>
    <xdr:to>
      <xdr:col>1</xdr:col>
      <xdr:colOff>685800</xdr:colOff>
      <xdr:row>22</xdr:row>
      <xdr:rowOff>63500</xdr:rowOff>
    </xdr:to>
    <xdr:pic>
      <xdr:nvPicPr>
        <xdr:cNvPr id="7" name="Imagen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9810" y="3396540"/>
          <a:ext cx="723340" cy="730960"/>
        </a:xfrm>
        <a:prstGeom prst="rect">
          <a:avLst/>
        </a:prstGeom>
      </xdr:spPr>
    </xdr:pic>
    <xdr:clientData/>
  </xdr:twoCellAnchor>
  <xdr:twoCellAnchor editAs="oneCell">
    <xdr:from>
      <xdr:col>8</xdr:col>
      <xdr:colOff>229580</xdr:colOff>
      <xdr:row>17</xdr:row>
      <xdr:rowOff>177509</xdr:rowOff>
    </xdr:from>
    <xdr:to>
      <xdr:col>9</xdr:col>
      <xdr:colOff>717550</xdr:colOff>
      <xdr:row>22</xdr:row>
      <xdr:rowOff>145404</xdr:rowOff>
    </xdr:to>
    <xdr:pic>
      <xdr:nvPicPr>
        <xdr:cNvPr id="10" name="Imagen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25380" y="3320759"/>
          <a:ext cx="875320" cy="888645"/>
        </a:xfrm>
        <a:prstGeom prst="rect">
          <a:avLst/>
        </a:prstGeom>
      </xdr:spPr>
    </xdr:pic>
    <xdr:clientData/>
  </xdr:twoCellAnchor>
  <xdr:twoCellAnchor editAs="oneCell">
    <xdr:from>
      <xdr:col>5</xdr:col>
      <xdr:colOff>37100</xdr:colOff>
      <xdr:row>18</xdr:row>
      <xdr:rowOff>92980</xdr:rowOff>
    </xdr:from>
    <xdr:to>
      <xdr:col>6</xdr:col>
      <xdr:colOff>12700</xdr:colOff>
      <xdr:row>22</xdr:row>
      <xdr:rowOff>72390</xdr:rowOff>
    </xdr:to>
    <xdr:pic>
      <xdr:nvPicPr>
        <xdr:cNvPr id="14" name="Imagen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72350" y="3420380"/>
          <a:ext cx="712200" cy="716010"/>
        </a:xfrm>
        <a:prstGeom prst="rect">
          <a:avLst/>
        </a:prstGeom>
      </xdr:spPr>
    </xdr:pic>
    <xdr:clientData/>
  </xdr:twoCellAnchor>
  <xdr:twoCellAnchor editAs="oneCell">
    <xdr:from>
      <xdr:col>3</xdr:col>
      <xdr:colOff>18600</xdr:colOff>
      <xdr:row>18</xdr:row>
      <xdr:rowOff>33840</xdr:rowOff>
    </xdr:from>
    <xdr:to>
      <xdr:col>4</xdr:col>
      <xdr:colOff>7620</xdr:colOff>
      <xdr:row>22</xdr:row>
      <xdr:rowOff>30480</xdr:rowOff>
    </xdr:to>
    <xdr:pic>
      <xdr:nvPicPr>
        <xdr:cNvPr id="27" name="Imagen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7360" y="3889560"/>
          <a:ext cx="720540" cy="728160"/>
        </a:xfrm>
        <a:prstGeom prst="rect">
          <a:avLst/>
        </a:prstGeom>
      </xdr:spPr>
    </xdr:pic>
    <xdr:clientData/>
  </xdr:twoCellAnchor>
  <xdr:twoCellAnchor editAs="oneCell">
    <xdr:from>
      <xdr:col>7</xdr:col>
      <xdr:colOff>1520</xdr:colOff>
      <xdr:row>18</xdr:row>
      <xdr:rowOff>10410</xdr:rowOff>
    </xdr:from>
    <xdr:to>
      <xdr:col>8</xdr:col>
      <xdr:colOff>7620</xdr:colOff>
      <xdr:row>22</xdr:row>
      <xdr:rowOff>27940</xdr:rowOff>
    </xdr:to>
    <xdr:pic>
      <xdr:nvPicPr>
        <xdr:cNvPr id="32" name="Imagen 3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60720" y="3337810"/>
          <a:ext cx="742700" cy="754130"/>
        </a:xfrm>
        <a:prstGeom prst="rect">
          <a:avLst/>
        </a:prstGeom>
      </xdr:spPr>
    </xdr:pic>
    <xdr:clientData/>
  </xdr:twoCellAnchor>
  <xdr:twoCellAnchor>
    <xdr:from>
      <xdr:col>1</xdr:col>
      <xdr:colOff>0</xdr:colOff>
      <xdr:row>1</xdr:row>
      <xdr:rowOff>0</xdr:rowOff>
    </xdr:from>
    <xdr:to>
      <xdr:col>10</xdr:col>
      <xdr:colOff>0</xdr:colOff>
      <xdr:row>2</xdr:row>
      <xdr:rowOff>175260</xdr:rowOff>
    </xdr:to>
    <xdr:sp macro="" textlink="">
      <xdr:nvSpPr>
        <xdr:cNvPr id="33" name="Rectángulo redondeado 32"/>
        <xdr:cNvSpPr/>
      </xdr:nvSpPr>
      <xdr:spPr>
        <a:xfrm>
          <a:off x="396240" y="182880"/>
          <a:ext cx="528066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a:t>CONTRATO 085 DE 2013</a:t>
          </a:r>
        </a:p>
      </xdr:txBody>
    </xdr:sp>
    <xdr:clientData/>
  </xdr:twoCellAnchor>
  <xdr:twoCellAnchor editAs="oneCell">
    <xdr:from>
      <xdr:col>1</xdr:col>
      <xdr:colOff>0</xdr:colOff>
      <xdr:row>3</xdr:row>
      <xdr:rowOff>15240</xdr:rowOff>
    </xdr:from>
    <xdr:to>
      <xdr:col>10</xdr:col>
      <xdr:colOff>3048</xdr:colOff>
      <xdr:row>7</xdr:row>
      <xdr:rowOff>160020</xdr:rowOff>
    </xdr:to>
    <xdr:pic>
      <xdr:nvPicPr>
        <xdr:cNvPr id="34" name="Imagen 3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8696" b="7971"/>
        <a:stretch/>
      </xdr:blipFill>
      <xdr:spPr>
        <a:xfrm>
          <a:off x="388620" y="563880"/>
          <a:ext cx="5215128" cy="876300"/>
        </a:xfrm>
        <a:prstGeom prst="rect">
          <a:avLst/>
        </a:prstGeom>
      </xdr:spPr>
    </xdr:pic>
    <xdr:clientData/>
  </xdr:twoCellAnchor>
  <xdr:twoCellAnchor>
    <xdr:from>
      <xdr:col>1</xdr:col>
      <xdr:colOff>0</xdr:colOff>
      <xdr:row>12</xdr:row>
      <xdr:rowOff>0</xdr:rowOff>
    </xdr:from>
    <xdr:to>
      <xdr:col>10</xdr:col>
      <xdr:colOff>0</xdr:colOff>
      <xdr:row>13</xdr:row>
      <xdr:rowOff>175260</xdr:rowOff>
    </xdr:to>
    <xdr:sp macro="" textlink="">
      <xdr:nvSpPr>
        <xdr:cNvPr id="42" name="Rectángulo redondeado 41"/>
        <xdr:cNvSpPr/>
      </xdr:nvSpPr>
      <xdr:spPr>
        <a:xfrm>
          <a:off x="388620" y="2209800"/>
          <a:ext cx="521208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a:t>Matriz Piloto</a:t>
          </a:r>
          <a:r>
            <a:rPr lang="es-CO" sz="1400" baseline="0"/>
            <a:t> d</a:t>
          </a:r>
          <a:r>
            <a:rPr lang="es-CO" sz="1400"/>
            <a:t>e identificación de información existente por cuenca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8:J11"/>
  <sheetViews>
    <sheetView topLeftCell="A5" workbookViewId="0">
      <selection activeCell="L22" sqref="L22"/>
    </sheetView>
  </sheetViews>
  <sheetFormatPr baseColWidth="10" defaultColWidth="11.54296875" defaultRowHeight="14.5" x14ac:dyDescent="0.35"/>
  <cols>
    <col min="1" max="1" width="5.54296875" style="1" customWidth="1"/>
    <col min="2" max="2" width="10.54296875" style="1" customWidth="1"/>
    <col min="3" max="3" width="5.54296875" style="1" customWidth="1"/>
    <col min="4" max="4" width="10.54296875" style="1" customWidth="1"/>
    <col min="5" max="5" width="5.54296875" style="1" customWidth="1"/>
    <col min="6" max="6" width="10.54296875" style="1" customWidth="1"/>
    <col min="7" max="7" width="5.54296875" style="1" customWidth="1"/>
    <col min="8" max="8" width="10.54296875" style="1" customWidth="1"/>
    <col min="9" max="9" width="5.54296875" style="1" customWidth="1"/>
    <col min="10" max="10" width="10.54296875" style="1" customWidth="1"/>
    <col min="11" max="16384" width="11.54296875" style="1"/>
  </cols>
  <sheetData>
    <row r="8" spans="2:10" ht="15" thickBot="1" x14ac:dyDescent="0.4"/>
    <row r="9" spans="2:10" x14ac:dyDescent="0.35">
      <c r="B9" s="40" t="s">
        <v>0</v>
      </c>
      <c r="C9" s="41"/>
      <c r="D9" s="41"/>
      <c r="E9" s="41"/>
      <c r="F9" s="41"/>
      <c r="G9" s="41"/>
      <c r="H9" s="41"/>
      <c r="I9" s="41"/>
      <c r="J9" s="42"/>
    </row>
    <row r="10" spans="2:10" x14ac:dyDescent="0.35">
      <c r="B10" s="43"/>
      <c r="C10" s="44"/>
      <c r="D10" s="44"/>
      <c r="E10" s="44"/>
      <c r="F10" s="44"/>
      <c r="G10" s="44"/>
      <c r="H10" s="44"/>
      <c r="I10" s="44"/>
      <c r="J10" s="45"/>
    </row>
    <row r="11" spans="2:10" ht="15" thickBot="1" x14ac:dyDescent="0.4">
      <c r="B11" s="46"/>
      <c r="C11" s="47"/>
      <c r="D11" s="47"/>
      <c r="E11" s="47"/>
      <c r="F11" s="47"/>
      <c r="G11" s="47"/>
      <c r="H11" s="47"/>
      <c r="I11" s="47"/>
      <c r="J11" s="48"/>
    </row>
  </sheetData>
  <mergeCells count="1">
    <mergeCell ref="B9:J11"/>
  </mergeCells>
  <pageMargins left="0.7" right="0.7" top="0.75" bottom="0.75" header="0.3" footer="0.3"/>
  <pageSetup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40"/>
  <sheetViews>
    <sheetView zoomScale="80" zoomScaleNormal="80" workbookViewId="0">
      <selection activeCell="C31" sqref="C31"/>
    </sheetView>
  </sheetViews>
  <sheetFormatPr baseColWidth="10" defaultColWidth="11.54296875" defaultRowHeight="12.5" x14ac:dyDescent="0.25"/>
  <cols>
    <col min="1" max="1" width="14.7265625" style="98" customWidth="1"/>
    <col min="2" max="2" width="39.7265625" style="98" customWidth="1"/>
    <col min="3" max="3" width="39" style="98" customWidth="1"/>
    <col min="4" max="4" width="3.1796875" style="98" customWidth="1"/>
    <col min="5" max="5" width="44.7265625" style="98" customWidth="1"/>
    <col min="6" max="6" width="2.81640625" style="98" customWidth="1"/>
    <col min="7" max="7" width="26.2695312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97" t="s">
        <v>461</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361" t="s">
        <v>417</v>
      </c>
      <c r="B12" s="360" t="s">
        <v>248</v>
      </c>
      <c r="C12" s="360" t="s">
        <v>230</v>
      </c>
      <c r="D12" s="95"/>
      <c r="E12" s="359" t="s">
        <v>249</v>
      </c>
      <c r="F12" s="103"/>
    </row>
    <row r="13" spans="1:7" ht="12.75" customHeight="1" x14ac:dyDescent="0.3">
      <c r="A13" s="326" t="s">
        <v>460</v>
      </c>
      <c r="B13" s="250" t="s">
        <v>340</v>
      </c>
      <c r="C13" s="358"/>
      <c r="D13" s="95"/>
      <c r="E13" s="355"/>
      <c r="F13" s="103"/>
      <c r="G13" s="268"/>
    </row>
    <row r="14" spans="1:7" ht="12.75" customHeight="1" x14ac:dyDescent="0.3">
      <c r="A14" s="323"/>
      <c r="B14" s="248" t="s">
        <v>339</v>
      </c>
      <c r="C14" s="357"/>
      <c r="D14" s="95"/>
      <c r="E14" s="355"/>
      <c r="F14" s="103"/>
      <c r="G14" s="261"/>
    </row>
    <row r="15" spans="1:7" ht="12.75" customHeight="1" x14ac:dyDescent="0.25">
      <c r="A15" s="323"/>
      <c r="B15" s="356" t="s">
        <v>338</v>
      </c>
      <c r="C15" s="248"/>
      <c r="D15" s="108"/>
      <c r="E15" s="355"/>
      <c r="F15" s="110"/>
      <c r="G15" s="261"/>
    </row>
    <row r="16" spans="1:7" ht="25" x14ac:dyDescent="0.25">
      <c r="A16" s="323"/>
      <c r="B16" s="248" t="s">
        <v>459</v>
      </c>
      <c r="C16" s="248"/>
      <c r="D16" s="108"/>
      <c r="E16" s="355"/>
      <c r="F16" s="110"/>
      <c r="G16" s="261"/>
    </row>
    <row r="17" spans="1:7" x14ac:dyDescent="0.25">
      <c r="A17" s="323"/>
      <c r="B17" s="248" t="s">
        <v>335</v>
      </c>
      <c r="C17" s="248"/>
      <c r="D17" s="108"/>
      <c r="E17" s="355"/>
      <c r="F17" s="110"/>
      <c r="G17" s="261"/>
    </row>
    <row r="18" spans="1:7" x14ac:dyDescent="0.25">
      <c r="A18" s="323"/>
      <c r="B18" s="248" t="s">
        <v>334</v>
      </c>
      <c r="C18" s="244"/>
      <c r="D18" s="108"/>
      <c r="E18" s="355"/>
      <c r="F18" s="110"/>
      <c r="G18" s="261"/>
    </row>
    <row r="19" spans="1:7" ht="13" thickBot="1" x14ac:dyDescent="0.3">
      <c r="A19" s="322"/>
      <c r="B19" s="239" t="s">
        <v>333</v>
      </c>
      <c r="C19" s="239"/>
      <c r="D19" s="108"/>
      <c r="E19" s="354"/>
      <c r="F19" s="110"/>
      <c r="G19" s="262"/>
    </row>
    <row r="20" spans="1:7" ht="27.75" customHeight="1" x14ac:dyDescent="0.25">
      <c r="A20" s="257" t="s">
        <v>458</v>
      </c>
      <c r="B20" s="247" t="s">
        <v>457</v>
      </c>
      <c r="C20" s="254"/>
      <c r="D20" s="108"/>
      <c r="E20" s="259"/>
      <c r="F20" s="110"/>
      <c r="G20" s="268"/>
    </row>
    <row r="21" spans="1:7" ht="30.75" customHeight="1" x14ac:dyDescent="0.25">
      <c r="A21" s="253"/>
      <c r="B21" s="247" t="s">
        <v>456</v>
      </c>
      <c r="C21" s="254"/>
      <c r="D21" s="108"/>
      <c r="E21" s="111"/>
      <c r="F21" s="110"/>
      <c r="G21" s="261"/>
    </row>
    <row r="22" spans="1:7" ht="27" customHeight="1" x14ac:dyDescent="0.25">
      <c r="A22" s="253"/>
      <c r="B22" s="247" t="s">
        <v>455</v>
      </c>
      <c r="C22" s="254"/>
      <c r="D22" s="108"/>
      <c r="E22" s="111"/>
      <c r="F22" s="110"/>
      <c r="G22" s="261"/>
    </row>
    <row r="23" spans="1:7" ht="42.75" customHeight="1" x14ac:dyDescent="0.25">
      <c r="A23" s="253"/>
      <c r="B23" s="247" t="s">
        <v>454</v>
      </c>
      <c r="C23" s="254"/>
      <c r="D23" s="108"/>
      <c r="E23" s="111"/>
      <c r="F23" s="110"/>
      <c r="G23" s="261"/>
    </row>
    <row r="24" spans="1:7" ht="42" customHeight="1" x14ac:dyDescent="0.25">
      <c r="A24" s="253"/>
      <c r="B24" s="247" t="s">
        <v>453</v>
      </c>
      <c r="C24" s="254"/>
      <c r="D24" s="108"/>
      <c r="E24" s="111"/>
      <c r="F24" s="110"/>
      <c r="G24" s="261"/>
    </row>
    <row r="25" spans="1:7" ht="25" x14ac:dyDescent="0.25">
      <c r="A25" s="253"/>
      <c r="B25" s="247" t="s">
        <v>452</v>
      </c>
      <c r="C25" s="247"/>
      <c r="D25" s="108"/>
      <c r="E25" s="111"/>
      <c r="F25" s="110"/>
      <c r="G25" s="261"/>
    </row>
    <row r="26" spans="1:7" ht="27.75" customHeight="1" x14ac:dyDescent="0.25">
      <c r="A26" s="253"/>
      <c r="B26" s="247" t="s">
        <v>451</v>
      </c>
      <c r="C26" s="247"/>
      <c r="D26" s="108"/>
      <c r="E26" s="111"/>
      <c r="F26" s="110"/>
      <c r="G26" s="261"/>
    </row>
    <row r="27" spans="1:7" ht="25" x14ac:dyDescent="0.25">
      <c r="A27" s="323"/>
      <c r="B27" s="353" t="s">
        <v>450</v>
      </c>
      <c r="C27" s="248"/>
      <c r="D27" s="108"/>
      <c r="E27" s="111"/>
      <c r="F27" s="110"/>
      <c r="G27" s="261"/>
    </row>
    <row r="28" spans="1:7" ht="25.5" customHeight="1" x14ac:dyDescent="0.25">
      <c r="A28" s="323"/>
      <c r="B28" s="353" t="s">
        <v>449</v>
      </c>
      <c r="C28" s="248"/>
      <c r="D28" s="108"/>
      <c r="E28" s="111"/>
      <c r="F28" s="110"/>
      <c r="G28" s="261"/>
    </row>
    <row r="29" spans="1:7" ht="40.5" customHeight="1" x14ac:dyDescent="0.25">
      <c r="A29" s="323"/>
      <c r="B29" s="352" t="s">
        <v>448</v>
      </c>
      <c r="C29" s="244"/>
      <c r="D29" s="108"/>
      <c r="E29" s="242"/>
      <c r="F29" s="110"/>
      <c r="G29" s="261"/>
    </row>
    <row r="30" spans="1:7" ht="50.5" thickBot="1" x14ac:dyDescent="0.3">
      <c r="A30" s="258"/>
      <c r="B30" s="351" t="s">
        <v>447</v>
      </c>
      <c r="C30" s="239"/>
      <c r="D30" s="108"/>
      <c r="E30" s="237"/>
      <c r="F30" s="110"/>
      <c r="G30" s="262"/>
    </row>
    <row r="31" spans="1:7" ht="37.5" customHeight="1" x14ac:dyDescent="0.25">
      <c r="A31" s="350" t="s">
        <v>446</v>
      </c>
      <c r="B31" s="247" t="s">
        <v>445</v>
      </c>
      <c r="C31" s="254"/>
      <c r="D31" s="108"/>
      <c r="E31" s="332"/>
      <c r="F31" s="110"/>
      <c r="G31" s="349"/>
    </row>
    <row r="32" spans="1:7" ht="25" x14ac:dyDescent="0.25">
      <c r="A32" s="348"/>
      <c r="B32" s="243" t="s">
        <v>444</v>
      </c>
      <c r="C32" s="247"/>
      <c r="D32" s="108"/>
      <c r="E32" s="119"/>
      <c r="F32" s="110"/>
      <c r="G32" s="241"/>
    </row>
    <row r="33" spans="1:7" ht="25" x14ac:dyDescent="0.25">
      <c r="A33" s="348"/>
      <c r="B33" s="243" t="s">
        <v>443</v>
      </c>
      <c r="C33" s="247"/>
      <c r="D33" s="108"/>
      <c r="E33" s="119"/>
      <c r="F33" s="110"/>
      <c r="G33" s="241"/>
    </row>
    <row r="34" spans="1:7" ht="25.5" thickBot="1" x14ac:dyDescent="0.3">
      <c r="A34" s="348"/>
      <c r="B34" s="238" t="s">
        <v>442</v>
      </c>
      <c r="C34" s="238"/>
      <c r="D34" s="108"/>
      <c r="E34" s="347"/>
      <c r="F34" s="110"/>
      <c r="G34" s="236"/>
    </row>
    <row r="35" spans="1:7" ht="13" thickBot="1" x14ac:dyDescent="0.3">
      <c r="A35" s="108"/>
      <c r="B35" s="108"/>
      <c r="C35" s="108"/>
      <c r="D35" s="108"/>
    </row>
    <row r="36" spans="1:7" ht="25.5" customHeight="1" thickBot="1" x14ac:dyDescent="0.3">
      <c r="A36" s="235" t="s">
        <v>372</v>
      </c>
      <c r="B36" s="234"/>
      <c r="C36" s="233"/>
      <c r="D36" s="318"/>
      <c r="E36" s="232"/>
    </row>
    <row r="37" spans="1:7" ht="18.75" customHeight="1" thickBot="1" x14ac:dyDescent="0.3">
      <c r="A37" s="231" t="s">
        <v>288</v>
      </c>
      <c r="B37" s="230"/>
      <c r="C37" s="229"/>
      <c r="D37" s="123"/>
      <c r="E37" s="225"/>
    </row>
    <row r="38" spans="1:7" ht="32.25" customHeight="1" thickBot="1" x14ac:dyDescent="0.3">
      <c r="A38" s="228" t="s">
        <v>289</v>
      </c>
      <c r="B38" s="227"/>
      <c r="C38" s="226"/>
      <c r="D38" s="127"/>
      <c r="E38" s="225"/>
    </row>
    <row r="40" spans="1:7" ht="14.5" x14ac:dyDescent="0.35">
      <c r="A40" s="98" t="s">
        <v>441</v>
      </c>
    </row>
  </sheetData>
  <sheetProtection selectLockedCells="1" selectUnlockedCells="1"/>
  <mergeCells count="19">
    <mergeCell ref="A9:B9"/>
    <mergeCell ref="A2:G2"/>
    <mergeCell ref="A6:B6"/>
    <mergeCell ref="E6:G6"/>
    <mergeCell ref="A7:B7"/>
    <mergeCell ref="E7:G7"/>
    <mergeCell ref="A8:B8"/>
    <mergeCell ref="A37:C37"/>
    <mergeCell ref="A38:C38"/>
    <mergeCell ref="A13:A19"/>
    <mergeCell ref="E31:E34"/>
    <mergeCell ref="A31:A34"/>
    <mergeCell ref="A36:C36"/>
    <mergeCell ref="G13:G19"/>
    <mergeCell ref="G20:G30"/>
    <mergeCell ref="E20:E30"/>
    <mergeCell ref="A11:C11"/>
    <mergeCell ref="A20:A30"/>
    <mergeCell ref="E13:E19"/>
  </mergeCells>
  <pageMargins left="0.78740157480314965" right="0.78740157480314965" top="1.0236220472440944" bottom="1.0236220472440944" header="0.78740157480314965" footer="0.78740157480314965"/>
  <pageSetup scale="90" orientation="portrait" horizontalDpi="300" verticalDpi="300" r:id="rId1"/>
  <headerFooter alignWithMargins="0">
    <oddHeader>&amp;C&amp;A</oddHeader>
    <oddFooter>&amp;CPágina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38"/>
  <sheetViews>
    <sheetView topLeftCell="A25" zoomScaleNormal="100" workbookViewId="0">
      <selection activeCell="C39" sqref="C39"/>
    </sheetView>
  </sheetViews>
  <sheetFormatPr baseColWidth="10" defaultColWidth="11.54296875" defaultRowHeight="12.5" x14ac:dyDescent="0.25"/>
  <cols>
    <col min="1" max="1" width="14.7265625" style="98" customWidth="1"/>
    <col min="2" max="2" width="39.7265625" style="98" customWidth="1"/>
    <col min="3" max="3" width="39" style="98" customWidth="1"/>
    <col min="4" max="4" width="3.1796875" style="98" customWidth="1"/>
    <col min="5" max="5" width="44.7265625" style="98" customWidth="1"/>
    <col min="6" max="6" width="2.81640625" style="98" customWidth="1"/>
    <col min="7" max="7" width="26.2695312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97" t="s">
        <v>119</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362" t="s">
        <v>349</v>
      </c>
      <c r="F11" s="97"/>
      <c r="G11" s="273" t="s">
        <v>246</v>
      </c>
    </row>
    <row r="12" spans="1:7" ht="12.75" customHeight="1" thickBot="1" x14ac:dyDescent="0.35">
      <c r="A12" s="361" t="s">
        <v>417</v>
      </c>
      <c r="B12" s="360" t="s">
        <v>248</v>
      </c>
      <c r="C12" s="360" t="s">
        <v>230</v>
      </c>
      <c r="D12" s="95"/>
      <c r="E12" s="359" t="s">
        <v>249</v>
      </c>
      <c r="F12" s="103"/>
    </row>
    <row r="13" spans="1:7" ht="12.75" customHeight="1" x14ac:dyDescent="0.3">
      <c r="A13" s="326" t="s">
        <v>460</v>
      </c>
      <c r="B13" s="250" t="s">
        <v>340</v>
      </c>
      <c r="C13" s="358"/>
      <c r="D13" s="95"/>
      <c r="E13" s="355"/>
      <c r="F13" s="103"/>
      <c r="G13" s="268"/>
    </row>
    <row r="14" spans="1:7" ht="12.75" customHeight="1" x14ac:dyDescent="0.3">
      <c r="A14" s="323"/>
      <c r="B14" s="248" t="s">
        <v>339</v>
      </c>
      <c r="C14" s="357"/>
      <c r="D14" s="95"/>
      <c r="E14" s="355"/>
      <c r="F14" s="103"/>
      <c r="G14" s="261"/>
    </row>
    <row r="15" spans="1:7" ht="12.75" customHeight="1" x14ac:dyDescent="0.25">
      <c r="A15" s="323"/>
      <c r="B15" s="356" t="s">
        <v>338</v>
      </c>
      <c r="C15" s="248"/>
      <c r="D15" s="108"/>
      <c r="E15" s="355"/>
      <c r="F15" s="110"/>
      <c r="G15" s="261"/>
    </row>
    <row r="16" spans="1:7" ht="25" x14ac:dyDescent="0.25">
      <c r="A16" s="323"/>
      <c r="B16" s="248" t="s">
        <v>459</v>
      </c>
      <c r="C16" s="248"/>
      <c r="D16" s="108"/>
      <c r="E16" s="355"/>
      <c r="F16" s="110"/>
      <c r="G16" s="261"/>
    </row>
    <row r="17" spans="1:7" x14ac:dyDescent="0.25">
      <c r="A17" s="323"/>
      <c r="B17" s="248" t="s">
        <v>335</v>
      </c>
      <c r="C17" s="248"/>
      <c r="D17" s="108"/>
      <c r="E17" s="355"/>
      <c r="F17" s="110"/>
      <c r="G17" s="261"/>
    </row>
    <row r="18" spans="1:7" x14ac:dyDescent="0.25">
      <c r="A18" s="323"/>
      <c r="B18" s="113" t="s">
        <v>334</v>
      </c>
      <c r="C18" s="244"/>
      <c r="D18" s="108"/>
      <c r="E18" s="355"/>
      <c r="F18" s="110"/>
      <c r="G18" s="261"/>
    </row>
    <row r="19" spans="1:7" ht="13" thickBot="1" x14ac:dyDescent="0.3">
      <c r="A19" s="322"/>
      <c r="B19" s="239" t="s">
        <v>333</v>
      </c>
      <c r="C19" s="239"/>
      <c r="D19" s="108"/>
      <c r="E19" s="354"/>
      <c r="F19" s="110"/>
      <c r="G19" s="262"/>
    </row>
    <row r="20" spans="1:7" ht="18" customHeight="1" x14ac:dyDescent="0.25">
      <c r="A20" s="326" t="s">
        <v>462</v>
      </c>
      <c r="B20" s="255" t="s">
        <v>463</v>
      </c>
      <c r="C20" s="254"/>
      <c r="D20" s="108"/>
      <c r="E20" s="259"/>
      <c r="F20" s="110"/>
      <c r="G20" s="268"/>
    </row>
    <row r="21" spans="1:7" ht="25.5" customHeight="1" x14ac:dyDescent="0.25">
      <c r="A21" s="323"/>
      <c r="B21" s="248" t="s">
        <v>464</v>
      </c>
      <c r="C21" s="254"/>
      <c r="D21" s="108"/>
      <c r="E21" s="111"/>
      <c r="F21" s="110"/>
      <c r="G21" s="261"/>
    </row>
    <row r="22" spans="1:7" ht="18" customHeight="1" x14ac:dyDescent="0.25">
      <c r="A22" s="323"/>
      <c r="B22" s="248" t="s">
        <v>465</v>
      </c>
      <c r="C22" s="254"/>
      <c r="D22" s="108"/>
      <c r="E22" s="111"/>
      <c r="F22" s="110"/>
      <c r="G22" s="261"/>
    </row>
    <row r="23" spans="1:7" ht="25" x14ac:dyDescent="0.25">
      <c r="A23" s="323"/>
      <c r="B23" s="248" t="s">
        <v>466</v>
      </c>
      <c r="C23" s="247"/>
      <c r="D23" s="108"/>
      <c r="E23" s="111"/>
      <c r="F23" s="110"/>
      <c r="G23" s="261"/>
    </row>
    <row r="24" spans="1:7" ht="25" x14ac:dyDescent="0.25">
      <c r="A24" s="323"/>
      <c r="B24" s="248" t="s">
        <v>467</v>
      </c>
      <c r="C24" s="247"/>
      <c r="D24" s="108"/>
      <c r="E24" s="111"/>
      <c r="F24" s="110"/>
      <c r="G24" s="261"/>
    </row>
    <row r="25" spans="1:7" ht="25.5" customHeight="1" x14ac:dyDescent="0.25">
      <c r="A25" s="323"/>
      <c r="B25" s="248" t="s">
        <v>468</v>
      </c>
      <c r="C25" s="247"/>
      <c r="D25" s="108"/>
      <c r="E25" s="111"/>
      <c r="F25" s="110"/>
      <c r="G25" s="261"/>
    </row>
    <row r="26" spans="1:7" ht="25.5" thickBot="1" x14ac:dyDescent="0.3">
      <c r="A26" s="322"/>
      <c r="B26" s="239" t="s">
        <v>469</v>
      </c>
      <c r="C26" s="238"/>
      <c r="D26" s="108"/>
      <c r="E26" s="237"/>
      <c r="F26" s="110"/>
      <c r="G26" s="262"/>
    </row>
    <row r="27" spans="1:7" ht="12.75" customHeight="1" x14ac:dyDescent="0.25">
      <c r="A27" s="363" t="s">
        <v>367</v>
      </c>
      <c r="B27" s="255" t="s">
        <v>314</v>
      </c>
      <c r="C27" s="254"/>
      <c r="D27" s="108"/>
      <c r="E27" s="332"/>
      <c r="F27" s="110"/>
      <c r="G27" s="349"/>
    </row>
    <row r="28" spans="1:7" x14ac:dyDescent="0.25">
      <c r="A28" s="364"/>
      <c r="B28" s="248" t="s">
        <v>470</v>
      </c>
      <c r="C28" s="247"/>
      <c r="D28" s="108"/>
      <c r="E28" s="119"/>
      <c r="F28" s="110"/>
      <c r="G28" s="241"/>
    </row>
    <row r="29" spans="1:7" ht="25" x14ac:dyDescent="0.25">
      <c r="A29" s="364"/>
      <c r="B29" s="248" t="s">
        <v>369</v>
      </c>
      <c r="C29" s="247"/>
      <c r="D29" s="108"/>
      <c r="E29" s="119"/>
      <c r="F29" s="110"/>
      <c r="G29" s="241"/>
    </row>
    <row r="30" spans="1:7" x14ac:dyDescent="0.25">
      <c r="A30" s="364"/>
      <c r="B30" s="244" t="s">
        <v>370</v>
      </c>
      <c r="C30" s="247"/>
      <c r="D30" s="108"/>
      <c r="E30" s="119"/>
      <c r="F30" s="110"/>
      <c r="G30" s="241"/>
    </row>
    <row r="31" spans="1:7" ht="25" x14ac:dyDescent="0.25">
      <c r="A31" s="364"/>
      <c r="B31" s="244" t="s">
        <v>471</v>
      </c>
      <c r="C31" s="247"/>
      <c r="D31" s="108"/>
      <c r="E31" s="119"/>
      <c r="F31" s="110"/>
      <c r="G31" s="241"/>
    </row>
    <row r="32" spans="1:7" ht="25.5" thickBot="1" x14ac:dyDescent="0.3">
      <c r="A32" s="364"/>
      <c r="B32" s="239" t="s">
        <v>307</v>
      </c>
      <c r="C32" s="238"/>
      <c r="D32" s="108"/>
      <c r="E32" s="347"/>
      <c r="F32" s="110"/>
      <c r="G32" s="236"/>
    </row>
    <row r="33" spans="1:5" ht="13" thickBot="1" x14ac:dyDescent="0.3">
      <c r="A33" s="108"/>
      <c r="B33" s="108"/>
      <c r="C33" s="108"/>
      <c r="D33" s="108"/>
    </row>
    <row r="34" spans="1:5" ht="25.5" customHeight="1" thickBot="1" x14ac:dyDescent="0.3">
      <c r="A34" s="235" t="s">
        <v>372</v>
      </c>
      <c r="B34" s="234"/>
      <c r="C34" s="233"/>
      <c r="D34" s="318"/>
      <c r="E34" s="232"/>
    </row>
    <row r="35" spans="1:5" ht="18.75" customHeight="1" thickBot="1" x14ac:dyDescent="0.3">
      <c r="A35" s="231" t="s">
        <v>288</v>
      </c>
      <c r="B35" s="230"/>
      <c r="C35" s="229"/>
      <c r="D35" s="123"/>
      <c r="E35" s="225"/>
    </row>
    <row r="36" spans="1:5" ht="32.25" customHeight="1" thickBot="1" x14ac:dyDescent="0.3">
      <c r="A36" s="228" t="s">
        <v>289</v>
      </c>
      <c r="B36" s="227"/>
      <c r="C36" s="226"/>
      <c r="D36" s="127"/>
      <c r="E36" s="225"/>
    </row>
    <row r="38" spans="1:5" ht="14.5" x14ac:dyDescent="0.35">
      <c r="A38" s="98" t="s">
        <v>472</v>
      </c>
    </row>
  </sheetData>
  <sheetProtection selectLockedCells="1" selectUnlockedCells="1"/>
  <mergeCells count="19">
    <mergeCell ref="A27:A32"/>
    <mergeCell ref="E27:E32"/>
    <mergeCell ref="A34:C34"/>
    <mergeCell ref="A35:C35"/>
    <mergeCell ref="A36:C36"/>
    <mergeCell ref="A9:B9"/>
    <mergeCell ref="A11:C11"/>
    <mergeCell ref="A13:A19"/>
    <mergeCell ref="E13:E19"/>
    <mergeCell ref="G13:G19"/>
    <mergeCell ref="A20:A26"/>
    <mergeCell ref="E20:E26"/>
    <mergeCell ref="G20:G26"/>
    <mergeCell ref="A2:G2"/>
    <mergeCell ref="A6:B6"/>
    <mergeCell ref="E6:G6"/>
    <mergeCell ref="A7:B7"/>
    <mergeCell ref="E7:G7"/>
    <mergeCell ref="A8:B8"/>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35"/>
  <sheetViews>
    <sheetView topLeftCell="A23" zoomScaleNormal="100" workbookViewId="0">
      <selection activeCell="E33" sqref="E33"/>
    </sheetView>
  </sheetViews>
  <sheetFormatPr baseColWidth="10" defaultColWidth="11.54296875" defaultRowHeight="12.5" x14ac:dyDescent="0.25"/>
  <cols>
    <col min="1" max="1" width="16.81640625" style="98" customWidth="1"/>
    <col min="2" max="2" width="34.81640625" style="98" customWidth="1"/>
    <col min="3" max="3" width="40.7265625" style="98" customWidth="1"/>
    <col min="4" max="4" width="1.81640625" style="98" customWidth="1"/>
    <col min="5" max="5" width="26.54296875" style="98" customWidth="1"/>
    <col min="6" max="6" width="2.81640625" style="98" customWidth="1"/>
    <col min="7" max="7" width="33.2695312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25.5" x14ac:dyDescent="0.3">
      <c r="A8" s="135" t="s">
        <v>347</v>
      </c>
      <c r="B8" s="136"/>
      <c r="C8" s="274" t="s">
        <v>483</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350</v>
      </c>
      <c r="B12" s="100" t="s">
        <v>248</v>
      </c>
      <c r="C12" s="101" t="s">
        <v>230</v>
      </c>
      <c r="D12" s="95"/>
      <c r="E12" s="300" t="s">
        <v>249</v>
      </c>
      <c r="F12" s="103"/>
      <c r="G12" s="104"/>
    </row>
    <row r="13" spans="1:7" ht="20.25" customHeight="1" x14ac:dyDescent="0.25">
      <c r="A13" s="271" t="s">
        <v>482</v>
      </c>
      <c r="B13" s="270" t="s">
        <v>340</v>
      </c>
      <c r="C13" s="266"/>
      <c r="D13" s="108"/>
      <c r="E13" s="268"/>
      <c r="F13" s="110"/>
      <c r="G13" s="111"/>
    </row>
    <row r="14" spans="1:7" ht="26.25" customHeight="1" x14ac:dyDescent="0.25">
      <c r="A14" s="105"/>
      <c r="B14" s="106" t="s">
        <v>413</v>
      </c>
      <c r="C14" s="107"/>
      <c r="D14" s="108"/>
      <c r="E14" s="261"/>
      <c r="F14" s="110"/>
      <c r="G14" s="111"/>
    </row>
    <row r="15" spans="1:7" x14ac:dyDescent="0.25">
      <c r="A15" s="105"/>
      <c r="B15" s="106" t="s">
        <v>412</v>
      </c>
      <c r="C15" s="107"/>
      <c r="D15" s="108"/>
      <c r="E15" s="261"/>
      <c r="F15" s="110"/>
      <c r="G15" s="111"/>
    </row>
    <row r="16" spans="1:7" ht="30.75" customHeight="1" x14ac:dyDescent="0.25">
      <c r="A16" s="105"/>
      <c r="B16" s="106" t="s">
        <v>301</v>
      </c>
      <c r="C16" s="107"/>
      <c r="D16" s="108"/>
      <c r="E16" s="261"/>
      <c r="F16" s="110"/>
      <c r="G16" s="111"/>
    </row>
    <row r="17" spans="1:7" x14ac:dyDescent="0.25">
      <c r="A17" s="105"/>
      <c r="B17" s="106" t="s">
        <v>335</v>
      </c>
      <c r="C17" s="107"/>
      <c r="D17" s="108"/>
      <c r="E17" s="261"/>
      <c r="F17" s="110"/>
      <c r="G17" s="111"/>
    </row>
    <row r="18" spans="1:7" x14ac:dyDescent="0.25">
      <c r="A18" s="112"/>
      <c r="B18" s="113" t="s">
        <v>411</v>
      </c>
      <c r="C18" s="114"/>
      <c r="D18" s="108"/>
      <c r="E18" s="261"/>
      <c r="F18" s="110"/>
      <c r="G18" s="111"/>
    </row>
    <row r="19" spans="1:7" ht="13" thickBot="1" x14ac:dyDescent="0.3">
      <c r="A19" s="112"/>
      <c r="B19" s="115" t="s">
        <v>333</v>
      </c>
      <c r="C19" s="116"/>
      <c r="D19" s="108"/>
      <c r="E19" s="262"/>
      <c r="F19" s="110"/>
      <c r="G19" s="111"/>
    </row>
    <row r="20" spans="1:7" ht="216.75" customHeight="1" x14ac:dyDescent="0.25">
      <c r="A20" s="366" t="s">
        <v>481</v>
      </c>
      <c r="B20" s="337" t="s">
        <v>480</v>
      </c>
      <c r="C20" s="266"/>
      <c r="D20" s="108"/>
      <c r="E20" s="259"/>
      <c r="F20" s="110"/>
      <c r="G20" s="111"/>
    </row>
    <row r="21" spans="1:7" ht="22.5" customHeight="1" x14ac:dyDescent="0.25">
      <c r="A21" s="367"/>
      <c r="B21" s="106" t="s">
        <v>409</v>
      </c>
      <c r="C21" s="254"/>
      <c r="D21" s="108"/>
      <c r="E21" s="365"/>
      <c r="F21" s="110"/>
      <c r="G21" s="111"/>
    </row>
    <row r="22" spans="1:7" ht="38.25" customHeight="1" x14ac:dyDescent="0.25">
      <c r="A22" s="366"/>
      <c r="B22" s="334" t="s">
        <v>479</v>
      </c>
      <c r="C22" s="319"/>
      <c r="D22" s="108"/>
      <c r="E22" s="365"/>
      <c r="F22" s="110"/>
      <c r="G22" s="111"/>
    </row>
    <row r="23" spans="1:7" ht="33.75" customHeight="1" x14ac:dyDescent="0.25">
      <c r="A23" s="366"/>
      <c r="B23" s="334" t="s">
        <v>478</v>
      </c>
      <c r="C23" s="319"/>
      <c r="D23" s="108"/>
      <c r="E23" s="365"/>
      <c r="F23" s="110"/>
      <c r="G23" s="111"/>
    </row>
    <row r="24" spans="1:7" x14ac:dyDescent="0.25">
      <c r="A24" s="366"/>
      <c r="B24" s="334" t="s">
        <v>477</v>
      </c>
      <c r="C24" s="319"/>
      <c r="D24" s="108"/>
      <c r="E24" s="365"/>
      <c r="F24" s="110"/>
      <c r="G24" s="111"/>
    </row>
    <row r="25" spans="1:7" ht="24.75" customHeight="1" x14ac:dyDescent="0.25">
      <c r="A25" s="366"/>
      <c r="B25" s="337" t="s">
        <v>476</v>
      </c>
      <c r="C25" s="319"/>
      <c r="D25" s="108"/>
      <c r="E25" s="365"/>
      <c r="F25" s="110"/>
      <c r="G25" s="111"/>
    </row>
    <row r="26" spans="1:7" ht="29.25" customHeight="1" x14ac:dyDescent="0.25">
      <c r="A26" s="333" t="s">
        <v>475</v>
      </c>
      <c r="B26" s="335" t="s">
        <v>401</v>
      </c>
      <c r="C26" s="107"/>
      <c r="D26" s="108"/>
      <c r="E26" s="365"/>
      <c r="F26" s="110"/>
      <c r="G26" s="111"/>
    </row>
    <row r="27" spans="1:7" ht="21" customHeight="1" x14ac:dyDescent="0.25">
      <c r="A27" s="333"/>
      <c r="B27" s="106" t="s">
        <v>474</v>
      </c>
      <c r="C27" s="319"/>
      <c r="D27" s="108"/>
      <c r="E27" s="365"/>
      <c r="F27" s="110"/>
      <c r="G27" s="111"/>
    </row>
    <row r="28" spans="1:7" ht="17.25" customHeight="1" x14ac:dyDescent="0.25">
      <c r="A28" s="333"/>
      <c r="B28" s="106" t="s">
        <v>473</v>
      </c>
      <c r="C28" s="319"/>
      <c r="D28" s="108"/>
      <c r="E28" s="365"/>
      <c r="F28" s="110"/>
      <c r="G28" s="111"/>
    </row>
    <row r="29" spans="1:7" ht="33.75" customHeight="1" x14ac:dyDescent="0.25">
      <c r="A29" s="333"/>
      <c r="B29" s="335" t="s">
        <v>402</v>
      </c>
      <c r="C29" s="319"/>
      <c r="D29" s="108"/>
      <c r="E29" s="365"/>
      <c r="F29" s="110"/>
      <c r="G29" s="111"/>
    </row>
    <row r="30" spans="1:7" ht="12.75" customHeight="1" thickBot="1" x14ac:dyDescent="0.3">
      <c r="A30" s="121"/>
      <c r="B30" s="123"/>
      <c r="C30" s="123"/>
      <c r="D30" s="108"/>
      <c r="E30" s="120"/>
      <c r="F30" s="110"/>
      <c r="G30" s="120"/>
    </row>
    <row r="31" spans="1:7" ht="25.5" customHeight="1" thickBot="1" x14ac:dyDescent="0.3">
      <c r="A31" s="235" t="s">
        <v>372</v>
      </c>
      <c r="B31" s="234"/>
      <c r="C31" s="233"/>
      <c r="D31" s="318"/>
      <c r="E31" s="232"/>
    </row>
    <row r="32" spans="1:7" ht="18.75" customHeight="1" thickBot="1" x14ac:dyDescent="0.3">
      <c r="A32" s="231" t="s">
        <v>288</v>
      </c>
      <c r="B32" s="230"/>
      <c r="C32" s="229"/>
      <c r="D32" s="123"/>
      <c r="E32" s="225"/>
    </row>
    <row r="33" spans="1:5" ht="32.25" customHeight="1" thickBot="1" x14ac:dyDescent="0.3">
      <c r="A33" s="228" t="s">
        <v>289</v>
      </c>
      <c r="B33" s="227"/>
      <c r="C33" s="226"/>
      <c r="D33" s="127"/>
      <c r="E33" s="225"/>
    </row>
    <row r="35" spans="1:5" x14ac:dyDescent="0.25">
      <c r="A35" s="98" t="s">
        <v>291</v>
      </c>
    </row>
  </sheetData>
  <sheetProtection selectLockedCells="1" selectUnlockedCells="1"/>
  <mergeCells count="18">
    <mergeCell ref="A31:C31"/>
    <mergeCell ref="A32:C32"/>
    <mergeCell ref="A33:C33"/>
    <mergeCell ref="A2:G2"/>
    <mergeCell ref="A6:B6"/>
    <mergeCell ref="E6:G6"/>
    <mergeCell ref="A7:B7"/>
    <mergeCell ref="E7:G7"/>
    <mergeCell ref="E26:E29"/>
    <mergeCell ref="A9:B9"/>
    <mergeCell ref="A8:B8"/>
    <mergeCell ref="A11:C11"/>
    <mergeCell ref="A13:A19"/>
    <mergeCell ref="E13:E19"/>
    <mergeCell ref="G13:G29"/>
    <mergeCell ref="A20:A25"/>
    <mergeCell ref="E20:E25"/>
    <mergeCell ref="A26:A29"/>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40"/>
  <sheetViews>
    <sheetView view="pageBreakPreview" topLeftCell="A21" zoomScale="60" zoomScaleNormal="85" workbookViewId="0">
      <selection activeCell="E43" sqref="E43"/>
    </sheetView>
  </sheetViews>
  <sheetFormatPr baseColWidth="10" defaultColWidth="11.54296875" defaultRowHeight="12.5" x14ac:dyDescent="0.25"/>
  <cols>
    <col min="1" max="1" width="14.7265625" style="98" customWidth="1"/>
    <col min="2" max="2" width="34.81640625" style="98" customWidth="1"/>
    <col min="3" max="3" width="40.7265625" style="98" customWidth="1"/>
    <col min="4" max="4" width="3.1796875" style="98" customWidth="1"/>
    <col min="5" max="5" width="44.7265625" style="98" customWidth="1"/>
    <col min="6" max="6" width="2.81640625" style="98" customWidth="1"/>
    <col min="7" max="7" width="26.2695312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25.5" x14ac:dyDescent="0.3">
      <c r="A8" s="135" t="s">
        <v>347</v>
      </c>
      <c r="B8" s="136"/>
      <c r="C8" s="426" t="s">
        <v>554</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417</v>
      </c>
      <c r="B12" s="100" t="s">
        <v>248</v>
      </c>
      <c r="C12" s="101" t="s">
        <v>230</v>
      </c>
      <c r="D12" s="95"/>
      <c r="E12" s="102" t="s">
        <v>249</v>
      </c>
      <c r="F12" s="103"/>
    </row>
    <row r="13" spans="1:7" ht="12.75" customHeight="1" x14ac:dyDescent="0.3">
      <c r="A13" s="391" t="s">
        <v>553</v>
      </c>
      <c r="B13" s="425" t="s">
        <v>552</v>
      </c>
      <c r="C13" s="424"/>
      <c r="D13" s="95"/>
      <c r="E13" s="419"/>
      <c r="F13" s="103"/>
    </row>
    <row r="14" spans="1:7" ht="12.75" customHeight="1" x14ac:dyDescent="0.3">
      <c r="A14" s="340"/>
      <c r="B14" s="423" t="s">
        <v>551</v>
      </c>
      <c r="C14" s="422"/>
      <c r="D14" s="95"/>
      <c r="E14" s="419"/>
      <c r="F14" s="103"/>
    </row>
    <row r="15" spans="1:7" ht="12.75" customHeight="1" x14ac:dyDescent="0.3">
      <c r="A15" s="340"/>
      <c r="B15" s="423" t="s">
        <v>550</v>
      </c>
      <c r="C15" s="422"/>
      <c r="D15" s="95"/>
      <c r="E15" s="419"/>
      <c r="F15" s="103"/>
    </row>
    <row r="16" spans="1:7" ht="12.75" customHeight="1" x14ac:dyDescent="0.3">
      <c r="A16" s="340"/>
      <c r="B16" s="423" t="s">
        <v>549</v>
      </c>
      <c r="C16" s="422"/>
      <c r="D16" s="95"/>
      <c r="E16" s="419"/>
      <c r="F16" s="103"/>
    </row>
    <row r="17" spans="1:7" ht="12.75" customHeight="1" thickBot="1" x14ac:dyDescent="0.35">
      <c r="A17" s="343"/>
      <c r="B17" s="421" t="s">
        <v>548</v>
      </c>
      <c r="C17" s="420"/>
      <c r="D17" s="95"/>
      <c r="E17" s="419"/>
      <c r="F17" s="103"/>
    </row>
    <row r="18" spans="1:7" ht="54" customHeight="1" x14ac:dyDescent="0.3">
      <c r="A18" s="391" t="s">
        <v>547</v>
      </c>
      <c r="B18" s="270" t="s">
        <v>546</v>
      </c>
      <c r="C18" s="418"/>
      <c r="D18" s="108"/>
      <c r="E18" s="268"/>
      <c r="F18" s="110"/>
      <c r="G18" s="268"/>
    </row>
    <row r="19" spans="1:7" ht="50" x14ac:dyDescent="0.25">
      <c r="A19" s="340"/>
      <c r="B19" s="417" t="s">
        <v>545</v>
      </c>
      <c r="C19" s="107"/>
      <c r="D19" s="108"/>
      <c r="E19" s="261"/>
      <c r="F19" s="110"/>
      <c r="G19" s="261"/>
    </row>
    <row r="20" spans="1:7" ht="27.75" customHeight="1" x14ac:dyDescent="0.25">
      <c r="A20" s="340"/>
      <c r="B20" s="417" t="s">
        <v>544</v>
      </c>
      <c r="C20" s="107"/>
      <c r="D20" s="108"/>
      <c r="E20" s="261"/>
      <c r="F20" s="110"/>
      <c r="G20" s="261"/>
    </row>
    <row r="21" spans="1:7" ht="20.25" customHeight="1" x14ac:dyDescent="0.25">
      <c r="A21" s="340"/>
      <c r="B21" s="416" t="s">
        <v>334</v>
      </c>
      <c r="C21" s="107"/>
      <c r="D21" s="108"/>
      <c r="E21" s="261"/>
      <c r="F21" s="110"/>
      <c r="G21" s="261"/>
    </row>
    <row r="22" spans="1:7" ht="17.25" customHeight="1" thickBot="1" x14ac:dyDescent="0.3">
      <c r="A22" s="343"/>
      <c r="B22" s="416" t="s">
        <v>333</v>
      </c>
      <c r="C22" s="114"/>
      <c r="D22" s="108"/>
      <c r="E22" s="261"/>
      <c r="F22" s="110"/>
      <c r="G22" s="261"/>
    </row>
    <row r="23" spans="1:7" ht="83.25" customHeight="1" thickTop="1" x14ac:dyDescent="0.25">
      <c r="A23" s="340" t="s">
        <v>543</v>
      </c>
      <c r="B23" s="415" t="s">
        <v>542</v>
      </c>
      <c r="C23" s="266"/>
      <c r="D23" s="108"/>
      <c r="E23" s="261"/>
      <c r="F23" s="110"/>
      <c r="G23" s="261"/>
    </row>
    <row r="24" spans="1:7" ht="54" customHeight="1" x14ac:dyDescent="0.25">
      <c r="A24" s="340"/>
      <c r="B24" s="334" t="s">
        <v>541</v>
      </c>
      <c r="C24" s="114"/>
      <c r="D24" s="108"/>
      <c r="E24" s="261"/>
      <c r="F24" s="110"/>
      <c r="G24" s="261"/>
    </row>
    <row r="25" spans="1:7" ht="25.5" customHeight="1" x14ac:dyDescent="0.25">
      <c r="A25" s="340"/>
      <c r="B25" s="106" t="s">
        <v>540</v>
      </c>
      <c r="C25" s="114"/>
      <c r="D25" s="108"/>
      <c r="E25" s="261"/>
      <c r="F25" s="110"/>
      <c r="G25" s="261"/>
    </row>
    <row r="26" spans="1:7" ht="23.25" customHeight="1" thickBot="1" x14ac:dyDescent="0.3">
      <c r="A26" s="340"/>
      <c r="B26" s="122" t="s">
        <v>539</v>
      </c>
      <c r="C26" s="114"/>
      <c r="D26" s="108"/>
      <c r="E26" s="261"/>
      <c r="F26" s="110"/>
      <c r="G26" s="261"/>
    </row>
    <row r="27" spans="1:7" ht="16" thickBot="1" x14ac:dyDescent="0.4">
      <c r="A27" s="124" t="s">
        <v>538</v>
      </c>
      <c r="B27" s="250" t="s">
        <v>314</v>
      </c>
      <c r="C27" s="413"/>
      <c r="D27" s="108"/>
      <c r="E27" s="411"/>
      <c r="F27" s="110"/>
      <c r="G27" s="241"/>
    </row>
    <row r="28" spans="1:7" ht="13" thickBot="1" x14ac:dyDescent="0.3">
      <c r="A28" s="246"/>
      <c r="B28" s="248" t="s">
        <v>470</v>
      </c>
      <c r="C28" s="414"/>
      <c r="D28" s="108"/>
      <c r="E28" s="411"/>
      <c r="F28" s="110"/>
      <c r="G28" s="241"/>
    </row>
    <row r="29" spans="1:7" ht="25.5" thickBot="1" x14ac:dyDescent="0.4">
      <c r="A29" s="246"/>
      <c r="B29" s="248" t="s">
        <v>369</v>
      </c>
      <c r="C29" s="413"/>
      <c r="D29" s="108"/>
      <c r="E29" s="411"/>
      <c r="F29" s="110"/>
      <c r="G29" s="241"/>
    </row>
    <row r="30" spans="1:7" ht="53.25" customHeight="1" thickBot="1" x14ac:dyDescent="0.35">
      <c r="A30" s="246"/>
      <c r="B30" s="244" t="s">
        <v>537</v>
      </c>
      <c r="C30" s="412"/>
      <c r="D30" s="108"/>
      <c r="E30" s="411"/>
      <c r="F30" s="110"/>
      <c r="G30" s="241"/>
    </row>
    <row r="31" spans="1:7" ht="25" x14ac:dyDescent="0.25">
      <c r="A31" s="246"/>
      <c r="B31" s="244" t="s">
        <v>536</v>
      </c>
      <c r="C31" s="251"/>
      <c r="D31" s="108"/>
      <c r="E31" s="411"/>
      <c r="F31" s="110"/>
      <c r="G31" s="241"/>
    </row>
    <row r="32" spans="1:7" ht="25.5" thickBot="1" x14ac:dyDescent="0.3">
      <c r="A32" s="240"/>
      <c r="B32" s="239" t="s">
        <v>307</v>
      </c>
      <c r="C32" s="238"/>
      <c r="D32" s="108"/>
      <c r="E32" s="410"/>
      <c r="F32" s="110"/>
      <c r="G32" s="236"/>
    </row>
    <row r="33" spans="1:18" ht="13" thickBot="1" x14ac:dyDescent="0.3">
      <c r="A33" s="108"/>
      <c r="B33" s="108"/>
      <c r="C33" s="108"/>
      <c r="D33" s="108"/>
    </row>
    <row r="34" spans="1:18" ht="25.5" customHeight="1" thickBot="1" x14ac:dyDescent="0.3">
      <c r="A34" s="235" t="s">
        <v>306</v>
      </c>
      <c r="B34" s="234"/>
      <c r="C34" s="233"/>
      <c r="D34" s="125"/>
      <c r="E34" s="232"/>
    </row>
    <row r="35" spans="1:18" ht="18.75" customHeight="1" thickBot="1" x14ac:dyDescent="0.3">
      <c r="A35" s="231" t="s">
        <v>288</v>
      </c>
      <c r="B35" s="230"/>
      <c r="C35" s="229"/>
      <c r="D35" s="108"/>
      <c r="E35" s="225"/>
    </row>
    <row r="36" spans="1:18" ht="32.25" customHeight="1" thickBot="1" x14ac:dyDescent="0.3">
      <c r="A36" s="228" t="s">
        <v>289</v>
      </c>
      <c r="B36" s="227"/>
      <c r="C36" s="226"/>
      <c r="D36" s="128"/>
      <c r="E36" s="225"/>
    </row>
    <row r="38" spans="1:18" ht="18" customHeight="1" x14ac:dyDescent="0.25">
      <c r="A38" s="408" t="s">
        <v>535</v>
      </c>
      <c r="B38" s="408"/>
      <c r="C38" s="408"/>
      <c r="D38" s="408"/>
      <c r="E38" s="408"/>
      <c r="F38" s="408"/>
      <c r="G38" s="408"/>
      <c r="H38" s="409"/>
      <c r="I38" s="409"/>
      <c r="J38" s="409"/>
      <c r="K38" s="409"/>
      <c r="L38" s="409"/>
      <c r="M38" s="409"/>
      <c r="N38" s="409"/>
      <c r="O38" s="409"/>
      <c r="P38" s="409"/>
      <c r="Q38" s="409"/>
      <c r="R38" s="409"/>
    </row>
    <row r="39" spans="1:18" ht="12" customHeight="1" x14ac:dyDescent="0.25">
      <c r="A39" s="408"/>
      <c r="B39" s="408"/>
      <c r="C39" s="408"/>
      <c r="D39" s="408"/>
      <c r="E39" s="408"/>
      <c r="F39" s="408"/>
      <c r="G39" s="408"/>
    </row>
    <row r="40" spans="1:18" ht="40" customHeight="1" x14ac:dyDescent="0.25">
      <c r="A40" s="98" t="s">
        <v>534</v>
      </c>
    </row>
  </sheetData>
  <sheetProtection selectLockedCells="1" selectUnlockedCells="1"/>
  <mergeCells count="19">
    <mergeCell ref="A11:C11"/>
    <mergeCell ref="A13:A17"/>
    <mergeCell ref="A18:A22"/>
    <mergeCell ref="A23:A26"/>
    <mergeCell ref="A9:B9"/>
    <mergeCell ref="A2:G2"/>
    <mergeCell ref="A6:B6"/>
    <mergeCell ref="E6:G6"/>
    <mergeCell ref="A7:B7"/>
    <mergeCell ref="E7:G7"/>
    <mergeCell ref="A8:B8"/>
    <mergeCell ref="A38:G39"/>
    <mergeCell ref="E18:E26"/>
    <mergeCell ref="A27:A32"/>
    <mergeCell ref="G18:G26"/>
    <mergeCell ref="A34:C34"/>
    <mergeCell ref="A35:C35"/>
    <mergeCell ref="A36:C36"/>
    <mergeCell ref="E27:E32"/>
  </mergeCells>
  <pageMargins left="0.78749999999999998" right="0.78749999999999998" top="1.0249999999999999" bottom="1.0249999999999999" header="0.78749999999999998" footer="0.78749999999999998"/>
  <pageSetup scale="52" orientation="portrait" horizontalDpi="4294967295" verticalDpi="4294967295" r:id="rId1"/>
  <headerFooter alignWithMargins="0">
    <oddHeader>&amp;C&amp;A</oddHeader>
    <oddFooter>&amp;CPágina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80"/>
  <sheetViews>
    <sheetView topLeftCell="A57" zoomScaleNormal="100" workbookViewId="0">
      <selection activeCell="F68" sqref="F68"/>
    </sheetView>
  </sheetViews>
  <sheetFormatPr baseColWidth="10" defaultColWidth="11.54296875" defaultRowHeight="12.5" x14ac:dyDescent="0.25"/>
  <cols>
    <col min="1" max="1" width="16.54296875" style="98" customWidth="1"/>
    <col min="2" max="2" width="24.26953125" style="98" bestFit="1" customWidth="1"/>
    <col min="3" max="3" width="40.7265625" style="98" bestFit="1" customWidth="1"/>
    <col min="4" max="4" width="34.7265625" style="98" customWidth="1"/>
    <col min="5" max="5" width="1.1796875" style="98" customWidth="1"/>
    <col min="6" max="6" width="32" style="98" customWidth="1"/>
    <col min="7" max="7" width="37.179687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row>
    <row r="4" spans="1:7" x14ac:dyDescent="0.25">
      <c r="A4" s="276" t="s">
        <v>345</v>
      </c>
    </row>
    <row r="5" spans="1:7" ht="3.75" customHeight="1" thickBot="1" x14ac:dyDescent="0.3">
      <c r="A5" s="275"/>
      <c r="B5" s="275"/>
      <c r="C5" s="275"/>
      <c r="D5" s="275"/>
      <c r="E5" s="275"/>
      <c r="F5" s="275"/>
    </row>
    <row r="6" spans="1:7" ht="33" customHeight="1" thickBot="1" x14ac:dyDescent="0.35">
      <c r="A6" s="407" t="s">
        <v>293</v>
      </c>
      <c r="B6" s="406"/>
      <c r="C6" s="131"/>
      <c r="E6" s="294" t="s">
        <v>344</v>
      </c>
      <c r="F6" s="295"/>
      <c r="G6" s="296"/>
    </row>
    <row r="7" spans="1:7" ht="13.5" thickBot="1" x14ac:dyDescent="0.35">
      <c r="A7" s="132" t="s">
        <v>294</v>
      </c>
      <c r="B7" s="133"/>
      <c r="C7" s="134"/>
      <c r="E7" s="294" t="s">
        <v>346</v>
      </c>
      <c r="F7" s="295"/>
      <c r="G7" s="296"/>
    </row>
    <row r="8" spans="1:7" ht="13" x14ac:dyDescent="0.3">
      <c r="A8" s="135" t="s">
        <v>347</v>
      </c>
      <c r="B8" s="136"/>
      <c r="C8" s="274" t="s">
        <v>533</v>
      </c>
    </row>
    <row r="9" spans="1:7" ht="28.5" customHeight="1" thickBot="1" x14ac:dyDescent="0.35">
      <c r="A9" s="137" t="s">
        <v>343</v>
      </c>
      <c r="B9" s="138"/>
      <c r="C9" s="139"/>
    </row>
    <row r="10" spans="1:7" ht="13" thickBot="1" x14ac:dyDescent="0.3"/>
    <row r="11" spans="1:7" ht="38.25" customHeight="1" thickBot="1" x14ac:dyDescent="0.3">
      <c r="A11" s="405" t="s">
        <v>244</v>
      </c>
      <c r="B11" s="404"/>
      <c r="C11" s="404"/>
      <c r="D11" s="404"/>
      <c r="F11" s="298" t="s">
        <v>349</v>
      </c>
      <c r="G11" s="273" t="s">
        <v>246</v>
      </c>
    </row>
    <row r="12" spans="1:7" ht="22.5" customHeight="1" thickBot="1" x14ac:dyDescent="0.35">
      <c r="A12" s="403" t="s">
        <v>532</v>
      </c>
      <c r="B12" s="403" t="s">
        <v>531</v>
      </c>
      <c r="C12" s="402" t="s">
        <v>248</v>
      </c>
      <c r="D12" s="401" t="s">
        <v>230</v>
      </c>
      <c r="E12" s="95"/>
      <c r="F12" s="400" t="s">
        <v>249</v>
      </c>
      <c r="G12" s="399"/>
    </row>
    <row r="13" spans="1:7" ht="12.75" customHeight="1" x14ac:dyDescent="0.25">
      <c r="A13" s="257" t="s">
        <v>530</v>
      </c>
      <c r="B13" s="398" t="s">
        <v>495</v>
      </c>
      <c r="C13" s="270" t="s">
        <v>494</v>
      </c>
      <c r="D13" s="269"/>
      <c r="E13" s="108"/>
      <c r="F13" s="397"/>
      <c r="G13" s="384"/>
    </row>
    <row r="14" spans="1:7" x14ac:dyDescent="0.25">
      <c r="A14" s="253"/>
      <c r="B14" s="396"/>
      <c r="C14" s="106" t="s">
        <v>493</v>
      </c>
      <c r="D14" s="386"/>
      <c r="E14" s="108"/>
      <c r="F14" s="385"/>
      <c r="G14" s="384"/>
    </row>
    <row r="15" spans="1:7" x14ac:dyDescent="0.25">
      <c r="A15" s="253"/>
      <c r="B15" s="396"/>
      <c r="C15" s="106" t="s">
        <v>335</v>
      </c>
      <c r="D15" s="386"/>
      <c r="E15" s="108"/>
      <c r="F15" s="385"/>
      <c r="G15" s="384"/>
    </row>
    <row r="16" spans="1:7" ht="23.25" customHeight="1" x14ac:dyDescent="0.25">
      <c r="A16" s="253"/>
      <c r="B16" s="396"/>
      <c r="C16" s="106" t="s">
        <v>490</v>
      </c>
      <c r="D16" s="386"/>
      <c r="E16" s="108"/>
      <c r="F16" s="385"/>
      <c r="G16" s="384"/>
    </row>
    <row r="17" spans="1:7" ht="25.5" thickBot="1" x14ac:dyDescent="0.3">
      <c r="A17" s="253"/>
      <c r="B17" s="395"/>
      <c r="C17" s="375" t="s">
        <v>523</v>
      </c>
      <c r="D17" s="394"/>
      <c r="E17" s="108"/>
      <c r="F17" s="385"/>
      <c r="G17" s="384"/>
    </row>
    <row r="18" spans="1:7" x14ac:dyDescent="0.25">
      <c r="A18" s="253"/>
      <c r="B18" s="393" t="s">
        <v>488</v>
      </c>
      <c r="C18" s="270" t="s">
        <v>529</v>
      </c>
      <c r="D18" s="269"/>
      <c r="E18" s="108"/>
      <c r="F18" s="385"/>
      <c r="G18" s="384"/>
    </row>
    <row r="19" spans="1:7" ht="25" x14ac:dyDescent="0.25">
      <c r="A19" s="253"/>
      <c r="B19" s="329"/>
      <c r="C19" s="334" t="s">
        <v>528</v>
      </c>
      <c r="D19" s="267"/>
      <c r="E19" s="108"/>
      <c r="F19" s="385"/>
      <c r="G19" s="384"/>
    </row>
    <row r="20" spans="1:7" x14ac:dyDescent="0.25">
      <c r="A20" s="253"/>
      <c r="B20" s="392"/>
      <c r="C20" s="106" t="s">
        <v>527</v>
      </c>
      <c r="D20" s="386"/>
      <c r="E20" s="108"/>
      <c r="F20" s="385"/>
      <c r="G20" s="384"/>
    </row>
    <row r="21" spans="1:7" x14ac:dyDescent="0.25">
      <c r="A21" s="253"/>
      <c r="B21" s="392"/>
      <c r="C21" s="106" t="s">
        <v>526</v>
      </c>
      <c r="D21" s="386"/>
      <c r="E21" s="108"/>
      <c r="F21" s="385"/>
      <c r="G21" s="384"/>
    </row>
    <row r="22" spans="1:7" ht="26.25" customHeight="1" thickBot="1" x14ac:dyDescent="0.3">
      <c r="A22" s="253"/>
      <c r="B22" s="331"/>
      <c r="C22" s="113" t="s">
        <v>525</v>
      </c>
      <c r="D22" s="265"/>
      <c r="E22" s="108"/>
      <c r="F22" s="385"/>
      <c r="G22" s="384"/>
    </row>
    <row r="23" spans="1:7" ht="12.75" customHeight="1" x14ac:dyDescent="0.25">
      <c r="A23" s="312" t="s">
        <v>524</v>
      </c>
      <c r="B23" s="391" t="s">
        <v>495</v>
      </c>
      <c r="C23" s="270" t="s">
        <v>494</v>
      </c>
      <c r="D23" s="269"/>
      <c r="E23" s="108"/>
      <c r="F23" s="385"/>
      <c r="G23" s="384"/>
    </row>
    <row r="24" spans="1:7" x14ac:dyDescent="0.25">
      <c r="A24" s="321"/>
      <c r="B24" s="340"/>
      <c r="C24" s="106" t="s">
        <v>493</v>
      </c>
      <c r="D24" s="267"/>
      <c r="E24" s="108"/>
      <c r="F24" s="385"/>
      <c r="G24" s="384"/>
    </row>
    <row r="25" spans="1:7" x14ac:dyDescent="0.25">
      <c r="A25" s="321"/>
      <c r="B25" s="340"/>
      <c r="C25" s="106" t="s">
        <v>492</v>
      </c>
      <c r="D25" s="267"/>
      <c r="E25" s="108"/>
      <c r="F25" s="385"/>
      <c r="G25" s="384"/>
    </row>
    <row r="26" spans="1:7" x14ac:dyDescent="0.25">
      <c r="A26" s="321"/>
      <c r="B26" s="340"/>
      <c r="C26" s="106" t="s">
        <v>490</v>
      </c>
      <c r="D26" s="267"/>
      <c r="E26" s="108"/>
      <c r="F26" s="385"/>
      <c r="G26" s="384"/>
    </row>
    <row r="27" spans="1:7" ht="25" x14ac:dyDescent="0.25">
      <c r="A27" s="321"/>
      <c r="B27" s="340"/>
      <c r="C27" s="106" t="s">
        <v>523</v>
      </c>
      <c r="D27" s="267"/>
      <c r="E27" s="108"/>
      <c r="F27" s="385"/>
      <c r="G27" s="384"/>
    </row>
    <row r="28" spans="1:7" ht="39" customHeight="1" thickBot="1" x14ac:dyDescent="0.3">
      <c r="A28" s="321"/>
      <c r="B28" s="343"/>
      <c r="C28" s="390" t="s">
        <v>522</v>
      </c>
      <c r="D28" s="389"/>
      <c r="E28" s="108"/>
      <c r="F28" s="385"/>
      <c r="G28" s="384"/>
    </row>
    <row r="29" spans="1:7" ht="25" x14ac:dyDescent="0.25">
      <c r="A29" s="321"/>
      <c r="B29" s="388" t="s">
        <v>488</v>
      </c>
      <c r="C29" s="387" t="s">
        <v>521</v>
      </c>
      <c r="D29" s="269"/>
      <c r="E29" s="108"/>
      <c r="F29" s="385"/>
      <c r="G29" s="384"/>
    </row>
    <row r="30" spans="1:7" ht="25" x14ac:dyDescent="0.25">
      <c r="A30" s="321"/>
      <c r="B30" s="118"/>
      <c r="C30" s="106" t="s">
        <v>520</v>
      </c>
      <c r="D30" s="267"/>
      <c r="E30" s="108"/>
      <c r="F30" s="385"/>
      <c r="G30" s="384"/>
    </row>
    <row r="31" spans="1:7" x14ac:dyDescent="0.25">
      <c r="A31" s="321"/>
      <c r="B31" s="118"/>
      <c r="C31" s="106" t="s">
        <v>519</v>
      </c>
      <c r="D31" s="267"/>
      <c r="E31" s="108"/>
      <c r="F31" s="385"/>
      <c r="G31" s="384"/>
    </row>
    <row r="32" spans="1:7" ht="32.25" customHeight="1" x14ac:dyDescent="0.25">
      <c r="A32" s="314"/>
      <c r="B32" s="118"/>
      <c r="C32" s="106" t="s">
        <v>518</v>
      </c>
      <c r="D32" s="386"/>
      <c r="E32" s="108"/>
      <c r="F32" s="385"/>
      <c r="G32" s="384"/>
    </row>
    <row r="33" spans="1:7" ht="13" thickBot="1" x14ac:dyDescent="0.3">
      <c r="A33" s="316"/>
      <c r="B33" s="383"/>
      <c r="C33" s="115" t="s">
        <v>517</v>
      </c>
      <c r="D33" s="263"/>
      <c r="E33" s="108"/>
      <c r="F33" s="382"/>
      <c r="G33" s="381"/>
    </row>
    <row r="34" spans="1:7" ht="21" customHeight="1" x14ac:dyDescent="0.25">
      <c r="A34" s="363" t="s">
        <v>516</v>
      </c>
      <c r="B34" s="380" t="s">
        <v>495</v>
      </c>
      <c r="C34" s="270" t="s">
        <v>494</v>
      </c>
      <c r="D34" s="270"/>
      <c r="E34" s="108"/>
      <c r="F34" s="120"/>
      <c r="G34" s="120"/>
    </row>
    <row r="35" spans="1:7" ht="19.5" customHeight="1" x14ac:dyDescent="0.25">
      <c r="A35" s="364"/>
      <c r="B35" s="379"/>
      <c r="C35" s="106" t="s">
        <v>493</v>
      </c>
      <c r="D35" s="106"/>
      <c r="E35" s="108"/>
      <c r="F35" s="120"/>
      <c r="G35" s="120"/>
    </row>
    <row r="36" spans="1:7" x14ac:dyDescent="0.25">
      <c r="A36" s="364"/>
      <c r="B36" s="379"/>
      <c r="C36" s="106" t="s">
        <v>492</v>
      </c>
      <c r="D36" s="106"/>
      <c r="E36" s="108"/>
      <c r="F36" s="120"/>
      <c r="G36" s="120"/>
    </row>
    <row r="37" spans="1:7" ht="37.5" x14ac:dyDescent="0.25">
      <c r="A37" s="364"/>
      <c r="B37" s="379"/>
      <c r="C37" s="106" t="s">
        <v>515</v>
      </c>
      <c r="D37" s="106"/>
      <c r="E37" s="108"/>
      <c r="F37" s="120"/>
      <c r="G37" s="120"/>
    </row>
    <row r="38" spans="1:7" x14ac:dyDescent="0.25">
      <c r="A38" s="364"/>
      <c r="B38" s="379"/>
      <c r="C38" s="106" t="s">
        <v>490</v>
      </c>
      <c r="D38" s="106"/>
      <c r="E38" s="108"/>
      <c r="F38" s="120"/>
      <c r="G38" s="120"/>
    </row>
    <row r="39" spans="1:7" ht="25.5" thickBot="1" x14ac:dyDescent="0.3">
      <c r="A39" s="364"/>
      <c r="B39" s="378"/>
      <c r="C39" s="115" t="s">
        <v>489</v>
      </c>
      <c r="D39" s="115"/>
      <c r="E39" s="108"/>
      <c r="F39" s="120"/>
      <c r="G39" s="120"/>
    </row>
    <row r="40" spans="1:7" ht="37.5" x14ac:dyDescent="0.25">
      <c r="A40" s="364"/>
      <c r="B40" s="124" t="s">
        <v>488</v>
      </c>
      <c r="C40" s="270" t="s">
        <v>514</v>
      </c>
      <c r="D40" s="270"/>
      <c r="E40" s="108"/>
      <c r="F40" s="120"/>
      <c r="G40" s="120"/>
    </row>
    <row r="41" spans="1:7" ht="25" x14ac:dyDescent="0.25">
      <c r="A41" s="364"/>
      <c r="B41" s="246"/>
      <c r="C41" s="106" t="s">
        <v>513</v>
      </c>
      <c r="D41" s="106"/>
      <c r="E41" s="108"/>
      <c r="F41" s="120"/>
      <c r="G41" s="120"/>
    </row>
    <row r="42" spans="1:7" x14ac:dyDescent="0.25">
      <c r="A42" s="364"/>
      <c r="B42" s="246"/>
      <c r="C42" s="106" t="s">
        <v>512</v>
      </c>
      <c r="D42" s="106"/>
      <c r="E42" s="108"/>
      <c r="F42" s="120"/>
      <c r="G42" s="120"/>
    </row>
    <row r="43" spans="1:7" ht="25" x14ac:dyDescent="0.25">
      <c r="A43" s="364"/>
      <c r="B43" s="246"/>
      <c r="C43" s="106" t="s">
        <v>511</v>
      </c>
      <c r="D43" s="106"/>
      <c r="E43" s="108"/>
      <c r="F43" s="120"/>
      <c r="G43" s="120"/>
    </row>
    <row r="44" spans="1:7" ht="25" x14ac:dyDescent="0.25">
      <c r="A44" s="364"/>
      <c r="B44" s="246"/>
      <c r="C44" s="106" t="s">
        <v>510</v>
      </c>
      <c r="D44" s="106"/>
      <c r="E44" s="108"/>
      <c r="F44" s="120"/>
      <c r="G44" s="120"/>
    </row>
    <row r="45" spans="1:7" x14ac:dyDescent="0.25">
      <c r="A45" s="364"/>
      <c r="B45" s="246"/>
      <c r="C45" s="106" t="s">
        <v>509</v>
      </c>
      <c r="D45" s="106"/>
      <c r="E45" s="108"/>
      <c r="F45" s="120"/>
      <c r="G45" s="120"/>
    </row>
    <row r="46" spans="1:7" ht="25" x14ac:dyDescent="0.25">
      <c r="A46" s="364"/>
      <c r="B46" s="246"/>
      <c r="C46" s="106" t="s">
        <v>508</v>
      </c>
      <c r="D46" s="106"/>
      <c r="E46" s="108"/>
      <c r="F46" s="120"/>
      <c r="G46" s="120"/>
    </row>
    <row r="47" spans="1:7" ht="13" thickBot="1" x14ac:dyDescent="0.3">
      <c r="A47" s="377"/>
      <c r="B47" s="240"/>
      <c r="C47" s="115" t="s">
        <v>507</v>
      </c>
      <c r="D47" s="115"/>
      <c r="E47" s="108"/>
      <c r="F47" s="120"/>
      <c r="G47" s="120"/>
    </row>
    <row r="48" spans="1:7" ht="12.75" customHeight="1" x14ac:dyDescent="0.25">
      <c r="A48" s="374" t="s">
        <v>506</v>
      </c>
      <c r="B48" s="124" t="s">
        <v>495</v>
      </c>
      <c r="C48" s="270" t="s">
        <v>494</v>
      </c>
      <c r="D48" s="270"/>
      <c r="E48" s="108"/>
      <c r="F48" s="120"/>
      <c r="G48" s="120"/>
    </row>
    <row r="49" spans="1:7" x14ac:dyDescent="0.25">
      <c r="A49" s="370"/>
      <c r="B49" s="246"/>
      <c r="C49" s="106" t="s">
        <v>493</v>
      </c>
      <c r="D49" s="106"/>
      <c r="E49" s="108"/>
      <c r="F49" s="120"/>
      <c r="G49" s="120"/>
    </row>
    <row r="50" spans="1:7" x14ac:dyDescent="0.25">
      <c r="A50" s="370"/>
      <c r="B50" s="246"/>
      <c r="C50" s="106" t="s">
        <v>492</v>
      </c>
      <c r="D50" s="106"/>
      <c r="E50" s="108"/>
      <c r="F50" s="120"/>
      <c r="G50" s="120"/>
    </row>
    <row r="51" spans="1:7" x14ac:dyDescent="0.25">
      <c r="A51" s="370"/>
      <c r="B51" s="246"/>
      <c r="C51" s="106" t="s">
        <v>490</v>
      </c>
      <c r="D51" s="106"/>
      <c r="E51" s="108"/>
      <c r="F51" s="120"/>
      <c r="G51" s="120"/>
    </row>
    <row r="52" spans="1:7" ht="25.5" thickBot="1" x14ac:dyDescent="0.3">
      <c r="A52" s="370"/>
      <c r="B52" s="240"/>
      <c r="C52" s="115" t="s">
        <v>489</v>
      </c>
      <c r="D52" s="115"/>
      <c r="E52" s="108"/>
      <c r="F52" s="120"/>
      <c r="G52" s="120"/>
    </row>
    <row r="53" spans="1:7" x14ac:dyDescent="0.25">
      <c r="A53" s="370"/>
      <c r="B53" s="124" t="s">
        <v>488</v>
      </c>
      <c r="C53" s="270" t="s">
        <v>505</v>
      </c>
      <c r="D53" s="270"/>
      <c r="E53" s="108"/>
      <c r="F53" s="120"/>
      <c r="G53" s="120"/>
    </row>
    <row r="54" spans="1:7" x14ac:dyDescent="0.25">
      <c r="A54" s="370"/>
      <c r="B54" s="246"/>
      <c r="C54" s="106" t="s">
        <v>504</v>
      </c>
      <c r="D54" s="106"/>
      <c r="E54" s="108"/>
      <c r="F54" s="120"/>
      <c r="G54" s="120"/>
    </row>
    <row r="55" spans="1:7" ht="37.5" x14ac:dyDescent="0.25">
      <c r="A55" s="370"/>
      <c r="B55" s="246"/>
      <c r="C55" s="106" t="s">
        <v>503</v>
      </c>
      <c r="D55" s="106"/>
      <c r="E55" s="108"/>
      <c r="F55" s="120"/>
      <c r="G55" s="120"/>
    </row>
    <row r="56" spans="1:7" ht="25" x14ac:dyDescent="0.25">
      <c r="A56" s="370"/>
      <c r="B56" s="246"/>
      <c r="C56" s="106" t="s">
        <v>502</v>
      </c>
      <c r="D56" s="106"/>
      <c r="E56" s="108"/>
      <c r="F56" s="120"/>
      <c r="G56" s="120"/>
    </row>
    <row r="57" spans="1:7" ht="25.5" thickBot="1" x14ac:dyDescent="0.3">
      <c r="A57" s="369"/>
      <c r="B57" s="240"/>
      <c r="C57" s="115" t="s">
        <v>501</v>
      </c>
      <c r="D57" s="115"/>
      <c r="E57" s="108"/>
      <c r="F57" s="120"/>
      <c r="G57" s="120"/>
    </row>
    <row r="58" spans="1:7" ht="25.5" customHeight="1" x14ac:dyDescent="0.25">
      <c r="A58" s="374" t="s">
        <v>500</v>
      </c>
      <c r="B58" s="326" t="s">
        <v>495</v>
      </c>
      <c r="C58" s="270" t="s">
        <v>494</v>
      </c>
      <c r="D58" s="270"/>
      <c r="E58" s="108"/>
      <c r="F58" s="120"/>
      <c r="G58" s="120"/>
    </row>
    <row r="59" spans="1:7" x14ac:dyDescent="0.25">
      <c r="A59" s="370"/>
      <c r="B59" s="323"/>
      <c r="C59" s="106" t="s">
        <v>493</v>
      </c>
      <c r="D59" s="106"/>
      <c r="E59" s="108"/>
      <c r="F59" s="120"/>
      <c r="G59" s="120"/>
    </row>
    <row r="60" spans="1:7" x14ac:dyDescent="0.25">
      <c r="A60" s="370"/>
      <c r="B60" s="323"/>
      <c r="C60" s="106" t="s">
        <v>492</v>
      </c>
      <c r="D60" s="106"/>
      <c r="E60" s="108"/>
      <c r="F60" s="120"/>
      <c r="G60" s="120"/>
    </row>
    <row r="61" spans="1:7" x14ac:dyDescent="0.25">
      <c r="A61" s="370"/>
      <c r="B61" s="323"/>
      <c r="C61" s="106" t="s">
        <v>490</v>
      </c>
      <c r="D61" s="106"/>
      <c r="E61" s="108"/>
      <c r="F61" s="120"/>
      <c r="G61" s="120"/>
    </row>
    <row r="62" spans="1:7" ht="25.5" thickBot="1" x14ac:dyDescent="0.3">
      <c r="A62" s="370"/>
      <c r="B62" s="322"/>
      <c r="C62" s="115" t="s">
        <v>489</v>
      </c>
      <c r="D62" s="115"/>
      <c r="E62" s="108"/>
    </row>
    <row r="63" spans="1:7" x14ac:dyDescent="0.25">
      <c r="A63" s="370"/>
      <c r="B63" s="253" t="s">
        <v>488</v>
      </c>
      <c r="C63" s="313" t="s">
        <v>499</v>
      </c>
      <c r="D63" s="270"/>
      <c r="E63" s="108"/>
    </row>
    <row r="64" spans="1:7" x14ac:dyDescent="0.25">
      <c r="A64" s="370"/>
      <c r="B64" s="253"/>
      <c r="C64" s="376" t="s">
        <v>498</v>
      </c>
      <c r="D64" s="375"/>
      <c r="E64" s="108"/>
    </row>
    <row r="65" spans="1:5" ht="25.5" thickBot="1" x14ac:dyDescent="0.3">
      <c r="A65" s="370"/>
      <c r="B65" s="253"/>
      <c r="C65" s="317" t="s">
        <v>497</v>
      </c>
      <c r="D65" s="115"/>
      <c r="E65" s="108"/>
    </row>
    <row r="66" spans="1:5" x14ac:dyDescent="0.25">
      <c r="A66" s="374" t="s">
        <v>496</v>
      </c>
      <c r="B66" s="373" t="s">
        <v>495</v>
      </c>
      <c r="C66" s="313" t="s">
        <v>494</v>
      </c>
      <c r="D66" s="270"/>
      <c r="E66" s="108"/>
    </row>
    <row r="67" spans="1:5" x14ac:dyDescent="0.25">
      <c r="A67" s="370"/>
      <c r="B67" s="372"/>
      <c r="C67" s="126" t="s">
        <v>493</v>
      </c>
      <c r="D67" s="106"/>
      <c r="E67" s="108"/>
    </row>
    <row r="68" spans="1:5" x14ac:dyDescent="0.25">
      <c r="A68" s="370"/>
      <c r="B68" s="372"/>
      <c r="C68" s="126" t="s">
        <v>492</v>
      </c>
      <c r="D68" s="106"/>
      <c r="E68" s="108"/>
    </row>
    <row r="69" spans="1:5" ht="25" x14ac:dyDescent="0.25">
      <c r="A69" s="370"/>
      <c r="B69" s="372"/>
      <c r="C69" s="126" t="s">
        <v>491</v>
      </c>
      <c r="D69" s="106"/>
      <c r="E69" s="108"/>
    </row>
    <row r="70" spans="1:5" x14ac:dyDescent="0.25">
      <c r="A70" s="370"/>
      <c r="B70" s="372"/>
      <c r="C70" s="126" t="s">
        <v>490</v>
      </c>
      <c r="D70" s="106"/>
      <c r="E70" s="108"/>
    </row>
    <row r="71" spans="1:5" ht="25.5" thickBot="1" x14ac:dyDescent="0.3">
      <c r="A71" s="370"/>
      <c r="B71" s="371"/>
      <c r="C71" s="317" t="s">
        <v>489</v>
      </c>
      <c r="D71" s="115"/>
      <c r="E71" s="108"/>
    </row>
    <row r="72" spans="1:5" x14ac:dyDescent="0.25">
      <c r="A72" s="370"/>
      <c r="B72" s="326" t="s">
        <v>488</v>
      </c>
      <c r="C72" s="313" t="s">
        <v>487</v>
      </c>
      <c r="D72" s="270"/>
      <c r="E72" s="108"/>
    </row>
    <row r="73" spans="1:5" x14ac:dyDescent="0.25">
      <c r="A73" s="370"/>
      <c r="B73" s="323"/>
      <c r="C73" s="126" t="s">
        <v>486</v>
      </c>
      <c r="D73" s="106"/>
      <c r="E73" s="108"/>
    </row>
    <row r="74" spans="1:5" ht="25.5" thickBot="1" x14ac:dyDescent="0.3">
      <c r="A74" s="369"/>
      <c r="B74" s="322"/>
      <c r="C74" s="317" t="s">
        <v>485</v>
      </c>
      <c r="D74" s="115"/>
      <c r="E74" s="108"/>
    </row>
    <row r="75" spans="1:5" ht="13" thickBot="1" x14ac:dyDescent="0.3">
      <c r="A75" s="108"/>
      <c r="B75" s="108"/>
      <c r="C75" s="368"/>
      <c r="D75" s="108"/>
      <c r="E75" s="108"/>
    </row>
    <row r="76" spans="1:5" ht="25.5" customHeight="1" thickBot="1" x14ac:dyDescent="0.3">
      <c r="A76" s="235" t="s">
        <v>372</v>
      </c>
      <c r="B76" s="234"/>
      <c r="C76" s="233"/>
      <c r="D76" s="318"/>
      <c r="E76" s="232"/>
    </row>
    <row r="77" spans="1:5" ht="18.75" customHeight="1" thickBot="1" x14ac:dyDescent="0.3">
      <c r="A77" s="231" t="s">
        <v>288</v>
      </c>
      <c r="B77" s="230"/>
      <c r="C77" s="229"/>
      <c r="D77" s="123"/>
      <c r="E77" s="225"/>
    </row>
    <row r="78" spans="1:5" ht="32.25" customHeight="1" thickBot="1" x14ac:dyDescent="0.3">
      <c r="A78" s="228" t="s">
        <v>289</v>
      </c>
      <c r="B78" s="227"/>
      <c r="C78" s="226"/>
      <c r="D78" s="127"/>
      <c r="E78" s="225"/>
    </row>
    <row r="80" spans="1:5" x14ac:dyDescent="0.25">
      <c r="A80" s="98" t="s">
        <v>484</v>
      </c>
    </row>
  </sheetData>
  <sheetProtection selectLockedCells="1" selectUnlockedCells="1"/>
  <mergeCells count="31">
    <mergeCell ref="B13:B17"/>
    <mergeCell ref="A2:G2"/>
    <mergeCell ref="A77:C77"/>
    <mergeCell ref="F13:F33"/>
    <mergeCell ref="G12:G33"/>
    <mergeCell ref="B34:B39"/>
    <mergeCell ref="B53:B57"/>
    <mergeCell ref="A48:A57"/>
    <mergeCell ref="B58:B62"/>
    <mergeCell ref="A11:D11"/>
    <mergeCell ref="B66:B71"/>
    <mergeCell ref="B23:B28"/>
    <mergeCell ref="B18:B22"/>
    <mergeCell ref="A76:C76"/>
    <mergeCell ref="A34:A47"/>
    <mergeCell ref="B40:B47"/>
    <mergeCell ref="E6:G6"/>
    <mergeCell ref="E7:G7"/>
    <mergeCell ref="B72:B74"/>
    <mergeCell ref="A66:A74"/>
    <mergeCell ref="B63:B65"/>
    <mergeCell ref="A78:C78"/>
    <mergeCell ref="A6:B6"/>
    <mergeCell ref="A7:B7"/>
    <mergeCell ref="A8:B8"/>
    <mergeCell ref="A58:A65"/>
    <mergeCell ref="B48:B52"/>
    <mergeCell ref="A9:B9"/>
    <mergeCell ref="A13:A22"/>
    <mergeCell ref="B29:B33"/>
    <mergeCell ref="A23:A33"/>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
  <sheetViews>
    <sheetView zoomScaleNormal="100" workbookViewId="0">
      <pane xSplit="5" ySplit="2" topLeftCell="F3" activePane="bottomRight" state="frozen"/>
      <selection pane="topRight" activeCell="F1" sqref="F1"/>
      <selection pane="bottomLeft" activeCell="A3" sqref="A3"/>
      <selection pane="bottomRight" activeCell="B16" sqref="B16"/>
    </sheetView>
  </sheetViews>
  <sheetFormatPr baseColWidth="10" defaultColWidth="11.453125" defaultRowHeight="14.5" x14ac:dyDescent="0.35"/>
  <cols>
    <col min="1" max="1" width="7.81640625" style="7" bestFit="1" customWidth="1"/>
    <col min="2" max="2" width="35.54296875" style="7" customWidth="1"/>
    <col min="3" max="3" width="6" style="8" bestFit="1" customWidth="1"/>
    <col min="4" max="4" width="10.08984375" style="86" bestFit="1" customWidth="1"/>
    <col min="5" max="5" width="10.36328125" style="87" bestFit="1" customWidth="1"/>
    <col min="6" max="6" width="3.81640625" style="86" customWidth="1"/>
    <col min="7" max="7" width="10.81640625" style="86" customWidth="1"/>
    <col min="8" max="8" width="10.81640625" style="88" customWidth="1"/>
    <col min="9" max="9" width="3.81640625" style="86" customWidth="1"/>
    <col min="10" max="10" width="10.81640625" style="86" customWidth="1"/>
    <col min="11" max="11" width="10.81640625" style="88" customWidth="1"/>
    <col min="12" max="12" width="3.81640625" style="86" customWidth="1"/>
    <col min="13" max="13" width="10.81640625" style="86" customWidth="1"/>
    <col min="14" max="14" width="10.81640625" style="88" customWidth="1"/>
    <col min="15" max="15" width="3.81640625" style="86" customWidth="1"/>
    <col min="16" max="16" width="10.81640625" style="86" customWidth="1"/>
    <col min="17" max="17" width="10.81640625" style="88" customWidth="1"/>
    <col min="18" max="18" width="3.81640625" style="86" customWidth="1"/>
    <col min="19" max="19" width="10.81640625" style="86" customWidth="1"/>
    <col min="20" max="20" width="10.81640625" style="88" customWidth="1"/>
    <col min="21" max="21" width="3.81640625" style="86" customWidth="1"/>
    <col min="22" max="22" width="10.81640625" style="86" customWidth="1"/>
    <col min="23" max="23" width="10.81640625" style="88" customWidth="1"/>
    <col min="24" max="24" width="3.81640625" style="86" customWidth="1"/>
    <col min="25" max="25" width="10.81640625" style="86" customWidth="1"/>
    <col min="26" max="26" width="10.81640625" style="88" customWidth="1"/>
    <col min="27" max="27" width="3.81640625" style="86" customWidth="1"/>
    <col min="28" max="28" width="10.81640625" style="86" customWidth="1"/>
    <col min="29" max="29" width="10.81640625" style="88" customWidth="1"/>
    <col min="30" max="30" width="3.81640625" style="86" customWidth="1"/>
    <col min="31" max="31" width="10.81640625" style="86" customWidth="1"/>
    <col min="32" max="32" width="10.81640625" style="89" customWidth="1"/>
    <col min="33" max="33" width="3.81640625" style="86" customWidth="1"/>
    <col min="34" max="34" width="10.81640625" style="86" customWidth="1"/>
    <col min="35" max="35" width="10.81640625" style="88" customWidth="1"/>
    <col min="36" max="36" width="3.81640625" style="86" customWidth="1"/>
    <col min="37" max="37" width="10.81640625" style="86" customWidth="1"/>
    <col min="38" max="38" width="10.81640625" style="88" customWidth="1"/>
    <col min="39" max="39" width="3.81640625" style="86" customWidth="1"/>
    <col min="40" max="40" width="10.81640625" style="86" customWidth="1"/>
    <col min="41" max="41" width="10.81640625" style="88" customWidth="1"/>
    <col min="42" max="42" width="3.81640625" style="86" customWidth="1"/>
    <col min="43" max="43" width="10.81640625" style="86" customWidth="1"/>
    <col min="44" max="44" width="10.81640625" style="89" customWidth="1"/>
    <col min="45" max="16384" width="11.453125" style="4"/>
  </cols>
  <sheetData>
    <row r="1" spans="1:44" s="77" customFormat="1" ht="13.75" customHeight="1" x14ac:dyDescent="0.35">
      <c r="A1" s="75" t="s">
        <v>1</v>
      </c>
      <c r="B1" s="75" t="s">
        <v>231</v>
      </c>
      <c r="C1" s="75" t="s">
        <v>2</v>
      </c>
      <c r="D1" s="76" t="s">
        <v>232</v>
      </c>
      <c r="E1" s="76" t="s">
        <v>233</v>
      </c>
      <c r="F1" s="76" t="s">
        <v>5</v>
      </c>
      <c r="G1" s="76"/>
      <c r="H1" s="76"/>
      <c r="I1" s="76" t="s">
        <v>6</v>
      </c>
      <c r="J1" s="76"/>
      <c r="K1" s="76"/>
      <c r="L1" s="76" t="s">
        <v>3</v>
      </c>
      <c r="M1" s="76"/>
      <c r="N1" s="76"/>
      <c r="O1" s="76" t="s">
        <v>8</v>
      </c>
      <c r="P1" s="76"/>
      <c r="Q1" s="76"/>
      <c r="R1" s="76" t="s">
        <v>9</v>
      </c>
      <c r="S1" s="76"/>
      <c r="T1" s="76"/>
      <c r="U1" s="76" t="s">
        <v>4</v>
      </c>
      <c r="V1" s="76"/>
      <c r="W1" s="76"/>
      <c r="X1" s="76" t="s">
        <v>7</v>
      </c>
      <c r="Y1" s="76"/>
      <c r="Z1" s="76"/>
      <c r="AA1" s="76" t="s">
        <v>10</v>
      </c>
      <c r="AB1" s="76"/>
      <c r="AC1" s="76"/>
      <c r="AD1" s="76" t="s">
        <v>234</v>
      </c>
      <c r="AE1" s="76"/>
      <c r="AF1" s="76"/>
      <c r="AG1" s="76" t="s">
        <v>235</v>
      </c>
      <c r="AH1" s="76"/>
      <c r="AI1" s="76"/>
      <c r="AJ1" s="76" t="s">
        <v>236</v>
      </c>
      <c r="AK1" s="76"/>
      <c r="AL1" s="76"/>
      <c r="AM1" s="76" t="s">
        <v>237</v>
      </c>
      <c r="AN1" s="76"/>
      <c r="AO1" s="76"/>
      <c r="AP1" s="76" t="s">
        <v>238</v>
      </c>
      <c r="AQ1" s="76"/>
      <c r="AR1" s="76"/>
    </row>
    <row r="2" spans="1:44" s="77" customFormat="1" ht="13.75" customHeight="1" x14ac:dyDescent="0.35">
      <c r="A2" s="75"/>
      <c r="B2" s="75"/>
      <c r="C2" s="75"/>
      <c r="D2" s="76"/>
      <c r="E2" s="76"/>
      <c r="F2" s="78" t="s">
        <v>239</v>
      </c>
      <c r="G2" s="78" t="s">
        <v>232</v>
      </c>
      <c r="H2" s="79" t="s">
        <v>240</v>
      </c>
      <c r="I2" s="78" t="s">
        <v>239</v>
      </c>
      <c r="J2" s="78" t="s">
        <v>232</v>
      </c>
      <c r="K2" s="79" t="s">
        <v>240</v>
      </c>
      <c r="L2" s="78" t="s">
        <v>239</v>
      </c>
      <c r="M2" s="78" t="s">
        <v>232</v>
      </c>
      <c r="N2" s="79" t="s">
        <v>240</v>
      </c>
      <c r="O2" s="78" t="s">
        <v>239</v>
      </c>
      <c r="P2" s="78" t="s">
        <v>232</v>
      </c>
      <c r="Q2" s="79" t="s">
        <v>240</v>
      </c>
      <c r="R2" s="78" t="s">
        <v>239</v>
      </c>
      <c r="S2" s="78" t="s">
        <v>232</v>
      </c>
      <c r="T2" s="79" t="s">
        <v>240</v>
      </c>
      <c r="U2" s="78" t="s">
        <v>239</v>
      </c>
      <c r="V2" s="78" t="s">
        <v>232</v>
      </c>
      <c r="W2" s="79" t="s">
        <v>240</v>
      </c>
      <c r="X2" s="78" t="s">
        <v>239</v>
      </c>
      <c r="Y2" s="78" t="s">
        <v>232</v>
      </c>
      <c r="Z2" s="79" t="s">
        <v>240</v>
      </c>
      <c r="AA2" s="78" t="s">
        <v>239</v>
      </c>
      <c r="AB2" s="78" t="s">
        <v>232</v>
      </c>
      <c r="AC2" s="79" t="s">
        <v>240</v>
      </c>
      <c r="AD2" s="78" t="s">
        <v>239</v>
      </c>
      <c r="AE2" s="78" t="s">
        <v>232</v>
      </c>
      <c r="AF2" s="80" t="s">
        <v>240</v>
      </c>
      <c r="AG2" s="78" t="s">
        <v>239</v>
      </c>
      <c r="AH2" s="78" t="s">
        <v>232</v>
      </c>
      <c r="AI2" s="79" t="s">
        <v>240</v>
      </c>
      <c r="AJ2" s="78" t="s">
        <v>239</v>
      </c>
      <c r="AK2" s="78" t="s">
        <v>232</v>
      </c>
      <c r="AL2" s="79" t="s">
        <v>240</v>
      </c>
      <c r="AM2" s="78" t="s">
        <v>239</v>
      </c>
      <c r="AN2" s="78" t="s">
        <v>232</v>
      </c>
      <c r="AO2" s="79" t="s">
        <v>240</v>
      </c>
      <c r="AP2" s="78" t="s">
        <v>239</v>
      </c>
      <c r="AQ2" s="78" t="s">
        <v>232</v>
      </c>
      <c r="AR2" s="80" t="s">
        <v>240</v>
      </c>
    </row>
    <row r="3" spans="1:44" ht="29" x14ac:dyDescent="0.35">
      <c r="A3" s="5" t="s">
        <v>14</v>
      </c>
      <c r="B3" s="5" t="s">
        <v>15</v>
      </c>
      <c r="C3" s="6" t="s">
        <v>11</v>
      </c>
      <c r="D3" s="81">
        <v>62781</v>
      </c>
      <c r="E3" s="82" t="s">
        <v>192</v>
      </c>
      <c r="F3" s="81">
        <v>1</v>
      </c>
      <c r="G3" s="83">
        <v>62781</v>
      </c>
      <c r="H3" s="84">
        <f>+G3/D3</f>
        <v>1</v>
      </c>
      <c r="I3" s="81"/>
      <c r="J3" s="83"/>
      <c r="K3" s="84"/>
      <c r="L3" s="81"/>
      <c r="M3" s="83"/>
      <c r="N3" s="84"/>
      <c r="O3" s="81"/>
      <c r="P3" s="81"/>
      <c r="Q3" s="84"/>
      <c r="R3" s="81"/>
      <c r="S3" s="81"/>
      <c r="T3" s="84"/>
      <c r="U3" s="81"/>
      <c r="V3" s="81"/>
      <c r="W3" s="84"/>
      <c r="X3" s="81"/>
      <c r="Y3" s="81"/>
      <c r="Z3" s="84"/>
      <c r="AA3" s="81"/>
      <c r="AB3" s="81"/>
      <c r="AC3" s="84"/>
      <c r="AD3" s="81">
        <f>+F3+I3+L3+O3+R3+U3+X3+AA3</f>
        <v>1</v>
      </c>
      <c r="AE3" s="81">
        <f>+G3+J3+M3+P3+S3+V3+Y3+AB3</f>
        <v>62781</v>
      </c>
      <c r="AF3" s="85">
        <f>+H3+K3+N3+Q3+T3+W3+Z3+AC3</f>
        <v>1</v>
      </c>
      <c r="AG3" s="81"/>
      <c r="AH3" s="81"/>
      <c r="AI3" s="84"/>
      <c r="AJ3" s="81"/>
      <c r="AK3" s="81"/>
      <c r="AL3" s="84"/>
      <c r="AM3" s="81"/>
      <c r="AN3" s="81"/>
      <c r="AO3" s="84"/>
      <c r="AP3" s="81">
        <f>+AD3+AG3+AJ3+AM3</f>
        <v>1</v>
      </c>
      <c r="AQ3" s="81">
        <f t="shared" ref="AQ3:AR3" si="0">+AE3+AH3+AK3+AN3</f>
        <v>62781</v>
      </c>
      <c r="AR3" s="85">
        <f t="shared" si="0"/>
        <v>1</v>
      </c>
    </row>
    <row r="4" spans="1:44" ht="29" x14ac:dyDescent="0.35">
      <c r="A4" s="5" t="s">
        <v>20</v>
      </c>
      <c r="B4" s="5" t="s">
        <v>21</v>
      </c>
      <c r="C4" s="6" t="s">
        <v>12</v>
      </c>
      <c r="D4" s="81">
        <v>92961</v>
      </c>
      <c r="E4" s="82" t="s">
        <v>192</v>
      </c>
      <c r="F4" s="81"/>
      <c r="G4" s="81"/>
      <c r="H4" s="84"/>
      <c r="I4" s="81"/>
      <c r="J4" s="81"/>
      <c r="K4" s="84"/>
      <c r="L4" s="81">
        <v>1</v>
      </c>
      <c r="M4" s="83">
        <v>77005</v>
      </c>
      <c r="N4" s="84">
        <f>+M4/D4</f>
        <v>0.82835812867761749</v>
      </c>
      <c r="O4" s="81"/>
      <c r="P4" s="83"/>
      <c r="Q4" s="84"/>
      <c r="R4" s="81"/>
      <c r="S4" s="83"/>
      <c r="T4" s="84"/>
      <c r="U4" s="81"/>
      <c r="V4" s="83"/>
      <c r="W4" s="84"/>
      <c r="X4" s="81"/>
      <c r="Y4" s="83"/>
      <c r="Z4" s="84"/>
      <c r="AA4" s="81"/>
      <c r="AB4" s="83"/>
      <c r="AC4" s="84"/>
      <c r="AD4" s="81">
        <f t="shared" ref="AD4:AD7" si="1">+F4+I4+L4+O4+R4+U4+X4+AA4</f>
        <v>1</v>
      </c>
      <c r="AE4" s="81">
        <f t="shared" ref="AE4:AE7" si="2">+G4+J4+M4+P4+S4+V4+Y4+AB4</f>
        <v>77005</v>
      </c>
      <c r="AF4" s="85">
        <f t="shared" ref="AF4:AF7" si="3">+H4+K4+N4+Q4+T4+W4+Z4+AC4</f>
        <v>0.82835812867761749</v>
      </c>
      <c r="AG4" s="81">
        <v>1</v>
      </c>
      <c r="AH4" s="83">
        <v>12851</v>
      </c>
      <c r="AI4" s="84">
        <f>+AH4/D4</f>
        <v>0.13824076763373888</v>
      </c>
      <c r="AJ4" s="81">
        <v>1</v>
      </c>
      <c r="AK4" s="83">
        <v>3105</v>
      </c>
      <c r="AL4" s="84">
        <f>+AK4/D4</f>
        <v>3.3401103688643623E-2</v>
      </c>
      <c r="AM4" s="81"/>
      <c r="AN4" s="83"/>
      <c r="AO4" s="84"/>
      <c r="AP4" s="81">
        <f t="shared" ref="AP4:AP7" si="4">+AD4+AG4+AJ4+AM4</f>
        <v>3</v>
      </c>
      <c r="AQ4" s="81">
        <f t="shared" ref="AQ4:AQ7" si="5">+AE4+AH4+AK4+AN4</f>
        <v>92961</v>
      </c>
      <c r="AR4" s="85">
        <f t="shared" ref="AR4:AR7" si="6">+AF4+AI4+AL4+AO4</f>
        <v>0.99999999999999989</v>
      </c>
    </row>
    <row r="5" spans="1:44" x14ac:dyDescent="0.35">
      <c r="A5" s="5" t="s">
        <v>13</v>
      </c>
      <c r="B5" s="5" t="s">
        <v>241</v>
      </c>
      <c r="C5" s="6" t="s">
        <v>12</v>
      </c>
      <c r="D5" s="81">
        <v>593294</v>
      </c>
      <c r="E5" s="82" t="s">
        <v>191</v>
      </c>
      <c r="F5" s="81"/>
      <c r="G5" s="81"/>
      <c r="H5" s="84"/>
      <c r="I5" s="81"/>
      <c r="J5" s="81"/>
      <c r="K5" s="84"/>
      <c r="L5" s="81"/>
      <c r="M5" s="81"/>
      <c r="N5" s="84"/>
      <c r="O5" s="81">
        <v>1</v>
      </c>
      <c r="P5" s="83">
        <v>533452</v>
      </c>
      <c r="Q5" s="84">
        <f>+P5/D5</f>
        <v>0.899136010139998</v>
      </c>
      <c r="R5" s="81">
        <v>1</v>
      </c>
      <c r="S5" s="81">
        <v>20850</v>
      </c>
      <c r="T5" s="84">
        <f>+S5/D5</f>
        <v>3.5142779128054559E-2</v>
      </c>
      <c r="U5" s="81"/>
      <c r="V5" s="83"/>
      <c r="W5" s="84"/>
      <c r="X5" s="81"/>
      <c r="Y5" s="83"/>
      <c r="Z5" s="84"/>
      <c r="AA5" s="81"/>
      <c r="AB5" s="83"/>
      <c r="AC5" s="84"/>
      <c r="AD5" s="81">
        <f t="shared" si="1"/>
        <v>2</v>
      </c>
      <c r="AE5" s="81">
        <f t="shared" si="2"/>
        <v>554302</v>
      </c>
      <c r="AF5" s="85">
        <f t="shared" si="3"/>
        <v>0.93427878926805252</v>
      </c>
      <c r="AG5" s="81">
        <v>1</v>
      </c>
      <c r="AH5" s="83">
        <v>1010</v>
      </c>
      <c r="AI5" s="84">
        <f>+AH5/D5</f>
        <v>1.7023600440928106E-3</v>
      </c>
      <c r="AJ5" s="81"/>
      <c r="AK5" s="81"/>
      <c r="AL5" s="84"/>
      <c r="AM5" s="81">
        <v>1</v>
      </c>
      <c r="AN5" s="83">
        <v>37982</v>
      </c>
      <c r="AO5" s="84">
        <f>+AN5/D5</f>
        <v>6.4018850687854595E-2</v>
      </c>
      <c r="AP5" s="81">
        <f t="shared" si="4"/>
        <v>4</v>
      </c>
      <c r="AQ5" s="81">
        <f t="shared" si="5"/>
        <v>593294</v>
      </c>
      <c r="AR5" s="85">
        <f t="shared" si="6"/>
        <v>1</v>
      </c>
    </row>
    <row r="6" spans="1:44" x14ac:dyDescent="0.35">
      <c r="A6" s="5" t="s">
        <v>16</v>
      </c>
      <c r="B6" s="5" t="s">
        <v>17</v>
      </c>
      <c r="C6" s="6" t="s">
        <v>11</v>
      </c>
      <c r="D6" s="81">
        <v>269870</v>
      </c>
      <c r="E6" s="82" t="s">
        <v>191</v>
      </c>
      <c r="F6" s="81"/>
      <c r="G6" s="81"/>
      <c r="H6" s="84"/>
      <c r="I6" s="81">
        <v>1</v>
      </c>
      <c r="J6" s="83">
        <v>192288</v>
      </c>
      <c r="K6" s="84">
        <f>+J6/D6</f>
        <v>0.71252084336902954</v>
      </c>
      <c r="L6" s="81"/>
      <c r="M6" s="81"/>
      <c r="N6" s="84"/>
      <c r="O6" s="81"/>
      <c r="P6" s="81"/>
      <c r="Q6" s="84"/>
      <c r="R6" s="81"/>
      <c r="S6" s="81"/>
      <c r="T6" s="84"/>
      <c r="U6" s="81">
        <v>1</v>
      </c>
      <c r="V6" s="83">
        <v>77582</v>
      </c>
      <c r="W6" s="84">
        <f>+V6/D6</f>
        <v>0.28747915663097046</v>
      </c>
      <c r="X6" s="81"/>
      <c r="Y6" s="81"/>
      <c r="Z6" s="84"/>
      <c r="AA6" s="81"/>
      <c r="AB6" s="81"/>
      <c r="AC6" s="84"/>
      <c r="AD6" s="81">
        <f t="shared" si="1"/>
        <v>2</v>
      </c>
      <c r="AE6" s="81">
        <f t="shared" si="2"/>
        <v>269870</v>
      </c>
      <c r="AF6" s="85">
        <f t="shared" si="3"/>
        <v>1</v>
      </c>
      <c r="AG6" s="81"/>
      <c r="AH6" s="81"/>
      <c r="AI6" s="84"/>
      <c r="AJ6" s="81"/>
      <c r="AK6" s="81"/>
      <c r="AL6" s="84"/>
      <c r="AM6" s="81"/>
      <c r="AN6" s="81"/>
      <c r="AO6" s="84"/>
      <c r="AP6" s="81">
        <f t="shared" si="4"/>
        <v>2</v>
      </c>
      <c r="AQ6" s="81">
        <f t="shared" si="5"/>
        <v>269870</v>
      </c>
      <c r="AR6" s="85">
        <f t="shared" si="6"/>
        <v>1</v>
      </c>
    </row>
    <row r="7" spans="1:44" x14ac:dyDescent="0.35">
      <c r="A7" s="5" t="s">
        <v>18</v>
      </c>
      <c r="B7" s="5" t="s">
        <v>19</v>
      </c>
      <c r="C7" s="6" t="s">
        <v>12</v>
      </c>
      <c r="D7" s="81">
        <v>208368</v>
      </c>
      <c r="E7" s="82" t="s">
        <v>191</v>
      </c>
      <c r="F7" s="81"/>
      <c r="G7" s="81"/>
      <c r="H7" s="84"/>
      <c r="I7" s="81"/>
      <c r="J7" s="81"/>
      <c r="K7" s="84"/>
      <c r="L7" s="81"/>
      <c r="M7" s="81"/>
      <c r="N7" s="84"/>
      <c r="O7" s="81"/>
      <c r="P7" s="81"/>
      <c r="Q7" s="84"/>
      <c r="R7" s="81"/>
      <c r="S7" s="81"/>
      <c r="T7" s="84"/>
      <c r="U7" s="81"/>
      <c r="V7" s="81"/>
      <c r="W7" s="84"/>
      <c r="X7" s="81">
        <v>1</v>
      </c>
      <c r="Y7" s="83">
        <v>193923</v>
      </c>
      <c r="Z7" s="84">
        <f>+Y7/D7</f>
        <v>0.93067553559087768</v>
      </c>
      <c r="AA7" s="81">
        <v>1</v>
      </c>
      <c r="AB7" s="83">
        <v>11142</v>
      </c>
      <c r="AC7" s="84">
        <f>+AB7/D7</f>
        <v>5.3472702142363514E-2</v>
      </c>
      <c r="AD7" s="81">
        <f t="shared" si="1"/>
        <v>2</v>
      </c>
      <c r="AE7" s="81">
        <f t="shared" si="2"/>
        <v>205065</v>
      </c>
      <c r="AF7" s="85">
        <f t="shared" si="3"/>
        <v>0.98414823773324123</v>
      </c>
      <c r="AG7" s="81">
        <v>1</v>
      </c>
      <c r="AH7" s="83">
        <v>3303</v>
      </c>
      <c r="AI7" s="84">
        <f>+AH7/D7</f>
        <v>1.5851762266758811E-2</v>
      </c>
      <c r="AJ7" s="81"/>
      <c r="AK7" s="81"/>
      <c r="AL7" s="84"/>
      <c r="AM7" s="81"/>
      <c r="AN7" s="81"/>
      <c r="AO7" s="84"/>
      <c r="AP7" s="81">
        <f t="shared" si="4"/>
        <v>3</v>
      </c>
      <c r="AQ7" s="81">
        <f t="shared" si="5"/>
        <v>208368</v>
      </c>
      <c r="AR7" s="85">
        <f t="shared" si="6"/>
        <v>1</v>
      </c>
    </row>
  </sheetData>
  <autoFilter ref="A2:AR7"/>
  <mergeCells count="18">
    <mergeCell ref="AP1:AR1"/>
    <mergeCell ref="AG1:AI1"/>
    <mergeCell ref="AJ1:AL1"/>
    <mergeCell ref="AM1:AO1"/>
    <mergeCell ref="AA1:AC1"/>
    <mergeCell ref="AD1:AF1"/>
    <mergeCell ref="X1:Z1"/>
    <mergeCell ref="U1:W1"/>
    <mergeCell ref="O1:Q1"/>
    <mergeCell ref="R1:T1"/>
    <mergeCell ref="F1:H1"/>
    <mergeCell ref="I1:K1"/>
    <mergeCell ref="L1:N1"/>
    <mergeCell ref="A1:A2"/>
    <mergeCell ref="B1:B2"/>
    <mergeCell ref="C1:C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35"/>
  <sheetViews>
    <sheetView tabSelected="1" zoomScale="53" zoomScaleNormal="53" workbookViewId="0">
      <pane ySplit="16" topLeftCell="A50" activePane="bottomLeft" state="frozen"/>
      <selection pane="bottomLeft" activeCell="F52" sqref="F52"/>
    </sheetView>
  </sheetViews>
  <sheetFormatPr baseColWidth="10" defaultColWidth="11.54296875" defaultRowHeight="14.5" x14ac:dyDescent="0.35"/>
  <cols>
    <col min="1" max="1" width="5.54296875" style="3" customWidth="1"/>
    <col min="2" max="2" width="20.81640625" style="3" customWidth="1"/>
    <col min="3" max="3" width="25.81640625" style="3" customWidth="1"/>
    <col min="4" max="4" width="45.81640625" style="3" customWidth="1"/>
    <col min="5" max="5" width="25.6328125" style="3" customWidth="1"/>
    <col min="6" max="6" width="18.08984375" style="3" customWidth="1"/>
    <col min="7" max="7" width="45.81640625" style="3" hidden="1" customWidth="1"/>
    <col min="8" max="8" width="9.81640625" style="3" hidden="1" customWidth="1"/>
    <col min="9" max="16384" width="11.54296875" style="3"/>
  </cols>
  <sheetData>
    <row r="1" spans="2:35" hidden="1" x14ac:dyDescent="0.35">
      <c r="AG1" s="3" t="s">
        <v>191</v>
      </c>
      <c r="AH1" s="3" t="s">
        <v>199</v>
      </c>
      <c r="AI1" s="3" t="s">
        <v>203</v>
      </c>
    </row>
    <row r="2" spans="2:35" ht="15" hidden="1" thickBot="1" x14ac:dyDescent="0.4">
      <c r="B2" s="90" t="s">
        <v>243</v>
      </c>
      <c r="C2" s="91" t="s">
        <v>5</v>
      </c>
    </row>
    <row r="3" spans="2:35" hidden="1" x14ac:dyDescent="0.35"/>
    <row r="4" spans="2:35" ht="15" hidden="1" thickBot="1" x14ac:dyDescent="0.4">
      <c r="B4" s="69" t="s">
        <v>31</v>
      </c>
      <c r="C4" s="70"/>
      <c r="AG4" s="3" t="s">
        <v>192</v>
      </c>
      <c r="AH4" s="3" t="s">
        <v>200</v>
      </c>
      <c r="AI4" s="3" t="s">
        <v>204</v>
      </c>
    </row>
    <row r="5" spans="2:35" hidden="1" x14ac:dyDescent="0.35"/>
    <row r="6" spans="2:35" hidden="1" x14ac:dyDescent="0.35">
      <c r="B6" s="21" t="s">
        <v>32</v>
      </c>
      <c r="C6" s="11" t="s">
        <v>14</v>
      </c>
    </row>
    <row r="7" spans="2:35" ht="29" hidden="1" x14ac:dyDescent="0.35">
      <c r="B7" s="22" t="s">
        <v>33</v>
      </c>
      <c r="C7" s="9" t="s">
        <v>15</v>
      </c>
    </row>
    <row r="8" spans="2:35" hidden="1" x14ac:dyDescent="0.35">
      <c r="B8" s="22" t="s">
        <v>34</v>
      </c>
      <c r="C8" s="12" t="s">
        <v>11</v>
      </c>
    </row>
    <row r="9" spans="2:35" hidden="1" x14ac:dyDescent="0.35">
      <c r="B9" s="22" t="s">
        <v>35</v>
      </c>
      <c r="C9" s="13">
        <v>62781</v>
      </c>
    </row>
    <row r="10" spans="2:35" ht="29" hidden="1" x14ac:dyDescent="0.35">
      <c r="B10" s="22" t="s">
        <v>36</v>
      </c>
      <c r="C10" s="13">
        <v>62781</v>
      </c>
    </row>
    <row r="11" spans="2:35" ht="29.5" hidden="1" thickBot="1" x14ac:dyDescent="0.4">
      <c r="B11" s="23" t="s">
        <v>242</v>
      </c>
      <c r="C11" s="10" t="s">
        <v>5</v>
      </c>
    </row>
    <row r="12" spans="2:35" hidden="1" x14ac:dyDescent="0.35">
      <c r="C12" s="2"/>
    </row>
    <row r="13" spans="2:35" ht="15" hidden="1" thickBot="1" x14ac:dyDescent="0.4">
      <c r="B13" s="69" t="s">
        <v>37</v>
      </c>
      <c r="C13" s="70"/>
    </row>
    <row r="14" spans="2:35" ht="15" thickBot="1" x14ac:dyDescent="0.4">
      <c r="C14" s="2"/>
    </row>
    <row r="15" spans="2:35" ht="59" customHeight="1" x14ac:dyDescent="0.35">
      <c r="B15" s="71" t="s">
        <v>38</v>
      </c>
      <c r="C15" s="73" t="s">
        <v>39</v>
      </c>
      <c r="D15" s="143" t="s">
        <v>40</v>
      </c>
      <c r="E15" s="146" t="s">
        <v>384</v>
      </c>
      <c r="F15" s="145" t="s">
        <v>390</v>
      </c>
      <c r="G15" s="146" t="s">
        <v>190</v>
      </c>
      <c r="H15" s="146" t="s">
        <v>193</v>
      </c>
      <c r="I15" s="65" t="s">
        <v>194</v>
      </c>
      <c r="J15" s="66" t="s">
        <v>202</v>
      </c>
      <c r="K15" s="66"/>
      <c r="L15" s="66"/>
      <c r="M15" s="66"/>
      <c r="N15" s="66"/>
      <c r="O15" s="66" t="s">
        <v>205</v>
      </c>
      <c r="P15" s="66" t="s">
        <v>206</v>
      </c>
      <c r="Q15" s="66" t="s">
        <v>207</v>
      </c>
      <c r="R15" s="67"/>
      <c r="S15" s="68" t="s">
        <v>210</v>
      </c>
      <c r="T15" s="61" t="s">
        <v>190</v>
      </c>
      <c r="U15" s="62" t="s">
        <v>193</v>
      </c>
      <c r="V15" s="61" t="s">
        <v>211</v>
      </c>
      <c r="W15" s="61"/>
      <c r="X15" s="61"/>
      <c r="Y15" s="61"/>
      <c r="Z15" s="61"/>
      <c r="AA15" s="61"/>
      <c r="AB15" s="61" t="s">
        <v>217</v>
      </c>
      <c r="AC15" s="63"/>
    </row>
    <row r="16" spans="2:35" ht="62" customHeight="1" thickBot="1" x14ac:dyDescent="0.4">
      <c r="B16" s="72"/>
      <c r="C16" s="74"/>
      <c r="D16" s="144"/>
      <c r="E16" s="150"/>
      <c r="F16" s="149"/>
      <c r="G16" s="150"/>
      <c r="H16" s="150"/>
      <c r="I16" s="283"/>
      <c r="J16" s="284" t="s">
        <v>195</v>
      </c>
      <c r="K16" s="285" t="s">
        <v>196</v>
      </c>
      <c r="L16" s="286" t="s">
        <v>197</v>
      </c>
      <c r="M16" s="286" t="s">
        <v>198</v>
      </c>
      <c r="N16" s="286" t="s">
        <v>201</v>
      </c>
      <c r="O16" s="287"/>
      <c r="P16" s="287"/>
      <c r="Q16" s="284" t="s">
        <v>208</v>
      </c>
      <c r="R16" s="288" t="s">
        <v>209</v>
      </c>
      <c r="S16" s="289"/>
      <c r="T16" s="290"/>
      <c r="U16" s="291"/>
      <c r="V16" s="292" t="s">
        <v>198</v>
      </c>
      <c r="W16" s="292" t="s">
        <v>212</v>
      </c>
      <c r="X16" s="292" t="s">
        <v>214</v>
      </c>
      <c r="Y16" s="292" t="s">
        <v>213</v>
      </c>
      <c r="Z16" s="292" t="s">
        <v>215</v>
      </c>
      <c r="AA16" s="292" t="s">
        <v>216</v>
      </c>
      <c r="AB16" s="292" t="s">
        <v>208</v>
      </c>
      <c r="AC16" s="293" t="s">
        <v>209</v>
      </c>
    </row>
    <row r="17" spans="2:29" ht="84.5" customHeight="1" x14ac:dyDescent="0.35">
      <c r="B17" s="64" t="s">
        <v>22</v>
      </c>
      <c r="C17" s="20" t="s">
        <v>23</v>
      </c>
      <c r="D17" s="24" t="s">
        <v>26</v>
      </c>
      <c r="E17" s="148" t="s">
        <v>385</v>
      </c>
      <c r="F17" s="32"/>
      <c r="G17" s="54"/>
      <c r="H17" s="148"/>
      <c r="I17" s="14"/>
      <c r="J17" s="14"/>
      <c r="K17" s="14"/>
      <c r="L17" s="14"/>
      <c r="M17" s="14"/>
      <c r="N17" s="14"/>
      <c r="O17" s="14"/>
      <c r="P17" s="14"/>
      <c r="Q17" s="14"/>
      <c r="R17" s="14"/>
      <c r="S17" s="14"/>
      <c r="T17" s="14"/>
      <c r="U17" s="14"/>
      <c r="V17" s="14"/>
      <c r="W17" s="14"/>
      <c r="X17" s="14"/>
      <c r="Y17" s="14"/>
      <c r="Z17" s="14"/>
      <c r="AA17" s="14"/>
      <c r="AB17" s="14"/>
      <c r="AC17" s="14"/>
    </row>
    <row r="18" spans="2:29" ht="43" customHeight="1" x14ac:dyDescent="0.35">
      <c r="B18" s="59"/>
      <c r="C18" s="14" t="s">
        <v>24</v>
      </c>
      <c r="D18" s="25" t="s">
        <v>27</v>
      </c>
      <c r="E18" s="15"/>
      <c r="F18" s="30"/>
      <c r="G18" s="60"/>
      <c r="H18" s="15" t="s">
        <v>227</v>
      </c>
      <c r="I18" s="14"/>
      <c r="J18" s="14"/>
      <c r="K18" s="14"/>
      <c r="L18" s="14"/>
      <c r="M18" s="14"/>
      <c r="N18" s="14"/>
      <c r="O18" s="14"/>
      <c r="P18" s="14"/>
      <c r="Q18" s="14"/>
      <c r="R18" s="14"/>
      <c r="S18" s="14"/>
      <c r="T18" s="14"/>
      <c r="U18" s="14"/>
      <c r="V18" s="14"/>
      <c r="W18" s="14"/>
      <c r="X18" s="14"/>
      <c r="Y18" s="14"/>
      <c r="Z18" s="14"/>
      <c r="AA18" s="14"/>
      <c r="AB18" s="14"/>
      <c r="AC18" s="14"/>
    </row>
    <row r="19" spans="2:29" ht="33.5" customHeight="1" x14ac:dyDescent="0.35">
      <c r="B19" s="59"/>
      <c r="C19" s="58" t="s">
        <v>25</v>
      </c>
      <c r="D19" s="25" t="s">
        <v>28</v>
      </c>
      <c r="E19" s="15"/>
      <c r="F19" s="30"/>
      <c r="G19" s="60"/>
      <c r="H19" s="15"/>
      <c r="I19" s="14"/>
      <c r="J19" s="14"/>
      <c r="K19" s="14"/>
      <c r="L19" s="14"/>
      <c r="M19" s="14"/>
      <c r="N19" s="14"/>
      <c r="O19" s="14"/>
      <c r="P19" s="14"/>
      <c r="Q19" s="14"/>
      <c r="R19" s="14"/>
      <c r="S19" s="14"/>
      <c r="T19" s="14"/>
      <c r="U19" s="14"/>
      <c r="V19" s="14"/>
      <c r="W19" s="14"/>
      <c r="X19" s="14"/>
      <c r="Y19" s="14"/>
      <c r="Z19" s="14"/>
      <c r="AA19" s="14"/>
      <c r="AB19" s="14"/>
      <c r="AC19" s="14"/>
    </row>
    <row r="20" spans="2:29" ht="31.5" customHeight="1" x14ac:dyDescent="0.35">
      <c r="B20" s="59"/>
      <c r="C20" s="58"/>
      <c r="D20" s="26" t="s">
        <v>29</v>
      </c>
      <c r="E20" s="15"/>
      <c r="F20" s="30"/>
      <c r="G20" s="60"/>
      <c r="H20" s="15"/>
      <c r="I20" s="14"/>
      <c r="J20" s="14"/>
      <c r="K20" s="14"/>
      <c r="L20" s="14"/>
      <c r="M20" s="14"/>
      <c r="N20" s="14"/>
      <c r="O20" s="14"/>
      <c r="P20" s="14"/>
      <c r="Q20" s="14"/>
      <c r="R20" s="14"/>
      <c r="S20" s="14"/>
      <c r="T20" s="14"/>
      <c r="U20" s="14"/>
      <c r="V20" s="14"/>
      <c r="W20" s="14"/>
      <c r="X20" s="14"/>
      <c r="Y20" s="14"/>
      <c r="Z20" s="14"/>
      <c r="AA20" s="14"/>
      <c r="AB20" s="14"/>
      <c r="AC20" s="14"/>
    </row>
    <row r="21" spans="2:29" ht="30" customHeight="1" thickBot="1" x14ac:dyDescent="0.4">
      <c r="B21" s="206"/>
      <c r="C21" s="207"/>
      <c r="D21" s="208" t="s">
        <v>30</v>
      </c>
      <c r="E21" s="210"/>
      <c r="F21" s="209"/>
      <c r="G21" s="53"/>
      <c r="H21" s="210"/>
      <c r="I21" s="14"/>
      <c r="J21" s="14"/>
      <c r="K21" s="14"/>
      <c r="L21" s="14"/>
      <c r="M21" s="14"/>
      <c r="N21" s="14"/>
      <c r="O21" s="14"/>
      <c r="P21" s="14"/>
      <c r="Q21" s="14"/>
      <c r="R21" s="14"/>
      <c r="S21" s="14"/>
      <c r="T21" s="14"/>
      <c r="U21" s="14"/>
      <c r="V21" s="14"/>
      <c r="W21" s="14"/>
      <c r="X21" s="14"/>
      <c r="Y21" s="14"/>
      <c r="Z21" s="14"/>
      <c r="AA21" s="14"/>
      <c r="AB21" s="14"/>
      <c r="AC21" s="14"/>
    </row>
    <row r="22" spans="2:29" ht="24" customHeight="1" x14ac:dyDescent="0.35">
      <c r="B22" s="212" t="s">
        <v>41</v>
      </c>
      <c r="C22" s="213" t="s">
        <v>42</v>
      </c>
      <c r="D22" s="214" t="s">
        <v>43</v>
      </c>
      <c r="E22" s="222" t="s">
        <v>387</v>
      </c>
      <c r="F22" s="281"/>
      <c r="G22" s="215" t="s">
        <v>226</v>
      </c>
      <c r="H22" s="216" t="s">
        <v>227</v>
      </c>
      <c r="I22" s="14"/>
      <c r="J22" s="14"/>
      <c r="K22" s="14"/>
      <c r="L22" s="14"/>
      <c r="M22" s="14"/>
      <c r="N22" s="14"/>
      <c r="O22" s="14"/>
      <c r="P22" s="14"/>
      <c r="Q22" s="14"/>
      <c r="R22" s="14"/>
      <c r="S22" s="14"/>
      <c r="T22" s="14"/>
      <c r="U22" s="14"/>
      <c r="V22" s="14"/>
      <c r="W22" s="14"/>
      <c r="X22" s="14"/>
      <c r="Y22" s="14"/>
      <c r="Z22" s="14"/>
      <c r="AA22" s="14"/>
      <c r="AB22" s="14"/>
      <c r="AC22" s="14"/>
    </row>
    <row r="23" spans="2:29" ht="36" customHeight="1" x14ac:dyDescent="0.35">
      <c r="B23" s="59"/>
      <c r="C23" s="51"/>
      <c r="D23" s="27" t="s">
        <v>44</v>
      </c>
      <c r="E23" s="223"/>
      <c r="F23" s="52"/>
      <c r="G23" s="60"/>
      <c r="H23" s="15" t="s">
        <v>227</v>
      </c>
      <c r="I23" s="14"/>
      <c r="J23" s="14"/>
      <c r="K23" s="14"/>
      <c r="L23" s="14"/>
      <c r="M23" s="14"/>
      <c r="N23" s="14"/>
      <c r="O23" s="14"/>
      <c r="P23" s="14"/>
      <c r="Q23" s="14"/>
      <c r="R23" s="14"/>
      <c r="S23" s="14"/>
      <c r="T23" s="14"/>
      <c r="U23" s="14"/>
      <c r="V23" s="14"/>
      <c r="W23" s="14"/>
      <c r="X23" s="14"/>
      <c r="Y23" s="14"/>
      <c r="Z23" s="14"/>
      <c r="AA23" s="14"/>
      <c r="AB23" s="14"/>
      <c r="AC23" s="14"/>
    </row>
    <row r="24" spans="2:29" ht="80.5" customHeight="1" thickBot="1" x14ac:dyDescent="0.4">
      <c r="B24" s="217"/>
      <c r="C24" s="218"/>
      <c r="D24" s="219" t="s">
        <v>45</v>
      </c>
      <c r="E24" s="224"/>
      <c r="F24" s="282"/>
      <c r="G24" s="220"/>
      <c r="H24" s="221" t="s">
        <v>227</v>
      </c>
      <c r="I24" s="14"/>
      <c r="J24" s="14"/>
      <c r="K24" s="14"/>
      <c r="L24" s="14"/>
      <c r="M24" s="14"/>
      <c r="N24" s="14"/>
      <c r="O24" s="14"/>
      <c r="P24" s="14"/>
      <c r="Q24" s="14"/>
      <c r="R24" s="14"/>
      <c r="S24" s="14"/>
      <c r="T24" s="14"/>
      <c r="U24" s="14"/>
      <c r="V24" s="14"/>
      <c r="W24" s="14"/>
      <c r="X24" s="14"/>
      <c r="Y24" s="14"/>
      <c r="Z24" s="14"/>
      <c r="AA24" s="14"/>
      <c r="AB24" s="14"/>
      <c r="AC24" s="14"/>
    </row>
    <row r="25" spans="2:29" ht="58" customHeight="1" x14ac:dyDescent="0.35">
      <c r="B25" s="64" t="s">
        <v>55</v>
      </c>
      <c r="C25" s="211" t="s">
        <v>51</v>
      </c>
      <c r="D25" s="24" t="s">
        <v>46</v>
      </c>
      <c r="E25" s="148" t="s">
        <v>386</v>
      </c>
      <c r="F25" s="32" t="s">
        <v>191</v>
      </c>
      <c r="G25" s="20"/>
      <c r="H25" s="148"/>
      <c r="I25" s="14"/>
      <c r="J25" s="14"/>
      <c r="K25" s="14"/>
      <c r="L25" s="14"/>
      <c r="M25" s="14"/>
      <c r="N25" s="14"/>
      <c r="O25" s="14"/>
      <c r="P25" s="14"/>
      <c r="Q25" s="14"/>
      <c r="R25" s="14"/>
      <c r="S25" s="14"/>
      <c r="T25" s="14"/>
      <c r="U25" s="14"/>
      <c r="V25" s="14"/>
      <c r="W25" s="14"/>
      <c r="X25" s="14"/>
      <c r="Y25" s="14"/>
      <c r="Z25" s="14"/>
      <c r="AA25" s="14"/>
      <c r="AB25" s="14"/>
      <c r="AC25" s="14"/>
    </row>
    <row r="26" spans="2:29" ht="57.5" customHeight="1" x14ac:dyDescent="0.35">
      <c r="B26" s="59"/>
      <c r="C26" s="58"/>
      <c r="D26" s="28" t="s">
        <v>47</v>
      </c>
      <c r="E26" s="15" t="s">
        <v>387</v>
      </c>
      <c r="F26" s="30"/>
      <c r="G26" s="38" t="s">
        <v>228</v>
      </c>
      <c r="H26" s="15"/>
      <c r="I26" s="14"/>
      <c r="J26" s="14"/>
      <c r="K26" s="14"/>
      <c r="L26" s="14"/>
      <c r="M26" s="14"/>
      <c r="N26" s="14"/>
      <c r="O26" s="14"/>
      <c r="P26" s="14"/>
      <c r="Q26" s="14"/>
      <c r="R26" s="14"/>
      <c r="S26" s="14"/>
      <c r="T26" s="14"/>
      <c r="U26" s="14"/>
      <c r="V26" s="14"/>
      <c r="W26" s="14"/>
      <c r="X26" s="14"/>
      <c r="Y26" s="14"/>
      <c r="Z26" s="14"/>
      <c r="AA26" s="14"/>
      <c r="AB26" s="14"/>
      <c r="AC26" s="14"/>
    </row>
    <row r="27" spans="2:29" ht="43.5" x14ac:dyDescent="0.35">
      <c r="B27" s="59"/>
      <c r="C27" s="58"/>
      <c r="D27" s="28" t="s">
        <v>48</v>
      </c>
      <c r="E27" s="15" t="s">
        <v>387</v>
      </c>
      <c r="F27" s="30" t="s">
        <v>191</v>
      </c>
      <c r="G27" s="38" t="s">
        <v>228</v>
      </c>
      <c r="H27" s="15"/>
      <c r="I27" s="14"/>
      <c r="J27" s="14"/>
      <c r="K27" s="14"/>
      <c r="L27" s="14"/>
      <c r="M27" s="14"/>
      <c r="N27" s="14"/>
      <c r="O27" s="14"/>
      <c r="P27" s="14"/>
      <c r="Q27" s="14"/>
      <c r="R27" s="14"/>
      <c r="S27" s="14"/>
      <c r="T27" s="14"/>
      <c r="U27" s="14"/>
      <c r="V27" s="14"/>
      <c r="W27" s="14"/>
      <c r="X27" s="14"/>
      <c r="Y27" s="14"/>
      <c r="Z27" s="14"/>
      <c r="AA27" s="14"/>
      <c r="AB27" s="14"/>
      <c r="AC27" s="14"/>
    </row>
    <row r="28" spans="2:29" ht="82.75" customHeight="1" x14ac:dyDescent="0.35">
      <c r="B28" s="59"/>
      <c r="C28" s="58"/>
      <c r="D28" s="27" t="s">
        <v>49</v>
      </c>
      <c r="E28" s="148" t="s">
        <v>386</v>
      </c>
      <c r="F28" s="30" t="s">
        <v>191</v>
      </c>
      <c r="G28" s="16"/>
      <c r="H28" s="15"/>
      <c r="I28" s="14"/>
      <c r="J28" s="14"/>
      <c r="K28" s="14"/>
      <c r="L28" s="14"/>
      <c r="M28" s="14"/>
      <c r="N28" s="14"/>
      <c r="O28" s="14"/>
      <c r="P28" s="14"/>
      <c r="Q28" s="14"/>
      <c r="R28" s="14"/>
      <c r="S28" s="14"/>
      <c r="T28" s="14"/>
      <c r="U28" s="14"/>
      <c r="V28" s="14"/>
      <c r="W28" s="14"/>
      <c r="X28" s="14"/>
      <c r="Y28" s="14"/>
      <c r="Z28" s="14"/>
      <c r="AA28" s="14"/>
      <c r="AB28" s="14"/>
      <c r="AC28" s="14"/>
    </row>
    <row r="29" spans="2:29" ht="82" customHeight="1" x14ac:dyDescent="0.35">
      <c r="B29" s="59"/>
      <c r="C29" s="58"/>
      <c r="D29" s="27" t="s">
        <v>50</v>
      </c>
      <c r="E29" s="15" t="s">
        <v>387</v>
      </c>
      <c r="F29" s="30" t="s">
        <v>191</v>
      </c>
      <c r="G29" s="16" t="s">
        <v>221</v>
      </c>
      <c r="H29" s="15"/>
      <c r="I29" s="14"/>
      <c r="J29" s="14"/>
      <c r="K29" s="14"/>
      <c r="L29" s="14"/>
      <c r="M29" s="14"/>
      <c r="N29" s="14"/>
      <c r="O29" s="14"/>
      <c r="P29" s="14"/>
      <c r="Q29" s="14"/>
      <c r="R29" s="14"/>
      <c r="S29" s="14"/>
      <c r="T29" s="14"/>
      <c r="U29" s="14"/>
      <c r="V29" s="14"/>
      <c r="W29" s="14"/>
      <c r="X29" s="14"/>
      <c r="Y29" s="14"/>
      <c r="Z29" s="14"/>
      <c r="AA29" s="14"/>
      <c r="AB29" s="14"/>
      <c r="AC29" s="14"/>
    </row>
    <row r="30" spans="2:29" ht="74.5" customHeight="1" x14ac:dyDescent="0.35">
      <c r="B30" s="59"/>
      <c r="C30" s="58" t="s">
        <v>52</v>
      </c>
      <c r="D30" s="25" t="s">
        <v>53</v>
      </c>
      <c r="E30" s="55" t="s">
        <v>386</v>
      </c>
      <c r="F30" s="30"/>
      <c r="G30" s="15"/>
      <c r="H30" s="15"/>
      <c r="I30" s="14"/>
      <c r="J30" s="14"/>
      <c r="K30" s="14"/>
      <c r="L30" s="14"/>
      <c r="M30" s="14"/>
      <c r="N30" s="14"/>
      <c r="O30" s="14"/>
      <c r="P30" s="14"/>
      <c r="Q30" s="14"/>
      <c r="R30" s="14"/>
      <c r="S30" s="14"/>
      <c r="T30" s="14"/>
      <c r="U30" s="14"/>
      <c r="V30" s="14"/>
      <c r="W30" s="14"/>
      <c r="X30" s="14"/>
      <c r="Y30" s="14"/>
      <c r="Z30" s="14"/>
      <c r="AA30" s="14"/>
      <c r="AB30" s="14"/>
      <c r="AC30" s="14"/>
    </row>
    <row r="31" spans="2:29" ht="71.5" customHeight="1" x14ac:dyDescent="0.35">
      <c r="B31" s="59"/>
      <c r="C31" s="58"/>
      <c r="D31" s="27" t="s">
        <v>54</v>
      </c>
      <c r="E31" s="57"/>
      <c r="F31" s="30"/>
      <c r="G31" s="16"/>
      <c r="H31" s="15"/>
      <c r="I31" s="14"/>
      <c r="J31" s="14"/>
      <c r="K31" s="14"/>
      <c r="L31" s="14"/>
      <c r="M31" s="14"/>
      <c r="N31" s="14"/>
      <c r="O31" s="14"/>
      <c r="P31" s="14"/>
      <c r="Q31" s="14"/>
      <c r="R31" s="14"/>
      <c r="S31" s="14"/>
      <c r="T31" s="14"/>
      <c r="U31" s="14"/>
      <c r="V31" s="14"/>
      <c r="W31" s="14"/>
      <c r="X31" s="14"/>
      <c r="Y31" s="14"/>
      <c r="Z31" s="14"/>
      <c r="AA31" s="14"/>
      <c r="AB31" s="14"/>
      <c r="AC31" s="14"/>
    </row>
    <row r="32" spans="2:29" ht="14.5" customHeight="1" x14ac:dyDescent="0.35">
      <c r="B32" s="59" t="s">
        <v>56</v>
      </c>
      <c r="C32" s="58" t="s">
        <v>57</v>
      </c>
      <c r="D32" s="25" t="s">
        <v>58</v>
      </c>
      <c r="E32" s="55" t="s">
        <v>388</v>
      </c>
      <c r="F32" s="30"/>
      <c r="G32" s="15"/>
      <c r="H32" s="15"/>
      <c r="I32" s="14"/>
      <c r="J32" s="14"/>
      <c r="K32" s="14"/>
      <c r="L32" s="14"/>
      <c r="M32" s="14"/>
      <c r="N32" s="14"/>
      <c r="O32" s="14"/>
      <c r="P32" s="14"/>
      <c r="Q32" s="14"/>
      <c r="R32" s="14"/>
      <c r="S32" s="14"/>
      <c r="T32" s="14"/>
      <c r="U32" s="14"/>
      <c r="V32" s="14"/>
      <c r="W32" s="14"/>
      <c r="X32" s="14"/>
      <c r="Y32" s="14"/>
      <c r="Z32" s="14"/>
      <c r="AA32" s="14"/>
      <c r="AB32" s="14"/>
      <c r="AC32" s="14"/>
    </row>
    <row r="33" spans="2:29" ht="88.75" customHeight="1" x14ac:dyDescent="0.35">
      <c r="B33" s="59"/>
      <c r="C33" s="58"/>
      <c r="D33" s="27" t="s">
        <v>59</v>
      </c>
      <c r="E33" s="56"/>
      <c r="F33" s="30"/>
      <c r="G33" s="16" t="s">
        <v>229</v>
      </c>
      <c r="H33" s="15"/>
      <c r="I33" s="14"/>
      <c r="J33" s="14"/>
      <c r="K33" s="14"/>
      <c r="L33" s="14"/>
      <c r="M33" s="14"/>
      <c r="N33" s="14"/>
      <c r="O33" s="14"/>
      <c r="P33" s="14"/>
      <c r="Q33" s="14"/>
      <c r="R33" s="14"/>
      <c r="S33" s="14"/>
      <c r="T33" s="14"/>
      <c r="U33" s="14"/>
      <c r="V33" s="14"/>
      <c r="W33" s="14"/>
      <c r="X33" s="14"/>
      <c r="Y33" s="14"/>
      <c r="Z33" s="14"/>
      <c r="AA33" s="14"/>
      <c r="AB33" s="14"/>
      <c r="AC33" s="14"/>
    </row>
    <row r="34" spans="2:29" x14ac:dyDescent="0.35">
      <c r="B34" s="59"/>
      <c r="C34" s="58"/>
      <c r="D34" s="25" t="s">
        <v>60</v>
      </c>
      <c r="E34" s="33"/>
      <c r="F34" s="30"/>
      <c r="G34" s="60"/>
      <c r="H34" s="15"/>
      <c r="I34" s="14"/>
      <c r="J34" s="14"/>
      <c r="K34" s="14"/>
      <c r="L34" s="14"/>
      <c r="M34" s="14"/>
      <c r="N34" s="14"/>
      <c r="O34" s="14"/>
      <c r="P34" s="14"/>
      <c r="Q34" s="14"/>
      <c r="R34" s="14"/>
      <c r="S34" s="14"/>
      <c r="T34" s="14"/>
      <c r="U34" s="14"/>
      <c r="V34" s="14"/>
      <c r="W34" s="14"/>
      <c r="X34" s="14"/>
      <c r="Y34" s="14"/>
      <c r="Z34" s="14"/>
      <c r="AA34" s="14"/>
      <c r="AB34" s="14"/>
      <c r="AC34" s="14"/>
    </row>
    <row r="35" spans="2:29" x14ac:dyDescent="0.35">
      <c r="B35" s="59" t="s">
        <v>63</v>
      </c>
      <c r="C35" s="58" t="s">
        <v>64</v>
      </c>
      <c r="D35" s="25" t="s">
        <v>61</v>
      </c>
      <c r="E35" s="55" t="s">
        <v>388</v>
      </c>
      <c r="F35" s="30"/>
      <c r="G35" s="60"/>
      <c r="H35" s="15"/>
      <c r="I35" s="14"/>
      <c r="J35" s="14"/>
      <c r="K35" s="14"/>
      <c r="L35" s="14"/>
      <c r="M35" s="14"/>
      <c r="N35" s="14"/>
      <c r="O35" s="14"/>
      <c r="P35" s="14"/>
      <c r="Q35" s="14"/>
      <c r="R35" s="14"/>
      <c r="S35" s="14"/>
      <c r="T35" s="14"/>
      <c r="U35" s="14"/>
      <c r="V35" s="14"/>
      <c r="W35" s="14"/>
      <c r="X35" s="14"/>
      <c r="Y35" s="14"/>
      <c r="Z35" s="14"/>
      <c r="AA35" s="14"/>
      <c r="AB35" s="14"/>
      <c r="AC35" s="14"/>
    </row>
    <row r="36" spans="2:29" ht="29" hidden="1" customHeight="1" x14ac:dyDescent="0.35">
      <c r="B36" s="59"/>
      <c r="C36" s="58"/>
      <c r="D36" s="25" t="s">
        <v>62</v>
      </c>
      <c r="E36" s="56"/>
      <c r="F36" s="30"/>
      <c r="G36" s="60"/>
      <c r="H36" s="15"/>
      <c r="I36" s="14"/>
      <c r="J36" s="14"/>
      <c r="K36" s="14"/>
      <c r="L36" s="14"/>
      <c r="M36" s="14"/>
      <c r="N36" s="14"/>
      <c r="O36" s="14"/>
      <c r="P36" s="14"/>
      <c r="Q36" s="14"/>
      <c r="R36" s="14"/>
      <c r="S36" s="14"/>
      <c r="T36" s="14"/>
      <c r="U36" s="14"/>
      <c r="V36" s="14"/>
      <c r="W36" s="14"/>
      <c r="X36" s="14"/>
      <c r="Y36" s="14"/>
      <c r="Z36" s="14"/>
      <c r="AA36" s="14"/>
      <c r="AB36" s="14"/>
      <c r="AC36" s="14"/>
    </row>
    <row r="37" spans="2:29" ht="50.5" customHeight="1" x14ac:dyDescent="0.35">
      <c r="B37" s="59"/>
      <c r="C37" s="58"/>
      <c r="D37" s="25" t="s">
        <v>65</v>
      </c>
      <c r="E37" s="57"/>
      <c r="F37" s="30"/>
      <c r="G37" s="60"/>
      <c r="H37" s="15"/>
      <c r="I37" s="14"/>
      <c r="J37" s="14"/>
      <c r="K37" s="14"/>
      <c r="L37" s="14"/>
      <c r="M37" s="14"/>
      <c r="N37" s="14"/>
      <c r="O37" s="14"/>
      <c r="P37" s="14"/>
      <c r="Q37" s="14"/>
      <c r="R37" s="14"/>
      <c r="S37" s="14"/>
      <c r="T37" s="14"/>
      <c r="U37" s="14"/>
      <c r="V37" s="14"/>
      <c r="W37" s="14"/>
      <c r="X37" s="14"/>
      <c r="Y37" s="14"/>
      <c r="Z37" s="14"/>
      <c r="AA37" s="14"/>
      <c r="AB37" s="14"/>
      <c r="AC37" s="14"/>
    </row>
    <row r="38" spans="2:29" ht="90.5" customHeight="1" x14ac:dyDescent="0.35">
      <c r="B38" s="49" t="s">
        <v>66</v>
      </c>
      <c r="C38" s="51" t="s">
        <v>67</v>
      </c>
      <c r="D38" s="25" t="s">
        <v>68</v>
      </c>
      <c r="E38" s="55" t="s">
        <v>389</v>
      </c>
      <c r="F38" s="30"/>
      <c r="G38" s="15" t="s">
        <v>225</v>
      </c>
      <c r="H38" s="15"/>
      <c r="I38" s="14"/>
      <c r="J38" s="14"/>
      <c r="K38" s="14"/>
      <c r="L38" s="14"/>
      <c r="M38" s="14"/>
      <c r="N38" s="14"/>
      <c r="O38" s="14"/>
      <c r="P38" s="14"/>
      <c r="Q38" s="14"/>
      <c r="R38" s="14"/>
      <c r="S38" s="14"/>
      <c r="T38" s="14"/>
      <c r="U38" s="14"/>
      <c r="V38" s="14"/>
      <c r="W38" s="14"/>
      <c r="X38" s="14"/>
      <c r="Y38" s="14"/>
      <c r="Z38" s="14"/>
      <c r="AA38" s="14"/>
      <c r="AB38" s="14"/>
      <c r="AC38" s="14"/>
    </row>
    <row r="39" spans="2:29" ht="69" customHeight="1" x14ac:dyDescent="0.35">
      <c r="B39" s="49"/>
      <c r="C39" s="51"/>
      <c r="D39" s="25" t="s">
        <v>69</v>
      </c>
      <c r="E39" s="56"/>
      <c r="F39" s="30"/>
      <c r="G39" s="15" t="s">
        <v>220</v>
      </c>
      <c r="H39" s="15"/>
      <c r="I39" s="14"/>
      <c r="J39" s="14"/>
      <c r="K39" s="14"/>
      <c r="L39" s="14"/>
      <c r="M39" s="14"/>
      <c r="N39" s="14"/>
      <c r="O39" s="14"/>
      <c r="P39" s="14"/>
      <c r="Q39" s="14"/>
      <c r="R39" s="14"/>
      <c r="S39" s="14"/>
      <c r="T39" s="14"/>
      <c r="U39" s="14"/>
      <c r="V39" s="14"/>
      <c r="W39" s="14"/>
      <c r="X39" s="14"/>
      <c r="Y39" s="14"/>
      <c r="Z39" s="14"/>
      <c r="AA39" s="14"/>
      <c r="AB39" s="14"/>
      <c r="AC39" s="14"/>
    </row>
    <row r="40" spans="2:29" ht="47.5" customHeight="1" x14ac:dyDescent="0.35">
      <c r="B40" s="49"/>
      <c r="C40" s="51"/>
      <c r="D40" s="25" t="s">
        <v>70</v>
      </c>
      <c r="E40" s="56"/>
      <c r="F40" s="30"/>
      <c r="G40" s="15"/>
      <c r="H40" s="15"/>
      <c r="I40" s="14"/>
      <c r="J40" s="14"/>
      <c r="K40" s="14"/>
      <c r="L40" s="14"/>
      <c r="M40" s="14"/>
      <c r="N40" s="14"/>
      <c r="O40" s="14"/>
      <c r="P40" s="14"/>
      <c r="Q40" s="14"/>
      <c r="R40" s="14"/>
      <c r="S40" s="14"/>
      <c r="T40" s="14"/>
      <c r="U40" s="14"/>
      <c r="V40" s="14"/>
      <c r="W40" s="14"/>
      <c r="X40" s="14"/>
      <c r="Y40" s="14"/>
      <c r="Z40" s="14"/>
      <c r="AA40" s="14"/>
      <c r="AB40" s="14"/>
      <c r="AC40" s="14"/>
    </row>
    <row r="41" spans="2:29" ht="34.4" customHeight="1" x14ac:dyDescent="0.35">
      <c r="B41" s="49"/>
      <c r="C41" s="51"/>
      <c r="D41" s="25" t="s">
        <v>71</v>
      </c>
      <c r="E41" s="56"/>
      <c r="F41" s="30"/>
      <c r="G41" s="15" t="s">
        <v>223</v>
      </c>
      <c r="H41" s="15"/>
      <c r="I41" s="14"/>
      <c r="J41" s="14"/>
      <c r="K41" s="14"/>
      <c r="L41" s="14"/>
      <c r="M41" s="14"/>
      <c r="N41" s="14"/>
      <c r="O41" s="14"/>
      <c r="P41" s="14"/>
      <c r="Q41" s="14"/>
      <c r="R41" s="14"/>
      <c r="S41" s="14"/>
      <c r="T41" s="14"/>
      <c r="U41" s="14"/>
      <c r="V41" s="14"/>
      <c r="W41" s="14"/>
      <c r="X41" s="14"/>
      <c r="Y41" s="14"/>
      <c r="Z41" s="14"/>
      <c r="AA41" s="14"/>
      <c r="AB41" s="14"/>
      <c r="AC41" s="14"/>
    </row>
    <row r="42" spans="2:29" ht="61.75" customHeight="1" x14ac:dyDescent="0.35">
      <c r="B42" s="49"/>
      <c r="C42" s="51"/>
      <c r="D42" s="25" t="s">
        <v>72</v>
      </c>
      <c r="E42" s="56"/>
      <c r="F42" s="30"/>
      <c r="G42" s="15"/>
      <c r="H42" s="15"/>
      <c r="I42" s="14"/>
      <c r="J42" s="14"/>
      <c r="K42" s="14"/>
      <c r="L42" s="14"/>
      <c r="M42" s="14"/>
      <c r="N42" s="14"/>
      <c r="O42" s="14"/>
      <c r="P42" s="14"/>
      <c r="Q42" s="14"/>
      <c r="R42" s="14"/>
      <c r="S42" s="14"/>
      <c r="T42" s="14"/>
      <c r="U42" s="14"/>
      <c r="V42" s="14"/>
      <c r="W42" s="14"/>
      <c r="X42" s="14"/>
      <c r="Y42" s="14"/>
      <c r="Z42" s="14"/>
      <c r="AA42" s="14"/>
      <c r="AB42" s="14"/>
      <c r="AC42" s="14"/>
    </row>
    <row r="43" spans="2:29" ht="28.75" customHeight="1" x14ac:dyDescent="0.35">
      <c r="B43" s="49"/>
      <c r="C43" s="51"/>
      <c r="D43" s="25" t="s">
        <v>73</v>
      </c>
      <c r="E43" s="56"/>
      <c r="F43" s="30"/>
      <c r="G43" s="15" t="s">
        <v>224</v>
      </c>
      <c r="H43" s="15"/>
      <c r="I43" s="14"/>
      <c r="J43" s="14"/>
      <c r="K43" s="14"/>
      <c r="L43" s="14"/>
      <c r="M43" s="14"/>
      <c r="N43" s="14"/>
      <c r="O43" s="14"/>
      <c r="P43" s="14"/>
      <c r="Q43" s="14"/>
      <c r="R43" s="14"/>
      <c r="S43" s="14"/>
      <c r="T43" s="14"/>
      <c r="U43" s="14"/>
      <c r="V43" s="14"/>
      <c r="W43" s="14"/>
      <c r="X43" s="14"/>
      <c r="Y43" s="14"/>
      <c r="Z43" s="14"/>
      <c r="AA43" s="14"/>
      <c r="AB43" s="14"/>
      <c r="AC43" s="14"/>
    </row>
    <row r="44" spans="2:29" ht="61.75" customHeight="1" x14ac:dyDescent="0.35">
      <c r="B44" s="49"/>
      <c r="C44" s="51"/>
      <c r="D44" s="25" t="s">
        <v>74</v>
      </c>
      <c r="E44" s="56"/>
      <c r="F44" s="30"/>
      <c r="G44" s="15"/>
      <c r="H44" s="15"/>
      <c r="I44" s="14"/>
      <c r="J44" s="14"/>
      <c r="K44" s="14"/>
      <c r="L44" s="14"/>
      <c r="M44" s="14"/>
      <c r="N44" s="14"/>
      <c r="O44" s="14"/>
      <c r="P44" s="14"/>
      <c r="Q44" s="14"/>
      <c r="R44" s="14"/>
      <c r="S44" s="14"/>
      <c r="T44" s="14"/>
      <c r="U44" s="14"/>
      <c r="V44" s="14"/>
      <c r="W44" s="14"/>
      <c r="X44" s="14"/>
      <c r="Y44" s="14"/>
      <c r="Z44" s="14"/>
      <c r="AA44" s="14"/>
      <c r="AB44" s="14"/>
      <c r="AC44" s="14"/>
    </row>
    <row r="45" spans="2:29" ht="89.5" customHeight="1" x14ac:dyDescent="0.35">
      <c r="B45" s="49"/>
      <c r="C45" s="51"/>
      <c r="D45" s="27" t="s">
        <v>75</v>
      </c>
      <c r="E45" s="56"/>
      <c r="F45" s="30"/>
      <c r="G45" s="35" t="s">
        <v>222</v>
      </c>
      <c r="H45" s="15"/>
      <c r="I45" s="14"/>
      <c r="J45" s="14"/>
      <c r="K45" s="14"/>
      <c r="L45" s="14"/>
      <c r="M45" s="14"/>
      <c r="N45" s="14"/>
      <c r="O45" s="14"/>
      <c r="P45" s="14"/>
      <c r="Q45" s="14"/>
      <c r="R45" s="14"/>
      <c r="S45" s="14"/>
      <c r="T45" s="14"/>
      <c r="U45" s="14"/>
      <c r="V45" s="14"/>
      <c r="W45" s="14"/>
      <c r="X45" s="14"/>
      <c r="Y45" s="14"/>
      <c r="Z45" s="14"/>
      <c r="AA45" s="14"/>
      <c r="AB45" s="14"/>
      <c r="AC45" s="14"/>
    </row>
    <row r="46" spans="2:29" ht="29" x14ac:dyDescent="0.35">
      <c r="B46" s="49"/>
      <c r="C46" s="51"/>
      <c r="D46" s="27" t="s">
        <v>76</v>
      </c>
      <c r="E46" s="56"/>
      <c r="F46" s="30"/>
      <c r="G46" s="35" t="s">
        <v>222</v>
      </c>
      <c r="H46" s="15"/>
      <c r="I46" s="14"/>
      <c r="J46" s="14"/>
      <c r="K46" s="14"/>
      <c r="L46" s="14"/>
      <c r="M46" s="14"/>
      <c r="N46" s="14"/>
      <c r="O46" s="14"/>
      <c r="P46" s="14"/>
      <c r="Q46" s="14"/>
      <c r="R46" s="14"/>
      <c r="S46" s="14"/>
      <c r="T46" s="14"/>
      <c r="U46" s="14"/>
      <c r="V46" s="14"/>
      <c r="W46" s="14"/>
      <c r="X46" s="14"/>
      <c r="Y46" s="14"/>
      <c r="Z46" s="14"/>
      <c r="AA46" s="14"/>
      <c r="AB46" s="14"/>
      <c r="AC46" s="14"/>
    </row>
    <row r="47" spans="2:29" ht="29" x14ac:dyDescent="0.35">
      <c r="B47" s="49"/>
      <c r="C47" s="51"/>
      <c r="D47" s="27" t="s">
        <v>78</v>
      </c>
      <c r="E47" s="56"/>
      <c r="F47" s="30"/>
      <c r="G47" s="35" t="s">
        <v>222</v>
      </c>
      <c r="H47" s="15"/>
      <c r="I47" s="14"/>
      <c r="J47" s="14"/>
      <c r="K47" s="14"/>
      <c r="L47" s="14"/>
      <c r="M47" s="14"/>
      <c r="N47" s="14"/>
      <c r="O47" s="14"/>
      <c r="P47" s="14"/>
      <c r="Q47" s="14"/>
      <c r="R47" s="14"/>
      <c r="S47" s="14"/>
      <c r="T47" s="14"/>
      <c r="U47" s="14"/>
      <c r="V47" s="14"/>
      <c r="W47" s="14"/>
      <c r="X47" s="14"/>
      <c r="Y47" s="14"/>
      <c r="Z47" s="14"/>
      <c r="AA47" s="14"/>
      <c r="AB47" s="14"/>
      <c r="AC47" s="14"/>
    </row>
    <row r="48" spans="2:29" ht="29" x14ac:dyDescent="0.35">
      <c r="B48" s="49"/>
      <c r="C48" s="51"/>
      <c r="D48" s="27" t="s">
        <v>77</v>
      </c>
      <c r="E48" s="56"/>
      <c r="F48" s="30"/>
      <c r="G48" s="35" t="s">
        <v>222</v>
      </c>
      <c r="H48" s="15"/>
      <c r="I48" s="14"/>
      <c r="J48" s="14"/>
      <c r="K48" s="14"/>
      <c r="L48" s="14"/>
      <c r="M48" s="14"/>
      <c r="N48" s="14"/>
      <c r="O48" s="14"/>
      <c r="P48" s="14"/>
      <c r="Q48" s="14"/>
      <c r="R48" s="14"/>
      <c r="S48" s="14"/>
      <c r="T48" s="14"/>
      <c r="U48" s="14"/>
      <c r="V48" s="14"/>
      <c r="W48" s="14"/>
      <c r="X48" s="14"/>
      <c r="Y48" s="14"/>
      <c r="Z48" s="14"/>
      <c r="AA48" s="14"/>
      <c r="AB48" s="14"/>
      <c r="AC48" s="14"/>
    </row>
    <row r="49" spans="2:29" ht="77" customHeight="1" x14ac:dyDescent="0.35">
      <c r="B49" s="49"/>
      <c r="C49" s="51"/>
      <c r="D49" s="27" t="s">
        <v>79</v>
      </c>
      <c r="E49" s="57"/>
      <c r="F49" s="30"/>
      <c r="G49" s="35" t="s">
        <v>222</v>
      </c>
      <c r="H49" s="15"/>
      <c r="I49" s="14"/>
      <c r="J49" s="14"/>
      <c r="K49" s="14"/>
      <c r="L49" s="14"/>
      <c r="M49" s="14"/>
      <c r="N49" s="14"/>
      <c r="O49" s="14"/>
      <c r="P49" s="14"/>
      <c r="Q49" s="14"/>
      <c r="R49" s="14"/>
      <c r="S49" s="14"/>
      <c r="T49" s="14"/>
      <c r="U49" s="14"/>
      <c r="V49" s="14"/>
      <c r="W49" s="14"/>
      <c r="X49" s="14"/>
      <c r="Y49" s="14"/>
      <c r="Z49" s="14"/>
      <c r="AA49" s="14"/>
      <c r="AB49" s="14"/>
      <c r="AC49" s="14"/>
    </row>
    <row r="50" spans="2:29" x14ac:dyDescent="0.35">
      <c r="B50" s="49"/>
      <c r="C50" s="51" t="s">
        <v>80</v>
      </c>
      <c r="D50" s="25" t="s">
        <v>81</v>
      </c>
      <c r="E50" s="55" t="s">
        <v>555</v>
      </c>
      <c r="F50" s="30"/>
      <c r="G50" s="15"/>
      <c r="H50" s="15"/>
      <c r="I50" s="14"/>
      <c r="J50" s="14"/>
      <c r="K50" s="14"/>
      <c r="L50" s="14"/>
      <c r="M50" s="14"/>
      <c r="N50" s="14"/>
      <c r="O50" s="14"/>
      <c r="P50" s="14"/>
      <c r="Q50" s="14"/>
      <c r="R50" s="14"/>
      <c r="S50" s="14"/>
      <c r="T50" s="14"/>
      <c r="U50" s="14"/>
      <c r="V50" s="14"/>
      <c r="W50" s="14"/>
      <c r="X50" s="14"/>
      <c r="Y50" s="14"/>
      <c r="Z50" s="14"/>
      <c r="AA50" s="14"/>
      <c r="AB50" s="14"/>
      <c r="AC50" s="14"/>
    </row>
    <row r="51" spans="2:29" ht="63" customHeight="1" x14ac:dyDescent="0.35">
      <c r="B51" s="49"/>
      <c r="C51" s="51"/>
      <c r="D51" s="25" t="s">
        <v>82</v>
      </c>
      <c r="E51" s="56"/>
      <c r="F51" s="30"/>
      <c r="G51" s="15"/>
      <c r="H51" s="15"/>
      <c r="I51" s="14"/>
      <c r="J51" s="14"/>
      <c r="K51" s="14"/>
      <c r="L51" s="14"/>
      <c r="M51" s="14"/>
      <c r="N51" s="14"/>
      <c r="O51" s="14"/>
      <c r="P51" s="14"/>
      <c r="Q51" s="14"/>
      <c r="R51" s="14"/>
      <c r="S51" s="14"/>
      <c r="T51" s="14"/>
      <c r="U51" s="14"/>
      <c r="V51" s="14"/>
      <c r="W51" s="14"/>
      <c r="X51" s="14"/>
      <c r="Y51" s="14"/>
      <c r="Z51" s="14"/>
      <c r="AA51" s="14"/>
      <c r="AB51" s="14"/>
      <c r="AC51" s="14"/>
    </row>
    <row r="52" spans="2:29" ht="88.75" customHeight="1" x14ac:dyDescent="0.35">
      <c r="B52" s="49"/>
      <c r="C52" s="51"/>
      <c r="D52" s="27" t="s">
        <v>83</v>
      </c>
      <c r="E52" s="56"/>
      <c r="F52" s="30"/>
      <c r="G52" s="16"/>
      <c r="H52" s="15"/>
      <c r="I52" s="14"/>
      <c r="J52" s="14"/>
      <c r="K52" s="14"/>
      <c r="L52" s="14"/>
      <c r="M52" s="14"/>
      <c r="N52" s="14"/>
      <c r="O52" s="14"/>
      <c r="P52" s="14"/>
      <c r="Q52" s="14"/>
      <c r="R52" s="14"/>
      <c r="S52" s="14"/>
      <c r="T52" s="14"/>
      <c r="U52" s="14"/>
      <c r="V52" s="14"/>
      <c r="W52" s="14"/>
      <c r="X52" s="14"/>
      <c r="Y52" s="14"/>
      <c r="Z52" s="14"/>
      <c r="AA52" s="14"/>
      <c r="AB52" s="14"/>
      <c r="AC52" s="14"/>
    </row>
    <row r="53" spans="2:29" ht="47.5" customHeight="1" x14ac:dyDescent="0.35">
      <c r="B53" s="49"/>
      <c r="C53" s="51"/>
      <c r="D53" s="27" t="s">
        <v>84</v>
      </c>
      <c r="E53" s="56"/>
      <c r="F53" s="30"/>
      <c r="G53" s="16"/>
      <c r="H53" s="15"/>
      <c r="I53" s="14"/>
      <c r="J53" s="14"/>
      <c r="K53" s="14"/>
      <c r="L53" s="14"/>
      <c r="M53" s="14"/>
      <c r="N53" s="14"/>
      <c r="O53" s="14"/>
      <c r="P53" s="14"/>
      <c r="Q53" s="14"/>
      <c r="R53" s="14"/>
      <c r="S53" s="14"/>
      <c r="T53" s="14"/>
      <c r="U53" s="14"/>
      <c r="V53" s="14"/>
      <c r="W53" s="14"/>
      <c r="X53" s="14"/>
      <c r="Y53" s="14"/>
      <c r="Z53" s="14"/>
      <c r="AA53" s="14"/>
      <c r="AB53" s="14"/>
      <c r="AC53" s="14"/>
    </row>
    <row r="54" spans="2:29" ht="52.75" customHeight="1" x14ac:dyDescent="0.35">
      <c r="B54" s="49"/>
      <c r="C54" s="51"/>
      <c r="D54" s="27" t="s">
        <v>82</v>
      </c>
      <c r="E54" s="56"/>
      <c r="F54" s="30"/>
      <c r="G54" s="16"/>
      <c r="H54" s="15"/>
      <c r="I54" s="14"/>
      <c r="J54" s="14"/>
      <c r="K54" s="14"/>
      <c r="L54" s="14"/>
      <c r="M54" s="14"/>
      <c r="N54" s="14"/>
      <c r="O54" s="14"/>
      <c r="P54" s="14"/>
      <c r="Q54" s="14"/>
      <c r="R54" s="14"/>
      <c r="S54" s="14"/>
      <c r="T54" s="14"/>
      <c r="U54" s="14"/>
      <c r="V54" s="14"/>
      <c r="W54" s="14"/>
      <c r="X54" s="14"/>
      <c r="Y54" s="14"/>
      <c r="Z54" s="14"/>
      <c r="AA54" s="14"/>
      <c r="AB54" s="14"/>
      <c r="AC54" s="14"/>
    </row>
    <row r="55" spans="2:29" ht="45.65" customHeight="1" x14ac:dyDescent="0.35">
      <c r="B55" s="49"/>
      <c r="C55" s="51"/>
      <c r="D55" s="27" t="s">
        <v>85</v>
      </c>
      <c r="E55" s="56"/>
      <c r="F55" s="30"/>
      <c r="G55" s="16"/>
      <c r="H55" s="15"/>
      <c r="I55" s="14"/>
      <c r="J55" s="14"/>
      <c r="K55" s="14"/>
      <c r="L55" s="14"/>
      <c r="M55" s="14"/>
      <c r="N55" s="14"/>
      <c r="O55" s="14"/>
      <c r="P55" s="14"/>
      <c r="Q55" s="14"/>
      <c r="R55" s="14"/>
      <c r="S55" s="14"/>
      <c r="T55" s="14"/>
      <c r="U55" s="14"/>
      <c r="V55" s="14"/>
      <c r="W55" s="14"/>
      <c r="X55" s="14"/>
      <c r="Y55" s="14"/>
      <c r="Z55" s="14"/>
      <c r="AA55" s="14"/>
      <c r="AB55" s="14"/>
      <c r="AC55" s="14"/>
    </row>
    <row r="56" spans="2:29" ht="89.5" customHeight="1" x14ac:dyDescent="0.35">
      <c r="B56" s="49"/>
      <c r="C56" s="51"/>
      <c r="D56" s="27" t="s">
        <v>86</v>
      </c>
      <c r="E56" s="56"/>
      <c r="F56" s="30"/>
      <c r="G56" s="16"/>
      <c r="H56" s="15"/>
      <c r="I56" s="14"/>
      <c r="J56" s="14"/>
      <c r="K56" s="14"/>
      <c r="L56" s="14"/>
      <c r="M56" s="14"/>
      <c r="N56" s="14"/>
      <c r="O56" s="14"/>
      <c r="P56" s="14"/>
      <c r="Q56" s="14"/>
      <c r="R56" s="14"/>
      <c r="S56" s="14"/>
      <c r="T56" s="14"/>
      <c r="U56" s="14"/>
      <c r="V56" s="14"/>
      <c r="W56" s="14"/>
      <c r="X56" s="14"/>
      <c r="Y56" s="14"/>
      <c r="Z56" s="14"/>
      <c r="AA56" s="14"/>
      <c r="AB56" s="14"/>
      <c r="AC56" s="14"/>
    </row>
    <row r="57" spans="2:29" ht="72.5" x14ac:dyDescent="0.35">
      <c r="B57" s="49"/>
      <c r="C57" s="51"/>
      <c r="D57" s="27" t="s">
        <v>87</v>
      </c>
      <c r="E57" s="56"/>
      <c r="F57" s="30"/>
      <c r="G57" s="16"/>
      <c r="H57" s="15"/>
      <c r="I57" s="14"/>
      <c r="J57" s="14"/>
      <c r="K57" s="14"/>
      <c r="L57" s="14"/>
      <c r="M57" s="14"/>
      <c r="N57" s="14"/>
      <c r="O57" s="14"/>
      <c r="P57" s="14"/>
      <c r="Q57" s="14"/>
      <c r="R57" s="14"/>
      <c r="S57" s="14"/>
      <c r="T57" s="14"/>
      <c r="U57" s="14"/>
      <c r="V57" s="14"/>
      <c r="W57" s="14"/>
      <c r="X57" s="14"/>
      <c r="Y57" s="14"/>
      <c r="Z57" s="14"/>
      <c r="AA57" s="14"/>
      <c r="AB57" s="14"/>
      <c r="AC57" s="14"/>
    </row>
    <row r="58" spans="2:29" ht="29" x14ac:dyDescent="0.35">
      <c r="B58" s="49"/>
      <c r="C58" s="51"/>
      <c r="D58" s="25" t="s">
        <v>88</v>
      </c>
      <c r="E58" s="56"/>
      <c r="F58" s="30"/>
      <c r="G58" s="15"/>
      <c r="H58" s="15"/>
      <c r="I58" s="14"/>
      <c r="J58" s="14"/>
      <c r="K58" s="14"/>
      <c r="L58" s="14"/>
      <c r="M58" s="14"/>
      <c r="N58" s="14"/>
      <c r="O58" s="14"/>
      <c r="P58" s="14"/>
      <c r="Q58" s="14"/>
      <c r="R58" s="14"/>
      <c r="S58" s="14"/>
      <c r="T58" s="14"/>
      <c r="U58" s="14"/>
      <c r="V58" s="14"/>
      <c r="W58" s="14"/>
      <c r="X58" s="14"/>
      <c r="Y58" s="14"/>
      <c r="Z58" s="14"/>
      <c r="AA58" s="14"/>
      <c r="AB58" s="14"/>
      <c r="AC58" s="14"/>
    </row>
    <row r="59" spans="2:29" x14ac:dyDescent="0.35">
      <c r="B59" s="49"/>
      <c r="C59" s="51"/>
      <c r="D59" s="25" t="s">
        <v>89</v>
      </c>
      <c r="E59" s="57"/>
      <c r="F59" s="30"/>
      <c r="G59" s="15"/>
      <c r="H59" s="15"/>
      <c r="I59" s="14"/>
      <c r="J59" s="14"/>
      <c r="K59" s="14"/>
      <c r="L59" s="14"/>
      <c r="M59" s="14"/>
      <c r="N59" s="14"/>
      <c r="O59" s="14"/>
      <c r="P59" s="14"/>
      <c r="Q59" s="14"/>
      <c r="R59" s="14"/>
      <c r="S59" s="14"/>
      <c r="T59" s="14"/>
      <c r="U59" s="14"/>
      <c r="V59" s="14"/>
      <c r="W59" s="14"/>
      <c r="X59" s="14"/>
      <c r="Y59" s="14"/>
      <c r="Z59" s="14"/>
      <c r="AA59" s="14"/>
      <c r="AB59" s="14"/>
      <c r="AC59" s="14"/>
    </row>
    <row r="60" spans="2:29" x14ac:dyDescent="0.35">
      <c r="B60" s="49" t="s">
        <v>90</v>
      </c>
      <c r="C60" s="51" t="s">
        <v>91</v>
      </c>
      <c r="D60" s="25" t="s">
        <v>92</v>
      </c>
      <c r="E60" s="55"/>
      <c r="F60" s="30"/>
      <c r="G60" s="15"/>
      <c r="H60" s="15"/>
      <c r="I60" s="14"/>
      <c r="J60" s="14"/>
      <c r="K60" s="14"/>
      <c r="L60" s="14"/>
      <c r="M60" s="14"/>
      <c r="N60" s="14"/>
      <c r="O60" s="14"/>
      <c r="P60" s="14"/>
      <c r="Q60" s="14"/>
      <c r="R60" s="14"/>
      <c r="S60" s="14"/>
      <c r="T60" s="14"/>
      <c r="U60" s="14"/>
      <c r="V60" s="14"/>
      <c r="W60" s="14"/>
      <c r="X60" s="14"/>
      <c r="Y60" s="14"/>
      <c r="Z60" s="14"/>
      <c r="AA60" s="14"/>
      <c r="AB60" s="14"/>
      <c r="AC60" s="14"/>
    </row>
    <row r="61" spans="2:29" ht="29" x14ac:dyDescent="0.35">
      <c r="B61" s="49"/>
      <c r="C61" s="51"/>
      <c r="D61" s="25" t="s">
        <v>93</v>
      </c>
      <c r="E61" s="56"/>
      <c r="F61" s="30"/>
      <c r="G61" s="15"/>
      <c r="H61" s="15"/>
      <c r="I61" s="14"/>
      <c r="J61" s="14"/>
      <c r="K61" s="14"/>
      <c r="L61" s="14"/>
      <c r="M61" s="14"/>
      <c r="N61" s="14"/>
      <c r="O61" s="14"/>
      <c r="P61" s="14"/>
      <c r="Q61" s="14"/>
      <c r="R61" s="14"/>
      <c r="S61" s="14"/>
      <c r="T61" s="14"/>
      <c r="U61" s="14"/>
      <c r="V61" s="14"/>
      <c r="W61" s="14"/>
      <c r="X61" s="14"/>
      <c r="Y61" s="14"/>
      <c r="Z61" s="14"/>
      <c r="AA61" s="14"/>
      <c r="AB61" s="14"/>
      <c r="AC61" s="14"/>
    </row>
    <row r="62" spans="2:29" x14ac:dyDescent="0.35">
      <c r="B62" s="49"/>
      <c r="C62" s="51"/>
      <c r="D62" s="25" t="s">
        <v>94</v>
      </c>
      <c r="E62" s="56"/>
      <c r="F62" s="30"/>
      <c r="G62" s="15"/>
      <c r="H62" s="15"/>
      <c r="I62" s="14"/>
      <c r="J62" s="14"/>
      <c r="K62" s="14"/>
      <c r="L62" s="14"/>
      <c r="M62" s="14"/>
      <c r="N62" s="14"/>
      <c r="O62" s="14"/>
      <c r="P62" s="14"/>
      <c r="Q62" s="14"/>
      <c r="R62" s="14"/>
      <c r="S62" s="14"/>
      <c r="T62" s="14"/>
      <c r="U62" s="14"/>
      <c r="V62" s="14"/>
      <c r="W62" s="14"/>
      <c r="X62" s="14"/>
      <c r="Y62" s="14"/>
      <c r="Z62" s="14"/>
      <c r="AA62" s="14"/>
      <c r="AB62" s="14"/>
      <c r="AC62" s="14"/>
    </row>
    <row r="63" spans="2:29" ht="43.5" x14ac:dyDescent="0.35">
      <c r="B63" s="49"/>
      <c r="C63" s="51"/>
      <c r="D63" s="27" t="s">
        <v>95</v>
      </c>
      <c r="E63" s="56"/>
      <c r="F63" s="30"/>
      <c r="G63" s="16"/>
      <c r="H63" s="15"/>
      <c r="I63" s="14"/>
      <c r="J63" s="14"/>
      <c r="K63" s="14"/>
      <c r="L63" s="14"/>
      <c r="M63" s="14"/>
      <c r="N63" s="14"/>
      <c r="O63" s="14"/>
      <c r="P63" s="14"/>
      <c r="Q63" s="14"/>
      <c r="R63" s="14"/>
      <c r="S63" s="14"/>
      <c r="T63" s="14"/>
      <c r="U63" s="14"/>
      <c r="V63" s="14"/>
      <c r="W63" s="14"/>
      <c r="X63" s="14"/>
      <c r="Y63" s="14"/>
      <c r="Z63" s="14"/>
      <c r="AA63" s="14"/>
      <c r="AB63" s="14"/>
      <c r="AC63" s="14"/>
    </row>
    <row r="64" spans="2:29" ht="29" x14ac:dyDescent="0.35">
      <c r="B64" s="49"/>
      <c r="C64" s="51"/>
      <c r="D64" s="25" t="s">
        <v>96</v>
      </c>
      <c r="E64" s="56"/>
      <c r="F64" s="30"/>
      <c r="G64" s="15"/>
      <c r="H64" s="15"/>
      <c r="I64" s="14"/>
      <c r="J64" s="14"/>
      <c r="K64" s="14"/>
      <c r="L64" s="14"/>
      <c r="M64" s="14"/>
      <c r="N64" s="14"/>
      <c r="O64" s="14"/>
      <c r="P64" s="14"/>
      <c r="Q64" s="14"/>
      <c r="R64" s="14"/>
      <c r="S64" s="14"/>
      <c r="T64" s="14"/>
      <c r="U64" s="14"/>
      <c r="V64" s="14"/>
      <c r="W64" s="14"/>
      <c r="X64" s="14"/>
      <c r="Y64" s="14"/>
      <c r="Z64" s="14"/>
      <c r="AA64" s="14"/>
      <c r="AB64" s="14"/>
      <c r="AC64" s="14"/>
    </row>
    <row r="65" spans="2:29" ht="75" customHeight="1" x14ac:dyDescent="0.35">
      <c r="B65" s="49"/>
      <c r="C65" s="51"/>
      <c r="D65" s="27" t="s">
        <v>97</v>
      </c>
      <c r="E65" s="56"/>
      <c r="F65" s="30"/>
      <c r="G65" s="16"/>
      <c r="H65" s="15"/>
      <c r="I65" s="14"/>
      <c r="J65" s="14"/>
      <c r="K65" s="14"/>
      <c r="L65" s="14"/>
      <c r="M65" s="14"/>
      <c r="N65" s="14"/>
      <c r="O65" s="14"/>
      <c r="P65" s="14"/>
      <c r="Q65" s="14"/>
      <c r="R65" s="14"/>
      <c r="S65" s="14"/>
      <c r="T65" s="14"/>
      <c r="U65" s="14"/>
      <c r="V65" s="14"/>
      <c r="W65" s="14"/>
      <c r="X65" s="14"/>
      <c r="Y65" s="14"/>
      <c r="Z65" s="14"/>
      <c r="AA65" s="14"/>
      <c r="AB65" s="14"/>
      <c r="AC65" s="14"/>
    </row>
    <row r="66" spans="2:29" ht="54" customHeight="1" x14ac:dyDescent="0.35">
      <c r="B66" s="49"/>
      <c r="C66" s="51"/>
      <c r="D66" s="27" t="s">
        <v>98</v>
      </c>
      <c r="E66" s="56"/>
      <c r="F66" s="30"/>
      <c r="G66" s="16"/>
      <c r="H66" s="15"/>
      <c r="I66" s="14"/>
      <c r="J66" s="14"/>
      <c r="K66" s="14"/>
      <c r="L66" s="14"/>
      <c r="M66" s="14"/>
      <c r="N66" s="14"/>
      <c r="O66" s="14"/>
      <c r="P66" s="14"/>
      <c r="Q66" s="14"/>
      <c r="R66" s="14"/>
      <c r="S66" s="14"/>
      <c r="T66" s="14"/>
      <c r="U66" s="14"/>
      <c r="V66" s="14"/>
      <c r="W66" s="14"/>
      <c r="X66" s="14"/>
      <c r="Y66" s="14"/>
      <c r="Z66" s="14"/>
      <c r="AA66" s="14"/>
      <c r="AB66" s="14"/>
      <c r="AC66" s="14"/>
    </row>
    <row r="67" spans="2:29" ht="43.5" x14ac:dyDescent="0.35">
      <c r="B67" s="49"/>
      <c r="C67" s="51"/>
      <c r="D67" s="25" t="s">
        <v>99</v>
      </c>
      <c r="E67" s="56"/>
      <c r="F67" s="30"/>
      <c r="G67" s="15"/>
      <c r="H67" s="15"/>
      <c r="I67" s="14"/>
      <c r="J67" s="14"/>
      <c r="K67" s="14"/>
      <c r="L67" s="14"/>
      <c r="M67" s="14"/>
      <c r="N67" s="14"/>
      <c r="O67" s="14"/>
      <c r="P67" s="14"/>
      <c r="Q67" s="14"/>
      <c r="R67" s="14"/>
      <c r="S67" s="14"/>
      <c r="T67" s="14"/>
      <c r="U67" s="14"/>
      <c r="V67" s="14"/>
      <c r="W67" s="14"/>
      <c r="X67" s="14"/>
      <c r="Y67" s="14"/>
      <c r="Z67" s="14"/>
      <c r="AA67" s="14"/>
      <c r="AB67" s="14"/>
      <c r="AC67" s="14"/>
    </row>
    <row r="68" spans="2:29" x14ac:dyDescent="0.35">
      <c r="B68" s="49"/>
      <c r="C68" s="51"/>
      <c r="D68" s="27" t="s">
        <v>100</v>
      </c>
      <c r="E68" s="57"/>
      <c r="F68" s="30"/>
      <c r="G68" s="16"/>
      <c r="H68" s="15"/>
      <c r="I68" s="14"/>
      <c r="J68" s="14"/>
      <c r="K68" s="14"/>
      <c r="L68" s="14"/>
      <c r="M68" s="14"/>
      <c r="N68" s="14"/>
      <c r="O68" s="14"/>
      <c r="P68" s="14"/>
      <c r="Q68" s="14"/>
      <c r="R68" s="14"/>
      <c r="S68" s="14"/>
      <c r="T68" s="14"/>
      <c r="U68" s="14"/>
      <c r="V68" s="14"/>
      <c r="W68" s="14"/>
      <c r="X68" s="14"/>
      <c r="Y68" s="14"/>
      <c r="Z68" s="14"/>
      <c r="AA68" s="14"/>
      <c r="AB68" s="14"/>
      <c r="AC68" s="14"/>
    </row>
    <row r="69" spans="2:29" ht="29" x14ac:dyDescent="0.35">
      <c r="B69" s="49"/>
      <c r="C69" s="51" t="s">
        <v>108</v>
      </c>
      <c r="D69" s="25" t="s">
        <v>101</v>
      </c>
      <c r="E69" s="15"/>
      <c r="F69" s="30"/>
      <c r="G69" s="15"/>
      <c r="H69" s="15"/>
      <c r="I69" s="14"/>
      <c r="J69" s="14"/>
      <c r="K69" s="14"/>
      <c r="L69" s="14"/>
      <c r="M69" s="14"/>
      <c r="N69" s="14"/>
      <c r="O69" s="14"/>
      <c r="P69" s="14"/>
      <c r="Q69" s="14"/>
      <c r="R69" s="14"/>
      <c r="S69" s="14"/>
      <c r="T69" s="14"/>
      <c r="U69" s="14"/>
      <c r="V69" s="14"/>
      <c r="W69" s="14"/>
      <c r="X69" s="14"/>
      <c r="Y69" s="14"/>
      <c r="Z69" s="14"/>
      <c r="AA69" s="14"/>
      <c r="AB69" s="14"/>
      <c r="AC69" s="14"/>
    </row>
    <row r="70" spans="2:29" ht="29" x14ac:dyDescent="0.35">
      <c r="B70" s="49"/>
      <c r="C70" s="51"/>
      <c r="D70" s="25" t="s">
        <v>102</v>
      </c>
      <c r="E70" s="15"/>
      <c r="F70" s="30"/>
      <c r="G70" s="15"/>
      <c r="H70" s="15"/>
      <c r="I70" s="14"/>
      <c r="J70" s="14"/>
      <c r="K70" s="14"/>
      <c r="L70" s="14"/>
      <c r="M70" s="14"/>
      <c r="N70" s="14"/>
      <c r="O70" s="14"/>
      <c r="P70" s="14"/>
      <c r="Q70" s="14"/>
      <c r="R70" s="14"/>
      <c r="S70" s="14"/>
      <c r="T70" s="14"/>
      <c r="U70" s="14"/>
      <c r="V70" s="14"/>
      <c r="W70" s="14"/>
      <c r="X70" s="14"/>
      <c r="Y70" s="14"/>
      <c r="Z70" s="14"/>
      <c r="AA70" s="14"/>
      <c r="AB70" s="14"/>
      <c r="AC70" s="14"/>
    </row>
    <row r="71" spans="2:29" x14ac:dyDescent="0.35">
      <c r="B71" s="49"/>
      <c r="C71" s="51"/>
      <c r="D71" s="25" t="s">
        <v>103</v>
      </c>
      <c r="E71" s="15"/>
      <c r="F71" s="30"/>
      <c r="G71" s="15"/>
      <c r="H71" s="15"/>
      <c r="I71" s="14"/>
      <c r="J71" s="14"/>
      <c r="K71" s="14"/>
      <c r="L71" s="14"/>
      <c r="M71" s="14"/>
      <c r="N71" s="14"/>
      <c r="O71" s="14"/>
      <c r="P71" s="14"/>
      <c r="Q71" s="14"/>
      <c r="R71" s="14"/>
      <c r="S71" s="14"/>
      <c r="T71" s="14"/>
      <c r="U71" s="14"/>
      <c r="V71" s="14"/>
      <c r="W71" s="14"/>
      <c r="X71" s="14"/>
      <c r="Y71" s="14"/>
      <c r="Z71" s="14"/>
      <c r="AA71" s="14"/>
      <c r="AB71" s="14"/>
      <c r="AC71" s="14"/>
    </row>
    <row r="72" spans="2:29" x14ac:dyDescent="0.35">
      <c r="B72" s="49"/>
      <c r="C72" s="51"/>
      <c r="D72" s="25" t="s">
        <v>104</v>
      </c>
      <c r="E72" s="15"/>
      <c r="F72" s="30"/>
      <c r="G72" s="15"/>
      <c r="H72" s="15"/>
      <c r="I72" s="14"/>
      <c r="J72" s="14"/>
      <c r="K72" s="14"/>
      <c r="L72" s="14"/>
      <c r="M72" s="14"/>
      <c r="N72" s="14"/>
      <c r="O72" s="14"/>
      <c r="P72" s="14"/>
      <c r="Q72" s="14"/>
      <c r="R72" s="14"/>
      <c r="S72" s="14"/>
      <c r="T72" s="14"/>
      <c r="U72" s="14"/>
      <c r="V72" s="14"/>
      <c r="W72" s="14"/>
      <c r="X72" s="14"/>
      <c r="Y72" s="14"/>
      <c r="Z72" s="14"/>
      <c r="AA72" s="14"/>
      <c r="AB72" s="14"/>
      <c r="AC72" s="14"/>
    </row>
    <row r="73" spans="2:29" ht="29" x14ac:dyDescent="0.35">
      <c r="B73" s="49"/>
      <c r="C73" s="51"/>
      <c r="D73" s="25" t="s">
        <v>105</v>
      </c>
      <c r="E73" s="15"/>
      <c r="F73" s="30"/>
      <c r="G73" s="15"/>
      <c r="H73" s="15"/>
      <c r="I73" s="14"/>
      <c r="J73" s="14"/>
      <c r="K73" s="14"/>
      <c r="L73" s="14"/>
      <c r="M73" s="14"/>
      <c r="N73" s="14"/>
      <c r="O73" s="14"/>
      <c r="P73" s="14"/>
      <c r="Q73" s="14"/>
      <c r="R73" s="14"/>
      <c r="S73" s="14"/>
      <c r="T73" s="14"/>
      <c r="U73" s="14"/>
      <c r="V73" s="14"/>
      <c r="W73" s="14"/>
      <c r="X73" s="14"/>
      <c r="Y73" s="14"/>
      <c r="Z73" s="14"/>
      <c r="AA73" s="14"/>
      <c r="AB73" s="14"/>
      <c r="AC73" s="14"/>
    </row>
    <row r="74" spans="2:29" ht="29" x14ac:dyDescent="0.35">
      <c r="B74" s="49"/>
      <c r="C74" s="51"/>
      <c r="D74" s="25" t="s">
        <v>106</v>
      </c>
      <c r="E74" s="15"/>
      <c r="F74" s="30"/>
      <c r="G74" s="15"/>
      <c r="H74" s="15"/>
      <c r="I74" s="14"/>
      <c r="J74" s="14"/>
      <c r="K74" s="14"/>
      <c r="L74" s="14"/>
      <c r="M74" s="14"/>
      <c r="N74" s="14"/>
      <c r="O74" s="14"/>
      <c r="P74" s="14"/>
      <c r="Q74" s="14"/>
      <c r="R74" s="14"/>
      <c r="S74" s="14"/>
      <c r="T74" s="14"/>
      <c r="U74" s="14"/>
      <c r="V74" s="14"/>
      <c r="W74" s="14"/>
      <c r="X74" s="14"/>
      <c r="Y74" s="14"/>
      <c r="Z74" s="14"/>
      <c r="AA74" s="14"/>
      <c r="AB74" s="14"/>
      <c r="AC74" s="14"/>
    </row>
    <row r="75" spans="2:29" ht="29" x14ac:dyDescent="0.35">
      <c r="B75" s="49"/>
      <c r="C75" s="51"/>
      <c r="D75" s="25" t="s">
        <v>107</v>
      </c>
      <c r="E75" s="15"/>
      <c r="F75" s="30"/>
      <c r="G75" s="15"/>
      <c r="H75" s="15"/>
      <c r="I75" s="14"/>
      <c r="J75" s="14"/>
      <c r="K75" s="14"/>
      <c r="L75" s="14"/>
      <c r="M75" s="14"/>
      <c r="N75" s="14"/>
      <c r="O75" s="14"/>
      <c r="P75" s="14"/>
      <c r="Q75" s="14"/>
      <c r="R75" s="14"/>
      <c r="S75" s="14"/>
      <c r="T75" s="14"/>
      <c r="U75" s="14"/>
      <c r="V75" s="14"/>
      <c r="W75" s="14"/>
      <c r="X75" s="14"/>
      <c r="Y75" s="14"/>
      <c r="Z75" s="14"/>
      <c r="AA75" s="14"/>
      <c r="AB75" s="14"/>
      <c r="AC75" s="14"/>
    </row>
    <row r="76" spans="2:29" ht="29" x14ac:dyDescent="0.35">
      <c r="B76" s="49"/>
      <c r="C76" s="58" t="s">
        <v>109</v>
      </c>
      <c r="D76" s="25" t="s">
        <v>110</v>
      </c>
      <c r="E76" s="15"/>
      <c r="F76" s="30"/>
      <c r="G76" s="15"/>
      <c r="H76" s="15"/>
      <c r="I76" s="14"/>
      <c r="J76" s="14"/>
      <c r="K76" s="14"/>
      <c r="L76" s="14"/>
      <c r="M76" s="14"/>
      <c r="N76" s="14"/>
      <c r="O76" s="14"/>
      <c r="P76" s="14"/>
      <c r="Q76" s="14"/>
      <c r="R76" s="14"/>
      <c r="S76" s="14"/>
      <c r="T76" s="14"/>
      <c r="U76" s="14"/>
      <c r="V76" s="14"/>
      <c r="W76" s="14"/>
      <c r="X76" s="14"/>
      <c r="Y76" s="14"/>
      <c r="Z76" s="14"/>
      <c r="AA76" s="14"/>
      <c r="AB76" s="14"/>
      <c r="AC76" s="14"/>
    </row>
    <row r="77" spans="2:29" ht="29" x14ac:dyDescent="0.35">
      <c r="B77" s="49"/>
      <c r="C77" s="58"/>
      <c r="D77" s="25" t="s">
        <v>111</v>
      </c>
      <c r="E77" s="15"/>
      <c r="F77" s="30"/>
      <c r="G77" s="15"/>
      <c r="H77" s="15"/>
      <c r="I77" s="14"/>
      <c r="J77" s="14"/>
      <c r="K77" s="14"/>
      <c r="L77" s="14"/>
      <c r="M77" s="14"/>
      <c r="N77" s="14"/>
      <c r="O77" s="14"/>
      <c r="P77" s="14"/>
      <c r="Q77" s="14"/>
      <c r="R77" s="14"/>
      <c r="S77" s="14"/>
      <c r="T77" s="14"/>
      <c r="U77" s="14"/>
      <c r="V77" s="14"/>
      <c r="W77" s="14"/>
      <c r="X77" s="14"/>
      <c r="Y77" s="14"/>
      <c r="Z77" s="14"/>
      <c r="AA77" s="14"/>
      <c r="AB77" s="14"/>
      <c r="AC77" s="14"/>
    </row>
    <row r="78" spans="2:29" ht="72.5" x14ac:dyDescent="0.35">
      <c r="B78" s="49"/>
      <c r="C78" s="58"/>
      <c r="D78" s="25" t="s">
        <v>112</v>
      </c>
      <c r="E78" s="15"/>
      <c r="F78" s="30"/>
      <c r="G78" s="15"/>
      <c r="H78" s="15"/>
      <c r="I78" s="14"/>
      <c r="J78" s="14"/>
      <c r="K78" s="14"/>
      <c r="L78" s="14"/>
      <c r="M78" s="14"/>
      <c r="N78" s="14"/>
      <c r="O78" s="14"/>
      <c r="P78" s="14"/>
      <c r="Q78" s="14"/>
      <c r="R78" s="14"/>
      <c r="S78" s="14"/>
      <c r="T78" s="14"/>
      <c r="U78" s="14"/>
      <c r="V78" s="14"/>
      <c r="W78" s="14"/>
      <c r="X78" s="14"/>
      <c r="Y78" s="14"/>
      <c r="Z78" s="14"/>
      <c r="AA78" s="14"/>
      <c r="AB78" s="14"/>
      <c r="AC78" s="14"/>
    </row>
    <row r="79" spans="2:29" ht="29" x14ac:dyDescent="0.35">
      <c r="B79" s="49"/>
      <c r="C79" s="58"/>
      <c r="D79" s="25" t="s">
        <v>113</v>
      </c>
      <c r="E79" s="15"/>
      <c r="F79" s="30"/>
      <c r="G79" s="15"/>
      <c r="H79" s="15"/>
      <c r="I79" s="14"/>
      <c r="J79" s="14"/>
      <c r="K79" s="14"/>
      <c r="L79" s="14"/>
      <c r="M79" s="14"/>
      <c r="N79" s="14"/>
      <c r="O79" s="14"/>
      <c r="P79" s="14"/>
      <c r="Q79" s="14"/>
      <c r="R79" s="14"/>
      <c r="S79" s="14"/>
      <c r="T79" s="14"/>
      <c r="U79" s="14"/>
      <c r="V79" s="14"/>
      <c r="W79" s="14"/>
      <c r="X79" s="14"/>
      <c r="Y79" s="14"/>
      <c r="Z79" s="14"/>
      <c r="AA79" s="14"/>
      <c r="AB79" s="14"/>
      <c r="AC79" s="14"/>
    </row>
    <row r="80" spans="2:29" ht="29" x14ac:dyDescent="0.35">
      <c r="B80" s="49"/>
      <c r="C80" s="51" t="s">
        <v>119</v>
      </c>
      <c r="D80" s="25" t="s">
        <v>114</v>
      </c>
      <c r="E80" s="39"/>
      <c r="F80" s="147"/>
      <c r="G80" s="60"/>
      <c r="H80" s="60"/>
      <c r="I80" s="14"/>
      <c r="J80" s="14"/>
      <c r="K80" s="14"/>
      <c r="L80" s="14"/>
      <c r="M80" s="14"/>
      <c r="N80" s="14"/>
      <c r="O80" s="14"/>
      <c r="P80" s="14"/>
      <c r="Q80" s="14"/>
      <c r="R80" s="14"/>
      <c r="S80" s="14"/>
      <c r="T80" s="14"/>
      <c r="U80" s="14"/>
      <c r="V80" s="14"/>
      <c r="W80" s="14"/>
      <c r="X80" s="14"/>
      <c r="Y80" s="14"/>
      <c r="Z80" s="14"/>
      <c r="AA80" s="14"/>
      <c r="AB80" s="14"/>
      <c r="AC80" s="14"/>
    </row>
    <row r="81" spans="2:29" x14ac:dyDescent="0.35">
      <c r="B81" s="49"/>
      <c r="C81" s="51"/>
      <c r="D81" s="25" t="s">
        <v>115</v>
      </c>
      <c r="E81" s="39"/>
      <c r="F81" s="147"/>
      <c r="G81" s="60"/>
      <c r="H81" s="60"/>
      <c r="I81" s="14"/>
      <c r="J81" s="14"/>
      <c r="K81" s="14"/>
      <c r="L81" s="14"/>
      <c r="M81" s="14"/>
      <c r="N81" s="14"/>
      <c r="O81" s="14"/>
      <c r="P81" s="14"/>
      <c r="Q81" s="14"/>
      <c r="R81" s="14"/>
      <c r="S81" s="14"/>
      <c r="T81" s="14"/>
      <c r="U81" s="14"/>
      <c r="V81" s="14"/>
      <c r="W81" s="14"/>
      <c r="X81" s="14"/>
      <c r="Y81" s="14"/>
      <c r="Z81" s="14"/>
      <c r="AA81" s="14"/>
      <c r="AB81" s="14"/>
      <c r="AC81" s="14"/>
    </row>
    <row r="82" spans="2:29" x14ac:dyDescent="0.35">
      <c r="B82" s="49"/>
      <c r="C82" s="51"/>
      <c r="D82" s="25" t="s">
        <v>116</v>
      </c>
      <c r="E82" s="39"/>
      <c r="F82" s="147"/>
      <c r="G82" s="60"/>
      <c r="H82" s="60"/>
      <c r="I82" s="14"/>
      <c r="J82" s="14"/>
      <c r="K82" s="14"/>
      <c r="L82" s="14"/>
      <c r="M82" s="14"/>
      <c r="N82" s="14"/>
      <c r="O82" s="14"/>
      <c r="P82" s="14"/>
      <c r="Q82" s="14"/>
      <c r="R82" s="14"/>
      <c r="S82" s="14"/>
      <c r="T82" s="14"/>
      <c r="U82" s="14"/>
      <c r="V82" s="14"/>
      <c r="W82" s="14"/>
      <c r="X82" s="14"/>
      <c r="Y82" s="14"/>
      <c r="Z82" s="14"/>
      <c r="AA82" s="14"/>
      <c r="AB82" s="14"/>
      <c r="AC82" s="14"/>
    </row>
    <row r="83" spans="2:29" ht="29" x14ac:dyDescent="0.35">
      <c r="B83" s="49"/>
      <c r="C83" s="51"/>
      <c r="D83" s="25" t="s">
        <v>117</v>
      </c>
      <c r="E83" s="15"/>
      <c r="F83" s="30"/>
      <c r="G83" s="15"/>
      <c r="H83" s="15"/>
      <c r="I83" s="14"/>
      <c r="J83" s="14"/>
      <c r="K83" s="14"/>
      <c r="L83" s="14"/>
      <c r="M83" s="14"/>
      <c r="N83" s="14"/>
      <c r="O83" s="14"/>
      <c r="P83" s="14"/>
      <c r="Q83" s="14"/>
      <c r="R83" s="14"/>
      <c r="S83" s="14"/>
      <c r="T83" s="14"/>
      <c r="U83" s="14"/>
      <c r="V83" s="14"/>
      <c r="W83" s="14"/>
      <c r="X83" s="14"/>
      <c r="Y83" s="14"/>
      <c r="Z83" s="14"/>
      <c r="AA83" s="14"/>
      <c r="AB83" s="14"/>
      <c r="AC83" s="14"/>
    </row>
    <row r="84" spans="2:29" ht="29" x14ac:dyDescent="0.35">
      <c r="B84" s="49"/>
      <c r="C84" s="51"/>
      <c r="D84" s="25" t="s">
        <v>118</v>
      </c>
      <c r="E84" s="15"/>
      <c r="F84" s="30"/>
      <c r="G84" s="15"/>
      <c r="H84" s="15"/>
      <c r="I84" s="14"/>
      <c r="J84" s="14"/>
      <c r="K84" s="14"/>
      <c r="L84" s="14"/>
      <c r="M84" s="14"/>
      <c r="N84" s="14"/>
      <c r="O84" s="14"/>
      <c r="P84" s="14"/>
      <c r="Q84" s="14"/>
      <c r="R84" s="14"/>
      <c r="S84" s="14"/>
      <c r="T84" s="14"/>
      <c r="U84" s="14"/>
      <c r="V84" s="14"/>
      <c r="W84" s="14"/>
      <c r="X84" s="14"/>
      <c r="Y84" s="14"/>
      <c r="Z84" s="14"/>
      <c r="AA84" s="14"/>
      <c r="AB84" s="14"/>
      <c r="AC84" s="14"/>
    </row>
    <row r="85" spans="2:29" ht="29" x14ac:dyDescent="0.35">
      <c r="B85" s="49"/>
      <c r="C85" s="51" t="s">
        <v>122</v>
      </c>
      <c r="D85" s="25" t="s">
        <v>120</v>
      </c>
      <c r="E85" s="15"/>
      <c r="F85" s="30"/>
      <c r="G85" s="15"/>
      <c r="H85" s="15"/>
      <c r="I85" s="14"/>
      <c r="J85" s="14"/>
      <c r="K85" s="14"/>
      <c r="L85" s="14"/>
      <c r="M85" s="14"/>
      <c r="N85" s="14"/>
      <c r="O85" s="14"/>
      <c r="P85" s="14"/>
      <c r="Q85" s="14"/>
      <c r="R85" s="14"/>
      <c r="S85" s="14"/>
      <c r="T85" s="14"/>
      <c r="U85" s="14"/>
      <c r="V85" s="14"/>
      <c r="W85" s="14"/>
      <c r="X85" s="14"/>
      <c r="Y85" s="14"/>
      <c r="Z85" s="14"/>
      <c r="AA85" s="14"/>
      <c r="AB85" s="14"/>
      <c r="AC85" s="14"/>
    </row>
    <row r="86" spans="2:29" ht="29" x14ac:dyDescent="0.35">
      <c r="B86" s="49"/>
      <c r="C86" s="51"/>
      <c r="D86" s="25" t="s">
        <v>121</v>
      </c>
      <c r="E86" s="15"/>
      <c r="F86" s="30"/>
      <c r="G86" s="15"/>
      <c r="H86" s="15"/>
      <c r="I86" s="14"/>
      <c r="J86" s="14"/>
      <c r="K86" s="14"/>
      <c r="L86" s="14"/>
      <c r="M86" s="14"/>
      <c r="N86" s="14"/>
      <c r="O86" s="14"/>
      <c r="P86" s="14"/>
      <c r="Q86" s="14"/>
      <c r="R86" s="14"/>
      <c r="S86" s="14"/>
      <c r="T86" s="14"/>
      <c r="U86" s="14"/>
      <c r="V86" s="14"/>
      <c r="W86" s="14"/>
      <c r="X86" s="14"/>
      <c r="Y86" s="14"/>
      <c r="Z86" s="14"/>
      <c r="AA86" s="14"/>
      <c r="AB86" s="14"/>
      <c r="AC86" s="14"/>
    </row>
    <row r="87" spans="2:29" ht="29" x14ac:dyDescent="0.35">
      <c r="B87" s="49"/>
      <c r="C87" s="51"/>
      <c r="D87" s="25" t="s">
        <v>123</v>
      </c>
      <c r="E87" s="15"/>
      <c r="F87" s="30"/>
      <c r="G87" s="15"/>
      <c r="H87" s="15"/>
      <c r="I87" s="14"/>
      <c r="J87" s="14"/>
      <c r="K87" s="14"/>
      <c r="L87" s="14"/>
      <c r="M87" s="14"/>
      <c r="N87" s="14"/>
      <c r="O87" s="14"/>
      <c r="P87" s="14"/>
      <c r="Q87" s="14"/>
      <c r="R87" s="14"/>
      <c r="S87" s="14"/>
      <c r="T87" s="14"/>
      <c r="U87" s="14"/>
      <c r="V87" s="14"/>
      <c r="W87" s="14"/>
      <c r="X87" s="14"/>
      <c r="Y87" s="14"/>
      <c r="Z87" s="14"/>
      <c r="AA87" s="14"/>
      <c r="AB87" s="14"/>
      <c r="AC87" s="14"/>
    </row>
    <row r="88" spans="2:29" ht="29" x14ac:dyDescent="0.35">
      <c r="B88" s="49"/>
      <c r="C88" s="51"/>
      <c r="D88" s="25" t="s">
        <v>124</v>
      </c>
      <c r="E88" s="15"/>
      <c r="F88" s="30"/>
      <c r="G88" s="15"/>
      <c r="H88" s="15"/>
      <c r="I88" s="14"/>
      <c r="J88" s="14"/>
      <c r="K88" s="14"/>
      <c r="L88" s="14"/>
      <c r="M88" s="14"/>
      <c r="N88" s="14"/>
      <c r="O88" s="14"/>
      <c r="P88" s="14"/>
      <c r="Q88" s="14"/>
      <c r="R88" s="14"/>
      <c r="S88" s="14"/>
      <c r="T88" s="14"/>
      <c r="U88" s="14"/>
      <c r="V88" s="14"/>
      <c r="W88" s="14"/>
      <c r="X88" s="14"/>
      <c r="Y88" s="14"/>
      <c r="Z88" s="14"/>
      <c r="AA88" s="14"/>
      <c r="AB88" s="14"/>
      <c r="AC88" s="14"/>
    </row>
    <row r="89" spans="2:29" ht="29" x14ac:dyDescent="0.35">
      <c r="B89" s="49"/>
      <c r="C89" s="51"/>
      <c r="D89" s="25" t="s">
        <v>125</v>
      </c>
      <c r="E89" s="15"/>
      <c r="F89" s="30"/>
      <c r="G89" s="15"/>
      <c r="H89" s="15"/>
      <c r="I89" s="14"/>
      <c r="J89" s="14"/>
      <c r="K89" s="14"/>
      <c r="L89" s="14"/>
      <c r="M89" s="14"/>
      <c r="N89" s="14"/>
      <c r="O89" s="14"/>
      <c r="P89" s="14"/>
      <c r="Q89" s="14"/>
      <c r="R89" s="14"/>
      <c r="S89" s="14"/>
      <c r="T89" s="14"/>
      <c r="U89" s="14"/>
      <c r="V89" s="14"/>
      <c r="W89" s="14"/>
      <c r="X89" s="14"/>
      <c r="Y89" s="14"/>
      <c r="Z89" s="14"/>
      <c r="AA89" s="14"/>
      <c r="AB89" s="14"/>
      <c r="AC89" s="14"/>
    </row>
    <row r="90" spans="2:29" x14ac:dyDescent="0.35">
      <c r="B90" s="49"/>
      <c r="C90" s="51" t="s">
        <v>126</v>
      </c>
      <c r="D90" s="25" t="s">
        <v>127</v>
      </c>
      <c r="E90" s="15"/>
      <c r="F90" s="30"/>
      <c r="G90" s="15"/>
      <c r="H90" s="15"/>
      <c r="I90" s="14"/>
      <c r="J90" s="14"/>
      <c r="K90" s="14"/>
      <c r="L90" s="14"/>
      <c r="M90" s="14"/>
      <c r="N90" s="14"/>
      <c r="O90" s="14"/>
      <c r="P90" s="14"/>
      <c r="Q90" s="14"/>
      <c r="R90" s="14"/>
      <c r="S90" s="14"/>
      <c r="T90" s="14"/>
      <c r="U90" s="14"/>
      <c r="V90" s="14"/>
      <c r="W90" s="14"/>
      <c r="X90" s="14"/>
      <c r="Y90" s="14"/>
      <c r="Z90" s="14"/>
      <c r="AA90" s="14"/>
      <c r="AB90" s="14"/>
      <c r="AC90" s="14"/>
    </row>
    <row r="91" spans="2:29" ht="29" x14ac:dyDescent="0.35">
      <c r="B91" s="49"/>
      <c r="C91" s="51"/>
      <c r="D91" s="25" t="s">
        <v>128</v>
      </c>
      <c r="E91" s="15"/>
      <c r="F91" s="30"/>
      <c r="G91" s="15"/>
      <c r="H91" s="15"/>
      <c r="I91" s="14"/>
      <c r="J91" s="14"/>
      <c r="K91" s="14"/>
      <c r="L91" s="14"/>
      <c r="M91" s="14"/>
      <c r="N91" s="14"/>
      <c r="O91" s="14"/>
      <c r="P91" s="14"/>
      <c r="Q91" s="14"/>
      <c r="R91" s="14"/>
      <c r="S91" s="14"/>
      <c r="T91" s="14"/>
      <c r="U91" s="14"/>
      <c r="V91" s="14"/>
      <c r="W91" s="14"/>
      <c r="X91" s="14"/>
      <c r="Y91" s="14"/>
      <c r="Z91" s="14"/>
      <c r="AA91" s="14"/>
      <c r="AB91" s="14"/>
      <c r="AC91" s="14"/>
    </row>
    <row r="92" spans="2:29" ht="29" x14ac:dyDescent="0.35">
      <c r="B92" s="49"/>
      <c r="C92" s="51"/>
      <c r="D92" s="25" t="s">
        <v>129</v>
      </c>
      <c r="E92" s="15"/>
      <c r="F92" s="30"/>
      <c r="G92" s="15"/>
      <c r="H92" s="15"/>
      <c r="I92" s="14"/>
      <c r="J92" s="14"/>
      <c r="K92" s="14"/>
      <c r="L92" s="14"/>
      <c r="M92" s="14"/>
      <c r="N92" s="14"/>
      <c r="O92" s="14"/>
      <c r="P92" s="14"/>
      <c r="Q92" s="14"/>
      <c r="R92" s="14"/>
      <c r="S92" s="14"/>
      <c r="T92" s="14"/>
      <c r="U92" s="14"/>
      <c r="V92" s="14"/>
      <c r="W92" s="14"/>
      <c r="X92" s="14"/>
      <c r="Y92" s="14"/>
      <c r="Z92" s="14"/>
      <c r="AA92" s="14"/>
      <c r="AB92" s="14"/>
      <c r="AC92" s="14"/>
    </row>
    <row r="93" spans="2:29" ht="43.5" x14ac:dyDescent="0.35">
      <c r="B93" s="49"/>
      <c r="C93" s="51"/>
      <c r="D93" s="25" t="s">
        <v>130</v>
      </c>
      <c r="E93" s="15"/>
      <c r="F93" s="30"/>
      <c r="G93" s="15"/>
      <c r="H93" s="15"/>
      <c r="I93" s="14"/>
      <c r="J93" s="14"/>
      <c r="K93" s="14"/>
      <c r="L93" s="14"/>
      <c r="M93" s="14"/>
      <c r="N93" s="14"/>
      <c r="O93" s="14"/>
      <c r="P93" s="14"/>
      <c r="Q93" s="14"/>
      <c r="R93" s="14"/>
      <c r="S93" s="14"/>
      <c r="T93" s="14"/>
      <c r="U93" s="14"/>
      <c r="V93" s="14"/>
      <c r="W93" s="14"/>
      <c r="X93" s="14"/>
      <c r="Y93" s="14"/>
      <c r="Z93" s="14"/>
      <c r="AA93" s="14"/>
      <c r="AB93" s="14"/>
      <c r="AC93" s="14"/>
    </row>
    <row r="94" spans="2:29" ht="58" x14ac:dyDescent="0.35">
      <c r="B94" s="49"/>
      <c r="C94" s="51"/>
      <c r="D94" s="27" t="s">
        <v>131</v>
      </c>
      <c r="E94" s="15"/>
      <c r="F94" s="30"/>
      <c r="G94" s="16"/>
      <c r="H94" s="15"/>
      <c r="I94" s="14"/>
      <c r="J94" s="14"/>
      <c r="K94" s="14"/>
      <c r="L94" s="14"/>
      <c r="M94" s="14"/>
      <c r="N94" s="14"/>
      <c r="O94" s="14"/>
      <c r="P94" s="14"/>
      <c r="Q94" s="14"/>
      <c r="R94" s="14"/>
      <c r="S94" s="14"/>
      <c r="T94" s="14"/>
      <c r="U94" s="14"/>
      <c r="V94" s="14"/>
      <c r="W94" s="14"/>
      <c r="X94" s="14"/>
      <c r="Y94" s="14"/>
      <c r="Z94" s="14"/>
      <c r="AA94" s="14"/>
      <c r="AB94" s="14"/>
      <c r="AC94" s="14"/>
    </row>
    <row r="95" spans="2:29" ht="29" x14ac:dyDescent="0.35">
      <c r="B95" s="49"/>
      <c r="C95" s="51" t="s">
        <v>134</v>
      </c>
      <c r="D95" s="25" t="s">
        <v>132</v>
      </c>
      <c r="E95" s="15"/>
      <c r="F95" s="30"/>
      <c r="G95" s="15"/>
      <c r="H95" s="15"/>
      <c r="I95" s="14"/>
      <c r="J95" s="14"/>
      <c r="K95" s="14"/>
      <c r="L95" s="14"/>
      <c r="M95" s="14"/>
      <c r="N95" s="14"/>
      <c r="O95" s="14"/>
      <c r="P95" s="14"/>
      <c r="Q95" s="14"/>
      <c r="R95" s="14"/>
      <c r="S95" s="14"/>
      <c r="T95" s="14"/>
      <c r="U95" s="14"/>
      <c r="V95" s="14"/>
      <c r="W95" s="14"/>
      <c r="X95" s="14"/>
      <c r="Y95" s="14"/>
      <c r="Z95" s="14"/>
      <c r="AA95" s="14"/>
      <c r="AB95" s="14"/>
      <c r="AC95" s="14"/>
    </row>
    <row r="96" spans="2:29" x14ac:dyDescent="0.35">
      <c r="B96" s="49"/>
      <c r="C96" s="51"/>
      <c r="D96" s="25" t="s">
        <v>133</v>
      </c>
      <c r="E96" s="15"/>
      <c r="F96" s="30"/>
      <c r="G96" s="15"/>
      <c r="H96" s="15"/>
      <c r="I96" s="14"/>
      <c r="J96" s="14"/>
      <c r="K96" s="14"/>
      <c r="L96" s="14"/>
      <c r="M96" s="14"/>
      <c r="N96" s="14"/>
      <c r="O96" s="14"/>
      <c r="P96" s="14"/>
      <c r="Q96" s="14"/>
      <c r="R96" s="14"/>
      <c r="S96" s="14"/>
      <c r="T96" s="14"/>
      <c r="U96" s="14"/>
      <c r="V96" s="14"/>
      <c r="W96" s="14"/>
      <c r="X96" s="14"/>
      <c r="Y96" s="14"/>
      <c r="Z96" s="14"/>
      <c r="AA96" s="14"/>
      <c r="AB96" s="14"/>
      <c r="AC96" s="14"/>
    </row>
    <row r="97" spans="2:29" ht="29" x14ac:dyDescent="0.35">
      <c r="B97" s="49"/>
      <c r="C97" s="51"/>
      <c r="D97" s="25" t="s">
        <v>135</v>
      </c>
      <c r="E97" s="15"/>
      <c r="F97" s="30"/>
      <c r="G97" s="15"/>
      <c r="H97" s="15"/>
      <c r="I97" s="14"/>
      <c r="J97" s="14"/>
      <c r="K97" s="14"/>
      <c r="L97" s="14"/>
      <c r="M97" s="14"/>
      <c r="N97" s="14"/>
      <c r="O97" s="14"/>
      <c r="P97" s="14"/>
      <c r="Q97" s="14"/>
      <c r="R97" s="14"/>
      <c r="S97" s="14"/>
      <c r="T97" s="14"/>
      <c r="U97" s="14"/>
      <c r="V97" s="14"/>
      <c r="W97" s="14"/>
      <c r="X97" s="14"/>
      <c r="Y97" s="14"/>
      <c r="Z97" s="14"/>
      <c r="AA97" s="14"/>
      <c r="AB97" s="14"/>
      <c r="AC97" s="14"/>
    </row>
    <row r="98" spans="2:29" ht="29" x14ac:dyDescent="0.35">
      <c r="B98" s="49"/>
      <c r="C98" s="51"/>
      <c r="D98" s="25" t="s">
        <v>136</v>
      </c>
      <c r="E98" s="15"/>
      <c r="F98" s="30"/>
      <c r="G98" s="15"/>
      <c r="H98" s="15"/>
      <c r="I98" s="14"/>
      <c r="J98" s="14"/>
      <c r="K98" s="14"/>
      <c r="L98" s="14"/>
      <c r="M98" s="14"/>
      <c r="N98" s="14"/>
      <c r="O98" s="14"/>
      <c r="P98" s="14"/>
      <c r="Q98" s="14"/>
      <c r="R98" s="14"/>
      <c r="S98" s="14"/>
      <c r="T98" s="14"/>
      <c r="U98" s="14"/>
      <c r="V98" s="14"/>
      <c r="W98" s="14"/>
      <c r="X98" s="14"/>
      <c r="Y98" s="14"/>
      <c r="Z98" s="14"/>
      <c r="AA98" s="14"/>
      <c r="AB98" s="14"/>
      <c r="AC98" s="14"/>
    </row>
    <row r="99" spans="2:29" ht="43.5" x14ac:dyDescent="0.35">
      <c r="B99" s="49"/>
      <c r="C99" s="51"/>
      <c r="D99" s="25" t="s">
        <v>137</v>
      </c>
      <c r="E99" s="15"/>
      <c r="F99" s="30"/>
      <c r="G99" s="15"/>
      <c r="H99" s="15"/>
      <c r="I99" s="14"/>
      <c r="J99" s="14"/>
      <c r="K99" s="14"/>
      <c r="L99" s="14"/>
      <c r="M99" s="14"/>
      <c r="N99" s="14"/>
      <c r="O99" s="14"/>
      <c r="P99" s="14"/>
      <c r="Q99" s="14"/>
      <c r="R99" s="14"/>
      <c r="S99" s="14"/>
      <c r="T99" s="14"/>
      <c r="U99" s="14"/>
      <c r="V99" s="14"/>
      <c r="W99" s="14"/>
      <c r="X99" s="14"/>
      <c r="Y99" s="14"/>
      <c r="Z99" s="14"/>
      <c r="AA99" s="14"/>
      <c r="AB99" s="14"/>
      <c r="AC99" s="14"/>
    </row>
    <row r="100" spans="2:29" ht="29" x14ac:dyDescent="0.35">
      <c r="B100" s="49"/>
      <c r="C100" s="51" t="s">
        <v>139</v>
      </c>
      <c r="D100" s="25" t="s">
        <v>138</v>
      </c>
      <c r="E100" s="15"/>
      <c r="F100" s="30"/>
      <c r="G100" s="15"/>
      <c r="H100" s="15"/>
      <c r="I100" s="14"/>
      <c r="J100" s="14"/>
      <c r="K100" s="14"/>
      <c r="L100" s="14"/>
      <c r="M100" s="14"/>
      <c r="N100" s="14"/>
      <c r="O100" s="14"/>
      <c r="P100" s="14"/>
      <c r="Q100" s="14"/>
      <c r="R100" s="14"/>
      <c r="S100" s="14"/>
      <c r="T100" s="14"/>
      <c r="U100" s="14"/>
      <c r="V100" s="14"/>
      <c r="W100" s="14"/>
      <c r="X100" s="14"/>
      <c r="Y100" s="14"/>
      <c r="Z100" s="14"/>
      <c r="AA100" s="14"/>
      <c r="AB100" s="14"/>
      <c r="AC100" s="14"/>
    </row>
    <row r="101" spans="2:29" ht="29" x14ac:dyDescent="0.35">
      <c r="B101" s="49"/>
      <c r="C101" s="51"/>
      <c r="D101" s="25" t="s">
        <v>140</v>
      </c>
      <c r="E101" s="15"/>
      <c r="F101" s="30"/>
      <c r="G101" s="15"/>
      <c r="H101" s="15"/>
      <c r="I101" s="14"/>
      <c r="J101" s="14"/>
      <c r="K101" s="14"/>
      <c r="L101" s="14"/>
      <c r="M101" s="14"/>
      <c r="N101" s="14"/>
      <c r="O101" s="14"/>
      <c r="P101" s="14"/>
      <c r="Q101" s="14"/>
      <c r="R101" s="14"/>
      <c r="S101" s="14"/>
      <c r="T101" s="14"/>
      <c r="U101" s="14"/>
      <c r="V101" s="14"/>
      <c r="W101" s="14"/>
      <c r="X101" s="14"/>
      <c r="Y101" s="14"/>
      <c r="Z101" s="14"/>
      <c r="AA101" s="14"/>
      <c r="AB101" s="14"/>
      <c r="AC101" s="14"/>
    </row>
    <row r="102" spans="2:29" ht="43.5" x14ac:dyDescent="0.35">
      <c r="B102" s="49"/>
      <c r="C102" s="51"/>
      <c r="D102" s="25" t="s">
        <v>141</v>
      </c>
      <c r="E102" s="15"/>
      <c r="F102" s="30"/>
      <c r="G102" s="15"/>
      <c r="H102" s="15"/>
      <c r="I102" s="14"/>
      <c r="J102" s="14"/>
      <c r="K102" s="14"/>
      <c r="L102" s="14"/>
      <c r="M102" s="14"/>
      <c r="N102" s="14"/>
      <c r="O102" s="14"/>
      <c r="P102" s="14"/>
      <c r="Q102" s="14"/>
      <c r="R102" s="14"/>
      <c r="S102" s="14"/>
      <c r="T102" s="14"/>
      <c r="U102" s="14"/>
      <c r="V102" s="14"/>
      <c r="W102" s="14"/>
      <c r="X102" s="14"/>
      <c r="Y102" s="14"/>
      <c r="Z102" s="14"/>
      <c r="AA102" s="14"/>
      <c r="AB102" s="14"/>
      <c r="AC102" s="14"/>
    </row>
    <row r="103" spans="2:29" ht="58" x14ac:dyDescent="0.35">
      <c r="B103" s="49"/>
      <c r="C103" s="51"/>
      <c r="D103" s="25" t="s">
        <v>142</v>
      </c>
      <c r="E103" s="15"/>
      <c r="F103" s="30"/>
      <c r="G103" s="15"/>
      <c r="H103" s="15"/>
      <c r="I103" s="14"/>
      <c r="J103" s="14"/>
      <c r="K103" s="14"/>
      <c r="L103" s="14"/>
      <c r="M103" s="14"/>
      <c r="N103" s="14"/>
      <c r="O103" s="14"/>
      <c r="P103" s="14"/>
      <c r="Q103" s="14"/>
      <c r="R103" s="14"/>
      <c r="S103" s="14"/>
      <c r="T103" s="14"/>
      <c r="U103" s="14"/>
      <c r="V103" s="14"/>
      <c r="W103" s="14"/>
      <c r="X103" s="14"/>
      <c r="Y103" s="14"/>
      <c r="Z103" s="14"/>
      <c r="AA103" s="14"/>
      <c r="AB103" s="14"/>
      <c r="AC103" s="14"/>
    </row>
    <row r="104" spans="2:29" ht="29" x14ac:dyDescent="0.35">
      <c r="B104" s="49"/>
      <c r="C104" s="51"/>
      <c r="D104" s="25" t="s">
        <v>143</v>
      </c>
      <c r="E104" s="15"/>
      <c r="F104" s="30"/>
      <c r="G104" s="15"/>
      <c r="H104" s="15"/>
    </row>
    <row r="105" spans="2:29" ht="43.5" x14ac:dyDescent="0.35">
      <c r="B105" s="49" t="s">
        <v>144</v>
      </c>
      <c r="C105" s="51" t="s">
        <v>145</v>
      </c>
      <c r="D105" s="25" t="s">
        <v>146</v>
      </c>
      <c r="E105" s="15"/>
      <c r="F105" s="30"/>
      <c r="G105" s="15"/>
      <c r="H105" s="15"/>
    </row>
    <row r="106" spans="2:29" ht="43.5" x14ac:dyDescent="0.35">
      <c r="B106" s="49"/>
      <c r="C106" s="51"/>
      <c r="D106" s="25" t="s">
        <v>147</v>
      </c>
      <c r="E106" s="15"/>
      <c r="F106" s="30"/>
      <c r="G106" s="15"/>
      <c r="H106" s="15"/>
    </row>
    <row r="107" spans="2:29" ht="43.5" x14ac:dyDescent="0.35">
      <c r="B107" s="49"/>
      <c r="C107" s="51"/>
      <c r="D107" s="25" t="s">
        <v>148</v>
      </c>
      <c r="E107" s="15"/>
      <c r="F107" s="30"/>
      <c r="G107" s="15"/>
      <c r="H107" s="15"/>
    </row>
    <row r="108" spans="2:29" ht="58" x14ac:dyDescent="0.35">
      <c r="B108" s="49"/>
      <c r="C108" s="51" t="s">
        <v>150</v>
      </c>
      <c r="D108" s="25" t="s">
        <v>149</v>
      </c>
      <c r="E108" s="15"/>
      <c r="F108" s="30"/>
      <c r="G108" s="15"/>
      <c r="H108" s="15"/>
    </row>
    <row r="109" spans="2:29" ht="29" x14ac:dyDescent="0.35">
      <c r="B109" s="49"/>
      <c r="C109" s="51"/>
      <c r="D109" s="27" t="s">
        <v>151</v>
      </c>
      <c r="E109" s="15"/>
      <c r="F109" s="30"/>
      <c r="G109" s="16"/>
      <c r="H109" s="15"/>
    </row>
    <row r="110" spans="2:29" x14ac:dyDescent="0.35">
      <c r="B110" s="49"/>
      <c r="C110" s="51" t="s">
        <v>152</v>
      </c>
      <c r="D110" s="25" t="s">
        <v>152</v>
      </c>
      <c r="E110" s="15"/>
      <c r="F110" s="30"/>
      <c r="G110" s="15"/>
      <c r="H110" s="15"/>
    </row>
    <row r="111" spans="2:29" ht="145.4" customHeight="1" x14ac:dyDescent="0.35">
      <c r="B111" s="49"/>
      <c r="C111" s="51"/>
      <c r="D111" s="25" t="s">
        <v>153</v>
      </c>
      <c r="E111" s="15"/>
      <c r="F111" s="30"/>
      <c r="G111" s="15"/>
      <c r="H111" s="15"/>
    </row>
    <row r="112" spans="2:29" ht="29" x14ac:dyDescent="0.35">
      <c r="B112" s="49"/>
      <c r="C112" s="17" t="s">
        <v>154</v>
      </c>
      <c r="D112" s="25" t="s">
        <v>155</v>
      </c>
      <c r="E112" s="15"/>
      <c r="F112" s="30"/>
      <c r="G112" s="15"/>
      <c r="H112" s="15"/>
    </row>
    <row r="113" spans="2:8" ht="29" x14ac:dyDescent="0.35">
      <c r="B113" s="49"/>
      <c r="C113" s="17" t="s">
        <v>156</v>
      </c>
      <c r="D113" s="25" t="s">
        <v>157</v>
      </c>
      <c r="E113" s="15"/>
      <c r="F113" s="30"/>
      <c r="G113" s="15"/>
      <c r="H113" s="15"/>
    </row>
    <row r="114" spans="2:8" x14ac:dyDescent="0.35">
      <c r="B114" s="49" t="s">
        <v>158</v>
      </c>
      <c r="C114" s="51" t="s">
        <v>159</v>
      </c>
      <c r="D114" s="25" t="s">
        <v>160</v>
      </c>
      <c r="E114" s="15"/>
      <c r="F114" s="30"/>
      <c r="G114" s="15"/>
      <c r="H114" s="15"/>
    </row>
    <row r="115" spans="2:8" ht="43.5" x14ac:dyDescent="0.35">
      <c r="B115" s="49"/>
      <c r="C115" s="51"/>
      <c r="D115" s="27" t="s">
        <v>161</v>
      </c>
      <c r="E115" s="15"/>
      <c r="F115" s="30"/>
      <c r="G115" s="16"/>
      <c r="H115" s="15"/>
    </row>
    <row r="116" spans="2:8" ht="43.5" x14ac:dyDescent="0.35">
      <c r="B116" s="49"/>
      <c r="C116" s="51"/>
      <c r="D116" s="25" t="s">
        <v>162</v>
      </c>
      <c r="E116" s="15"/>
      <c r="F116" s="30"/>
      <c r="G116" s="34" t="s">
        <v>218</v>
      </c>
      <c r="H116" s="15"/>
    </row>
    <row r="117" spans="2:8" ht="29" x14ac:dyDescent="0.35">
      <c r="B117" s="49"/>
      <c r="C117" s="51"/>
      <c r="D117" s="27" t="s">
        <v>163</v>
      </c>
      <c r="E117" s="15"/>
      <c r="F117" s="30"/>
      <c r="G117" s="16"/>
      <c r="H117" s="15"/>
    </row>
    <row r="118" spans="2:8" ht="105" customHeight="1" x14ac:dyDescent="0.35">
      <c r="B118" s="49"/>
      <c r="C118" s="51"/>
      <c r="D118" s="27" t="s">
        <v>164</v>
      </c>
      <c r="E118" s="15"/>
      <c r="F118" s="30"/>
      <c r="G118" s="34" t="s">
        <v>219</v>
      </c>
      <c r="H118" s="15"/>
    </row>
    <row r="119" spans="2:8" ht="87" x14ac:dyDescent="0.35">
      <c r="B119" s="49"/>
      <c r="C119" s="51"/>
      <c r="D119" s="27" t="s">
        <v>165</v>
      </c>
      <c r="E119" s="15"/>
      <c r="F119" s="30"/>
      <c r="G119" s="16"/>
      <c r="H119" s="15"/>
    </row>
    <row r="120" spans="2:8" ht="29" x14ac:dyDescent="0.35">
      <c r="B120" s="49"/>
      <c r="C120" s="51"/>
      <c r="D120" s="25" t="s">
        <v>166</v>
      </c>
      <c r="E120" s="15"/>
      <c r="F120" s="30"/>
      <c r="G120" s="15"/>
      <c r="H120" s="15"/>
    </row>
    <row r="121" spans="2:8" ht="43.5" x14ac:dyDescent="0.35">
      <c r="B121" s="49"/>
      <c r="C121" s="51"/>
      <c r="D121" s="27" t="s">
        <v>167</v>
      </c>
      <c r="E121" s="15"/>
      <c r="F121" s="30"/>
      <c r="G121" s="16"/>
      <c r="H121" s="15"/>
    </row>
    <row r="122" spans="2:8" ht="29" x14ac:dyDescent="0.35">
      <c r="B122" s="49"/>
      <c r="C122" s="51"/>
      <c r="D122" s="25" t="s">
        <v>168</v>
      </c>
      <c r="E122" s="15"/>
      <c r="F122" s="30"/>
      <c r="G122" s="15"/>
      <c r="H122" s="15"/>
    </row>
    <row r="123" spans="2:8" ht="101.5" x14ac:dyDescent="0.35">
      <c r="B123" s="49"/>
      <c r="C123" s="51"/>
      <c r="D123" s="27" t="s">
        <v>169</v>
      </c>
      <c r="E123" s="15"/>
      <c r="F123" s="30"/>
      <c r="G123" s="16"/>
      <c r="H123" s="15"/>
    </row>
    <row r="124" spans="2:8" ht="58" x14ac:dyDescent="0.35">
      <c r="B124" s="49"/>
      <c r="C124" s="51"/>
      <c r="D124" s="25" t="s">
        <v>170</v>
      </c>
      <c r="E124" s="15"/>
      <c r="F124" s="30"/>
      <c r="G124" s="15"/>
      <c r="H124" s="15"/>
    </row>
    <row r="125" spans="2:8" x14ac:dyDescent="0.35">
      <c r="B125" s="49"/>
      <c r="C125" s="51"/>
      <c r="D125" s="27" t="s">
        <v>171</v>
      </c>
      <c r="E125" s="15"/>
      <c r="F125" s="30"/>
      <c r="G125" s="16"/>
      <c r="H125" s="15"/>
    </row>
    <row r="126" spans="2:8" x14ac:dyDescent="0.35">
      <c r="B126" s="49"/>
      <c r="C126" s="51"/>
      <c r="D126" s="25" t="s">
        <v>172</v>
      </c>
      <c r="E126" s="15"/>
      <c r="F126" s="30"/>
      <c r="G126" s="15"/>
      <c r="H126" s="15"/>
    </row>
    <row r="127" spans="2:8" ht="29" x14ac:dyDescent="0.35">
      <c r="B127" s="37" t="s">
        <v>173</v>
      </c>
      <c r="C127" s="36" t="s">
        <v>174</v>
      </c>
      <c r="D127" s="27" t="s">
        <v>175</v>
      </c>
      <c r="E127" s="15"/>
      <c r="F127" s="30"/>
      <c r="G127" s="16"/>
      <c r="H127" s="15"/>
    </row>
    <row r="128" spans="2:8" ht="29" x14ac:dyDescent="0.35">
      <c r="B128" s="49" t="s">
        <v>176</v>
      </c>
      <c r="C128" s="50" t="s">
        <v>177</v>
      </c>
      <c r="D128" s="25" t="s">
        <v>178</v>
      </c>
      <c r="E128" s="15"/>
      <c r="F128" s="30"/>
      <c r="G128" s="15"/>
      <c r="H128" s="15"/>
    </row>
    <row r="129" spans="2:8" ht="29" x14ac:dyDescent="0.35">
      <c r="B129" s="49"/>
      <c r="C129" s="50"/>
      <c r="D129" s="25" t="s">
        <v>179</v>
      </c>
      <c r="E129" s="15"/>
      <c r="F129" s="30"/>
      <c r="G129" s="15"/>
      <c r="H129" s="15"/>
    </row>
    <row r="130" spans="2:8" ht="29" x14ac:dyDescent="0.35">
      <c r="B130" s="49"/>
      <c r="C130" s="50"/>
      <c r="D130" s="25" t="s">
        <v>180</v>
      </c>
      <c r="E130" s="15"/>
      <c r="F130" s="30"/>
      <c r="G130" s="15"/>
      <c r="H130" s="15"/>
    </row>
    <row r="131" spans="2:8" ht="29" x14ac:dyDescent="0.35">
      <c r="B131" s="49"/>
      <c r="C131" s="50"/>
      <c r="D131" s="25" t="s">
        <v>181</v>
      </c>
      <c r="E131" s="15"/>
      <c r="F131" s="30"/>
      <c r="G131" s="15"/>
      <c r="H131" s="15"/>
    </row>
    <row r="132" spans="2:8" x14ac:dyDescent="0.35">
      <c r="B132" s="49"/>
      <c r="C132" s="50"/>
      <c r="D132" s="25" t="s">
        <v>182</v>
      </c>
      <c r="E132" s="15"/>
      <c r="F132" s="30"/>
      <c r="G132" s="15"/>
      <c r="H132" s="15"/>
    </row>
    <row r="133" spans="2:8" ht="29" x14ac:dyDescent="0.35">
      <c r="B133" s="49" t="s">
        <v>183</v>
      </c>
      <c r="C133" s="51" t="s">
        <v>184</v>
      </c>
      <c r="D133" s="27" t="s">
        <v>185</v>
      </c>
      <c r="E133" s="15"/>
      <c r="F133" s="30"/>
      <c r="G133" s="16"/>
      <c r="H133" s="15"/>
    </row>
    <row r="134" spans="2:8" ht="29" x14ac:dyDescent="0.35">
      <c r="B134" s="49"/>
      <c r="C134" s="51"/>
      <c r="D134" s="25" t="s">
        <v>186</v>
      </c>
      <c r="E134" s="15"/>
      <c r="F134" s="30"/>
      <c r="G134" s="15"/>
      <c r="H134" s="15"/>
    </row>
    <row r="135" spans="2:8" ht="29.5" thickBot="1" x14ac:dyDescent="0.4">
      <c r="B135" s="18" t="s">
        <v>187</v>
      </c>
      <c r="C135" s="19" t="s">
        <v>188</v>
      </c>
      <c r="D135" s="29" t="s">
        <v>189</v>
      </c>
      <c r="E135" s="19"/>
      <c r="F135" s="31"/>
      <c r="G135" s="19"/>
      <c r="H135" s="19"/>
    </row>
  </sheetData>
  <mergeCells count="67">
    <mergeCell ref="E38:E49"/>
    <mergeCell ref="E50:E59"/>
    <mergeCell ref="E60:E68"/>
    <mergeCell ref="E22:E24"/>
    <mergeCell ref="Q15:R15"/>
    <mergeCell ref="S15:S16"/>
    <mergeCell ref="T15:T16"/>
    <mergeCell ref="F22:F24"/>
    <mergeCell ref="B4:C4"/>
    <mergeCell ref="B13:C13"/>
    <mergeCell ref="B15:B16"/>
    <mergeCell ref="C15:C16"/>
    <mergeCell ref="D15:D16"/>
    <mergeCell ref="F15:F16"/>
    <mergeCell ref="G15:G16"/>
    <mergeCell ref="H15:H16"/>
    <mergeCell ref="E15:E16"/>
    <mergeCell ref="B17:B21"/>
    <mergeCell ref="G17:G21"/>
    <mergeCell ref="C19:C21"/>
    <mergeCell ref="I15:I16"/>
    <mergeCell ref="J15:N15"/>
    <mergeCell ref="P15:P16"/>
    <mergeCell ref="U15:U16"/>
    <mergeCell ref="O15:O16"/>
    <mergeCell ref="V15:AA15"/>
    <mergeCell ref="AB15:AC15"/>
    <mergeCell ref="G22:G24"/>
    <mergeCell ref="B25:B31"/>
    <mergeCell ref="C25:C29"/>
    <mergeCell ref="C30:C31"/>
    <mergeCell ref="E30:E31"/>
    <mergeCell ref="B38:B59"/>
    <mergeCell ref="C38:C49"/>
    <mergeCell ref="C50:C59"/>
    <mergeCell ref="B22:B24"/>
    <mergeCell ref="C22:C24"/>
    <mergeCell ref="B32:B34"/>
    <mergeCell ref="C32:C34"/>
    <mergeCell ref="G34:G37"/>
    <mergeCell ref="B35:B37"/>
    <mergeCell ref="C35:C37"/>
    <mergeCell ref="E32:E33"/>
    <mergeCell ref="E35:E37"/>
    <mergeCell ref="C95:C99"/>
    <mergeCell ref="B60:B75"/>
    <mergeCell ref="C60:C68"/>
    <mergeCell ref="C69:C75"/>
    <mergeCell ref="B76:B104"/>
    <mergeCell ref="C76:C79"/>
    <mergeCell ref="C80:C84"/>
    <mergeCell ref="C100:C104"/>
    <mergeCell ref="F80:F82"/>
    <mergeCell ref="G80:G82"/>
    <mergeCell ref="H80:H82"/>
    <mergeCell ref="C85:C89"/>
    <mergeCell ref="C90:C94"/>
    <mergeCell ref="B128:B132"/>
    <mergeCell ref="C128:C132"/>
    <mergeCell ref="B133:B134"/>
    <mergeCell ref="C133:C134"/>
    <mergeCell ref="B105:B113"/>
    <mergeCell ref="C105:C107"/>
    <mergeCell ref="C108:C109"/>
    <mergeCell ref="C110:C111"/>
    <mergeCell ref="B114:B126"/>
    <mergeCell ref="C114:C126"/>
  </mergeCells>
  <dataValidations count="2">
    <dataValidation type="list" allowBlank="1" showInputMessage="1" showErrorMessage="1" sqref="F83:F135 H83:H135 F17:F22 F25:F80 H27:H80">
      <formula1>EXISTE</formula1>
    </dataValidation>
    <dataValidation type="list" allowBlank="1" showInputMessage="1" showErrorMessage="1" sqref="H17:H26">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37"/>
  <sheetViews>
    <sheetView topLeftCell="A24" zoomScaleNormal="100" workbookViewId="0">
      <selection activeCell="D30" sqref="D30"/>
    </sheetView>
  </sheetViews>
  <sheetFormatPr baseColWidth="10" defaultColWidth="11.54296875" defaultRowHeight="14.5" x14ac:dyDescent="0.35"/>
  <cols>
    <col min="1" max="1" width="5.6328125" style="151" customWidth="1"/>
    <col min="2" max="2" width="19.453125" style="151" customWidth="1"/>
    <col min="3" max="3" width="16.81640625" style="151" customWidth="1"/>
    <col min="4" max="4" width="34.81640625" style="151" customWidth="1"/>
    <col min="5" max="5" width="40.7265625" style="151" customWidth="1"/>
    <col min="6" max="6" width="1.81640625" style="151" customWidth="1"/>
    <col min="7" max="7" width="26.54296875" style="151" customWidth="1"/>
    <col min="8" max="8" width="2.81640625" style="151" customWidth="1"/>
    <col min="9" max="9" width="37.1796875" style="151" customWidth="1"/>
    <col min="10" max="257" width="11.54296875" style="151"/>
    <col min="258" max="258" width="19.453125" style="151" customWidth="1"/>
    <col min="259" max="259" width="16.81640625" style="151" customWidth="1"/>
    <col min="260" max="260" width="34.81640625" style="151" customWidth="1"/>
    <col min="261" max="261" width="40.7265625" style="151" customWidth="1"/>
    <col min="262" max="262" width="1.81640625" style="151" customWidth="1"/>
    <col min="263" max="263" width="26.54296875" style="151" customWidth="1"/>
    <col min="264" max="264" width="2.81640625" style="151" customWidth="1"/>
    <col min="265" max="265" width="37.1796875" style="151" customWidth="1"/>
    <col min="266" max="513" width="11.54296875" style="151"/>
    <col min="514" max="514" width="19.453125" style="151" customWidth="1"/>
    <col min="515" max="515" width="16.81640625" style="151" customWidth="1"/>
    <col min="516" max="516" width="34.81640625" style="151" customWidth="1"/>
    <col min="517" max="517" width="40.7265625" style="151" customWidth="1"/>
    <col min="518" max="518" width="1.81640625" style="151" customWidth="1"/>
    <col min="519" max="519" width="26.54296875" style="151" customWidth="1"/>
    <col min="520" max="520" width="2.81640625" style="151" customWidth="1"/>
    <col min="521" max="521" width="37.1796875" style="151" customWidth="1"/>
    <col min="522" max="769" width="11.54296875" style="151"/>
    <col min="770" max="770" width="19.453125" style="151" customWidth="1"/>
    <col min="771" max="771" width="16.81640625" style="151" customWidth="1"/>
    <col min="772" max="772" width="34.81640625" style="151" customWidth="1"/>
    <col min="773" max="773" width="40.7265625" style="151" customWidth="1"/>
    <col min="774" max="774" width="1.81640625" style="151" customWidth="1"/>
    <col min="775" max="775" width="26.54296875" style="151" customWidth="1"/>
    <col min="776" max="776" width="2.81640625" style="151" customWidth="1"/>
    <col min="777" max="777" width="37.1796875" style="151" customWidth="1"/>
    <col min="778" max="1025" width="11.54296875" style="151"/>
    <col min="1026" max="1026" width="19.453125" style="151" customWidth="1"/>
    <col min="1027" max="1027" width="16.81640625" style="151" customWidth="1"/>
    <col min="1028" max="1028" width="34.81640625" style="151" customWidth="1"/>
    <col min="1029" max="1029" width="40.7265625" style="151" customWidth="1"/>
    <col min="1030" max="1030" width="1.81640625" style="151" customWidth="1"/>
    <col min="1031" max="1031" width="26.54296875" style="151" customWidth="1"/>
    <col min="1032" max="1032" width="2.81640625" style="151" customWidth="1"/>
    <col min="1033" max="1033" width="37.1796875" style="151" customWidth="1"/>
    <col min="1034" max="1281" width="11.54296875" style="151"/>
    <col min="1282" max="1282" width="19.453125" style="151" customWidth="1"/>
    <col min="1283" max="1283" width="16.81640625" style="151" customWidth="1"/>
    <col min="1284" max="1284" width="34.81640625" style="151" customWidth="1"/>
    <col min="1285" max="1285" width="40.7265625" style="151" customWidth="1"/>
    <col min="1286" max="1286" width="1.81640625" style="151" customWidth="1"/>
    <col min="1287" max="1287" width="26.54296875" style="151" customWidth="1"/>
    <col min="1288" max="1288" width="2.81640625" style="151" customWidth="1"/>
    <col min="1289" max="1289" width="37.1796875" style="151" customWidth="1"/>
    <col min="1290" max="1537" width="11.54296875" style="151"/>
    <col min="1538" max="1538" width="19.453125" style="151" customWidth="1"/>
    <col min="1539" max="1539" width="16.81640625" style="151" customWidth="1"/>
    <col min="1540" max="1540" width="34.81640625" style="151" customWidth="1"/>
    <col min="1541" max="1541" width="40.7265625" style="151" customWidth="1"/>
    <col min="1542" max="1542" width="1.81640625" style="151" customWidth="1"/>
    <col min="1543" max="1543" width="26.54296875" style="151" customWidth="1"/>
    <col min="1544" max="1544" width="2.81640625" style="151" customWidth="1"/>
    <col min="1545" max="1545" width="37.1796875" style="151" customWidth="1"/>
    <col min="1546" max="1793" width="11.54296875" style="151"/>
    <col min="1794" max="1794" width="19.453125" style="151" customWidth="1"/>
    <col min="1795" max="1795" width="16.81640625" style="151" customWidth="1"/>
    <col min="1796" max="1796" width="34.81640625" style="151" customWidth="1"/>
    <col min="1797" max="1797" width="40.7265625" style="151" customWidth="1"/>
    <col min="1798" max="1798" width="1.81640625" style="151" customWidth="1"/>
    <col min="1799" max="1799" width="26.54296875" style="151" customWidth="1"/>
    <col min="1800" max="1800" width="2.81640625" style="151" customWidth="1"/>
    <col min="1801" max="1801" width="37.1796875" style="151" customWidth="1"/>
    <col min="1802" max="2049" width="11.54296875" style="151"/>
    <col min="2050" max="2050" width="19.453125" style="151" customWidth="1"/>
    <col min="2051" max="2051" width="16.81640625" style="151" customWidth="1"/>
    <col min="2052" max="2052" width="34.81640625" style="151" customWidth="1"/>
    <col min="2053" max="2053" width="40.7265625" style="151" customWidth="1"/>
    <col min="2054" max="2054" width="1.81640625" style="151" customWidth="1"/>
    <col min="2055" max="2055" width="26.54296875" style="151" customWidth="1"/>
    <col min="2056" max="2056" width="2.81640625" style="151" customWidth="1"/>
    <col min="2057" max="2057" width="37.1796875" style="151" customWidth="1"/>
    <col min="2058" max="2305" width="11.54296875" style="151"/>
    <col min="2306" max="2306" width="19.453125" style="151" customWidth="1"/>
    <col min="2307" max="2307" width="16.81640625" style="151" customWidth="1"/>
    <col min="2308" max="2308" width="34.81640625" style="151" customWidth="1"/>
    <col min="2309" max="2309" width="40.7265625" style="151" customWidth="1"/>
    <col min="2310" max="2310" width="1.81640625" style="151" customWidth="1"/>
    <col min="2311" max="2311" width="26.54296875" style="151" customWidth="1"/>
    <col min="2312" max="2312" width="2.81640625" style="151" customWidth="1"/>
    <col min="2313" max="2313" width="37.1796875" style="151" customWidth="1"/>
    <col min="2314" max="2561" width="11.54296875" style="151"/>
    <col min="2562" max="2562" width="19.453125" style="151" customWidth="1"/>
    <col min="2563" max="2563" width="16.81640625" style="151" customWidth="1"/>
    <col min="2564" max="2564" width="34.81640625" style="151" customWidth="1"/>
    <col min="2565" max="2565" width="40.7265625" style="151" customWidth="1"/>
    <col min="2566" max="2566" width="1.81640625" style="151" customWidth="1"/>
    <col min="2567" max="2567" width="26.54296875" style="151" customWidth="1"/>
    <col min="2568" max="2568" width="2.81640625" style="151" customWidth="1"/>
    <col min="2569" max="2569" width="37.1796875" style="151" customWidth="1"/>
    <col min="2570" max="2817" width="11.54296875" style="151"/>
    <col min="2818" max="2818" width="19.453125" style="151" customWidth="1"/>
    <col min="2819" max="2819" width="16.81640625" style="151" customWidth="1"/>
    <col min="2820" max="2820" width="34.81640625" style="151" customWidth="1"/>
    <col min="2821" max="2821" width="40.7265625" style="151" customWidth="1"/>
    <col min="2822" max="2822" width="1.81640625" style="151" customWidth="1"/>
    <col min="2823" max="2823" width="26.54296875" style="151" customWidth="1"/>
    <col min="2824" max="2824" width="2.81640625" style="151" customWidth="1"/>
    <col min="2825" max="2825" width="37.1796875" style="151" customWidth="1"/>
    <col min="2826" max="3073" width="11.54296875" style="151"/>
    <col min="3074" max="3074" width="19.453125" style="151" customWidth="1"/>
    <col min="3075" max="3075" width="16.81640625" style="151" customWidth="1"/>
    <col min="3076" max="3076" width="34.81640625" style="151" customWidth="1"/>
    <col min="3077" max="3077" width="40.7265625" style="151" customWidth="1"/>
    <col min="3078" max="3078" width="1.81640625" style="151" customWidth="1"/>
    <col min="3079" max="3079" width="26.54296875" style="151" customWidth="1"/>
    <col min="3080" max="3080" width="2.81640625" style="151" customWidth="1"/>
    <col min="3081" max="3081" width="37.1796875" style="151" customWidth="1"/>
    <col min="3082" max="3329" width="11.54296875" style="151"/>
    <col min="3330" max="3330" width="19.453125" style="151" customWidth="1"/>
    <col min="3331" max="3331" width="16.81640625" style="151" customWidth="1"/>
    <col min="3332" max="3332" width="34.81640625" style="151" customWidth="1"/>
    <col min="3333" max="3333" width="40.7265625" style="151" customWidth="1"/>
    <col min="3334" max="3334" width="1.81640625" style="151" customWidth="1"/>
    <col min="3335" max="3335" width="26.54296875" style="151" customWidth="1"/>
    <col min="3336" max="3336" width="2.81640625" style="151" customWidth="1"/>
    <col min="3337" max="3337" width="37.1796875" style="151" customWidth="1"/>
    <col min="3338" max="3585" width="11.54296875" style="151"/>
    <col min="3586" max="3586" width="19.453125" style="151" customWidth="1"/>
    <col min="3587" max="3587" width="16.81640625" style="151" customWidth="1"/>
    <col min="3588" max="3588" width="34.81640625" style="151" customWidth="1"/>
    <col min="3589" max="3589" width="40.7265625" style="151" customWidth="1"/>
    <col min="3590" max="3590" width="1.81640625" style="151" customWidth="1"/>
    <col min="3591" max="3591" width="26.54296875" style="151" customWidth="1"/>
    <col min="3592" max="3592" width="2.81640625" style="151" customWidth="1"/>
    <col min="3593" max="3593" width="37.1796875" style="151" customWidth="1"/>
    <col min="3594" max="3841" width="11.54296875" style="151"/>
    <col min="3842" max="3842" width="19.453125" style="151" customWidth="1"/>
    <col min="3843" max="3843" width="16.81640625" style="151" customWidth="1"/>
    <col min="3844" max="3844" width="34.81640625" style="151" customWidth="1"/>
    <col min="3845" max="3845" width="40.7265625" style="151" customWidth="1"/>
    <col min="3846" max="3846" width="1.81640625" style="151" customWidth="1"/>
    <col min="3847" max="3847" width="26.54296875" style="151" customWidth="1"/>
    <col min="3848" max="3848" width="2.81640625" style="151" customWidth="1"/>
    <col min="3849" max="3849" width="37.1796875" style="151" customWidth="1"/>
    <col min="3850" max="4097" width="11.54296875" style="151"/>
    <col min="4098" max="4098" width="19.453125" style="151" customWidth="1"/>
    <col min="4099" max="4099" width="16.81640625" style="151" customWidth="1"/>
    <col min="4100" max="4100" width="34.81640625" style="151" customWidth="1"/>
    <col min="4101" max="4101" width="40.7265625" style="151" customWidth="1"/>
    <col min="4102" max="4102" width="1.81640625" style="151" customWidth="1"/>
    <col min="4103" max="4103" width="26.54296875" style="151" customWidth="1"/>
    <col min="4104" max="4104" width="2.81640625" style="151" customWidth="1"/>
    <col min="4105" max="4105" width="37.1796875" style="151" customWidth="1"/>
    <col min="4106" max="4353" width="11.54296875" style="151"/>
    <col min="4354" max="4354" width="19.453125" style="151" customWidth="1"/>
    <col min="4355" max="4355" width="16.81640625" style="151" customWidth="1"/>
    <col min="4356" max="4356" width="34.81640625" style="151" customWidth="1"/>
    <col min="4357" max="4357" width="40.7265625" style="151" customWidth="1"/>
    <col min="4358" max="4358" width="1.81640625" style="151" customWidth="1"/>
    <col min="4359" max="4359" width="26.54296875" style="151" customWidth="1"/>
    <col min="4360" max="4360" width="2.81640625" style="151" customWidth="1"/>
    <col min="4361" max="4361" width="37.1796875" style="151" customWidth="1"/>
    <col min="4362" max="4609" width="11.54296875" style="151"/>
    <col min="4610" max="4610" width="19.453125" style="151" customWidth="1"/>
    <col min="4611" max="4611" width="16.81640625" style="151" customWidth="1"/>
    <col min="4612" max="4612" width="34.81640625" style="151" customWidth="1"/>
    <col min="4613" max="4613" width="40.7265625" style="151" customWidth="1"/>
    <col min="4614" max="4614" width="1.81640625" style="151" customWidth="1"/>
    <col min="4615" max="4615" width="26.54296875" style="151" customWidth="1"/>
    <col min="4616" max="4616" width="2.81640625" style="151" customWidth="1"/>
    <col min="4617" max="4617" width="37.1796875" style="151" customWidth="1"/>
    <col min="4618" max="4865" width="11.54296875" style="151"/>
    <col min="4866" max="4866" width="19.453125" style="151" customWidth="1"/>
    <col min="4867" max="4867" width="16.81640625" style="151" customWidth="1"/>
    <col min="4868" max="4868" width="34.81640625" style="151" customWidth="1"/>
    <col min="4869" max="4869" width="40.7265625" style="151" customWidth="1"/>
    <col min="4870" max="4870" width="1.81640625" style="151" customWidth="1"/>
    <col min="4871" max="4871" width="26.54296875" style="151" customWidth="1"/>
    <col min="4872" max="4872" width="2.81640625" style="151" customWidth="1"/>
    <col min="4873" max="4873" width="37.1796875" style="151" customWidth="1"/>
    <col min="4874" max="5121" width="11.54296875" style="151"/>
    <col min="5122" max="5122" width="19.453125" style="151" customWidth="1"/>
    <col min="5123" max="5123" width="16.81640625" style="151" customWidth="1"/>
    <col min="5124" max="5124" width="34.81640625" style="151" customWidth="1"/>
    <col min="5125" max="5125" width="40.7265625" style="151" customWidth="1"/>
    <col min="5126" max="5126" width="1.81640625" style="151" customWidth="1"/>
    <col min="5127" max="5127" width="26.54296875" style="151" customWidth="1"/>
    <col min="5128" max="5128" width="2.81640625" style="151" customWidth="1"/>
    <col min="5129" max="5129" width="37.1796875" style="151" customWidth="1"/>
    <col min="5130" max="5377" width="11.54296875" style="151"/>
    <col min="5378" max="5378" width="19.453125" style="151" customWidth="1"/>
    <col min="5379" max="5379" width="16.81640625" style="151" customWidth="1"/>
    <col min="5380" max="5380" width="34.81640625" style="151" customWidth="1"/>
    <col min="5381" max="5381" width="40.7265625" style="151" customWidth="1"/>
    <col min="5382" max="5382" width="1.81640625" style="151" customWidth="1"/>
    <col min="5383" max="5383" width="26.54296875" style="151" customWidth="1"/>
    <col min="5384" max="5384" width="2.81640625" style="151" customWidth="1"/>
    <col min="5385" max="5385" width="37.1796875" style="151" customWidth="1"/>
    <col min="5386" max="5633" width="11.54296875" style="151"/>
    <col min="5634" max="5634" width="19.453125" style="151" customWidth="1"/>
    <col min="5635" max="5635" width="16.81640625" style="151" customWidth="1"/>
    <col min="5636" max="5636" width="34.81640625" style="151" customWidth="1"/>
    <col min="5637" max="5637" width="40.7265625" style="151" customWidth="1"/>
    <col min="5638" max="5638" width="1.81640625" style="151" customWidth="1"/>
    <col min="5639" max="5639" width="26.54296875" style="151" customWidth="1"/>
    <col min="5640" max="5640" width="2.81640625" style="151" customWidth="1"/>
    <col min="5641" max="5641" width="37.1796875" style="151" customWidth="1"/>
    <col min="5642" max="5889" width="11.54296875" style="151"/>
    <col min="5890" max="5890" width="19.453125" style="151" customWidth="1"/>
    <col min="5891" max="5891" width="16.81640625" style="151" customWidth="1"/>
    <col min="5892" max="5892" width="34.81640625" style="151" customWidth="1"/>
    <col min="5893" max="5893" width="40.7265625" style="151" customWidth="1"/>
    <col min="5894" max="5894" width="1.81640625" style="151" customWidth="1"/>
    <col min="5895" max="5895" width="26.54296875" style="151" customWidth="1"/>
    <col min="5896" max="5896" width="2.81640625" style="151" customWidth="1"/>
    <col min="5897" max="5897" width="37.1796875" style="151" customWidth="1"/>
    <col min="5898" max="6145" width="11.54296875" style="151"/>
    <col min="6146" max="6146" width="19.453125" style="151" customWidth="1"/>
    <col min="6147" max="6147" width="16.81640625" style="151" customWidth="1"/>
    <col min="6148" max="6148" width="34.81640625" style="151" customWidth="1"/>
    <col min="6149" max="6149" width="40.7265625" style="151" customWidth="1"/>
    <col min="6150" max="6150" width="1.81640625" style="151" customWidth="1"/>
    <col min="6151" max="6151" width="26.54296875" style="151" customWidth="1"/>
    <col min="6152" max="6152" width="2.81640625" style="151" customWidth="1"/>
    <col min="6153" max="6153" width="37.1796875" style="151" customWidth="1"/>
    <col min="6154" max="6401" width="11.54296875" style="151"/>
    <col min="6402" max="6402" width="19.453125" style="151" customWidth="1"/>
    <col min="6403" max="6403" width="16.81640625" style="151" customWidth="1"/>
    <col min="6404" max="6404" width="34.81640625" style="151" customWidth="1"/>
    <col min="6405" max="6405" width="40.7265625" style="151" customWidth="1"/>
    <col min="6406" max="6406" width="1.81640625" style="151" customWidth="1"/>
    <col min="6407" max="6407" width="26.54296875" style="151" customWidth="1"/>
    <col min="6408" max="6408" width="2.81640625" style="151" customWidth="1"/>
    <col min="6409" max="6409" width="37.1796875" style="151" customWidth="1"/>
    <col min="6410" max="6657" width="11.54296875" style="151"/>
    <col min="6658" max="6658" width="19.453125" style="151" customWidth="1"/>
    <col min="6659" max="6659" width="16.81640625" style="151" customWidth="1"/>
    <col min="6660" max="6660" width="34.81640625" style="151" customWidth="1"/>
    <col min="6661" max="6661" width="40.7265625" style="151" customWidth="1"/>
    <col min="6662" max="6662" width="1.81640625" style="151" customWidth="1"/>
    <col min="6663" max="6663" width="26.54296875" style="151" customWidth="1"/>
    <col min="6664" max="6664" width="2.81640625" style="151" customWidth="1"/>
    <col min="6665" max="6665" width="37.1796875" style="151" customWidth="1"/>
    <col min="6666" max="6913" width="11.54296875" style="151"/>
    <col min="6914" max="6914" width="19.453125" style="151" customWidth="1"/>
    <col min="6915" max="6915" width="16.81640625" style="151" customWidth="1"/>
    <col min="6916" max="6916" width="34.81640625" style="151" customWidth="1"/>
    <col min="6917" max="6917" width="40.7265625" style="151" customWidth="1"/>
    <col min="6918" max="6918" width="1.81640625" style="151" customWidth="1"/>
    <col min="6919" max="6919" width="26.54296875" style="151" customWidth="1"/>
    <col min="6920" max="6920" width="2.81640625" style="151" customWidth="1"/>
    <col min="6921" max="6921" width="37.1796875" style="151" customWidth="1"/>
    <col min="6922" max="7169" width="11.54296875" style="151"/>
    <col min="7170" max="7170" width="19.453125" style="151" customWidth="1"/>
    <col min="7171" max="7171" width="16.81640625" style="151" customWidth="1"/>
    <col min="7172" max="7172" width="34.81640625" style="151" customWidth="1"/>
    <col min="7173" max="7173" width="40.7265625" style="151" customWidth="1"/>
    <col min="7174" max="7174" width="1.81640625" style="151" customWidth="1"/>
    <col min="7175" max="7175" width="26.54296875" style="151" customWidth="1"/>
    <col min="7176" max="7176" width="2.81640625" style="151" customWidth="1"/>
    <col min="7177" max="7177" width="37.1796875" style="151" customWidth="1"/>
    <col min="7178" max="7425" width="11.54296875" style="151"/>
    <col min="7426" max="7426" width="19.453125" style="151" customWidth="1"/>
    <col min="7427" max="7427" width="16.81640625" style="151" customWidth="1"/>
    <col min="7428" max="7428" width="34.81640625" style="151" customWidth="1"/>
    <col min="7429" max="7429" width="40.7265625" style="151" customWidth="1"/>
    <col min="7430" max="7430" width="1.81640625" style="151" customWidth="1"/>
    <col min="7431" max="7431" width="26.54296875" style="151" customWidth="1"/>
    <col min="7432" max="7432" width="2.81640625" style="151" customWidth="1"/>
    <col min="7433" max="7433" width="37.1796875" style="151" customWidth="1"/>
    <col min="7434" max="7681" width="11.54296875" style="151"/>
    <col min="7682" max="7682" width="19.453125" style="151" customWidth="1"/>
    <col min="7683" max="7683" width="16.81640625" style="151" customWidth="1"/>
    <col min="7684" max="7684" width="34.81640625" style="151" customWidth="1"/>
    <col min="7685" max="7685" width="40.7265625" style="151" customWidth="1"/>
    <col min="7686" max="7686" width="1.81640625" style="151" customWidth="1"/>
    <col min="7687" max="7687" width="26.54296875" style="151" customWidth="1"/>
    <col min="7688" max="7688" width="2.81640625" style="151" customWidth="1"/>
    <col min="7689" max="7689" width="37.1796875" style="151" customWidth="1"/>
    <col min="7690" max="7937" width="11.54296875" style="151"/>
    <col min="7938" max="7938" width="19.453125" style="151" customWidth="1"/>
    <col min="7939" max="7939" width="16.81640625" style="151" customWidth="1"/>
    <col min="7940" max="7940" width="34.81640625" style="151" customWidth="1"/>
    <col min="7941" max="7941" width="40.7265625" style="151" customWidth="1"/>
    <col min="7942" max="7942" width="1.81640625" style="151" customWidth="1"/>
    <col min="7943" max="7943" width="26.54296875" style="151" customWidth="1"/>
    <col min="7944" max="7944" width="2.81640625" style="151" customWidth="1"/>
    <col min="7945" max="7945" width="37.1796875" style="151" customWidth="1"/>
    <col min="7946" max="8193" width="11.54296875" style="151"/>
    <col min="8194" max="8194" width="19.453125" style="151" customWidth="1"/>
    <col min="8195" max="8195" width="16.81640625" style="151" customWidth="1"/>
    <col min="8196" max="8196" width="34.81640625" style="151" customWidth="1"/>
    <col min="8197" max="8197" width="40.7265625" style="151" customWidth="1"/>
    <col min="8198" max="8198" width="1.81640625" style="151" customWidth="1"/>
    <col min="8199" max="8199" width="26.54296875" style="151" customWidth="1"/>
    <col min="8200" max="8200" width="2.81640625" style="151" customWidth="1"/>
    <col min="8201" max="8201" width="37.1796875" style="151" customWidth="1"/>
    <col min="8202" max="8449" width="11.54296875" style="151"/>
    <col min="8450" max="8450" width="19.453125" style="151" customWidth="1"/>
    <col min="8451" max="8451" width="16.81640625" style="151" customWidth="1"/>
    <col min="8452" max="8452" width="34.81640625" style="151" customWidth="1"/>
    <col min="8453" max="8453" width="40.7265625" style="151" customWidth="1"/>
    <col min="8454" max="8454" width="1.81640625" style="151" customWidth="1"/>
    <col min="8455" max="8455" width="26.54296875" style="151" customWidth="1"/>
    <col min="8456" max="8456" width="2.81640625" style="151" customWidth="1"/>
    <col min="8457" max="8457" width="37.1796875" style="151" customWidth="1"/>
    <col min="8458" max="8705" width="11.54296875" style="151"/>
    <col min="8706" max="8706" width="19.453125" style="151" customWidth="1"/>
    <col min="8707" max="8707" width="16.81640625" style="151" customWidth="1"/>
    <col min="8708" max="8708" width="34.81640625" style="151" customWidth="1"/>
    <col min="8709" max="8709" width="40.7265625" style="151" customWidth="1"/>
    <col min="8710" max="8710" width="1.81640625" style="151" customWidth="1"/>
    <col min="8711" max="8711" width="26.54296875" style="151" customWidth="1"/>
    <col min="8712" max="8712" width="2.81640625" style="151" customWidth="1"/>
    <col min="8713" max="8713" width="37.1796875" style="151" customWidth="1"/>
    <col min="8714" max="8961" width="11.54296875" style="151"/>
    <col min="8962" max="8962" width="19.453125" style="151" customWidth="1"/>
    <col min="8963" max="8963" width="16.81640625" style="151" customWidth="1"/>
    <col min="8964" max="8964" width="34.81640625" style="151" customWidth="1"/>
    <col min="8965" max="8965" width="40.7265625" style="151" customWidth="1"/>
    <col min="8966" max="8966" width="1.81640625" style="151" customWidth="1"/>
    <col min="8967" max="8967" width="26.54296875" style="151" customWidth="1"/>
    <col min="8968" max="8968" width="2.81640625" style="151" customWidth="1"/>
    <col min="8969" max="8969" width="37.1796875" style="151" customWidth="1"/>
    <col min="8970" max="9217" width="11.54296875" style="151"/>
    <col min="9218" max="9218" width="19.453125" style="151" customWidth="1"/>
    <col min="9219" max="9219" width="16.81640625" style="151" customWidth="1"/>
    <col min="9220" max="9220" width="34.81640625" style="151" customWidth="1"/>
    <col min="9221" max="9221" width="40.7265625" style="151" customWidth="1"/>
    <col min="9222" max="9222" width="1.81640625" style="151" customWidth="1"/>
    <col min="9223" max="9223" width="26.54296875" style="151" customWidth="1"/>
    <col min="9224" max="9224" width="2.81640625" style="151" customWidth="1"/>
    <col min="9225" max="9225" width="37.1796875" style="151" customWidth="1"/>
    <col min="9226" max="9473" width="11.54296875" style="151"/>
    <col min="9474" max="9474" width="19.453125" style="151" customWidth="1"/>
    <col min="9475" max="9475" width="16.81640625" style="151" customWidth="1"/>
    <col min="9476" max="9476" width="34.81640625" style="151" customWidth="1"/>
    <col min="9477" max="9477" width="40.7265625" style="151" customWidth="1"/>
    <col min="9478" max="9478" width="1.81640625" style="151" customWidth="1"/>
    <col min="9479" max="9479" width="26.54296875" style="151" customWidth="1"/>
    <col min="9480" max="9480" width="2.81640625" style="151" customWidth="1"/>
    <col min="9481" max="9481" width="37.1796875" style="151" customWidth="1"/>
    <col min="9482" max="9729" width="11.54296875" style="151"/>
    <col min="9730" max="9730" width="19.453125" style="151" customWidth="1"/>
    <col min="9731" max="9731" width="16.81640625" style="151" customWidth="1"/>
    <col min="9732" max="9732" width="34.81640625" style="151" customWidth="1"/>
    <col min="9733" max="9733" width="40.7265625" style="151" customWidth="1"/>
    <col min="9734" max="9734" width="1.81640625" style="151" customWidth="1"/>
    <col min="9735" max="9735" width="26.54296875" style="151" customWidth="1"/>
    <col min="9736" max="9736" width="2.81640625" style="151" customWidth="1"/>
    <col min="9737" max="9737" width="37.1796875" style="151" customWidth="1"/>
    <col min="9738" max="9985" width="11.54296875" style="151"/>
    <col min="9986" max="9986" width="19.453125" style="151" customWidth="1"/>
    <col min="9987" max="9987" width="16.81640625" style="151" customWidth="1"/>
    <col min="9988" max="9988" width="34.81640625" style="151" customWidth="1"/>
    <col min="9989" max="9989" width="40.7265625" style="151" customWidth="1"/>
    <col min="9990" max="9990" width="1.81640625" style="151" customWidth="1"/>
    <col min="9991" max="9991" width="26.54296875" style="151" customWidth="1"/>
    <col min="9992" max="9992" width="2.81640625" style="151" customWidth="1"/>
    <col min="9993" max="9993" width="37.1796875" style="151" customWidth="1"/>
    <col min="9994" max="10241" width="11.54296875" style="151"/>
    <col min="10242" max="10242" width="19.453125" style="151" customWidth="1"/>
    <col min="10243" max="10243" width="16.81640625" style="151" customWidth="1"/>
    <col min="10244" max="10244" width="34.81640625" style="151" customWidth="1"/>
    <col min="10245" max="10245" width="40.7265625" style="151" customWidth="1"/>
    <col min="10246" max="10246" width="1.81640625" style="151" customWidth="1"/>
    <col min="10247" max="10247" width="26.54296875" style="151" customWidth="1"/>
    <col min="10248" max="10248" width="2.81640625" style="151" customWidth="1"/>
    <col min="10249" max="10249" width="37.1796875" style="151" customWidth="1"/>
    <col min="10250" max="10497" width="11.54296875" style="151"/>
    <col min="10498" max="10498" width="19.453125" style="151" customWidth="1"/>
    <col min="10499" max="10499" width="16.81640625" style="151" customWidth="1"/>
    <col min="10500" max="10500" width="34.81640625" style="151" customWidth="1"/>
    <col min="10501" max="10501" width="40.7265625" style="151" customWidth="1"/>
    <col min="10502" max="10502" width="1.81640625" style="151" customWidth="1"/>
    <col min="10503" max="10503" width="26.54296875" style="151" customWidth="1"/>
    <col min="10504" max="10504" width="2.81640625" style="151" customWidth="1"/>
    <col min="10505" max="10505" width="37.1796875" style="151" customWidth="1"/>
    <col min="10506" max="10753" width="11.54296875" style="151"/>
    <col min="10754" max="10754" width="19.453125" style="151" customWidth="1"/>
    <col min="10755" max="10755" width="16.81640625" style="151" customWidth="1"/>
    <col min="10756" max="10756" width="34.81640625" style="151" customWidth="1"/>
    <col min="10757" max="10757" width="40.7265625" style="151" customWidth="1"/>
    <col min="10758" max="10758" width="1.81640625" style="151" customWidth="1"/>
    <col min="10759" max="10759" width="26.54296875" style="151" customWidth="1"/>
    <col min="10760" max="10760" width="2.81640625" style="151" customWidth="1"/>
    <col min="10761" max="10761" width="37.1796875" style="151" customWidth="1"/>
    <col min="10762" max="11009" width="11.54296875" style="151"/>
    <col min="11010" max="11010" width="19.453125" style="151" customWidth="1"/>
    <col min="11011" max="11011" width="16.81640625" style="151" customWidth="1"/>
    <col min="11012" max="11012" width="34.81640625" style="151" customWidth="1"/>
    <col min="11013" max="11013" width="40.7265625" style="151" customWidth="1"/>
    <col min="11014" max="11014" width="1.81640625" style="151" customWidth="1"/>
    <col min="11015" max="11015" width="26.54296875" style="151" customWidth="1"/>
    <col min="11016" max="11016" width="2.81640625" style="151" customWidth="1"/>
    <col min="11017" max="11017" width="37.1796875" style="151" customWidth="1"/>
    <col min="11018" max="11265" width="11.54296875" style="151"/>
    <col min="11266" max="11266" width="19.453125" style="151" customWidth="1"/>
    <col min="11267" max="11267" width="16.81640625" style="151" customWidth="1"/>
    <col min="11268" max="11268" width="34.81640625" style="151" customWidth="1"/>
    <col min="11269" max="11269" width="40.7265625" style="151" customWidth="1"/>
    <col min="11270" max="11270" width="1.81640625" style="151" customWidth="1"/>
    <col min="11271" max="11271" width="26.54296875" style="151" customWidth="1"/>
    <col min="11272" max="11272" width="2.81640625" style="151" customWidth="1"/>
    <col min="11273" max="11273" width="37.1796875" style="151" customWidth="1"/>
    <col min="11274" max="11521" width="11.54296875" style="151"/>
    <col min="11522" max="11522" width="19.453125" style="151" customWidth="1"/>
    <col min="11523" max="11523" width="16.81640625" style="151" customWidth="1"/>
    <col min="11524" max="11524" width="34.81640625" style="151" customWidth="1"/>
    <col min="11525" max="11525" width="40.7265625" style="151" customWidth="1"/>
    <col min="11526" max="11526" width="1.81640625" style="151" customWidth="1"/>
    <col min="11527" max="11527" width="26.54296875" style="151" customWidth="1"/>
    <col min="11528" max="11528" width="2.81640625" style="151" customWidth="1"/>
    <col min="11529" max="11529" width="37.1796875" style="151" customWidth="1"/>
    <col min="11530" max="11777" width="11.54296875" style="151"/>
    <col min="11778" max="11778" width="19.453125" style="151" customWidth="1"/>
    <col min="11779" max="11779" width="16.81640625" style="151" customWidth="1"/>
    <col min="11780" max="11780" width="34.81640625" style="151" customWidth="1"/>
    <col min="11781" max="11781" width="40.7265625" style="151" customWidth="1"/>
    <col min="11782" max="11782" width="1.81640625" style="151" customWidth="1"/>
    <col min="11783" max="11783" width="26.54296875" style="151" customWidth="1"/>
    <col min="11784" max="11784" width="2.81640625" style="151" customWidth="1"/>
    <col min="11785" max="11785" width="37.1796875" style="151" customWidth="1"/>
    <col min="11786" max="12033" width="11.54296875" style="151"/>
    <col min="12034" max="12034" width="19.453125" style="151" customWidth="1"/>
    <col min="12035" max="12035" width="16.81640625" style="151" customWidth="1"/>
    <col min="12036" max="12036" width="34.81640625" style="151" customWidth="1"/>
    <col min="12037" max="12037" width="40.7265625" style="151" customWidth="1"/>
    <col min="12038" max="12038" width="1.81640625" style="151" customWidth="1"/>
    <col min="12039" max="12039" width="26.54296875" style="151" customWidth="1"/>
    <col min="12040" max="12040" width="2.81640625" style="151" customWidth="1"/>
    <col min="12041" max="12041" width="37.1796875" style="151" customWidth="1"/>
    <col min="12042" max="12289" width="11.54296875" style="151"/>
    <col min="12290" max="12290" width="19.453125" style="151" customWidth="1"/>
    <col min="12291" max="12291" width="16.81640625" style="151" customWidth="1"/>
    <col min="12292" max="12292" width="34.81640625" style="151" customWidth="1"/>
    <col min="12293" max="12293" width="40.7265625" style="151" customWidth="1"/>
    <col min="12294" max="12294" width="1.81640625" style="151" customWidth="1"/>
    <col min="12295" max="12295" width="26.54296875" style="151" customWidth="1"/>
    <col min="12296" max="12296" width="2.81640625" style="151" customWidth="1"/>
    <col min="12297" max="12297" width="37.1796875" style="151" customWidth="1"/>
    <col min="12298" max="12545" width="11.54296875" style="151"/>
    <col min="12546" max="12546" width="19.453125" style="151" customWidth="1"/>
    <col min="12547" max="12547" width="16.81640625" style="151" customWidth="1"/>
    <col min="12548" max="12548" width="34.81640625" style="151" customWidth="1"/>
    <col min="12549" max="12549" width="40.7265625" style="151" customWidth="1"/>
    <col min="12550" max="12550" width="1.81640625" style="151" customWidth="1"/>
    <col min="12551" max="12551" width="26.54296875" style="151" customWidth="1"/>
    <col min="12552" max="12552" width="2.81640625" style="151" customWidth="1"/>
    <col min="12553" max="12553" width="37.1796875" style="151" customWidth="1"/>
    <col min="12554" max="12801" width="11.54296875" style="151"/>
    <col min="12802" max="12802" width="19.453125" style="151" customWidth="1"/>
    <col min="12803" max="12803" width="16.81640625" style="151" customWidth="1"/>
    <col min="12804" max="12804" width="34.81640625" style="151" customWidth="1"/>
    <col min="12805" max="12805" width="40.7265625" style="151" customWidth="1"/>
    <col min="12806" max="12806" width="1.81640625" style="151" customWidth="1"/>
    <col min="12807" max="12807" width="26.54296875" style="151" customWidth="1"/>
    <col min="12808" max="12808" width="2.81640625" style="151" customWidth="1"/>
    <col min="12809" max="12809" width="37.1796875" style="151" customWidth="1"/>
    <col min="12810" max="13057" width="11.54296875" style="151"/>
    <col min="13058" max="13058" width="19.453125" style="151" customWidth="1"/>
    <col min="13059" max="13059" width="16.81640625" style="151" customWidth="1"/>
    <col min="13060" max="13060" width="34.81640625" style="151" customWidth="1"/>
    <col min="13061" max="13061" width="40.7265625" style="151" customWidth="1"/>
    <col min="13062" max="13062" width="1.81640625" style="151" customWidth="1"/>
    <col min="13063" max="13063" width="26.54296875" style="151" customWidth="1"/>
    <col min="13064" max="13064" width="2.81640625" style="151" customWidth="1"/>
    <col min="13065" max="13065" width="37.1796875" style="151" customWidth="1"/>
    <col min="13066" max="13313" width="11.54296875" style="151"/>
    <col min="13314" max="13314" width="19.453125" style="151" customWidth="1"/>
    <col min="13315" max="13315" width="16.81640625" style="151" customWidth="1"/>
    <col min="13316" max="13316" width="34.81640625" style="151" customWidth="1"/>
    <col min="13317" max="13317" width="40.7265625" style="151" customWidth="1"/>
    <col min="13318" max="13318" width="1.81640625" style="151" customWidth="1"/>
    <col min="13319" max="13319" width="26.54296875" style="151" customWidth="1"/>
    <col min="13320" max="13320" width="2.81640625" style="151" customWidth="1"/>
    <col min="13321" max="13321" width="37.1796875" style="151" customWidth="1"/>
    <col min="13322" max="13569" width="11.54296875" style="151"/>
    <col min="13570" max="13570" width="19.453125" style="151" customWidth="1"/>
    <col min="13571" max="13571" width="16.81640625" style="151" customWidth="1"/>
    <col min="13572" max="13572" width="34.81640625" style="151" customWidth="1"/>
    <col min="13573" max="13573" width="40.7265625" style="151" customWidth="1"/>
    <col min="13574" max="13574" width="1.81640625" style="151" customWidth="1"/>
    <col min="13575" max="13575" width="26.54296875" style="151" customWidth="1"/>
    <col min="13576" max="13576" width="2.81640625" style="151" customWidth="1"/>
    <col min="13577" max="13577" width="37.1796875" style="151" customWidth="1"/>
    <col min="13578" max="13825" width="11.54296875" style="151"/>
    <col min="13826" max="13826" width="19.453125" style="151" customWidth="1"/>
    <col min="13827" max="13827" width="16.81640625" style="151" customWidth="1"/>
    <col min="13828" max="13828" width="34.81640625" style="151" customWidth="1"/>
    <col min="13829" max="13829" width="40.7265625" style="151" customWidth="1"/>
    <col min="13830" max="13830" width="1.81640625" style="151" customWidth="1"/>
    <col min="13831" max="13831" width="26.54296875" style="151" customWidth="1"/>
    <col min="13832" max="13832" width="2.81640625" style="151" customWidth="1"/>
    <col min="13833" max="13833" width="37.1796875" style="151" customWidth="1"/>
    <col min="13834" max="14081" width="11.54296875" style="151"/>
    <col min="14082" max="14082" width="19.453125" style="151" customWidth="1"/>
    <col min="14083" max="14083" width="16.81640625" style="151" customWidth="1"/>
    <col min="14084" max="14084" width="34.81640625" style="151" customWidth="1"/>
    <col min="14085" max="14085" width="40.7265625" style="151" customWidth="1"/>
    <col min="14086" max="14086" width="1.81640625" style="151" customWidth="1"/>
    <col min="14087" max="14087" width="26.54296875" style="151" customWidth="1"/>
    <col min="14088" max="14088" width="2.81640625" style="151" customWidth="1"/>
    <col min="14089" max="14089" width="37.1796875" style="151" customWidth="1"/>
    <col min="14090" max="14337" width="11.54296875" style="151"/>
    <col min="14338" max="14338" width="19.453125" style="151" customWidth="1"/>
    <col min="14339" max="14339" width="16.81640625" style="151" customWidth="1"/>
    <col min="14340" max="14340" width="34.81640625" style="151" customWidth="1"/>
    <col min="14341" max="14341" width="40.7265625" style="151" customWidth="1"/>
    <col min="14342" max="14342" width="1.81640625" style="151" customWidth="1"/>
    <col min="14343" max="14343" width="26.54296875" style="151" customWidth="1"/>
    <col min="14344" max="14344" width="2.81640625" style="151" customWidth="1"/>
    <col min="14345" max="14345" width="37.1796875" style="151" customWidth="1"/>
    <col min="14346" max="14593" width="11.54296875" style="151"/>
    <col min="14594" max="14594" width="19.453125" style="151" customWidth="1"/>
    <col min="14595" max="14595" width="16.81640625" style="151" customWidth="1"/>
    <col min="14596" max="14596" width="34.81640625" style="151" customWidth="1"/>
    <col min="14597" max="14597" width="40.7265625" style="151" customWidth="1"/>
    <col min="14598" max="14598" width="1.81640625" style="151" customWidth="1"/>
    <col min="14599" max="14599" width="26.54296875" style="151" customWidth="1"/>
    <col min="14600" max="14600" width="2.81640625" style="151" customWidth="1"/>
    <col min="14601" max="14601" width="37.1796875" style="151" customWidth="1"/>
    <col min="14602" max="14849" width="11.54296875" style="151"/>
    <col min="14850" max="14850" width="19.453125" style="151" customWidth="1"/>
    <col min="14851" max="14851" width="16.81640625" style="151" customWidth="1"/>
    <col min="14852" max="14852" width="34.81640625" style="151" customWidth="1"/>
    <col min="14853" max="14853" width="40.7265625" style="151" customWidth="1"/>
    <col min="14854" max="14854" width="1.81640625" style="151" customWidth="1"/>
    <col min="14855" max="14855" width="26.54296875" style="151" customWidth="1"/>
    <col min="14856" max="14856" width="2.81640625" style="151" customWidth="1"/>
    <col min="14857" max="14857" width="37.1796875" style="151" customWidth="1"/>
    <col min="14858" max="15105" width="11.54296875" style="151"/>
    <col min="15106" max="15106" width="19.453125" style="151" customWidth="1"/>
    <col min="15107" max="15107" width="16.81640625" style="151" customWidth="1"/>
    <col min="15108" max="15108" width="34.81640625" style="151" customWidth="1"/>
    <col min="15109" max="15109" width="40.7265625" style="151" customWidth="1"/>
    <col min="15110" max="15110" width="1.81640625" style="151" customWidth="1"/>
    <col min="15111" max="15111" width="26.54296875" style="151" customWidth="1"/>
    <col min="15112" max="15112" width="2.81640625" style="151" customWidth="1"/>
    <col min="15113" max="15113" width="37.1796875" style="151" customWidth="1"/>
    <col min="15114" max="15361" width="11.54296875" style="151"/>
    <col min="15362" max="15362" width="19.453125" style="151" customWidth="1"/>
    <col min="15363" max="15363" width="16.81640625" style="151" customWidth="1"/>
    <col min="15364" max="15364" width="34.81640625" style="151" customWidth="1"/>
    <col min="15365" max="15365" width="40.7265625" style="151" customWidth="1"/>
    <col min="15366" max="15366" width="1.81640625" style="151" customWidth="1"/>
    <col min="15367" max="15367" width="26.54296875" style="151" customWidth="1"/>
    <col min="15368" max="15368" width="2.81640625" style="151" customWidth="1"/>
    <col min="15369" max="15369" width="37.1796875" style="151" customWidth="1"/>
    <col min="15370" max="15617" width="11.54296875" style="151"/>
    <col min="15618" max="15618" width="19.453125" style="151" customWidth="1"/>
    <col min="15619" max="15619" width="16.81640625" style="151" customWidth="1"/>
    <col min="15620" max="15620" width="34.81640625" style="151" customWidth="1"/>
    <col min="15621" max="15621" width="40.7265625" style="151" customWidth="1"/>
    <col min="15622" max="15622" width="1.81640625" style="151" customWidth="1"/>
    <col min="15623" max="15623" width="26.54296875" style="151" customWidth="1"/>
    <col min="15624" max="15624" width="2.81640625" style="151" customWidth="1"/>
    <col min="15625" max="15625" width="37.1796875" style="151" customWidth="1"/>
    <col min="15626" max="15873" width="11.54296875" style="151"/>
    <col min="15874" max="15874" width="19.453125" style="151" customWidth="1"/>
    <col min="15875" max="15875" width="16.81640625" style="151" customWidth="1"/>
    <col min="15876" max="15876" width="34.81640625" style="151" customWidth="1"/>
    <col min="15877" max="15877" width="40.7265625" style="151" customWidth="1"/>
    <col min="15878" max="15878" width="1.81640625" style="151" customWidth="1"/>
    <col min="15879" max="15879" width="26.54296875" style="151" customWidth="1"/>
    <col min="15880" max="15880" width="2.81640625" style="151" customWidth="1"/>
    <col min="15881" max="15881" width="37.1796875" style="151" customWidth="1"/>
    <col min="15882" max="16129" width="11.54296875" style="151"/>
    <col min="16130" max="16130" width="19.453125" style="151" customWidth="1"/>
    <col min="16131" max="16131" width="16.81640625" style="151" customWidth="1"/>
    <col min="16132" max="16132" width="34.81640625" style="151" customWidth="1"/>
    <col min="16133" max="16133" width="40.7265625" style="151" customWidth="1"/>
    <col min="16134" max="16134" width="1.81640625" style="151" customWidth="1"/>
    <col min="16135" max="16135" width="26.54296875" style="151" customWidth="1"/>
    <col min="16136" max="16136" width="2.81640625" style="151" customWidth="1"/>
    <col min="16137" max="16137" width="37.1796875" style="151" customWidth="1"/>
    <col min="16138" max="16384" width="11.54296875" style="151"/>
  </cols>
  <sheetData>
    <row r="1" spans="2:9" ht="15" thickBot="1" x14ac:dyDescent="0.4"/>
    <row r="2" spans="2:9" ht="15" thickBot="1" x14ac:dyDescent="0.4">
      <c r="B2" s="152" t="s">
        <v>292</v>
      </c>
      <c r="C2" s="153"/>
      <c r="D2" s="153"/>
      <c r="E2" s="153"/>
      <c r="F2" s="153"/>
      <c r="G2" s="153"/>
      <c r="H2" s="153"/>
      <c r="I2" s="154"/>
    </row>
    <row r="3" spans="2:9" ht="15" thickBot="1" x14ac:dyDescent="0.4"/>
    <row r="4" spans="2:9" ht="15" thickBot="1" x14ac:dyDescent="0.4">
      <c r="B4" s="155" t="s">
        <v>244</v>
      </c>
      <c r="C4" s="156"/>
      <c r="D4" s="157"/>
      <c r="E4" s="158"/>
      <c r="F4" s="159"/>
      <c r="G4" s="160" t="s">
        <v>245</v>
      </c>
      <c r="H4" s="161"/>
      <c r="I4" s="162" t="s">
        <v>246</v>
      </c>
    </row>
    <row r="5" spans="2:9" x14ac:dyDescent="0.35">
      <c r="B5" s="163" t="s">
        <v>247</v>
      </c>
      <c r="C5" s="164"/>
      <c r="D5" s="165" t="s">
        <v>248</v>
      </c>
      <c r="E5" s="166" t="s">
        <v>230</v>
      </c>
      <c r="F5" s="159"/>
      <c r="G5" s="167" t="s">
        <v>249</v>
      </c>
      <c r="H5" s="168"/>
      <c r="I5" s="169"/>
    </row>
    <row r="6" spans="2:9" ht="29" x14ac:dyDescent="0.35">
      <c r="B6" s="170" t="s">
        <v>295</v>
      </c>
      <c r="C6" s="171" t="s">
        <v>296</v>
      </c>
      <c r="D6" s="172" t="s">
        <v>297</v>
      </c>
      <c r="E6" s="173"/>
      <c r="F6" s="174"/>
      <c r="G6" s="175"/>
      <c r="H6" s="176"/>
      <c r="I6" s="177"/>
    </row>
    <row r="7" spans="2:9" ht="29" x14ac:dyDescent="0.35">
      <c r="B7" s="170"/>
      <c r="C7" s="171" t="s">
        <v>298</v>
      </c>
      <c r="D7" s="172" t="s">
        <v>299</v>
      </c>
      <c r="E7" s="173"/>
      <c r="F7" s="174"/>
      <c r="G7" s="175"/>
      <c r="H7" s="176"/>
      <c r="I7" s="177"/>
    </row>
    <row r="8" spans="2:9" ht="29" x14ac:dyDescent="0.35">
      <c r="B8" s="170"/>
      <c r="C8" s="171" t="s">
        <v>300</v>
      </c>
      <c r="D8" s="172" t="s">
        <v>301</v>
      </c>
      <c r="E8" s="173"/>
      <c r="F8" s="174"/>
      <c r="G8" s="175"/>
      <c r="H8" s="176"/>
      <c r="I8" s="177"/>
    </row>
    <row r="9" spans="2:9" x14ac:dyDescent="0.35">
      <c r="B9" s="170"/>
      <c r="C9" s="178" t="s">
        <v>250</v>
      </c>
      <c r="D9" s="172" t="s">
        <v>251</v>
      </c>
      <c r="E9" s="173"/>
      <c r="F9" s="174"/>
      <c r="G9" s="175"/>
      <c r="H9" s="176"/>
      <c r="I9" s="177"/>
    </row>
    <row r="10" spans="2:9" ht="29" x14ac:dyDescent="0.35">
      <c r="B10" s="179"/>
      <c r="C10" s="180"/>
      <c r="D10" s="181" t="s">
        <v>252</v>
      </c>
      <c r="E10" s="182" t="s">
        <v>253</v>
      </c>
      <c r="F10" s="174"/>
      <c r="G10" s="175"/>
      <c r="H10" s="176"/>
      <c r="I10" s="177"/>
    </row>
    <row r="11" spans="2:9" ht="29" x14ac:dyDescent="0.35">
      <c r="B11" s="179"/>
      <c r="C11" s="180"/>
      <c r="D11" s="181" t="s">
        <v>254</v>
      </c>
      <c r="E11" s="182"/>
      <c r="F11" s="174"/>
      <c r="G11" s="175"/>
      <c r="H11" s="176"/>
      <c r="I11" s="177"/>
    </row>
    <row r="12" spans="2:9" x14ac:dyDescent="0.35">
      <c r="B12" s="179"/>
      <c r="C12" s="180"/>
      <c r="D12" s="181" t="s">
        <v>255</v>
      </c>
      <c r="E12" s="182"/>
      <c r="F12" s="174"/>
      <c r="G12" s="175"/>
      <c r="H12" s="176"/>
      <c r="I12" s="177"/>
    </row>
    <row r="13" spans="2:9" ht="29" x14ac:dyDescent="0.35">
      <c r="B13" s="179"/>
      <c r="C13" s="178" t="s">
        <v>256</v>
      </c>
      <c r="D13" s="181" t="s">
        <v>257</v>
      </c>
      <c r="E13" s="182" t="s">
        <v>258</v>
      </c>
      <c r="F13" s="174"/>
      <c r="G13" s="175"/>
      <c r="H13" s="176"/>
      <c r="I13" s="177"/>
    </row>
    <row r="14" spans="2:9" x14ac:dyDescent="0.35">
      <c r="B14" s="179"/>
      <c r="C14" s="180"/>
      <c r="D14" s="181" t="s">
        <v>259</v>
      </c>
      <c r="E14" s="182"/>
      <c r="F14" s="174"/>
      <c r="G14" s="175"/>
      <c r="H14" s="176"/>
      <c r="I14" s="177"/>
    </row>
    <row r="15" spans="2:9" ht="29" x14ac:dyDescent="0.35">
      <c r="B15" s="179"/>
      <c r="C15" s="183" t="s">
        <v>260</v>
      </c>
      <c r="D15" s="181" t="s">
        <v>261</v>
      </c>
      <c r="E15" s="182"/>
      <c r="F15" s="174"/>
      <c r="G15" s="175"/>
      <c r="H15" s="176"/>
      <c r="I15" s="177"/>
    </row>
    <row r="16" spans="2:9" x14ac:dyDescent="0.35">
      <c r="B16" s="179"/>
      <c r="C16" s="180" t="s">
        <v>262</v>
      </c>
      <c r="D16" s="181" t="s">
        <v>263</v>
      </c>
      <c r="E16" s="182"/>
      <c r="F16" s="174"/>
      <c r="G16" s="175"/>
      <c r="H16" s="176"/>
      <c r="I16" s="177"/>
    </row>
    <row r="17" spans="2:9" ht="15" thickBot="1" x14ac:dyDescent="0.4">
      <c r="B17" s="179"/>
      <c r="C17" s="184"/>
      <c r="D17" s="185" t="s">
        <v>264</v>
      </c>
      <c r="E17" s="186"/>
      <c r="F17" s="174"/>
      <c r="G17" s="187"/>
      <c r="H17" s="176"/>
      <c r="I17" s="177"/>
    </row>
    <row r="18" spans="2:9" ht="43.5" x14ac:dyDescent="0.35">
      <c r="B18" s="140" t="s">
        <v>265</v>
      </c>
      <c r="C18" s="141" t="s">
        <v>266</v>
      </c>
      <c r="D18" s="172" t="s">
        <v>267</v>
      </c>
      <c r="E18" s="173" t="s">
        <v>268</v>
      </c>
      <c r="F18" s="174"/>
      <c r="G18" s="188"/>
      <c r="H18" s="176"/>
      <c r="I18" s="177"/>
    </row>
    <row r="19" spans="2:9" ht="43.5" x14ac:dyDescent="0.35">
      <c r="B19" s="140"/>
      <c r="C19" s="141" t="s">
        <v>269</v>
      </c>
      <c r="D19" s="172" t="s">
        <v>270</v>
      </c>
      <c r="E19" s="173" t="s">
        <v>271</v>
      </c>
      <c r="F19" s="174"/>
      <c r="G19" s="188"/>
      <c r="H19" s="176"/>
      <c r="I19" s="177"/>
    </row>
    <row r="20" spans="2:9" ht="43.5" x14ac:dyDescent="0.35">
      <c r="B20" s="140" t="s">
        <v>272</v>
      </c>
      <c r="C20" s="141" t="s">
        <v>266</v>
      </c>
      <c r="D20" s="172" t="s">
        <v>267</v>
      </c>
      <c r="E20" s="173" t="s">
        <v>268</v>
      </c>
      <c r="F20" s="174"/>
      <c r="G20" s="188"/>
      <c r="H20" s="176"/>
      <c r="I20" s="189"/>
    </row>
    <row r="21" spans="2:9" ht="72.5" x14ac:dyDescent="0.35">
      <c r="B21" s="140"/>
      <c r="C21" s="141" t="s">
        <v>269</v>
      </c>
      <c r="D21" s="172" t="s">
        <v>273</v>
      </c>
      <c r="E21" s="173" t="s">
        <v>274</v>
      </c>
      <c r="F21" s="174"/>
      <c r="G21" s="188"/>
      <c r="H21" s="176"/>
      <c r="I21" s="189"/>
    </row>
    <row r="22" spans="2:9" ht="43.5" x14ac:dyDescent="0.35">
      <c r="B22" s="140" t="s">
        <v>275</v>
      </c>
      <c r="C22" s="141" t="s">
        <v>266</v>
      </c>
      <c r="D22" s="172" t="s">
        <v>267</v>
      </c>
      <c r="E22" s="173" t="s">
        <v>268</v>
      </c>
      <c r="F22" s="174"/>
      <c r="G22" s="190"/>
      <c r="H22" s="176"/>
      <c r="I22" s="189"/>
    </row>
    <row r="23" spans="2:9" ht="43.5" x14ac:dyDescent="0.35">
      <c r="B23" s="140"/>
      <c r="C23" s="141" t="s">
        <v>269</v>
      </c>
      <c r="D23" s="172" t="s">
        <v>276</v>
      </c>
      <c r="E23" s="173" t="s">
        <v>277</v>
      </c>
      <c r="F23" s="174"/>
      <c r="G23" s="190"/>
      <c r="H23" s="176"/>
      <c r="I23" s="189"/>
    </row>
    <row r="24" spans="2:9" ht="43.5" x14ac:dyDescent="0.35">
      <c r="B24" s="140" t="s">
        <v>278</v>
      </c>
      <c r="C24" s="141" t="s">
        <v>266</v>
      </c>
      <c r="D24" s="172" t="s">
        <v>267</v>
      </c>
      <c r="E24" s="173" t="s">
        <v>268</v>
      </c>
      <c r="F24" s="174"/>
      <c r="G24" s="190"/>
      <c r="H24" s="176"/>
      <c r="I24" s="189"/>
    </row>
    <row r="25" spans="2:9" ht="29" x14ac:dyDescent="0.35">
      <c r="B25" s="140"/>
      <c r="C25" s="141" t="s">
        <v>269</v>
      </c>
      <c r="D25" s="172" t="s">
        <v>279</v>
      </c>
      <c r="E25" s="173" t="s">
        <v>280</v>
      </c>
      <c r="F25" s="174"/>
      <c r="G25" s="190"/>
      <c r="H25" s="176"/>
      <c r="I25" s="189"/>
    </row>
    <row r="26" spans="2:9" ht="43.5" x14ac:dyDescent="0.35">
      <c r="B26" s="140" t="s">
        <v>281</v>
      </c>
      <c r="C26" s="141" t="s">
        <v>266</v>
      </c>
      <c r="D26" s="172" t="s">
        <v>267</v>
      </c>
      <c r="E26" s="173" t="s">
        <v>268</v>
      </c>
      <c r="F26" s="174"/>
      <c r="G26" s="190"/>
      <c r="H26" s="176"/>
      <c r="I26" s="189"/>
    </row>
    <row r="27" spans="2:9" ht="43.5" x14ac:dyDescent="0.35">
      <c r="B27" s="140"/>
      <c r="C27" s="141" t="s">
        <v>269</v>
      </c>
      <c r="D27" s="172" t="s">
        <v>282</v>
      </c>
      <c r="E27" s="173" t="s">
        <v>283</v>
      </c>
      <c r="F27" s="174"/>
      <c r="G27" s="190"/>
      <c r="H27" s="176"/>
      <c r="I27" s="189"/>
    </row>
    <row r="28" spans="2:9" ht="43.5" x14ac:dyDescent="0.35">
      <c r="B28" s="140" t="s">
        <v>284</v>
      </c>
      <c r="C28" s="141" t="s">
        <v>266</v>
      </c>
      <c r="D28" s="172" t="s">
        <v>267</v>
      </c>
      <c r="E28" s="173" t="s">
        <v>268</v>
      </c>
      <c r="F28" s="174"/>
      <c r="G28" s="190"/>
      <c r="H28" s="176"/>
      <c r="I28" s="189"/>
    </row>
    <row r="29" spans="2:9" ht="58" x14ac:dyDescent="0.35">
      <c r="B29" s="140"/>
      <c r="C29" s="141" t="s">
        <v>269</v>
      </c>
      <c r="D29" s="172" t="s">
        <v>285</v>
      </c>
      <c r="E29" s="173" t="s">
        <v>286</v>
      </c>
      <c r="F29" s="174"/>
      <c r="G29" s="190"/>
      <c r="H29" s="176"/>
      <c r="I29" s="189"/>
    </row>
    <row r="30" spans="2:9" x14ac:dyDescent="0.35">
      <c r="B30" s="142"/>
      <c r="C30" s="142"/>
      <c r="D30" s="191"/>
      <c r="E30" s="191"/>
      <c r="F30" s="174"/>
      <c r="G30" s="189"/>
      <c r="H30" s="176"/>
      <c r="I30" s="189"/>
    </row>
    <row r="31" spans="2:9" x14ac:dyDescent="0.35">
      <c r="B31" s="142"/>
      <c r="C31" s="142"/>
      <c r="D31" s="191"/>
      <c r="E31" s="191"/>
      <c r="F31" s="174"/>
      <c r="G31" s="189"/>
      <c r="H31" s="176"/>
      <c r="I31" s="189"/>
    </row>
    <row r="32" spans="2:9" ht="15" thickBot="1" x14ac:dyDescent="0.4">
      <c r="B32" s="174"/>
      <c r="C32" s="174"/>
      <c r="D32" s="174"/>
      <c r="E32" s="174"/>
      <c r="F32" s="174"/>
    </row>
    <row r="33" spans="2:9" x14ac:dyDescent="0.35">
      <c r="B33" s="192" t="s">
        <v>287</v>
      </c>
      <c r="C33" s="193"/>
      <c r="D33" s="194"/>
      <c r="E33" s="195"/>
      <c r="F33" s="196"/>
      <c r="G33" s="197"/>
      <c r="H33" s="198"/>
      <c r="I33" s="198"/>
    </row>
    <row r="34" spans="2:9" x14ac:dyDescent="0.35">
      <c r="B34" s="199" t="s">
        <v>288</v>
      </c>
      <c r="C34" s="200"/>
      <c r="D34" s="173"/>
      <c r="E34" s="191"/>
      <c r="F34" s="174"/>
      <c r="G34" s="201"/>
      <c r="H34" s="198"/>
      <c r="I34" s="198"/>
    </row>
    <row r="35" spans="2:9" ht="15" thickBot="1" x14ac:dyDescent="0.4">
      <c r="B35" s="202" t="s">
        <v>289</v>
      </c>
      <c r="C35" s="203"/>
      <c r="D35" s="204" t="s">
        <v>290</v>
      </c>
      <c r="E35" s="201"/>
      <c r="F35" s="205"/>
      <c r="G35" s="201"/>
      <c r="H35" s="198"/>
      <c r="I35" s="198"/>
    </row>
    <row r="37" spans="2:9" x14ac:dyDescent="0.35">
      <c r="B37" s="151" t="s">
        <v>291</v>
      </c>
    </row>
  </sheetData>
  <sheetProtection selectLockedCells="1" selectUnlockedCells="1"/>
  <mergeCells count="21">
    <mergeCell ref="B26:B27"/>
    <mergeCell ref="G26:G27"/>
    <mergeCell ref="B28:B29"/>
    <mergeCell ref="G28:G29"/>
    <mergeCell ref="B33:D33"/>
    <mergeCell ref="B20:B21"/>
    <mergeCell ref="G20:G21"/>
    <mergeCell ref="B22:B23"/>
    <mergeCell ref="G22:G23"/>
    <mergeCell ref="B24:B25"/>
    <mergeCell ref="G24:G25"/>
    <mergeCell ref="B6:B17"/>
    <mergeCell ref="G6:G17"/>
    <mergeCell ref="I6:I19"/>
    <mergeCell ref="C9:C12"/>
    <mergeCell ref="C13:C14"/>
    <mergeCell ref="C16:C17"/>
    <mergeCell ref="B18:B19"/>
    <mergeCell ref="G18:G19"/>
    <mergeCell ref="B2:I2"/>
    <mergeCell ref="B4:E4"/>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Normal="100" workbookViewId="0">
      <selection activeCell="B11" sqref="B11"/>
    </sheetView>
  </sheetViews>
  <sheetFormatPr baseColWidth="10" defaultColWidth="11.54296875" defaultRowHeight="12.5" x14ac:dyDescent="0.25"/>
  <cols>
    <col min="1" max="1" width="14.7265625" style="98" customWidth="1"/>
    <col min="2" max="2" width="37.26953125" style="98" customWidth="1"/>
    <col min="3" max="3" width="40.7265625" style="98" customWidth="1"/>
    <col min="4" max="4" width="3.1796875" style="98" customWidth="1"/>
    <col min="5" max="5" width="44.7265625" style="98" customWidth="1"/>
    <col min="6" max="6" width="2.81640625" style="98" customWidth="1"/>
    <col min="7" max="7" width="26.26953125" style="98" customWidth="1"/>
    <col min="8" max="16384" width="11.54296875" style="98"/>
  </cols>
  <sheetData>
    <row r="1" spans="1:8" ht="13" thickBot="1" x14ac:dyDescent="0.3"/>
    <row r="2" spans="1:8" ht="21" customHeight="1" thickBot="1" x14ac:dyDescent="0.3">
      <c r="A2" s="152" t="s">
        <v>292</v>
      </c>
      <c r="B2" s="153"/>
      <c r="C2" s="153"/>
      <c r="D2" s="153"/>
      <c r="E2" s="153"/>
      <c r="F2" s="153"/>
      <c r="G2" s="153"/>
      <c r="H2" s="154"/>
    </row>
    <row r="3" spans="1:8" s="277" customFormat="1" ht="4.5" customHeight="1" x14ac:dyDescent="0.25">
      <c r="A3" s="278"/>
      <c r="B3" s="278"/>
      <c r="C3" s="278"/>
      <c r="D3" s="278"/>
      <c r="E3" s="278"/>
      <c r="F3" s="278"/>
      <c r="G3" s="278"/>
    </row>
    <row r="4" spans="1:8" x14ac:dyDescent="0.25">
      <c r="A4" s="276" t="s">
        <v>345</v>
      </c>
    </row>
    <row r="5" spans="1:8" ht="3.75" customHeight="1" x14ac:dyDescent="0.25">
      <c r="A5" s="275"/>
      <c r="B5" s="275"/>
      <c r="C5" s="275"/>
      <c r="D5" s="275"/>
      <c r="E5" s="275"/>
      <c r="F5" s="275"/>
      <c r="G5" s="275"/>
    </row>
    <row r="6" spans="1:8" ht="13" thickBot="1" x14ac:dyDescent="0.3"/>
    <row r="7" spans="1:8" ht="38.25" customHeight="1" thickBot="1" x14ac:dyDescent="0.3">
      <c r="A7" s="92" t="s">
        <v>244</v>
      </c>
      <c r="B7" s="93"/>
      <c r="C7" s="94"/>
      <c r="D7" s="95"/>
      <c r="E7" s="96" t="s">
        <v>245</v>
      </c>
      <c r="F7" s="97"/>
      <c r="G7" s="273" t="s">
        <v>246</v>
      </c>
    </row>
    <row r="8" spans="1:8" ht="26.5" thickBot="1" x14ac:dyDescent="0.35">
      <c r="A8" s="272" t="s">
        <v>342</v>
      </c>
      <c r="B8" s="100" t="s">
        <v>248</v>
      </c>
      <c r="C8" s="101" t="s">
        <v>230</v>
      </c>
      <c r="D8" s="95"/>
      <c r="E8" s="102" t="s">
        <v>249</v>
      </c>
      <c r="F8" s="103"/>
    </row>
    <row r="9" spans="1:8" ht="13" thickBot="1" x14ac:dyDescent="0.3">
      <c r="A9" s="271" t="s">
        <v>341</v>
      </c>
      <c r="B9" s="270" t="s">
        <v>340</v>
      </c>
      <c r="C9" s="266" t="s">
        <v>321</v>
      </c>
      <c r="D9" s="108"/>
      <c r="E9" s="268"/>
      <c r="F9" s="110"/>
      <c r="G9" s="268"/>
    </row>
    <row r="10" spans="1:8" ht="25.5" thickBot="1" x14ac:dyDescent="0.3">
      <c r="A10" s="105"/>
      <c r="B10" s="106" t="s">
        <v>339</v>
      </c>
      <c r="C10" s="266" t="s">
        <v>321</v>
      </c>
      <c r="D10" s="108"/>
      <c r="E10" s="261"/>
      <c r="F10" s="110"/>
      <c r="G10" s="261"/>
    </row>
    <row r="11" spans="1:8" x14ac:dyDescent="0.25">
      <c r="A11" s="105"/>
      <c r="B11" s="98" t="s">
        <v>338</v>
      </c>
      <c r="C11" s="266" t="s">
        <v>321</v>
      </c>
      <c r="D11" s="108"/>
      <c r="E11" s="261"/>
      <c r="F11" s="110"/>
      <c r="G11" s="261"/>
    </row>
    <row r="12" spans="1:8" ht="25.5" thickBot="1" x14ac:dyDescent="0.3">
      <c r="A12" s="105"/>
      <c r="B12" s="115" t="s">
        <v>337</v>
      </c>
      <c r="C12" s="107" t="s">
        <v>336</v>
      </c>
      <c r="D12" s="108"/>
      <c r="E12" s="261"/>
      <c r="F12" s="110"/>
      <c r="G12" s="261"/>
    </row>
    <row r="13" spans="1:8" x14ac:dyDescent="0.25">
      <c r="A13" s="112"/>
      <c r="B13" s="106" t="s">
        <v>335</v>
      </c>
      <c r="C13" s="114" t="s">
        <v>321</v>
      </c>
      <c r="D13" s="108"/>
      <c r="E13" s="261"/>
      <c r="F13" s="110"/>
      <c r="G13" s="261"/>
    </row>
    <row r="14" spans="1:8" x14ac:dyDescent="0.25">
      <c r="A14" s="112"/>
      <c r="B14" s="113" t="s">
        <v>334</v>
      </c>
      <c r="C14" s="114" t="s">
        <v>332</v>
      </c>
      <c r="D14" s="108"/>
      <c r="E14" s="261"/>
      <c r="F14" s="110"/>
      <c r="G14" s="261"/>
    </row>
    <row r="15" spans="1:8" ht="18.75" customHeight="1" thickBot="1" x14ac:dyDescent="0.3">
      <c r="A15" s="264"/>
      <c r="B15" s="115" t="s">
        <v>333</v>
      </c>
      <c r="C15" s="116" t="s">
        <v>332</v>
      </c>
      <c r="D15" s="108"/>
      <c r="E15" s="262"/>
      <c r="F15" s="110"/>
      <c r="G15" s="261"/>
    </row>
    <row r="16" spans="1:8" ht="53.25" customHeight="1" thickBot="1" x14ac:dyDescent="0.3">
      <c r="A16" s="257" t="s">
        <v>331</v>
      </c>
      <c r="B16" s="256" t="s">
        <v>330</v>
      </c>
      <c r="C16" s="243" t="s">
        <v>329</v>
      </c>
      <c r="D16" s="108"/>
      <c r="E16" s="260"/>
      <c r="F16" s="110"/>
      <c r="G16" s="241"/>
    </row>
    <row r="17" spans="1:7" ht="80.25" customHeight="1" x14ac:dyDescent="0.25">
      <c r="A17" s="253"/>
      <c r="B17" s="248" t="s">
        <v>328</v>
      </c>
      <c r="C17" s="247" t="s">
        <v>327</v>
      </c>
      <c r="D17" s="108"/>
      <c r="E17" s="259"/>
      <c r="F17" s="110"/>
      <c r="G17" s="241"/>
    </row>
    <row r="18" spans="1:7" ht="26.25" customHeight="1" x14ac:dyDescent="0.25">
      <c r="A18" s="253"/>
      <c r="B18" s="255" t="s">
        <v>326</v>
      </c>
      <c r="C18" s="247" t="s">
        <v>324</v>
      </c>
      <c r="D18" s="108"/>
      <c r="E18" s="111"/>
      <c r="F18" s="110"/>
      <c r="G18" s="241"/>
    </row>
    <row r="19" spans="1:7" ht="44.25" customHeight="1" thickBot="1" x14ac:dyDescent="0.3">
      <c r="A19" s="258"/>
      <c r="B19" s="252" t="s">
        <v>325</v>
      </c>
      <c r="C19" s="247" t="s">
        <v>324</v>
      </c>
      <c r="D19" s="108"/>
      <c r="E19" s="111"/>
      <c r="F19" s="110"/>
      <c r="G19" s="241"/>
    </row>
    <row r="20" spans="1:7" ht="38.25" customHeight="1" x14ac:dyDescent="0.25">
      <c r="A20" s="257" t="s">
        <v>323</v>
      </c>
      <c r="B20" s="256" t="s">
        <v>322</v>
      </c>
      <c r="C20" s="247" t="s">
        <v>321</v>
      </c>
      <c r="D20" s="108"/>
      <c r="E20" s="111"/>
      <c r="F20" s="110"/>
      <c r="G20" s="241"/>
    </row>
    <row r="21" spans="1:7" ht="52.5" customHeight="1" x14ac:dyDescent="0.25">
      <c r="A21" s="253"/>
      <c r="B21" s="248" t="s">
        <v>320</v>
      </c>
      <c r="C21" s="247" t="s">
        <v>316</v>
      </c>
      <c r="D21" s="108"/>
      <c r="E21" s="111"/>
      <c r="F21" s="110"/>
      <c r="G21" s="241"/>
    </row>
    <row r="22" spans="1:7" ht="52.5" customHeight="1" x14ac:dyDescent="0.25">
      <c r="A22" s="253"/>
      <c r="B22" s="255" t="s">
        <v>319</v>
      </c>
      <c r="C22" s="247" t="s">
        <v>316</v>
      </c>
      <c r="D22" s="108"/>
      <c r="E22" s="111"/>
      <c r="F22" s="110"/>
      <c r="G22" s="241"/>
    </row>
    <row r="23" spans="1:7" ht="26.25" customHeight="1" x14ac:dyDescent="0.25">
      <c r="A23" s="253"/>
      <c r="B23" s="255" t="s">
        <v>318</v>
      </c>
      <c r="C23" s="247" t="s">
        <v>316</v>
      </c>
      <c r="D23" s="108"/>
      <c r="E23" s="111"/>
      <c r="F23" s="110"/>
      <c r="G23" s="241"/>
    </row>
    <row r="24" spans="1:7" ht="56.25" customHeight="1" thickBot="1" x14ac:dyDescent="0.3">
      <c r="A24" s="253"/>
      <c r="B24" s="252" t="s">
        <v>317</v>
      </c>
      <c r="C24" s="247" t="s">
        <v>316</v>
      </c>
      <c r="D24" s="108"/>
      <c r="E24" s="111"/>
      <c r="F24" s="110"/>
      <c r="G24" s="241"/>
    </row>
    <row r="25" spans="1:7" ht="13" thickBot="1" x14ac:dyDescent="0.3">
      <c r="A25" s="124" t="s">
        <v>315</v>
      </c>
      <c r="B25" s="250" t="s">
        <v>314</v>
      </c>
      <c r="C25" s="249" t="s">
        <v>312</v>
      </c>
      <c r="D25" s="108"/>
      <c r="E25" s="111"/>
      <c r="F25" s="110"/>
      <c r="G25" s="241"/>
    </row>
    <row r="26" spans="1:7" ht="25" x14ac:dyDescent="0.25">
      <c r="A26" s="246"/>
      <c r="B26" s="248" t="s">
        <v>313</v>
      </c>
      <c r="C26" s="249" t="s">
        <v>312</v>
      </c>
      <c r="D26" s="108"/>
      <c r="E26" s="111"/>
      <c r="F26" s="110"/>
      <c r="G26" s="241"/>
    </row>
    <row r="27" spans="1:7" ht="25" x14ac:dyDescent="0.25">
      <c r="A27" s="246"/>
      <c r="B27" s="248" t="s">
        <v>311</v>
      </c>
      <c r="C27" s="247"/>
      <c r="D27" s="108"/>
      <c r="E27" s="111"/>
      <c r="F27" s="110"/>
      <c r="G27" s="241"/>
    </row>
    <row r="28" spans="1:7" ht="37.5" x14ac:dyDescent="0.25">
      <c r="A28" s="246"/>
      <c r="B28" s="244" t="s">
        <v>310</v>
      </c>
      <c r="C28" s="243"/>
      <c r="D28" s="108"/>
      <c r="E28" s="242"/>
      <c r="F28" s="110"/>
      <c r="G28" s="241"/>
    </row>
    <row r="29" spans="1:7" ht="37.5" x14ac:dyDescent="0.25">
      <c r="A29" s="246"/>
      <c r="B29" s="244" t="s">
        <v>309</v>
      </c>
      <c r="C29" s="243"/>
      <c r="D29" s="108"/>
      <c r="E29" s="242"/>
      <c r="F29" s="110"/>
      <c r="G29" s="241"/>
    </row>
    <row r="30" spans="1:7" ht="62.5" x14ac:dyDescent="0.25">
      <c r="A30" s="245"/>
      <c r="B30" s="244" t="s">
        <v>308</v>
      </c>
      <c r="C30" s="243"/>
      <c r="D30" s="108"/>
      <c r="E30" s="242"/>
      <c r="F30" s="110"/>
      <c r="G30" s="241"/>
    </row>
    <row r="31" spans="1:7" ht="25.5" thickBot="1" x14ac:dyDescent="0.3">
      <c r="A31" s="240"/>
      <c r="B31" s="239" t="s">
        <v>307</v>
      </c>
      <c r="C31" s="238"/>
      <c r="D31" s="108"/>
      <c r="E31" s="237"/>
      <c r="F31" s="110"/>
      <c r="G31" s="236"/>
    </row>
    <row r="32" spans="1:7" ht="13" thickBot="1" x14ac:dyDescent="0.3">
      <c r="A32" s="108"/>
      <c r="B32" s="108"/>
      <c r="C32" s="108"/>
      <c r="D32" s="108"/>
    </row>
    <row r="33" spans="1:5" ht="25.5" customHeight="1" thickBot="1" x14ac:dyDescent="0.3">
      <c r="A33" s="235" t="s">
        <v>306</v>
      </c>
      <c r="B33" s="234"/>
      <c r="C33" s="233"/>
      <c r="D33" s="125"/>
      <c r="E33" s="232"/>
    </row>
    <row r="34" spans="1:5" ht="18.75" customHeight="1" thickBot="1" x14ac:dyDescent="0.3">
      <c r="A34" s="231" t="s">
        <v>288</v>
      </c>
      <c r="B34" s="230"/>
      <c r="C34" s="229"/>
      <c r="D34" s="108"/>
      <c r="E34" s="225"/>
    </row>
    <row r="35" spans="1:5" ht="32.25" customHeight="1" thickBot="1" x14ac:dyDescent="0.3">
      <c r="A35" s="228" t="s">
        <v>289</v>
      </c>
      <c r="B35" s="227"/>
      <c r="C35" s="226"/>
      <c r="D35" s="128"/>
      <c r="E35" s="225"/>
    </row>
    <row r="37" spans="1:5" x14ac:dyDescent="0.25">
      <c r="A37" s="98" t="s">
        <v>305</v>
      </c>
    </row>
    <row r="38" spans="1:5" x14ac:dyDescent="0.25">
      <c r="A38" s="98" t="s">
        <v>304</v>
      </c>
    </row>
    <row r="39" spans="1:5" x14ac:dyDescent="0.25">
      <c r="A39" s="98" t="s">
        <v>303</v>
      </c>
    </row>
    <row r="40" spans="1:5" x14ac:dyDescent="0.25">
      <c r="A40" s="98" t="s">
        <v>302</v>
      </c>
    </row>
  </sheetData>
  <sheetProtection selectLockedCells="1" selectUnlockedCells="1"/>
  <mergeCells count="12">
    <mergeCell ref="A33:C33"/>
    <mergeCell ref="A34:C34"/>
    <mergeCell ref="A35:C35"/>
    <mergeCell ref="E17:E31"/>
    <mergeCell ref="A20:A24"/>
    <mergeCell ref="A7:C7"/>
    <mergeCell ref="A9:A15"/>
    <mergeCell ref="E9:E15"/>
    <mergeCell ref="A25:A31"/>
    <mergeCell ref="A16:A19"/>
    <mergeCell ref="G9:G15"/>
    <mergeCell ref="A2:H2"/>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38"/>
  <sheetViews>
    <sheetView zoomScaleNormal="100" workbookViewId="0">
      <selection activeCell="E34" sqref="E34"/>
    </sheetView>
  </sheetViews>
  <sheetFormatPr baseColWidth="10" defaultColWidth="11.54296875" defaultRowHeight="12.5" x14ac:dyDescent="0.25"/>
  <cols>
    <col min="1" max="1" width="14.7265625" style="98" customWidth="1"/>
    <col min="2" max="2" width="34.81640625" style="98" customWidth="1"/>
    <col min="3" max="3" width="40.7265625" style="98" customWidth="1"/>
    <col min="4" max="4" width="1.54296875" style="98" customWidth="1"/>
    <col min="5" max="5" width="26.54296875" style="98" customWidth="1"/>
    <col min="6" max="6" width="2.81640625" style="98" customWidth="1"/>
    <col min="7" max="7" width="30.726562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97" t="s">
        <v>383</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350</v>
      </c>
      <c r="B12" s="100" t="s">
        <v>248</v>
      </c>
      <c r="C12" s="101" t="s">
        <v>230</v>
      </c>
      <c r="D12" s="95"/>
      <c r="E12" s="299" t="s">
        <v>249</v>
      </c>
      <c r="F12" s="103"/>
      <c r="G12" s="300"/>
    </row>
    <row r="13" spans="1:7" x14ac:dyDescent="0.25">
      <c r="A13" s="301" t="s">
        <v>382</v>
      </c>
      <c r="B13" s="302" t="s">
        <v>340</v>
      </c>
      <c r="C13" s="266"/>
      <c r="D13" s="108"/>
      <c r="E13" s="268"/>
      <c r="F13" s="110"/>
      <c r="G13" s="259"/>
    </row>
    <row r="14" spans="1:7" ht="25" x14ac:dyDescent="0.25">
      <c r="A14" s="303"/>
      <c r="B14" s="304" t="s">
        <v>339</v>
      </c>
      <c r="C14" s="107"/>
      <c r="D14" s="108"/>
      <c r="E14" s="261"/>
      <c r="F14" s="110"/>
      <c r="G14" s="111"/>
    </row>
    <row r="15" spans="1:7" x14ac:dyDescent="0.25">
      <c r="A15" s="303"/>
      <c r="B15" s="98" t="s">
        <v>338</v>
      </c>
      <c r="C15" s="107"/>
      <c r="D15" s="108"/>
      <c r="E15" s="261"/>
      <c r="F15" s="110"/>
      <c r="G15" s="111"/>
    </row>
    <row r="16" spans="1:7" ht="25" x14ac:dyDescent="0.25">
      <c r="A16" s="303"/>
      <c r="B16" s="304" t="s">
        <v>352</v>
      </c>
      <c r="C16" s="107"/>
      <c r="D16" s="108"/>
      <c r="E16" s="261"/>
      <c r="F16" s="110"/>
      <c r="G16" s="111"/>
    </row>
    <row r="17" spans="1:7" x14ac:dyDescent="0.25">
      <c r="A17" s="305"/>
      <c r="B17" s="304" t="s">
        <v>335</v>
      </c>
      <c r="C17" s="114"/>
      <c r="D17" s="108"/>
      <c r="E17" s="261"/>
      <c r="F17" s="110"/>
      <c r="G17" s="111"/>
    </row>
    <row r="18" spans="1:7" x14ac:dyDescent="0.25">
      <c r="A18" s="305"/>
      <c r="B18" s="306" t="s">
        <v>353</v>
      </c>
      <c r="C18" s="114"/>
      <c r="D18" s="108"/>
      <c r="E18" s="261"/>
      <c r="F18" s="110"/>
      <c r="G18" s="111"/>
    </row>
    <row r="19" spans="1:7" ht="18.75" customHeight="1" thickBot="1" x14ac:dyDescent="0.3">
      <c r="A19" s="307"/>
      <c r="B19" s="308" t="s">
        <v>333</v>
      </c>
      <c r="C19" s="116"/>
      <c r="D19" s="108"/>
      <c r="E19" s="262"/>
      <c r="F19" s="110"/>
      <c r="G19" s="111"/>
    </row>
    <row r="20" spans="1:7" ht="53.25" customHeight="1" x14ac:dyDescent="0.25">
      <c r="A20" s="326" t="s">
        <v>381</v>
      </c>
      <c r="B20" s="325" t="s">
        <v>380</v>
      </c>
      <c r="C20" s="324"/>
      <c r="D20" s="108"/>
      <c r="E20" s="268"/>
      <c r="F20" s="110"/>
      <c r="G20" s="111"/>
    </row>
    <row r="21" spans="1:7" ht="42.75" customHeight="1" x14ac:dyDescent="0.25">
      <c r="A21" s="323"/>
      <c r="B21" s="126" t="s">
        <v>379</v>
      </c>
      <c r="C21" s="107"/>
      <c r="D21" s="108"/>
      <c r="E21" s="261"/>
      <c r="F21" s="110"/>
      <c r="G21" s="111"/>
    </row>
    <row r="22" spans="1:7" ht="42.75" customHeight="1" x14ac:dyDescent="0.25">
      <c r="A22" s="323"/>
      <c r="B22" s="106" t="s">
        <v>378</v>
      </c>
      <c r="C22" s="114"/>
      <c r="D22" s="108"/>
      <c r="E22" s="261"/>
      <c r="F22" s="110"/>
      <c r="G22" s="111"/>
    </row>
    <row r="23" spans="1:7" ht="42.75" customHeight="1" x14ac:dyDescent="0.25">
      <c r="A23" s="323"/>
      <c r="B23" s="106" t="s">
        <v>377</v>
      </c>
      <c r="C23" s="114"/>
      <c r="D23" s="108"/>
      <c r="E23" s="261"/>
      <c r="F23" s="110"/>
      <c r="G23" s="111"/>
    </row>
    <row r="24" spans="1:7" ht="57.75" customHeight="1" thickBot="1" x14ac:dyDescent="0.3">
      <c r="A24" s="322"/>
      <c r="B24" s="115" t="s">
        <v>376</v>
      </c>
      <c r="C24" s="116"/>
      <c r="D24" s="108"/>
      <c r="E24" s="262"/>
      <c r="F24" s="110"/>
      <c r="G24" s="111"/>
    </row>
    <row r="25" spans="1:7" x14ac:dyDescent="0.25">
      <c r="A25" s="321" t="s">
        <v>367</v>
      </c>
      <c r="B25" s="320" t="s">
        <v>314</v>
      </c>
      <c r="C25" s="319"/>
      <c r="D25" s="108"/>
      <c r="E25" s="268"/>
      <c r="F25" s="110"/>
      <c r="G25" s="111"/>
    </row>
    <row r="26" spans="1:7" x14ac:dyDescent="0.25">
      <c r="A26" s="314"/>
      <c r="B26" s="126" t="s">
        <v>368</v>
      </c>
      <c r="C26" s="107"/>
      <c r="D26" s="108"/>
      <c r="E26" s="261"/>
      <c r="F26" s="110"/>
      <c r="G26" s="111"/>
    </row>
    <row r="27" spans="1:7" ht="25" x14ac:dyDescent="0.25">
      <c r="A27" s="314"/>
      <c r="B27" s="126" t="s">
        <v>369</v>
      </c>
      <c r="C27" s="107"/>
      <c r="D27" s="108"/>
      <c r="E27" s="261"/>
      <c r="F27" s="110"/>
      <c r="G27" s="111"/>
    </row>
    <row r="28" spans="1:7" x14ac:dyDescent="0.25">
      <c r="A28" s="314"/>
      <c r="B28" s="315" t="s">
        <v>370</v>
      </c>
      <c r="C28" s="114"/>
      <c r="D28" s="108"/>
      <c r="E28" s="261"/>
      <c r="F28" s="110"/>
      <c r="G28" s="111"/>
    </row>
    <row r="29" spans="1:7" ht="25" x14ac:dyDescent="0.25">
      <c r="A29" s="314"/>
      <c r="B29" s="315" t="s">
        <v>371</v>
      </c>
      <c r="C29" s="114"/>
      <c r="D29" s="108"/>
      <c r="E29" s="261"/>
      <c r="F29" s="110"/>
      <c r="G29" s="111"/>
    </row>
    <row r="30" spans="1:7" ht="25.5" thickBot="1" x14ac:dyDescent="0.3">
      <c r="A30" s="316"/>
      <c r="B30" s="317" t="s">
        <v>307</v>
      </c>
      <c r="C30" s="116"/>
      <c r="D30" s="108"/>
      <c r="E30" s="262"/>
      <c r="F30" s="110"/>
      <c r="G30" s="237"/>
    </row>
    <row r="31" spans="1:7" ht="13" thickBot="1" x14ac:dyDescent="0.3">
      <c r="A31" s="108"/>
      <c r="B31" s="108"/>
      <c r="C31" s="108"/>
      <c r="D31" s="108"/>
    </row>
    <row r="32" spans="1:7" ht="25.5" customHeight="1" thickBot="1" x14ac:dyDescent="0.3">
      <c r="A32" s="235" t="s">
        <v>372</v>
      </c>
      <c r="B32" s="234"/>
      <c r="C32" s="233"/>
      <c r="D32" s="318"/>
      <c r="E32" s="232"/>
    </row>
    <row r="33" spans="1:5" ht="18.75" customHeight="1" thickBot="1" x14ac:dyDescent="0.3">
      <c r="A33" s="231" t="s">
        <v>288</v>
      </c>
      <c r="B33" s="230"/>
      <c r="C33" s="229"/>
      <c r="D33" s="123"/>
      <c r="E33" s="225"/>
    </row>
    <row r="34" spans="1:5" ht="32.25" customHeight="1" thickBot="1" x14ac:dyDescent="0.3">
      <c r="A34" s="228" t="s">
        <v>289</v>
      </c>
      <c r="B34" s="227"/>
      <c r="C34" s="226"/>
      <c r="D34" s="127"/>
      <c r="E34" s="225"/>
    </row>
    <row r="36" spans="1:5" x14ac:dyDescent="0.25">
      <c r="A36" s="98" t="s">
        <v>375</v>
      </c>
    </row>
    <row r="37" spans="1:5" x14ac:dyDescent="0.25">
      <c r="B37" s="98" t="s">
        <v>374</v>
      </c>
    </row>
    <row r="38" spans="1:5" x14ac:dyDescent="0.25">
      <c r="B38" s="98" t="s">
        <v>373</v>
      </c>
    </row>
  </sheetData>
  <sheetProtection selectLockedCells="1" selectUnlockedCells="1"/>
  <mergeCells count="18">
    <mergeCell ref="A8:B8"/>
    <mergeCell ref="A11:C11"/>
    <mergeCell ref="E20:E24"/>
    <mergeCell ref="E25:E30"/>
    <mergeCell ref="A13:A19"/>
    <mergeCell ref="E13:E19"/>
    <mergeCell ref="A25:A30"/>
    <mergeCell ref="A9:B9"/>
    <mergeCell ref="A32:C32"/>
    <mergeCell ref="A33:C33"/>
    <mergeCell ref="A34:C34"/>
    <mergeCell ref="A2:G2"/>
    <mergeCell ref="A6:B6"/>
    <mergeCell ref="E6:G6"/>
    <mergeCell ref="A7:B7"/>
    <mergeCell ref="E7:G7"/>
    <mergeCell ref="G13:G30"/>
    <mergeCell ref="A20:A24"/>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41"/>
  <sheetViews>
    <sheetView topLeftCell="A12" zoomScaleNormal="100" workbookViewId="0">
      <selection activeCell="B27" sqref="B27"/>
    </sheetView>
  </sheetViews>
  <sheetFormatPr baseColWidth="10" defaultColWidth="11.54296875" defaultRowHeight="12.5" x14ac:dyDescent="0.25"/>
  <cols>
    <col min="1" max="1" width="16.26953125" style="98" customWidth="1"/>
    <col min="2" max="2" width="34.81640625" style="98" customWidth="1"/>
    <col min="3" max="3" width="40.7265625" style="98" customWidth="1"/>
    <col min="4" max="4" width="1.54296875" style="98" customWidth="1"/>
    <col min="5" max="5" width="26.54296875" style="98" customWidth="1"/>
    <col min="6" max="6" width="2.81640625" style="98" customWidth="1"/>
    <col min="7" max="7" width="37.179687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97" t="s">
        <v>348</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350</v>
      </c>
      <c r="B12" s="100" t="s">
        <v>248</v>
      </c>
      <c r="C12" s="101" t="s">
        <v>230</v>
      </c>
      <c r="D12" s="95"/>
      <c r="E12" s="299" t="s">
        <v>249</v>
      </c>
      <c r="F12" s="103"/>
      <c r="G12" s="300"/>
    </row>
    <row r="13" spans="1:7" x14ac:dyDescent="0.25">
      <c r="A13" s="301" t="s">
        <v>351</v>
      </c>
      <c r="B13" s="302" t="s">
        <v>340</v>
      </c>
      <c r="C13" s="266"/>
      <c r="D13" s="108"/>
      <c r="E13" s="268"/>
      <c r="F13" s="110"/>
      <c r="G13" s="259"/>
    </row>
    <row r="14" spans="1:7" ht="25" x14ac:dyDescent="0.25">
      <c r="A14" s="303"/>
      <c r="B14" s="304" t="s">
        <v>339</v>
      </c>
      <c r="C14" s="107"/>
      <c r="D14" s="108"/>
      <c r="E14" s="261"/>
      <c r="F14" s="110"/>
      <c r="G14" s="111"/>
    </row>
    <row r="15" spans="1:7" x14ac:dyDescent="0.25">
      <c r="A15" s="303"/>
      <c r="B15" s="98" t="s">
        <v>338</v>
      </c>
      <c r="C15" s="107"/>
      <c r="D15" s="108"/>
      <c r="E15" s="261"/>
      <c r="F15" s="110"/>
      <c r="G15" s="111"/>
    </row>
    <row r="16" spans="1:7" ht="25" x14ac:dyDescent="0.25">
      <c r="A16" s="303"/>
      <c r="B16" s="304" t="s">
        <v>352</v>
      </c>
      <c r="C16" s="107"/>
      <c r="D16" s="108"/>
      <c r="E16" s="261"/>
      <c r="F16" s="110"/>
      <c r="G16" s="111"/>
    </row>
    <row r="17" spans="1:7" x14ac:dyDescent="0.25">
      <c r="A17" s="305"/>
      <c r="B17" s="304" t="s">
        <v>335</v>
      </c>
      <c r="C17" s="114"/>
      <c r="D17" s="108"/>
      <c r="E17" s="261"/>
      <c r="F17" s="110"/>
      <c r="G17" s="111"/>
    </row>
    <row r="18" spans="1:7" x14ac:dyDescent="0.25">
      <c r="A18" s="305"/>
      <c r="B18" s="306" t="s">
        <v>353</v>
      </c>
      <c r="C18" s="114"/>
      <c r="D18" s="108"/>
      <c r="E18" s="261"/>
      <c r="F18" s="110"/>
      <c r="G18" s="111"/>
    </row>
    <row r="19" spans="1:7" ht="18.75" customHeight="1" thickBot="1" x14ac:dyDescent="0.3">
      <c r="A19" s="307"/>
      <c r="B19" s="308" t="s">
        <v>333</v>
      </c>
      <c r="C19" s="116"/>
      <c r="D19" s="108"/>
      <c r="E19" s="262"/>
      <c r="F19" s="110"/>
      <c r="G19" s="111"/>
    </row>
    <row r="20" spans="1:7" ht="50" x14ac:dyDescent="0.25">
      <c r="A20" s="257" t="s">
        <v>354</v>
      </c>
      <c r="B20" s="255" t="s">
        <v>355</v>
      </c>
      <c r="C20" s="254"/>
      <c r="D20" s="108"/>
      <c r="E20" s="259"/>
      <c r="F20" s="110"/>
      <c r="G20" s="111"/>
    </row>
    <row r="21" spans="1:7" ht="25.5" customHeight="1" x14ac:dyDescent="0.25">
      <c r="A21" s="253"/>
      <c r="B21" s="248" t="s">
        <v>356</v>
      </c>
      <c r="C21" s="254"/>
      <c r="D21" s="108"/>
      <c r="E21" s="111"/>
      <c r="F21" s="110"/>
      <c r="G21" s="111"/>
    </row>
    <row r="22" spans="1:7" ht="30.75" customHeight="1" x14ac:dyDescent="0.25">
      <c r="A22" s="253"/>
      <c r="B22" s="248" t="s">
        <v>357</v>
      </c>
      <c r="C22" s="254"/>
      <c r="D22" s="108"/>
      <c r="E22" s="111"/>
      <c r="F22" s="110"/>
      <c r="G22" s="111"/>
    </row>
    <row r="23" spans="1:7" ht="30.75" customHeight="1" x14ac:dyDescent="0.25">
      <c r="A23" s="253"/>
      <c r="B23" s="248" t="s">
        <v>358</v>
      </c>
      <c r="C23" s="254"/>
      <c r="D23" s="108"/>
      <c r="E23" s="111"/>
      <c r="F23" s="110"/>
      <c r="G23" s="111"/>
    </row>
    <row r="24" spans="1:7" ht="30.75" customHeight="1" x14ac:dyDescent="0.25">
      <c r="A24" s="253"/>
      <c r="B24" s="248" t="s">
        <v>359</v>
      </c>
      <c r="C24" s="254"/>
      <c r="D24" s="108"/>
      <c r="E24" s="111"/>
      <c r="F24" s="110"/>
      <c r="G24" s="111"/>
    </row>
    <row r="25" spans="1:7" ht="30.75" customHeight="1" x14ac:dyDescent="0.25">
      <c r="A25" s="253"/>
      <c r="B25" s="248" t="s">
        <v>360</v>
      </c>
      <c r="C25" s="254"/>
      <c r="D25" s="108"/>
      <c r="E25" s="111"/>
      <c r="F25" s="110"/>
      <c r="G25" s="111"/>
    </row>
    <row r="26" spans="1:7" ht="45" customHeight="1" x14ac:dyDescent="0.25">
      <c r="A26" s="253"/>
      <c r="B26" s="248" t="s">
        <v>361</v>
      </c>
      <c r="C26" s="254"/>
      <c r="D26" s="108"/>
      <c r="E26" s="111"/>
      <c r="F26" s="110"/>
      <c r="G26" s="111"/>
    </row>
    <row r="27" spans="1:7" ht="25" x14ac:dyDescent="0.25">
      <c r="A27" s="253"/>
      <c r="B27" s="248" t="s">
        <v>362</v>
      </c>
      <c r="C27" s="247"/>
      <c r="D27" s="108"/>
      <c r="E27" s="111"/>
      <c r="F27" s="110"/>
      <c r="G27" s="111"/>
    </row>
    <row r="28" spans="1:7" ht="37.5" x14ac:dyDescent="0.25">
      <c r="A28" s="253"/>
      <c r="B28" s="248" t="s">
        <v>363</v>
      </c>
      <c r="C28" s="247"/>
      <c r="D28" s="108"/>
      <c r="E28" s="111"/>
      <c r="F28" s="110"/>
      <c r="G28" s="111"/>
    </row>
    <row r="29" spans="1:7" ht="25.5" customHeight="1" x14ac:dyDescent="0.25">
      <c r="A29" s="253"/>
      <c r="B29" s="248" t="s">
        <v>364</v>
      </c>
      <c r="C29" s="247"/>
      <c r="D29" s="108"/>
      <c r="E29" s="111"/>
      <c r="F29" s="110"/>
      <c r="G29" s="111"/>
    </row>
    <row r="30" spans="1:7" ht="50.5" thickBot="1" x14ac:dyDescent="0.3">
      <c r="A30" s="253"/>
      <c r="B30" s="248" t="s">
        <v>365</v>
      </c>
      <c r="C30" s="238"/>
      <c r="D30" s="108"/>
      <c r="E30" s="237"/>
      <c r="F30" s="110"/>
      <c r="G30" s="111"/>
    </row>
    <row r="31" spans="1:7" ht="13" thickBot="1" x14ac:dyDescent="0.3">
      <c r="A31" s="258"/>
      <c r="B31" s="309" t="s">
        <v>366</v>
      </c>
      <c r="C31" s="310"/>
      <c r="D31" s="108"/>
      <c r="E31" s="311"/>
      <c r="F31" s="110"/>
      <c r="G31" s="111"/>
    </row>
    <row r="32" spans="1:7" x14ac:dyDescent="0.25">
      <c r="A32" s="312" t="s">
        <v>367</v>
      </c>
      <c r="B32" s="313" t="s">
        <v>314</v>
      </c>
      <c r="C32" s="266"/>
      <c r="D32" s="108"/>
      <c r="E32" s="268"/>
      <c r="F32" s="110"/>
      <c r="G32" s="111"/>
    </row>
    <row r="33" spans="1:7" x14ac:dyDescent="0.25">
      <c r="A33" s="314"/>
      <c r="B33" s="126" t="s">
        <v>368</v>
      </c>
      <c r="C33" s="107"/>
      <c r="D33" s="108"/>
      <c r="E33" s="261"/>
      <c r="F33" s="110"/>
      <c r="G33" s="111"/>
    </row>
    <row r="34" spans="1:7" ht="25" x14ac:dyDescent="0.25">
      <c r="A34" s="314"/>
      <c r="B34" s="126" t="s">
        <v>369</v>
      </c>
      <c r="C34" s="107"/>
      <c r="D34" s="108"/>
      <c r="E34" s="261"/>
      <c r="F34" s="110"/>
      <c r="G34" s="111"/>
    </row>
    <row r="35" spans="1:7" x14ac:dyDescent="0.25">
      <c r="A35" s="314"/>
      <c r="B35" s="315" t="s">
        <v>370</v>
      </c>
      <c r="C35" s="114"/>
      <c r="D35" s="108"/>
      <c r="E35" s="261"/>
      <c r="F35" s="110"/>
      <c r="G35" s="111"/>
    </row>
    <row r="36" spans="1:7" ht="25" x14ac:dyDescent="0.25">
      <c r="A36" s="314"/>
      <c r="B36" s="315" t="s">
        <v>371</v>
      </c>
      <c r="C36" s="114"/>
      <c r="D36" s="108"/>
      <c r="E36" s="261"/>
      <c r="F36" s="110"/>
      <c r="G36" s="111"/>
    </row>
    <row r="37" spans="1:7" ht="25.5" thickBot="1" x14ac:dyDescent="0.3">
      <c r="A37" s="316"/>
      <c r="B37" s="317" t="s">
        <v>307</v>
      </c>
      <c r="C37" s="116"/>
      <c r="D37" s="108"/>
      <c r="E37" s="262"/>
      <c r="F37" s="110"/>
      <c r="G37" s="237"/>
    </row>
    <row r="38" spans="1:7" ht="13" thickBot="1" x14ac:dyDescent="0.3">
      <c r="A38" s="108"/>
      <c r="B38" s="108"/>
      <c r="C38" s="108"/>
      <c r="D38" s="108"/>
    </row>
    <row r="39" spans="1:7" ht="25.5" customHeight="1" thickBot="1" x14ac:dyDescent="0.3">
      <c r="A39" s="235" t="s">
        <v>372</v>
      </c>
      <c r="B39" s="234"/>
      <c r="C39" s="233"/>
      <c r="D39" s="318"/>
      <c r="E39" s="232"/>
    </row>
    <row r="40" spans="1:7" ht="18.75" customHeight="1" thickBot="1" x14ac:dyDescent="0.3">
      <c r="A40" s="231" t="s">
        <v>288</v>
      </c>
      <c r="B40" s="230"/>
      <c r="C40" s="229"/>
      <c r="D40" s="123"/>
      <c r="E40" s="225"/>
    </row>
    <row r="41" spans="1:7" ht="32.25" customHeight="1" thickBot="1" x14ac:dyDescent="0.3">
      <c r="A41" s="228" t="s">
        <v>289</v>
      </c>
      <c r="B41" s="227"/>
      <c r="C41" s="226"/>
      <c r="D41" s="127"/>
      <c r="E41" s="225"/>
    </row>
  </sheetData>
  <sheetProtection selectLockedCells="1" selectUnlockedCells="1"/>
  <mergeCells count="18">
    <mergeCell ref="A39:C39"/>
    <mergeCell ref="A40:C40"/>
    <mergeCell ref="A41:C41"/>
    <mergeCell ref="A9:B9"/>
    <mergeCell ref="A11:C11"/>
    <mergeCell ref="A13:A19"/>
    <mergeCell ref="E13:E19"/>
    <mergeCell ref="G13:G37"/>
    <mergeCell ref="A20:A31"/>
    <mergeCell ref="E20:E30"/>
    <mergeCell ref="A32:A37"/>
    <mergeCell ref="E32:E37"/>
    <mergeCell ref="A2:G2"/>
    <mergeCell ref="A6:B6"/>
    <mergeCell ref="E6:G6"/>
    <mergeCell ref="A7:B7"/>
    <mergeCell ref="E7:G7"/>
    <mergeCell ref="A8:B8"/>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42"/>
  <sheetViews>
    <sheetView topLeftCell="A35" zoomScaleNormal="100" workbookViewId="0">
      <selection activeCell="E29" sqref="E29:E33"/>
    </sheetView>
  </sheetViews>
  <sheetFormatPr baseColWidth="10" defaultColWidth="11.54296875" defaultRowHeight="12.5" x14ac:dyDescent="0.25"/>
  <cols>
    <col min="1" max="1" width="16.81640625" style="98" customWidth="1"/>
    <col min="2" max="2" width="34.81640625" style="98" customWidth="1"/>
    <col min="3" max="3" width="40.7265625" style="98" customWidth="1"/>
    <col min="4" max="4" width="1.81640625" style="98" customWidth="1"/>
    <col min="5" max="5" width="26.54296875" style="98" customWidth="1"/>
    <col min="6" max="6" width="2.81640625" style="98" customWidth="1"/>
    <col min="7" max="7" width="37.179687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74" t="s">
        <v>415</v>
      </c>
    </row>
    <row r="9" spans="1:7" ht="28.5" customHeight="1" thickBot="1" x14ac:dyDescent="0.35">
      <c r="A9" s="137" t="s">
        <v>343</v>
      </c>
      <c r="B9" s="138"/>
      <c r="C9" s="139"/>
    </row>
    <row r="10" spans="1:7" ht="13"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350</v>
      </c>
      <c r="B12" s="100" t="s">
        <v>248</v>
      </c>
      <c r="C12" s="101" t="s">
        <v>230</v>
      </c>
      <c r="D12" s="95"/>
      <c r="E12" s="102" t="s">
        <v>249</v>
      </c>
      <c r="F12" s="103"/>
      <c r="G12" s="104"/>
    </row>
    <row r="13" spans="1:7" ht="20.25" customHeight="1" x14ac:dyDescent="0.25">
      <c r="A13" s="271" t="s">
        <v>414</v>
      </c>
      <c r="B13" s="270" t="s">
        <v>340</v>
      </c>
      <c r="C13" s="266"/>
      <c r="D13" s="108"/>
      <c r="E13" s="339"/>
      <c r="F13" s="110"/>
      <c r="G13" s="111"/>
    </row>
    <row r="14" spans="1:7" ht="26.25" customHeight="1" x14ac:dyDescent="0.25">
      <c r="A14" s="105"/>
      <c r="B14" s="106" t="s">
        <v>413</v>
      </c>
      <c r="C14" s="107"/>
      <c r="D14" s="108"/>
      <c r="E14" s="109"/>
      <c r="F14" s="110"/>
      <c r="G14" s="111"/>
    </row>
    <row r="15" spans="1:7" x14ac:dyDescent="0.25">
      <c r="A15" s="105"/>
      <c r="B15" s="106" t="s">
        <v>412</v>
      </c>
      <c r="C15" s="107"/>
      <c r="D15" s="108"/>
      <c r="E15" s="109"/>
      <c r="F15" s="110"/>
      <c r="G15" s="111"/>
    </row>
    <row r="16" spans="1:7" ht="30.75" customHeight="1" x14ac:dyDescent="0.25">
      <c r="A16" s="105"/>
      <c r="B16" s="106" t="s">
        <v>301</v>
      </c>
      <c r="C16" s="107"/>
      <c r="D16" s="108"/>
      <c r="E16" s="109"/>
      <c r="F16" s="110"/>
      <c r="G16" s="111"/>
    </row>
    <row r="17" spans="1:7" x14ac:dyDescent="0.25">
      <c r="A17" s="105"/>
      <c r="B17" s="106" t="s">
        <v>335</v>
      </c>
      <c r="C17" s="107"/>
      <c r="D17" s="108"/>
      <c r="E17" s="109"/>
      <c r="F17" s="110"/>
      <c r="G17" s="111"/>
    </row>
    <row r="18" spans="1:7" x14ac:dyDescent="0.25">
      <c r="A18" s="112"/>
      <c r="B18" s="113" t="s">
        <v>411</v>
      </c>
      <c r="C18" s="114"/>
      <c r="D18" s="108"/>
      <c r="E18" s="109"/>
      <c r="F18" s="110"/>
      <c r="G18" s="111"/>
    </row>
    <row r="19" spans="1:7" ht="13" thickBot="1" x14ac:dyDescent="0.3">
      <c r="A19" s="112"/>
      <c r="B19" s="115" t="s">
        <v>333</v>
      </c>
      <c r="C19" s="116"/>
      <c r="D19" s="108"/>
      <c r="E19" s="117"/>
      <c r="F19" s="110"/>
      <c r="G19" s="111"/>
    </row>
    <row r="20" spans="1:7" x14ac:dyDescent="0.25">
      <c r="A20" s="118" t="s">
        <v>410</v>
      </c>
      <c r="B20" s="270" t="s">
        <v>409</v>
      </c>
      <c r="C20" s="266"/>
      <c r="D20" s="108"/>
      <c r="E20" s="338"/>
      <c r="F20" s="110"/>
      <c r="G20" s="111"/>
    </row>
    <row r="21" spans="1:7" ht="42.75" customHeight="1" x14ac:dyDescent="0.25">
      <c r="A21" s="118"/>
      <c r="B21" s="106" t="s">
        <v>408</v>
      </c>
      <c r="C21" s="107"/>
      <c r="D21" s="108"/>
      <c r="E21" s="119"/>
      <c r="F21" s="110"/>
      <c r="G21" s="111"/>
    </row>
    <row r="22" spans="1:7" ht="29.25" customHeight="1" x14ac:dyDescent="0.25">
      <c r="A22" s="118"/>
      <c r="B22" s="106" t="s">
        <v>407</v>
      </c>
      <c r="C22" s="107"/>
      <c r="D22" s="108"/>
      <c r="E22" s="119"/>
      <c r="F22" s="110"/>
      <c r="G22" s="111"/>
    </row>
    <row r="23" spans="1:7" ht="33" customHeight="1" x14ac:dyDescent="0.25">
      <c r="A23" s="118"/>
      <c r="B23" s="337" t="s">
        <v>406</v>
      </c>
      <c r="C23" s="107"/>
      <c r="D23" s="108"/>
      <c r="E23" s="119"/>
      <c r="F23" s="110"/>
      <c r="G23" s="111"/>
    </row>
    <row r="24" spans="1:7" ht="42" customHeight="1" x14ac:dyDescent="0.25">
      <c r="A24" s="118"/>
      <c r="B24" s="335" t="s">
        <v>405</v>
      </c>
      <c r="C24" s="107"/>
      <c r="D24" s="108"/>
      <c r="E24" s="119"/>
      <c r="F24" s="110"/>
      <c r="G24" s="111"/>
    </row>
    <row r="25" spans="1:7" ht="18.75" customHeight="1" x14ac:dyDescent="0.25">
      <c r="A25" s="118"/>
      <c r="B25" s="337" t="s">
        <v>404</v>
      </c>
      <c r="C25" s="107"/>
      <c r="D25" s="108"/>
      <c r="E25" s="119"/>
      <c r="F25" s="110"/>
      <c r="G25" s="111"/>
    </row>
    <row r="26" spans="1:7" ht="33" customHeight="1" x14ac:dyDescent="0.25">
      <c r="A26" s="118"/>
      <c r="B26" s="106" t="s">
        <v>403</v>
      </c>
      <c r="C26" s="107"/>
      <c r="D26" s="108"/>
      <c r="E26" s="119"/>
      <c r="F26" s="110"/>
      <c r="G26" s="111"/>
    </row>
    <row r="27" spans="1:7" ht="25" x14ac:dyDescent="0.25">
      <c r="A27" s="118"/>
      <c r="B27" s="335" t="s">
        <v>402</v>
      </c>
      <c r="C27" s="107"/>
      <c r="D27" s="108"/>
      <c r="E27" s="119"/>
      <c r="F27" s="110"/>
      <c r="G27" s="111"/>
    </row>
    <row r="28" spans="1:7" ht="29.25" customHeight="1" x14ac:dyDescent="0.25">
      <c r="A28" s="118"/>
      <c r="B28" s="335" t="s">
        <v>401</v>
      </c>
      <c r="C28" s="107"/>
      <c r="D28" s="108"/>
      <c r="E28" s="336"/>
      <c r="F28" s="110"/>
      <c r="G28" s="111"/>
    </row>
    <row r="29" spans="1:7" ht="37.5" x14ac:dyDescent="0.25">
      <c r="A29" s="333" t="s">
        <v>400</v>
      </c>
      <c r="B29" s="334" t="s">
        <v>399</v>
      </c>
      <c r="C29" s="107"/>
      <c r="D29" s="108"/>
      <c r="E29" s="332"/>
      <c r="F29" s="110"/>
      <c r="G29" s="111"/>
    </row>
    <row r="30" spans="1:7" ht="42" customHeight="1" x14ac:dyDescent="0.25">
      <c r="A30" s="333"/>
      <c r="B30" s="334" t="s">
        <v>398</v>
      </c>
      <c r="C30" s="319"/>
      <c r="D30" s="108"/>
      <c r="E30" s="332"/>
      <c r="F30" s="110"/>
      <c r="G30" s="111"/>
    </row>
    <row r="31" spans="1:7" ht="25" x14ac:dyDescent="0.25">
      <c r="A31" s="333"/>
      <c r="B31" s="335" t="s">
        <v>397</v>
      </c>
      <c r="C31" s="319"/>
      <c r="D31" s="108"/>
      <c r="E31" s="332"/>
      <c r="F31" s="110"/>
      <c r="G31" s="111"/>
    </row>
    <row r="32" spans="1:7" ht="22.5" customHeight="1" x14ac:dyDescent="0.25">
      <c r="A32" s="333"/>
      <c r="B32" s="334" t="s">
        <v>396</v>
      </c>
      <c r="C32" s="319"/>
      <c r="D32" s="108"/>
      <c r="E32" s="332"/>
      <c r="F32" s="110"/>
      <c r="G32" s="111"/>
    </row>
    <row r="33" spans="1:7" ht="39.75" customHeight="1" x14ac:dyDescent="0.25">
      <c r="A33" s="333"/>
      <c r="B33" s="106" t="s">
        <v>395</v>
      </c>
      <c r="C33" s="319"/>
      <c r="D33" s="108"/>
      <c r="E33" s="332"/>
      <c r="F33" s="110"/>
      <c r="G33" s="111"/>
    </row>
    <row r="34" spans="1:7" ht="30" customHeight="1" x14ac:dyDescent="0.25">
      <c r="A34" s="331" t="s">
        <v>394</v>
      </c>
      <c r="B34" s="106" t="s">
        <v>393</v>
      </c>
      <c r="C34" s="319"/>
      <c r="D34" s="108"/>
      <c r="E34" s="330"/>
      <c r="F34" s="110"/>
      <c r="G34" s="327"/>
    </row>
    <row r="35" spans="1:7" ht="43.5" customHeight="1" x14ac:dyDescent="0.25">
      <c r="A35" s="329"/>
      <c r="B35" s="106" t="s">
        <v>392</v>
      </c>
      <c r="C35" s="107"/>
      <c r="D35" s="108"/>
      <c r="E35" s="328"/>
      <c r="F35" s="110"/>
      <c r="G35" s="327"/>
    </row>
    <row r="36" spans="1:7" ht="12.75" customHeight="1" x14ac:dyDescent="0.25">
      <c r="A36" s="121"/>
      <c r="B36" s="123"/>
      <c r="C36" s="123"/>
      <c r="D36" s="108"/>
      <c r="E36" s="120"/>
      <c r="F36" s="110"/>
      <c r="G36" s="120"/>
    </row>
    <row r="37" spans="1:7" ht="13" thickBot="1" x14ac:dyDescent="0.3">
      <c r="A37" s="108"/>
      <c r="B37" s="108"/>
      <c r="C37" s="108"/>
      <c r="D37" s="108"/>
    </row>
    <row r="38" spans="1:7" ht="25.5" customHeight="1" thickBot="1" x14ac:dyDescent="0.3">
      <c r="A38" s="235" t="s">
        <v>372</v>
      </c>
      <c r="B38" s="234"/>
      <c r="C38" s="233"/>
      <c r="D38" s="318"/>
      <c r="E38" s="232"/>
    </row>
    <row r="39" spans="1:7" ht="18.75" customHeight="1" thickBot="1" x14ac:dyDescent="0.3">
      <c r="A39" s="231" t="s">
        <v>288</v>
      </c>
      <c r="B39" s="230"/>
      <c r="C39" s="229"/>
      <c r="D39" s="123"/>
      <c r="E39" s="225"/>
    </row>
    <row r="40" spans="1:7" ht="32.25" customHeight="1" thickBot="1" x14ac:dyDescent="0.3">
      <c r="A40" s="228" t="s">
        <v>289</v>
      </c>
      <c r="B40" s="227"/>
      <c r="C40" s="226"/>
      <c r="D40" s="127"/>
      <c r="E40" s="225"/>
    </row>
    <row r="42" spans="1:7" x14ac:dyDescent="0.25">
      <c r="A42" s="98" t="s">
        <v>391</v>
      </c>
    </row>
  </sheetData>
  <sheetProtection selectLockedCells="1" selectUnlockedCells="1"/>
  <mergeCells count="19">
    <mergeCell ref="A38:C38"/>
    <mergeCell ref="A39:C39"/>
    <mergeCell ref="A40:C40"/>
    <mergeCell ref="A34:A35"/>
    <mergeCell ref="E29:E33"/>
    <mergeCell ref="A2:G2"/>
    <mergeCell ref="A6:B6"/>
    <mergeCell ref="E6:G6"/>
    <mergeCell ref="A7:B7"/>
    <mergeCell ref="E7:G7"/>
    <mergeCell ref="E13:E19"/>
    <mergeCell ref="A8:B8"/>
    <mergeCell ref="A11:C11"/>
    <mergeCell ref="A13:A19"/>
    <mergeCell ref="A9:B9"/>
    <mergeCell ref="G13:G33"/>
    <mergeCell ref="A20:A28"/>
    <mergeCell ref="E20:E28"/>
    <mergeCell ref="A29:A33"/>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47"/>
  <sheetViews>
    <sheetView topLeftCell="A4" zoomScaleNormal="100" workbookViewId="0">
      <selection activeCell="A2" sqref="A2:G2"/>
    </sheetView>
  </sheetViews>
  <sheetFormatPr baseColWidth="10" defaultColWidth="11.54296875" defaultRowHeight="12.5" x14ac:dyDescent="0.25"/>
  <cols>
    <col min="1" max="1" width="16.81640625" style="98" customWidth="1"/>
    <col min="2" max="2" width="34.81640625" style="98" customWidth="1"/>
    <col min="3" max="3" width="40.7265625" style="98" customWidth="1"/>
    <col min="4" max="4" width="1.7265625" style="98" customWidth="1"/>
    <col min="5" max="5" width="26.54296875" style="98" customWidth="1"/>
    <col min="6" max="6" width="1.81640625" style="98" customWidth="1"/>
    <col min="7" max="7" width="37.1796875" style="98" customWidth="1"/>
    <col min="8" max="16384" width="11.54296875" style="98"/>
  </cols>
  <sheetData>
    <row r="2" spans="1:7" ht="21" customHeight="1" x14ac:dyDescent="0.25">
      <c r="A2" s="280" t="s">
        <v>292</v>
      </c>
      <c r="B2" s="279"/>
      <c r="C2" s="279"/>
      <c r="D2" s="279"/>
      <c r="E2" s="279"/>
      <c r="F2" s="279"/>
      <c r="G2" s="279"/>
    </row>
    <row r="3" spans="1:7" s="277" customFormat="1" ht="4.5" customHeight="1" x14ac:dyDescent="0.25">
      <c r="A3" s="278"/>
      <c r="B3" s="278"/>
      <c r="C3" s="278"/>
      <c r="D3" s="278"/>
      <c r="E3" s="278"/>
      <c r="F3" s="278"/>
      <c r="G3" s="278"/>
    </row>
    <row r="4" spans="1:7" x14ac:dyDescent="0.25">
      <c r="A4" s="276" t="s">
        <v>345</v>
      </c>
    </row>
    <row r="5" spans="1:7" ht="3.75" customHeight="1" thickBot="1" x14ac:dyDescent="0.3">
      <c r="A5" s="275"/>
      <c r="B5" s="275"/>
      <c r="C5" s="275"/>
      <c r="D5" s="275"/>
      <c r="E5" s="275"/>
      <c r="F5" s="275"/>
      <c r="G5" s="275"/>
    </row>
    <row r="6" spans="1:7" ht="13.5" thickBot="1" x14ac:dyDescent="0.35">
      <c r="A6" s="129" t="s">
        <v>293</v>
      </c>
      <c r="B6" s="130"/>
      <c r="C6" s="131"/>
      <c r="E6" s="294" t="s">
        <v>344</v>
      </c>
      <c r="F6" s="295"/>
      <c r="G6" s="296"/>
    </row>
    <row r="7" spans="1:7" ht="13.5" thickBot="1" x14ac:dyDescent="0.35">
      <c r="A7" s="132" t="s">
        <v>294</v>
      </c>
      <c r="B7" s="133"/>
      <c r="C7" s="134"/>
      <c r="E7" s="294" t="s">
        <v>346</v>
      </c>
      <c r="F7" s="295"/>
      <c r="G7" s="296"/>
    </row>
    <row r="8" spans="1:7" ht="13" x14ac:dyDescent="0.3">
      <c r="A8" s="135" t="s">
        <v>347</v>
      </c>
      <c r="B8" s="136"/>
      <c r="C8" s="274" t="s">
        <v>416</v>
      </c>
    </row>
    <row r="9" spans="1:7" ht="28.5" customHeight="1" thickBot="1" x14ac:dyDescent="0.35">
      <c r="A9" s="137" t="s">
        <v>343</v>
      </c>
      <c r="B9" s="138"/>
      <c r="C9" s="139"/>
    </row>
    <row r="10" spans="1:7" ht="4.5" customHeight="1" thickBot="1" x14ac:dyDescent="0.3"/>
    <row r="11" spans="1:7" ht="38.25" customHeight="1" thickBot="1" x14ac:dyDescent="0.3">
      <c r="A11" s="92" t="s">
        <v>244</v>
      </c>
      <c r="B11" s="93"/>
      <c r="C11" s="94"/>
      <c r="D11" s="95"/>
      <c r="E11" s="298" t="s">
        <v>349</v>
      </c>
      <c r="F11" s="97"/>
      <c r="G11" s="273" t="s">
        <v>246</v>
      </c>
    </row>
    <row r="12" spans="1:7" ht="12.75" customHeight="1" thickBot="1" x14ac:dyDescent="0.35">
      <c r="A12" s="99" t="s">
        <v>417</v>
      </c>
      <c r="B12" s="100" t="s">
        <v>248</v>
      </c>
      <c r="C12" s="101" t="s">
        <v>230</v>
      </c>
      <c r="D12" s="95"/>
      <c r="E12" s="102" t="s">
        <v>249</v>
      </c>
      <c r="F12" s="103"/>
      <c r="G12" s="104"/>
    </row>
    <row r="13" spans="1:7" ht="18" customHeight="1" x14ac:dyDescent="0.25">
      <c r="A13" s="271" t="s">
        <v>418</v>
      </c>
      <c r="B13" s="270" t="s">
        <v>340</v>
      </c>
      <c r="C13" s="266"/>
      <c r="D13" s="108"/>
      <c r="E13" s="339"/>
      <c r="F13" s="110"/>
      <c r="G13" s="111"/>
    </row>
    <row r="14" spans="1:7" ht="33" customHeight="1" x14ac:dyDescent="0.25">
      <c r="A14" s="105"/>
      <c r="B14" s="106" t="s">
        <v>413</v>
      </c>
      <c r="C14" s="107"/>
      <c r="D14" s="108"/>
      <c r="E14" s="109"/>
      <c r="F14" s="110"/>
      <c r="G14" s="111"/>
    </row>
    <row r="15" spans="1:7" ht="22.5" customHeight="1" x14ac:dyDescent="0.25">
      <c r="A15" s="105"/>
      <c r="B15" s="106" t="s">
        <v>412</v>
      </c>
      <c r="C15" s="107"/>
      <c r="D15" s="108"/>
      <c r="E15" s="109"/>
      <c r="F15" s="110"/>
      <c r="G15" s="111"/>
    </row>
    <row r="16" spans="1:7" ht="30.75" customHeight="1" x14ac:dyDescent="0.25">
      <c r="A16" s="105"/>
      <c r="B16" s="106" t="s">
        <v>419</v>
      </c>
      <c r="C16" s="107"/>
      <c r="D16" s="108"/>
      <c r="E16" s="109"/>
      <c r="F16" s="110"/>
      <c r="G16" s="111"/>
    </row>
    <row r="17" spans="1:7" ht="23.25" customHeight="1" x14ac:dyDescent="0.25">
      <c r="A17" s="105"/>
      <c r="B17" s="106" t="s">
        <v>335</v>
      </c>
      <c r="C17" s="107"/>
      <c r="D17" s="108"/>
      <c r="E17" s="109"/>
      <c r="F17" s="110"/>
      <c r="G17" s="111"/>
    </row>
    <row r="18" spans="1:7" ht="23.25" customHeight="1" x14ac:dyDescent="0.25">
      <c r="A18" s="112"/>
      <c r="B18" s="106" t="s">
        <v>420</v>
      </c>
      <c r="C18" s="114"/>
      <c r="D18" s="108"/>
      <c r="E18" s="109"/>
      <c r="F18" s="110"/>
      <c r="G18" s="111"/>
    </row>
    <row r="19" spans="1:7" ht="23.25" customHeight="1" x14ac:dyDescent="0.25">
      <c r="A19" s="112"/>
      <c r="B19" s="106" t="s">
        <v>333</v>
      </c>
      <c r="C19" s="114"/>
      <c r="D19" s="108"/>
      <c r="E19" s="109"/>
      <c r="F19" s="110"/>
      <c r="G19" s="111"/>
    </row>
    <row r="20" spans="1:7" ht="54" customHeight="1" thickBot="1" x14ac:dyDescent="0.3">
      <c r="A20" s="112"/>
      <c r="B20" s="337" t="s">
        <v>421</v>
      </c>
      <c r="C20" s="114"/>
      <c r="D20" s="108"/>
      <c r="E20" s="117"/>
      <c r="F20" s="110"/>
      <c r="G20" s="111"/>
    </row>
    <row r="21" spans="1:7" ht="18.75" customHeight="1" x14ac:dyDescent="0.25">
      <c r="A21" s="118" t="s">
        <v>410</v>
      </c>
      <c r="B21" s="106" t="s">
        <v>409</v>
      </c>
      <c r="C21" s="107"/>
      <c r="D21" s="108"/>
      <c r="E21" s="338"/>
      <c r="F21" s="110"/>
      <c r="G21" s="111"/>
    </row>
    <row r="22" spans="1:7" ht="88.5" customHeight="1" x14ac:dyDescent="0.25">
      <c r="A22" s="118"/>
      <c r="B22" s="106" t="s">
        <v>422</v>
      </c>
      <c r="C22" s="107"/>
      <c r="D22" s="108"/>
      <c r="E22" s="119"/>
      <c r="F22" s="110"/>
      <c r="G22" s="111"/>
    </row>
    <row r="23" spans="1:7" ht="47.25" customHeight="1" x14ac:dyDescent="0.25">
      <c r="A23" s="118"/>
      <c r="B23" s="106" t="s">
        <v>423</v>
      </c>
      <c r="C23" s="107"/>
      <c r="D23" s="108"/>
      <c r="E23" s="119"/>
      <c r="F23" s="110"/>
      <c r="G23" s="111"/>
    </row>
    <row r="24" spans="1:7" ht="101.25" customHeight="1" x14ac:dyDescent="0.25">
      <c r="A24" s="118"/>
      <c r="B24" s="106" t="s">
        <v>424</v>
      </c>
      <c r="C24" s="107"/>
      <c r="D24" s="108"/>
      <c r="E24" s="119"/>
      <c r="F24" s="110"/>
      <c r="G24" s="111"/>
    </row>
    <row r="25" spans="1:7" ht="68.25" customHeight="1" x14ac:dyDescent="0.25">
      <c r="A25" s="118"/>
      <c r="B25" s="106" t="s">
        <v>425</v>
      </c>
      <c r="C25" s="107"/>
      <c r="D25" s="108"/>
      <c r="E25" s="119"/>
      <c r="F25" s="110"/>
      <c r="G25" s="111"/>
    </row>
    <row r="26" spans="1:7" ht="96.75" customHeight="1" x14ac:dyDescent="0.25">
      <c r="A26" s="118"/>
      <c r="B26" s="106" t="s">
        <v>426</v>
      </c>
      <c r="C26" s="107"/>
      <c r="D26" s="108"/>
      <c r="E26" s="119"/>
      <c r="F26" s="110"/>
      <c r="G26" s="111"/>
    </row>
    <row r="27" spans="1:7" ht="44.25" customHeight="1" x14ac:dyDescent="0.25">
      <c r="A27" s="118"/>
      <c r="B27" s="106" t="s">
        <v>427</v>
      </c>
      <c r="C27" s="107"/>
      <c r="D27" s="108"/>
      <c r="E27" s="119"/>
      <c r="F27" s="110"/>
      <c r="G27" s="111"/>
    </row>
    <row r="28" spans="1:7" ht="26.25" customHeight="1" x14ac:dyDescent="0.25">
      <c r="A28" s="118"/>
      <c r="B28" s="335" t="s">
        <v>428</v>
      </c>
      <c r="C28" s="107"/>
      <c r="D28" s="108"/>
      <c r="E28" s="336"/>
      <c r="F28" s="110"/>
      <c r="G28" s="111"/>
    </row>
    <row r="29" spans="1:7" ht="37.5" x14ac:dyDescent="0.25">
      <c r="A29" s="333" t="s">
        <v>400</v>
      </c>
      <c r="B29" s="334" t="s">
        <v>429</v>
      </c>
      <c r="C29" s="107"/>
      <c r="D29" s="108"/>
      <c r="E29" s="332"/>
      <c r="F29" s="110"/>
      <c r="G29" s="111"/>
    </row>
    <row r="30" spans="1:7" ht="32.25" customHeight="1" x14ac:dyDescent="0.25">
      <c r="A30" s="333"/>
      <c r="B30" s="335" t="s">
        <v>430</v>
      </c>
      <c r="C30" s="319"/>
      <c r="D30" s="108"/>
      <c r="E30" s="332"/>
      <c r="F30" s="110"/>
      <c r="G30" s="111"/>
    </row>
    <row r="31" spans="1:7" ht="20.25" customHeight="1" x14ac:dyDescent="0.25">
      <c r="A31" s="333"/>
      <c r="B31" s="334" t="s">
        <v>396</v>
      </c>
      <c r="C31" s="319"/>
      <c r="D31" s="108"/>
      <c r="E31" s="332"/>
      <c r="F31" s="110"/>
      <c r="G31" s="111"/>
    </row>
    <row r="32" spans="1:7" ht="71.25" customHeight="1" x14ac:dyDescent="0.25">
      <c r="A32" s="333"/>
      <c r="B32" s="334" t="s">
        <v>431</v>
      </c>
      <c r="C32" s="319"/>
      <c r="D32" s="108"/>
      <c r="E32" s="332"/>
      <c r="F32" s="110"/>
      <c r="G32" s="111"/>
    </row>
    <row r="33" spans="1:7" ht="39.75" customHeight="1" x14ac:dyDescent="0.25">
      <c r="A33" s="333"/>
      <c r="B33" s="335" t="s">
        <v>432</v>
      </c>
      <c r="C33" s="319"/>
      <c r="D33" s="108"/>
      <c r="E33" s="332"/>
      <c r="F33" s="110"/>
      <c r="G33" s="111"/>
    </row>
    <row r="34" spans="1:7" ht="67.5" customHeight="1" x14ac:dyDescent="0.25">
      <c r="A34" s="331" t="s">
        <v>433</v>
      </c>
      <c r="B34" s="106" t="s">
        <v>434</v>
      </c>
      <c r="C34" s="107"/>
      <c r="D34" s="108"/>
      <c r="E34" s="328"/>
      <c r="F34" s="110"/>
      <c r="G34" s="327"/>
    </row>
    <row r="35" spans="1:7" ht="39.75" customHeight="1" x14ac:dyDescent="0.25">
      <c r="A35" s="340"/>
      <c r="B35" s="106" t="s">
        <v>435</v>
      </c>
      <c r="C35" s="107"/>
      <c r="D35" s="108"/>
      <c r="E35" s="328"/>
      <c r="F35" s="110"/>
      <c r="G35" s="327"/>
    </row>
    <row r="36" spans="1:7" ht="31.5" customHeight="1" x14ac:dyDescent="0.25">
      <c r="A36" s="340"/>
      <c r="B36" s="106" t="s">
        <v>436</v>
      </c>
      <c r="C36" s="107"/>
      <c r="D36" s="108"/>
      <c r="E36" s="328"/>
      <c r="F36" s="110"/>
      <c r="G36" s="327"/>
    </row>
    <row r="37" spans="1:7" ht="67.5" customHeight="1" x14ac:dyDescent="0.25">
      <c r="A37" s="340"/>
      <c r="B37" s="113" t="s">
        <v>437</v>
      </c>
      <c r="C37" s="114"/>
      <c r="D37" s="108"/>
      <c r="E37" s="341"/>
      <c r="F37" s="110"/>
      <c r="G37" s="342"/>
    </row>
    <row r="38" spans="1:7" ht="36.75" customHeight="1" x14ac:dyDescent="0.25">
      <c r="A38" s="340"/>
      <c r="B38" s="113" t="s">
        <v>438</v>
      </c>
      <c r="C38" s="114"/>
      <c r="D38" s="108"/>
      <c r="E38" s="341"/>
      <c r="F38" s="110"/>
      <c r="G38" s="342"/>
    </row>
    <row r="39" spans="1:7" ht="29.25" customHeight="1" thickBot="1" x14ac:dyDescent="0.3">
      <c r="A39" s="343"/>
      <c r="B39" s="115" t="s">
        <v>439</v>
      </c>
      <c r="C39" s="116"/>
      <c r="D39" s="108"/>
      <c r="E39" s="344"/>
      <c r="F39" s="110"/>
      <c r="G39" s="345"/>
    </row>
    <row r="40" spans="1:7" ht="13" thickBot="1" x14ac:dyDescent="0.3">
      <c r="A40" s="108"/>
      <c r="B40" s="108"/>
      <c r="C40" s="108"/>
      <c r="D40" s="108"/>
    </row>
    <row r="41" spans="1:7" ht="25.5" customHeight="1" thickBot="1" x14ac:dyDescent="0.3">
      <c r="A41" s="235" t="s">
        <v>372</v>
      </c>
      <c r="B41" s="234"/>
      <c r="C41" s="233"/>
      <c r="D41" s="318"/>
      <c r="E41" s="232"/>
    </row>
    <row r="42" spans="1:7" ht="18.75" customHeight="1" thickBot="1" x14ac:dyDescent="0.3">
      <c r="A42" s="231" t="s">
        <v>288</v>
      </c>
      <c r="B42" s="230"/>
      <c r="C42" s="229"/>
      <c r="D42" s="123"/>
      <c r="E42" s="225"/>
    </row>
    <row r="43" spans="1:7" ht="32.25" customHeight="1" thickBot="1" x14ac:dyDescent="0.3">
      <c r="A43" s="228" t="s">
        <v>289</v>
      </c>
      <c r="B43" s="227"/>
      <c r="C43" s="226"/>
      <c r="D43" s="127"/>
      <c r="E43" s="225"/>
    </row>
    <row r="45" spans="1:7" x14ac:dyDescent="0.25">
      <c r="A45" s="98" t="s">
        <v>291</v>
      </c>
    </row>
    <row r="46" spans="1:7" ht="18.75" customHeight="1" x14ac:dyDescent="0.25">
      <c r="A46" s="346" t="s">
        <v>440</v>
      </c>
      <c r="B46" s="346"/>
      <c r="C46" s="346"/>
      <c r="D46" s="346"/>
      <c r="E46" s="346"/>
    </row>
    <row r="47" spans="1:7" ht="22.5" customHeight="1" x14ac:dyDescent="0.25">
      <c r="A47" s="346"/>
      <c r="B47" s="346"/>
      <c r="C47" s="346"/>
      <c r="D47" s="346"/>
      <c r="E47" s="346"/>
    </row>
  </sheetData>
  <sheetProtection selectLockedCells="1" selectUnlockedCells="1"/>
  <mergeCells count="20">
    <mergeCell ref="A34:A39"/>
    <mergeCell ref="A41:C41"/>
    <mergeCell ref="A42:C42"/>
    <mergeCell ref="A43:C43"/>
    <mergeCell ref="A46:E47"/>
    <mergeCell ref="A9:B9"/>
    <mergeCell ref="A11:C11"/>
    <mergeCell ref="A13:A20"/>
    <mergeCell ref="E13:E20"/>
    <mergeCell ref="G13:G33"/>
    <mergeCell ref="A21:A28"/>
    <mergeCell ref="E21:E28"/>
    <mergeCell ref="A29:A33"/>
    <mergeCell ref="E29:E33"/>
    <mergeCell ref="A2:G2"/>
    <mergeCell ref="A6:B6"/>
    <mergeCell ref="E6:G6"/>
    <mergeCell ref="A7:B7"/>
    <mergeCell ref="E7:G7"/>
    <mergeCell ref="A8:B8"/>
  </mergeCells>
  <pageMargins left="0.78749999999999998" right="0.78749999999999998" top="1.0249999999999999" bottom="1.0249999999999999" header="0.78749999999999998" footer="0.78749999999999998"/>
  <pageSetup orientation="portrait" horizontalDpi="300" verticalDpi="300" r:id="rId1"/>
  <headerFooter alignWithMargins="0">
    <oddHeader>&amp;C&amp;A</oddHeader>
    <oddFooter>&amp;CPágina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4</vt:i4>
      </vt:variant>
    </vt:vector>
  </HeadingPairs>
  <TitlesOfParts>
    <vt:vector size="18" baseType="lpstr">
      <vt:lpstr>PORTADA</vt:lpstr>
      <vt:lpstr>CUENCAS</vt:lpstr>
      <vt:lpstr>MATRIZ BÁSICA</vt:lpstr>
      <vt:lpstr>CARTOGRAFICA BASE</vt:lpstr>
      <vt:lpstr>GEOMORFOLOGIA Y SUELOS</vt:lpstr>
      <vt:lpstr>HIDROLOGIA</vt:lpstr>
      <vt:lpstr>HIDROGEOLOGIA</vt:lpstr>
      <vt:lpstr> CALIDAD_DE_AGUA</vt:lpstr>
      <vt:lpstr>CARGAS_CONTAMINANTES</vt:lpstr>
      <vt:lpstr>FLORA Y FAUNA</vt:lpstr>
      <vt:lpstr>TIPO DE COBERTURA</vt:lpstr>
      <vt:lpstr>PLANES ECOSISTEMAS </vt:lpstr>
      <vt:lpstr>GESTION DE RIESGOS</vt:lpstr>
      <vt:lpstr>MEDIO SOCIOECONOMICO </vt:lpstr>
      <vt:lpstr>BaseDeDatos</vt:lpstr>
      <vt:lpstr>'MATRIZ BÁSICA'!EXISTE</vt:lpstr>
      <vt:lpstr>'MATRIZ BÁSICA'!formato</vt:lpstr>
      <vt:lpstr>'MATRIZ BÁSICA'!tipo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AsocarsFADell</dc:creator>
  <cp:lastModifiedBy>ASOCARS_FADAP5</cp:lastModifiedBy>
  <dcterms:created xsi:type="dcterms:W3CDTF">2013-09-10T19:17:34Z</dcterms:created>
  <dcterms:modified xsi:type="dcterms:W3CDTF">2013-10-23T17:43:54Z</dcterms:modified>
</cp:coreProperties>
</file>