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CUOLA\2. UNI\3.Ricerca\Assegno_di_ricerca\Repositories\UNIBO\Fellowship\Pharmacovigilance\Interacting_Drugs\results\"/>
    </mc:Choice>
  </mc:AlternateContent>
  <xr:revisionPtr revIDLastSave="0" documentId="13_ncr:1_{7891C19F-2EE7-4924-9944-E856FC8F713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5" i="1"/>
</calcChain>
</file>

<file path=xl/sharedStrings.xml><?xml version="1.0" encoding="utf-8"?>
<sst xmlns="http://schemas.openxmlformats.org/spreadsheetml/2006/main" count="104" uniqueCount="89">
  <si>
    <t>I</t>
  </si>
  <si>
    <t>PS</t>
  </si>
  <si>
    <t>C</t>
  </si>
  <si>
    <t>SS</t>
  </si>
  <si>
    <t>Role code</t>
  </si>
  <si>
    <t>Frequence</t>
  </si>
  <si>
    <t>Percentage</t>
  </si>
  <si>
    <r>
      <t>Variable</t>
    </r>
    <r>
      <rPr>
        <sz val="9"/>
        <color rgb="FF000000"/>
        <rFont val="Calibri"/>
        <family val="2"/>
      </rPr>
      <t>  </t>
    </r>
  </si>
  <si>
    <r>
      <t>Cases</t>
    </r>
    <r>
      <rPr>
        <sz val="9"/>
        <color rgb="FF000000"/>
        <rFont val="Calibri"/>
        <family val="2"/>
      </rPr>
      <t>  </t>
    </r>
  </si>
  <si>
    <r>
      <t>Percentage</t>
    </r>
    <r>
      <rPr>
        <sz val="9"/>
        <color rgb="FF000000"/>
        <rFont val="Calibri"/>
        <family val="2"/>
      </rPr>
      <t>  </t>
    </r>
  </si>
  <si>
    <r>
      <t>Sex</t>
    </r>
    <r>
      <rPr>
        <sz val="9"/>
        <color rgb="FF000000"/>
        <rFont val="Calibri"/>
        <family val="2"/>
      </rPr>
      <t>  </t>
    </r>
  </si>
  <si>
    <t>  </t>
  </si>
  <si>
    <r>
      <t>Outcome</t>
    </r>
    <r>
      <rPr>
        <sz val="9"/>
        <color rgb="FF000000"/>
        <rFont val="Calibri"/>
        <family val="2"/>
      </rPr>
      <t>  </t>
    </r>
  </si>
  <si>
    <t>Female  </t>
  </si>
  <si>
    <t>44,341 </t>
  </si>
  <si>
    <t>51.64  </t>
  </si>
  <si>
    <t>Death  </t>
  </si>
  <si>
    <t>8,46 </t>
  </si>
  <si>
    <t>8.82  </t>
  </si>
  <si>
    <t>Male  </t>
  </si>
  <si>
    <t>41,525 </t>
  </si>
  <si>
    <t>48.36  </t>
  </si>
  <si>
    <t>Life threatening  </t>
  </si>
  <si>
    <t>9,374 </t>
  </si>
  <si>
    <t>9.77  </t>
  </si>
  <si>
    <t>Unknown  </t>
  </si>
  <si>
    <t>10,081 </t>
  </si>
  <si>
    <t>Disability  </t>
  </si>
  <si>
    <t>1,519 </t>
  </si>
  <si>
    <t>1.58  </t>
  </si>
  <si>
    <t>62 (46.00-75) [0.00-104] </t>
  </si>
  <si>
    <t>Required intervention  </t>
  </si>
  <si>
    <t>5 </t>
  </si>
  <si>
    <t>0.01  </t>
  </si>
  <si>
    <t>72 (60.00-86) [0.00-292] </t>
  </si>
  <si>
    <t>Hospitalization  </t>
  </si>
  <si>
    <t>36,465 </t>
  </si>
  <si>
    <t>38.01  </t>
  </si>
  <si>
    <r>
      <t>Reporter</t>
    </r>
    <r>
      <rPr>
        <sz val="9"/>
        <color rgb="FF000000"/>
        <rFont val="Calibri"/>
        <family val="2"/>
      </rPr>
      <t>  </t>
    </r>
  </si>
  <si>
    <t>Congenital anomaly  </t>
  </si>
  <si>
    <t>75 </t>
  </si>
  <si>
    <t>0.08  </t>
  </si>
  <si>
    <t>Consumer  </t>
  </si>
  <si>
    <t>18,98 </t>
  </si>
  <si>
    <t>20.16  </t>
  </si>
  <si>
    <t>Other serious  </t>
  </si>
  <si>
    <t>30,975 </t>
  </si>
  <si>
    <t>32.28  </t>
  </si>
  <si>
    <t>Healthcare practitioner  </t>
  </si>
  <si>
    <t>14,657 </t>
  </si>
  <si>
    <t>15.57  </t>
  </si>
  <si>
    <t>Non Serious  </t>
  </si>
  <si>
    <t>9,074 </t>
  </si>
  <si>
    <t>9.46  </t>
  </si>
  <si>
    <t>Lawyer  </t>
  </si>
  <si>
    <t>100 </t>
  </si>
  <si>
    <t>0.11  </t>
  </si>
  <si>
    <r>
      <t>Continent</t>
    </r>
    <r>
      <rPr>
        <sz val="9"/>
        <color rgb="FF000000"/>
        <rFont val="Calibri"/>
        <family val="2"/>
      </rPr>
      <t>  </t>
    </r>
  </si>
  <si>
    <t>Other  </t>
  </si>
  <si>
    <t>21,83 </t>
  </si>
  <si>
    <t>23.19  </t>
  </si>
  <si>
    <t>North America  </t>
  </si>
  <si>
    <t>31,313 </t>
  </si>
  <si>
    <t>32.85  </t>
  </si>
  <si>
    <t>Pharmacist  </t>
  </si>
  <si>
    <t>8,355 </t>
  </si>
  <si>
    <t>8.88  </t>
  </si>
  <si>
    <t>Europe  </t>
  </si>
  <si>
    <t>51,859 </t>
  </si>
  <si>
    <t>54.40  </t>
  </si>
  <si>
    <t>Physician  </t>
  </si>
  <si>
    <t>30,214 </t>
  </si>
  <si>
    <t>32.10  </t>
  </si>
  <si>
    <t>Asia  </t>
  </si>
  <si>
    <t>8,843 </t>
  </si>
  <si>
    <t>9.28  </t>
  </si>
  <si>
    <t>1,811 </t>
  </si>
  <si>
    <t>South America  </t>
  </si>
  <si>
    <t>1,012 </t>
  </si>
  <si>
    <t>1.06  </t>
  </si>
  <si>
    <t>Oceania  </t>
  </si>
  <si>
    <t>1,875 </t>
  </si>
  <si>
    <t>1.97  </t>
  </si>
  <si>
    <t>Africa  </t>
  </si>
  <si>
    <t>422 </t>
  </si>
  <si>
    <t>0.44  </t>
  </si>
  <si>
    <t>623 </t>
  </si>
  <si>
    <t>Age in years </t>
  </si>
  <si>
    <t>Weight in kgs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</si>
</sst>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i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8"/>
  <sheetViews>
    <sheetView workbookViewId="0">
      <selection activeCell="E14" sqref="E14"/>
    </sheetView>
  </sheetViews>
  <sheetFormatPr defaultColWidth="11.42578125" defaultRowHeight="15" x14ac:dyDescent="0.25"/>
  <sheetData>
    <row r="3" spans="3:5" ht="15.75" thickBot="1" x14ac:dyDescent="0.3"/>
    <row r="4" spans="3:5" ht="15.75" thickBot="1" x14ac:dyDescent="0.3">
      <c r="C4" s="11" t="s">
        <v>4</v>
      </c>
      <c r="D4" s="12" t="s">
        <v>5</v>
      </c>
      <c r="E4" s="13" t="s">
        <v>6</v>
      </c>
    </row>
    <row r="5" spans="3:5" x14ac:dyDescent="0.25">
      <c r="C5" s="8" t="s">
        <v>0</v>
      </c>
      <c r="D5" s="9">
        <v>95947</v>
      </c>
      <c r="E5" s="10">
        <f xml:space="preserve"> D5/D$5 * 100</f>
        <v>100</v>
      </c>
    </row>
    <row r="6" spans="3:5" x14ac:dyDescent="0.25">
      <c r="C6" s="3" t="s">
        <v>1</v>
      </c>
      <c r="D6" s="2">
        <v>95931</v>
      </c>
      <c r="E6" s="4">
        <f t="shared" ref="E6:E8" si="0" xml:space="preserve"> D6/D$5 * 100</f>
        <v>99.983324126861703</v>
      </c>
    </row>
    <row r="7" spans="3:5" x14ac:dyDescent="0.25">
      <c r="C7" s="3" t="s">
        <v>2</v>
      </c>
      <c r="D7" s="2">
        <v>51718</v>
      </c>
      <c r="E7" s="4">
        <f t="shared" si="0"/>
        <v>53.902675435396631</v>
      </c>
    </row>
    <row r="8" spans="3:5" ht="15.75" thickBot="1" x14ac:dyDescent="0.3">
      <c r="C8" s="5" t="s">
        <v>3</v>
      </c>
      <c r="D8" s="6">
        <v>19258</v>
      </c>
      <c r="E8" s="7">
        <f t="shared" si="0"/>
        <v>20.071497806080441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E5A6-EF37-409B-BDF9-A84B373A8B8B}">
  <dimension ref="D4:I22"/>
  <sheetViews>
    <sheetView tabSelected="1" topLeftCell="A5" workbookViewId="0">
      <selection activeCell="O8" sqref="O8"/>
    </sheetView>
  </sheetViews>
  <sheetFormatPr defaultRowHeight="15" x14ac:dyDescent="0.25"/>
  <cols>
    <col min="1" max="3" width="9.140625" style="33"/>
    <col min="4" max="4" width="19.85546875" style="1" customWidth="1"/>
    <col min="5" max="6" width="10.85546875" style="1" customWidth="1"/>
    <col min="7" max="7" width="19" style="1" customWidth="1"/>
    <col min="8" max="9" width="10.85546875" style="1" customWidth="1"/>
    <col min="10" max="16384" width="9.140625" style="33"/>
  </cols>
  <sheetData>
    <row r="4" spans="4:9" ht="15.75" thickBot="1" x14ac:dyDescent="0.3"/>
    <row r="5" spans="4:9" ht="15.75" thickBot="1" x14ac:dyDescent="0.3">
      <c r="D5" s="24" t="s">
        <v>7</v>
      </c>
      <c r="E5" s="25" t="s">
        <v>8</v>
      </c>
      <c r="F5" s="26" t="s">
        <v>9</v>
      </c>
      <c r="G5" s="27" t="s">
        <v>7</v>
      </c>
      <c r="H5" s="25" t="s">
        <v>8</v>
      </c>
      <c r="I5" s="26" t="s">
        <v>9</v>
      </c>
    </row>
    <row r="6" spans="4:9" x14ac:dyDescent="0.25">
      <c r="D6" s="14" t="s">
        <v>10</v>
      </c>
      <c r="E6" s="15" t="s">
        <v>11</v>
      </c>
      <c r="F6" s="16" t="s">
        <v>11</v>
      </c>
      <c r="G6" s="28" t="s">
        <v>12</v>
      </c>
      <c r="H6" s="15" t="s">
        <v>11</v>
      </c>
      <c r="I6" s="16" t="s">
        <v>11</v>
      </c>
    </row>
    <row r="7" spans="4:9" x14ac:dyDescent="0.25">
      <c r="D7" s="30" t="s">
        <v>13</v>
      </c>
      <c r="E7" s="18" t="s">
        <v>14</v>
      </c>
      <c r="F7" s="19" t="s">
        <v>15</v>
      </c>
      <c r="G7" s="31" t="s">
        <v>16</v>
      </c>
      <c r="H7" s="18" t="s">
        <v>17</v>
      </c>
      <c r="I7" s="19" t="s">
        <v>18</v>
      </c>
    </row>
    <row r="8" spans="4:9" x14ac:dyDescent="0.25">
      <c r="D8" s="30" t="s">
        <v>19</v>
      </c>
      <c r="E8" s="18" t="s">
        <v>20</v>
      </c>
      <c r="F8" s="19" t="s">
        <v>21</v>
      </c>
      <c r="G8" s="31" t="s">
        <v>22</v>
      </c>
      <c r="H8" s="18" t="s">
        <v>23</v>
      </c>
      <c r="I8" s="19" t="s">
        <v>24</v>
      </c>
    </row>
    <row r="9" spans="4:9" x14ac:dyDescent="0.25">
      <c r="D9" s="30" t="s">
        <v>25</v>
      </c>
      <c r="E9" s="18" t="s">
        <v>26</v>
      </c>
      <c r="F9" s="19" t="s">
        <v>11</v>
      </c>
      <c r="G9" s="31" t="s">
        <v>27</v>
      </c>
      <c r="H9" s="18" t="s">
        <v>28</v>
      </c>
      <c r="I9" s="19" t="s">
        <v>29</v>
      </c>
    </row>
    <row r="10" spans="4:9" ht="24" x14ac:dyDescent="0.25">
      <c r="D10" s="30" t="s">
        <v>87</v>
      </c>
      <c r="E10" s="18" t="s">
        <v>30</v>
      </c>
      <c r="F10" s="19"/>
      <c r="G10" s="31" t="s">
        <v>31</v>
      </c>
      <c r="H10" s="18" t="s">
        <v>32</v>
      </c>
      <c r="I10" s="19" t="s">
        <v>33</v>
      </c>
    </row>
    <row r="11" spans="4:9" ht="36" x14ac:dyDescent="0.25">
      <c r="D11" s="30" t="s">
        <v>88</v>
      </c>
      <c r="E11" s="18" t="s">
        <v>34</v>
      </c>
      <c r="F11" s="19"/>
      <c r="G11" s="31" t="s">
        <v>35</v>
      </c>
      <c r="H11" s="18" t="s">
        <v>36</v>
      </c>
      <c r="I11" s="19" t="s">
        <v>37</v>
      </c>
    </row>
    <row r="12" spans="4:9" x14ac:dyDescent="0.25">
      <c r="D12" s="20" t="s">
        <v>38</v>
      </c>
      <c r="E12" s="18" t="s">
        <v>11</v>
      </c>
      <c r="F12" s="19" t="s">
        <v>11</v>
      </c>
      <c r="G12" s="31" t="s">
        <v>39</v>
      </c>
      <c r="H12" s="18" t="s">
        <v>40</v>
      </c>
      <c r="I12" s="19" t="s">
        <v>41</v>
      </c>
    </row>
    <row r="13" spans="4:9" x14ac:dyDescent="0.25">
      <c r="D13" s="30" t="s">
        <v>42</v>
      </c>
      <c r="E13" s="18" t="s">
        <v>43</v>
      </c>
      <c r="F13" s="19" t="s">
        <v>44</v>
      </c>
      <c r="G13" s="31" t="s">
        <v>45</v>
      </c>
      <c r="H13" s="18" t="s">
        <v>46</v>
      </c>
      <c r="I13" s="19" t="s">
        <v>47</v>
      </c>
    </row>
    <row r="14" spans="4:9" ht="24" x14ac:dyDescent="0.25">
      <c r="D14" s="30" t="s">
        <v>48</v>
      </c>
      <c r="E14" s="18" t="s">
        <v>49</v>
      </c>
      <c r="F14" s="19" t="s">
        <v>50</v>
      </c>
      <c r="G14" s="31" t="s">
        <v>51</v>
      </c>
      <c r="H14" s="18" t="s">
        <v>52</v>
      </c>
      <c r="I14" s="19" t="s">
        <v>53</v>
      </c>
    </row>
    <row r="15" spans="4:9" x14ac:dyDescent="0.25">
      <c r="D15" s="30" t="s">
        <v>54</v>
      </c>
      <c r="E15" s="18" t="s">
        <v>55</v>
      </c>
      <c r="F15" s="19" t="s">
        <v>56</v>
      </c>
      <c r="G15" s="29" t="s">
        <v>57</v>
      </c>
      <c r="H15" s="18" t="s">
        <v>11</v>
      </c>
      <c r="I15" s="19" t="s">
        <v>11</v>
      </c>
    </row>
    <row r="16" spans="4:9" x14ac:dyDescent="0.25">
      <c r="D16" s="30" t="s">
        <v>58</v>
      </c>
      <c r="E16" s="18" t="s">
        <v>59</v>
      </c>
      <c r="F16" s="19" t="s">
        <v>60</v>
      </c>
      <c r="G16" s="31" t="s">
        <v>61</v>
      </c>
      <c r="H16" s="18" t="s">
        <v>62</v>
      </c>
      <c r="I16" s="19" t="s">
        <v>63</v>
      </c>
    </row>
    <row r="17" spans="4:9" x14ac:dyDescent="0.25">
      <c r="D17" s="30" t="s">
        <v>64</v>
      </c>
      <c r="E17" s="18" t="s">
        <v>65</v>
      </c>
      <c r="F17" s="19" t="s">
        <v>66</v>
      </c>
      <c r="G17" s="31" t="s">
        <v>67</v>
      </c>
      <c r="H17" s="18" t="s">
        <v>68</v>
      </c>
      <c r="I17" s="19" t="s">
        <v>69</v>
      </c>
    </row>
    <row r="18" spans="4:9" x14ac:dyDescent="0.25">
      <c r="D18" s="30" t="s">
        <v>70</v>
      </c>
      <c r="E18" s="18" t="s">
        <v>71</v>
      </c>
      <c r="F18" s="19" t="s">
        <v>72</v>
      </c>
      <c r="G18" s="31" t="s">
        <v>73</v>
      </c>
      <c r="H18" s="18" t="s">
        <v>74</v>
      </c>
      <c r="I18" s="19" t="s">
        <v>75</v>
      </c>
    </row>
    <row r="19" spans="4:9" x14ac:dyDescent="0.25">
      <c r="D19" s="30" t="s">
        <v>25</v>
      </c>
      <c r="E19" s="18" t="s">
        <v>76</v>
      </c>
      <c r="F19" s="19" t="s">
        <v>11</v>
      </c>
      <c r="G19" s="31" t="s">
        <v>77</v>
      </c>
      <c r="H19" s="18" t="s">
        <v>78</v>
      </c>
      <c r="I19" s="19" t="s">
        <v>79</v>
      </c>
    </row>
    <row r="20" spans="4:9" x14ac:dyDescent="0.25">
      <c r="D20" s="17"/>
      <c r="E20" s="18"/>
      <c r="F20" s="19"/>
      <c r="G20" s="31" t="s">
        <v>80</v>
      </c>
      <c r="H20" s="18" t="s">
        <v>81</v>
      </c>
      <c r="I20" s="19" t="s">
        <v>82</v>
      </c>
    </row>
    <row r="21" spans="4:9" x14ac:dyDescent="0.25">
      <c r="D21" s="17"/>
      <c r="E21" s="18"/>
      <c r="F21" s="19"/>
      <c r="G21" s="31" t="s">
        <v>83</v>
      </c>
      <c r="H21" s="18" t="s">
        <v>84</v>
      </c>
      <c r="I21" s="19" t="s">
        <v>85</v>
      </c>
    </row>
    <row r="22" spans="4:9" ht="15.75" thickBot="1" x14ac:dyDescent="0.3">
      <c r="D22" s="21"/>
      <c r="E22" s="22"/>
      <c r="F22" s="23"/>
      <c r="G22" s="32" t="s">
        <v>25</v>
      </c>
      <c r="H22" s="22" t="s">
        <v>86</v>
      </c>
      <c r="I22" s="23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jacopo.palo@libero.it</cp:lastModifiedBy>
  <dcterms:created xsi:type="dcterms:W3CDTF">2025-11-25T16:03:42Z</dcterms:created>
  <dcterms:modified xsi:type="dcterms:W3CDTF">2025-11-25T17:49:46Z</dcterms:modified>
</cp:coreProperties>
</file>