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iaalfarone/Desktop/"/>
    </mc:Choice>
  </mc:AlternateContent>
  <xr:revisionPtr revIDLastSave="0" documentId="8_{F7D95978-8697-A94A-8E9E-FFC8DCB2952F}" xr6:coauthVersionLast="47" xr6:coauthVersionMax="47" xr10:uidLastSave="{00000000-0000-0000-0000-000000000000}"/>
  <bookViews>
    <workbookView xWindow="0" yWindow="500" windowWidth="23260" windowHeight="12460" xr2:uid="{9D3D9F54-1A7C-40AD-BFA2-8D1DF7AB05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H21" i="1"/>
  <c r="G21" i="1"/>
</calcChain>
</file>

<file path=xl/sharedStrings.xml><?xml version="1.0" encoding="utf-8"?>
<sst xmlns="http://schemas.openxmlformats.org/spreadsheetml/2006/main" count="89" uniqueCount="44">
  <si>
    <t>PAZIENTE</t>
  </si>
  <si>
    <t>SESSO</t>
  </si>
  <si>
    <t>ETA'</t>
  </si>
  <si>
    <t>OCCHIO</t>
  </si>
  <si>
    <t>SENSIBILITA' RETINICA MEDIA (dB) PRE-STIMOLAZIONE</t>
  </si>
  <si>
    <t>FUJI 2° PRE-STIMOLAZIONE</t>
  </si>
  <si>
    <t>BCEA 95% (°xcm2)</t>
  </si>
  <si>
    <t>AV pl PRE-STIMOLAZIONE</t>
  </si>
  <si>
    <t>AV pv  PRE-STIMOLAZIONE</t>
  </si>
  <si>
    <t>SENSIBILITA' RETINICA MEDIA (T1)</t>
  </si>
  <si>
    <t>FUJI 2° (T1)</t>
  </si>
  <si>
    <t>BCEA 95% (T1)</t>
  </si>
  <si>
    <t>SENSIBILITA' RETINICA MEDIA (T2)</t>
  </si>
  <si>
    <t>FUJI 2° (T2)</t>
  </si>
  <si>
    <t>BCEA 95% (T2)</t>
  </si>
  <si>
    <t>SENSIBILITA' RETINICA MEDIA (T3)</t>
  </si>
  <si>
    <t>FUJI 2° (T3)</t>
  </si>
  <si>
    <t>BCEA 95% (T3)</t>
  </si>
  <si>
    <t>SENSIBILITA' RETINICA MEDIA (T4)</t>
  </si>
  <si>
    <t>FUJI 2° (T4)</t>
  </si>
  <si>
    <t>BCEA 95% (T4)</t>
  </si>
  <si>
    <t>SENSIBILITA' RETINICA MEDIA (T5)</t>
  </si>
  <si>
    <t>FUJI 2° (T5)</t>
  </si>
  <si>
    <t>BCEA 95% (T5)</t>
  </si>
  <si>
    <t>SENSIBILITA' RETINICA MEDIA (T6)</t>
  </si>
  <si>
    <t>FUJI 2° (T6)</t>
  </si>
  <si>
    <t>BCEA 95% (T6)</t>
  </si>
  <si>
    <t>AV pl POST</t>
  </si>
  <si>
    <t>AV pv POST</t>
  </si>
  <si>
    <t>E.M.</t>
  </si>
  <si>
    <t>M</t>
  </si>
  <si>
    <t>OD</t>
  </si>
  <si>
    <t>I C</t>
  </si>
  <si>
    <t>OS</t>
  </si>
  <si>
    <t>E.S.</t>
  </si>
  <si>
    <t>F</t>
  </si>
  <si>
    <t>P.F.</t>
  </si>
  <si>
    <t>C.L.</t>
  </si>
  <si>
    <t>III C</t>
  </si>
  <si>
    <t>II C</t>
  </si>
  <si>
    <t>IV C</t>
  </si>
  <si>
    <t>R.L.</t>
  </si>
  <si>
    <t>S.I.F</t>
  </si>
  <si>
    <t>S.I.F.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</si>
</sst>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Fill="1" applyBorder="1"/>
  </cellXfs>
  <cellStyles count="1">
    <cellStyle name="Normale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F85A-1C00-4C44-9F84-EEC3CE88BBC5}">
  <dimension ref="A1:AC21"/>
  <sheetViews>
    <sheetView tabSelected="1" topLeftCell="M1" zoomScale="80" zoomScaleNormal="80" workbookViewId="0">
      <selection activeCell="AE8" sqref="AE8"/>
    </sheetView>
  </sheetViews>
  <sheetFormatPr baseColWidth="10" defaultColWidth="8.83203125" defaultRowHeight="15" x14ac:dyDescent="0.2"/>
  <cols>
    <col min="1" max="1" width="8.83203125" bestFit="1" customWidth="1"/>
    <col min="5" max="5" width="45.1640625" bestFit="1" customWidth="1"/>
    <col min="6" max="6" width="24.1640625" bestFit="1" customWidth="1"/>
    <col min="7" max="7" width="16.83203125" bestFit="1" customWidth="1"/>
    <col min="8" max="8" width="22.5" bestFit="1" customWidth="1"/>
    <col min="9" max="9" width="23.1640625" bestFit="1" customWidth="1"/>
    <col min="10" max="10" width="28.1640625" bestFit="1" customWidth="1"/>
    <col min="11" max="11" width="9.83203125" bestFit="1" customWidth="1"/>
    <col min="12" max="12" width="12.6640625" bestFit="1" customWidth="1"/>
    <col min="13" max="13" width="28.1640625" bestFit="1" customWidth="1"/>
    <col min="14" max="14" width="9.83203125" bestFit="1" customWidth="1"/>
    <col min="15" max="15" width="12.6640625" bestFit="1" customWidth="1"/>
    <col min="16" max="16" width="28.1640625" bestFit="1" customWidth="1"/>
    <col min="17" max="17" width="9.83203125" bestFit="1" customWidth="1"/>
    <col min="18" max="18" width="12.6640625" bestFit="1" customWidth="1"/>
    <col min="19" max="19" width="28.1640625" bestFit="1" customWidth="1"/>
    <col min="20" max="20" width="9.83203125" bestFit="1" customWidth="1"/>
    <col min="21" max="21" width="12.6640625" bestFit="1" customWidth="1"/>
    <col min="22" max="22" width="28.1640625" bestFit="1" customWidth="1"/>
    <col min="23" max="23" width="9.83203125" bestFit="1" customWidth="1"/>
    <col min="24" max="24" width="12.6640625" bestFit="1" customWidth="1"/>
    <col min="25" max="25" width="29.83203125" bestFit="1" customWidth="1"/>
    <col min="26" max="26" width="10.1640625" bestFit="1" customWidth="1"/>
    <col min="27" max="27" width="13.5" bestFit="1" customWidth="1"/>
    <col min="28" max="28" width="10.1640625" bestFit="1" customWidth="1"/>
    <col min="29" max="29" width="10.5" bestFit="1" customWidth="1"/>
    <col min="30" max="30" width="12.6640625" bestFit="1" customWidth="1"/>
    <col min="31" max="31" width="28.1640625" bestFit="1" customWidth="1"/>
    <col min="32" max="32" width="9.83203125" bestFit="1" customWidth="1"/>
    <col min="33" max="33" width="12.6640625" bestFit="1" customWidth="1"/>
    <col min="34" max="34" width="28.1640625" bestFit="1" customWidth="1"/>
    <col min="35" max="35" width="9.83203125" bestFit="1" customWidth="1"/>
    <col min="36" max="36" width="12.6640625" bestFit="1" customWidth="1"/>
    <col min="37" max="37" width="29.1640625" bestFit="1" customWidth="1"/>
    <col min="38" max="38" width="10.83203125" bestFit="1" customWidth="1"/>
    <col min="39" max="39" width="13.83203125" bestFit="1" customWidth="1"/>
    <col min="40" max="40" width="29.1640625" bestFit="1" customWidth="1"/>
    <col min="41" max="41" width="10.83203125" bestFit="1" customWidth="1"/>
    <col min="42" max="42" width="13.83203125" bestFit="1" customWidth="1"/>
    <col min="43" max="43" width="29.1640625" bestFit="1" customWidth="1"/>
    <col min="44" max="44" width="10.83203125" bestFit="1" customWidth="1"/>
    <col min="45" max="45" width="13.83203125" bestFit="1" customWidth="1"/>
    <col min="46" max="46" width="29.1640625" bestFit="1" customWidth="1"/>
    <col min="47" max="47" width="10.83203125" bestFit="1" customWidth="1"/>
    <col min="48" max="48" width="13.83203125" bestFit="1" customWidth="1"/>
    <col min="49" max="49" width="29.1640625" bestFit="1" customWidth="1"/>
    <col min="50" max="50" width="10.83203125" bestFit="1" customWidth="1"/>
    <col min="51" max="51" width="13.83203125" bestFit="1" customWidth="1"/>
    <col min="52" max="52" width="29.1640625" bestFit="1" customWidth="1"/>
    <col min="53" max="53" width="10.83203125" bestFit="1" customWidth="1"/>
    <col min="54" max="54" width="13.83203125" bestFit="1" customWidth="1"/>
    <col min="55" max="55" width="29.1640625" bestFit="1" customWidth="1"/>
    <col min="56" max="56" width="10.83203125" bestFit="1" customWidth="1"/>
    <col min="57" max="57" width="13.83203125" bestFit="1" customWidth="1"/>
    <col min="58" max="58" width="29.1640625" bestFit="1" customWidth="1"/>
    <col min="59" max="59" width="10.83203125" bestFit="1" customWidth="1"/>
    <col min="60" max="60" width="13.83203125" bestFit="1" customWidth="1"/>
    <col min="61" max="61" width="29.1640625" bestFit="1" customWidth="1"/>
    <col min="62" max="62" width="10.83203125" bestFit="1" customWidth="1"/>
    <col min="63" max="63" width="13.83203125" bestFit="1" customWidth="1"/>
    <col min="64" max="64" width="29.1640625" bestFit="1" customWidth="1"/>
    <col min="65" max="65" width="10.83203125" bestFit="1" customWidth="1"/>
    <col min="66" max="66" width="13.83203125" bestFit="1" customWidth="1"/>
    <col min="67" max="67" width="29.1640625" bestFit="1" customWidth="1"/>
    <col min="68" max="68" width="10.83203125" bestFit="1" customWidth="1"/>
    <col min="69" max="69" width="13.83203125" bestFit="1" customWidth="1"/>
    <col min="70" max="70" width="29.1640625" bestFit="1" customWidth="1"/>
    <col min="71" max="71" width="10.83203125" bestFit="1" customWidth="1"/>
    <col min="72" max="72" width="13.83203125" bestFit="1" customWidth="1"/>
    <col min="73" max="73" width="29.1640625" bestFit="1" customWidth="1"/>
    <col min="74" max="74" width="10.83203125" bestFit="1" customWidth="1"/>
    <col min="75" max="75" width="13.83203125" bestFit="1" customWidth="1"/>
    <col min="76" max="76" width="9.6640625" bestFit="1" customWidth="1"/>
    <col min="77" max="77" width="10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</row>
    <row r="2" spans="1:29" x14ac:dyDescent="0.2">
      <c r="A2" s="1" t="s">
        <v>29</v>
      </c>
      <c r="B2" s="1" t="s">
        <v>30</v>
      </c>
      <c r="C2" s="1">
        <v>54</v>
      </c>
      <c r="D2" s="1" t="s">
        <v>31</v>
      </c>
      <c r="E2" s="1">
        <v>7.7</v>
      </c>
      <c r="F2" s="1">
        <v>0.97</v>
      </c>
      <c r="G2" s="1">
        <v>4.9000000000000004</v>
      </c>
      <c r="H2" s="1">
        <v>0.5</v>
      </c>
      <c r="I2" s="1" t="s">
        <v>32</v>
      </c>
      <c r="J2" s="1">
        <v>8.5</v>
      </c>
      <c r="K2" s="1">
        <v>0.97</v>
      </c>
      <c r="L2" s="1">
        <v>7.3</v>
      </c>
      <c r="M2" s="1">
        <v>9.3000000000000007</v>
      </c>
      <c r="N2" s="1">
        <v>0.99</v>
      </c>
      <c r="O2" s="1">
        <v>4.7</v>
      </c>
      <c r="P2" s="1">
        <v>8.4</v>
      </c>
      <c r="Q2" s="1">
        <v>0.88</v>
      </c>
      <c r="R2" s="1">
        <v>14.4</v>
      </c>
      <c r="S2" s="1">
        <v>7.1</v>
      </c>
      <c r="T2" s="1">
        <v>0.91</v>
      </c>
      <c r="U2" s="1">
        <v>12.6</v>
      </c>
      <c r="V2" s="1">
        <v>6.4</v>
      </c>
      <c r="W2" s="1">
        <v>0.91</v>
      </c>
      <c r="X2" s="1">
        <v>13.4</v>
      </c>
      <c r="Y2" s="1">
        <v>6.8</v>
      </c>
      <c r="Z2" s="1">
        <v>0.93</v>
      </c>
      <c r="AA2" s="1">
        <v>10</v>
      </c>
      <c r="AB2" s="1">
        <v>0.3</v>
      </c>
      <c r="AC2" s="1" t="s">
        <v>32</v>
      </c>
    </row>
    <row r="3" spans="1:29" x14ac:dyDescent="0.2">
      <c r="A3" s="1" t="s">
        <v>29</v>
      </c>
      <c r="B3" s="1" t="s">
        <v>30</v>
      </c>
      <c r="C3" s="1">
        <v>54</v>
      </c>
      <c r="D3" s="1" t="s">
        <v>33</v>
      </c>
      <c r="E3" s="1">
        <v>7.2</v>
      </c>
      <c r="F3" s="1">
        <v>0.96</v>
      </c>
      <c r="G3" s="1">
        <v>7.6</v>
      </c>
      <c r="H3" s="1">
        <v>0.6</v>
      </c>
      <c r="I3" s="1" t="s">
        <v>32</v>
      </c>
      <c r="J3" s="1">
        <v>6.7</v>
      </c>
      <c r="K3" s="1">
        <v>0.99</v>
      </c>
      <c r="L3" s="1">
        <v>4.4000000000000004</v>
      </c>
      <c r="M3" s="1">
        <v>7.8</v>
      </c>
      <c r="N3" s="1">
        <v>0.92</v>
      </c>
      <c r="O3" s="1">
        <v>13.4</v>
      </c>
      <c r="P3" s="1">
        <v>6.7</v>
      </c>
      <c r="Q3" s="1">
        <v>0.97</v>
      </c>
      <c r="R3" s="1">
        <v>8.8000000000000007</v>
      </c>
      <c r="S3" s="1">
        <v>5.8</v>
      </c>
      <c r="T3" s="1">
        <v>0.93</v>
      </c>
      <c r="U3" s="1">
        <v>12.7</v>
      </c>
      <c r="V3" s="1">
        <v>4.5</v>
      </c>
      <c r="W3" s="1">
        <v>0.92</v>
      </c>
      <c r="X3" s="1">
        <v>10.4</v>
      </c>
      <c r="Y3" s="1">
        <v>3.8</v>
      </c>
      <c r="Z3" s="1">
        <v>0.96</v>
      </c>
      <c r="AA3" s="1">
        <v>5.9</v>
      </c>
      <c r="AB3" s="1">
        <v>0.4</v>
      </c>
      <c r="AC3" s="1" t="s">
        <v>32</v>
      </c>
    </row>
    <row r="4" spans="1:29" x14ac:dyDescent="0.2">
      <c r="A4" s="1" t="s">
        <v>34</v>
      </c>
      <c r="B4" s="1" t="s">
        <v>35</v>
      </c>
      <c r="C4" s="1">
        <v>53</v>
      </c>
      <c r="D4" s="1" t="s">
        <v>31</v>
      </c>
      <c r="E4" s="1">
        <v>2.5</v>
      </c>
      <c r="F4" s="1">
        <v>1</v>
      </c>
      <c r="G4" s="1">
        <v>2.6</v>
      </c>
      <c r="H4" s="1">
        <v>0.7</v>
      </c>
      <c r="I4" s="1" t="s">
        <v>32</v>
      </c>
      <c r="J4" s="1">
        <v>2.5</v>
      </c>
      <c r="K4" s="1">
        <v>0.99</v>
      </c>
      <c r="L4" s="1">
        <v>1.4</v>
      </c>
      <c r="M4" s="1">
        <v>2.9</v>
      </c>
      <c r="N4" s="1">
        <v>1</v>
      </c>
      <c r="O4" s="1">
        <v>0.8</v>
      </c>
      <c r="P4" s="1">
        <v>3.3</v>
      </c>
      <c r="Q4" s="1">
        <v>1</v>
      </c>
      <c r="R4" s="1">
        <v>1</v>
      </c>
      <c r="S4" s="1">
        <v>2.8</v>
      </c>
      <c r="T4" s="1">
        <v>1</v>
      </c>
      <c r="U4" s="1">
        <v>1.2</v>
      </c>
      <c r="V4" s="1">
        <v>2.5</v>
      </c>
      <c r="W4" s="1">
        <v>1</v>
      </c>
      <c r="X4" s="1">
        <v>1.1000000000000001</v>
      </c>
      <c r="Y4" s="1">
        <v>2.6</v>
      </c>
      <c r="Z4" s="1">
        <v>1</v>
      </c>
      <c r="AA4" s="1">
        <v>1.1000000000000001</v>
      </c>
      <c r="AB4" s="1">
        <v>0.5</v>
      </c>
      <c r="AC4" s="1" t="s">
        <v>32</v>
      </c>
    </row>
    <row r="5" spans="1:29" x14ac:dyDescent="0.2">
      <c r="A5" s="1" t="s">
        <v>34</v>
      </c>
      <c r="B5" s="1" t="s">
        <v>35</v>
      </c>
      <c r="C5" s="1">
        <v>53</v>
      </c>
      <c r="D5" s="1" t="s">
        <v>33</v>
      </c>
      <c r="E5" s="1">
        <v>3.5</v>
      </c>
      <c r="F5" s="1">
        <v>0.99</v>
      </c>
      <c r="G5" s="1">
        <v>2.7</v>
      </c>
      <c r="H5" s="1">
        <v>0.8</v>
      </c>
      <c r="I5" s="1" t="s">
        <v>32</v>
      </c>
      <c r="J5" s="1">
        <v>3.3</v>
      </c>
      <c r="K5" s="1">
        <v>1</v>
      </c>
      <c r="L5" s="1">
        <v>0.7</v>
      </c>
      <c r="M5" s="1">
        <v>3.5</v>
      </c>
      <c r="N5" s="1">
        <v>1</v>
      </c>
      <c r="O5" s="1">
        <v>1.4</v>
      </c>
      <c r="P5" s="1">
        <v>3.7</v>
      </c>
      <c r="Q5" s="1">
        <v>1</v>
      </c>
      <c r="R5" s="1">
        <v>0.9</v>
      </c>
      <c r="S5" s="1">
        <v>3.1</v>
      </c>
      <c r="T5" s="1">
        <v>1</v>
      </c>
      <c r="U5" s="1">
        <v>1.1000000000000001</v>
      </c>
      <c r="V5" s="1">
        <v>3.1</v>
      </c>
      <c r="W5" s="1">
        <v>1</v>
      </c>
      <c r="X5" s="1">
        <v>0.7</v>
      </c>
      <c r="Y5" s="1">
        <v>3.1</v>
      </c>
      <c r="Z5" s="1">
        <v>1</v>
      </c>
      <c r="AA5" s="1">
        <v>0.6</v>
      </c>
      <c r="AB5" s="1">
        <v>0.7</v>
      </c>
      <c r="AC5" s="1" t="s">
        <v>32</v>
      </c>
    </row>
    <row r="6" spans="1:29" x14ac:dyDescent="0.2">
      <c r="A6" s="1" t="s">
        <v>36</v>
      </c>
      <c r="B6" s="1" t="s">
        <v>35</v>
      </c>
      <c r="C6" s="1">
        <v>41</v>
      </c>
      <c r="D6" s="1" t="s">
        <v>31</v>
      </c>
      <c r="E6" s="1">
        <v>9.1999999999999993</v>
      </c>
      <c r="F6" s="1">
        <v>1</v>
      </c>
      <c r="G6" s="1">
        <v>0.9</v>
      </c>
      <c r="H6" s="1">
        <v>1</v>
      </c>
      <c r="I6" s="1" t="s">
        <v>32</v>
      </c>
      <c r="J6" s="1">
        <v>13.1</v>
      </c>
      <c r="K6" s="1">
        <v>1</v>
      </c>
      <c r="L6" s="1">
        <v>1.3</v>
      </c>
      <c r="M6" s="1">
        <v>12.6</v>
      </c>
      <c r="N6" s="1">
        <v>1</v>
      </c>
      <c r="O6" s="1">
        <v>0.9</v>
      </c>
      <c r="P6" s="1">
        <v>12.8</v>
      </c>
      <c r="Q6" s="1">
        <v>1</v>
      </c>
      <c r="R6" s="1">
        <v>1.3</v>
      </c>
      <c r="S6" s="1"/>
      <c r="T6" s="1"/>
      <c r="U6" s="1"/>
      <c r="V6" s="1"/>
      <c r="W6" s="1"/>
      <c r="X6" s="1"/>
      <c r="Y6" s="1"/>
      <c r="Z6" s="1"/>
      <c r="AA6" s="1"/>
      <c r="AB6" s="1">
        <v>1</v>
      </c>
      <c r="AC6" s="1" t="s">
        <v>32</v>
      </c>
    </row>
    <row r="7" spans="1:29" x14ac:dyDescent="0.2">
      <c r="A7" s="1" t="s">
        <v>36</v>
      </c>
      <c r="B7" s="1" t="s">
        <v>35</v>
      </c>
      <c r="C7" s="1">
        <v>41</v>
      </c>
      <c r="D7" s="1" t="s">
        <v>33</v>
      </c>
      <c r="E7" s="1">
        <v>3.6</v>
      </c>
      <c r="F7" s="1">
        <v>1</v>
      </c>
      <c r="G7" s="1">
        <v>0.8</v>
      </c>
      <c r="H7" s="1">
        <v>0.8</v>
      </c>
      <c r="I7" s="1" t="s">
        <v>32</v>
      </c>
      <c r="J7" s="1">
        <v>5.6</v>
      </c>
      <c r="K7" s="1">
        <v>1</v>
      </c>
      <c r="L7" s="1">
        <v>1</v>
      </c>
      <c r="M7" s="1">
        <v>5.9</v>
      </c>
      <c r="N7" s="1">
        <v>1</v>
      </c>
      <c r="O7" s="1">
        <v>1.9</v>
      </c>
      <c r="P7" s="1">
        <v>7.2</v>
      </c>
      <c r="Q7" s="1">
        <v>1</v>
      </c>
      <c r="R7" s="1">
        <v>1.1000000000000001</v>
      </c>
      <c r="S7" s="1"/>
      <c r="T7" s="1"/>
      <c r="U7" s="1"/>
      <c r="V7" s="1"/>
      <c r="W7" s="1"/>
      <c r="X7" s="1"/>
      <c r="Y7" s="1"/>
      <c r="Z7" s="1"/>
      <c r="AA7" s="1"/>
      <c r="AB7" s="1">
        <v>0.8</v>
      </c>
      <c r="AC7" s="1" t="s">
        <v>32</v>
      </c>
    </row>
    <row r="8" spans="1:29" x14ac:dyDescent="0.2">
      <c r="A8" s="1" t="s">
        <v>37</v>
      </c>
      <c r="B8" s="1" t="s">
        <v>35</v>
      </c>
      <c r="C8" s="1">
        <v>25</v>
      </c>
      <c r="D8" s="1" t="s">
        <v>31</v>
      </c>
      <c r="E8" s="1">
        <v>21.8</v>
      </c>
      <c r="F8" s="1">
        <v>0.91</v>
      </c>
      <c r="G8" s="1">
        <v>14</v>
      </c>
      <c r="H8" s="1">
        <v>0.3</v>
      </c>
      <c r="I8" s="1" t="s">
        <v>38</v>
      </c>
      <c r="J8" s="1">
        <v>24.4</v>
      </c>
      <c r="K8" s="1">
        <v>0.97</v>
      </c>
      <c r="L8" s="1">
        <v>9.5</v>
      </c>
      <c r="M8" s="1">
        <v>15.6</v>
      </c>
      <c r="N8" s="1">
        <v>0.96</v>
      </c>
      <c r="O8" s="1">
        <v>9</v>
      </c>
      <c r="P8" s="1">
        <v>23.5</v>
      </c>
      <c r="Q8" s="1">
        <v>0.97</v>
      </c>
      <c r="R8" s="1">
        <v>8.4</v>
      </c>
      <c r="S8" s="1">
        <v>23.6</v>
      </c>
      <c r="T8" s="1">
        <v>0.95</v>
      </c>
      <c r="U8" s="1">
        <v>11</v>
      </c>
      <c r="V8" s="1">
        <v>22.2</v>
      </c>
      <c r="W8" s="1">
        <v>0.93</v>
      </c>
      <c r="X8" s="1">
        <v>13</v>
      </c>
      <c r="Y8" s="1">
        <v>21.1</v>
      </c>
      <c r="Z8" s="1">
        <v>0.97</v>
      </c>
      <c r="AA8" s="1">
        <v>10.5</v>
      </c>
      <c r="AB8" s="1">
        <v>0.2</v>
      </c>
      <c r="AC8" s="1" t="s">
        <v>39</v>
      </c>
    </row>
    <row r="9" spans="1:29" x14ac:dyDescent="0.2">
      <c r="A9" s="1" t="s">
        <v>37</v>
      </c>
      <c r="B9" s="1" t="s">
        <v>35</v>
      </c>
      <c r="C9" s="1">
        <v>25</v>
      </c>
      <c r="D9" s="1" t="s">
        <v>33</v>
      </c>
      <c r="E9" s="1">
        <v>24.6</v>
      </c>
      <c r="F9" s="1">
        <v>0.92</v>
      </c>
      <c r="G9" s="1">
        <v>13</v>
      </c>
      <c r="H9" s="1">
        <v>0.3</v>
      </c>
      <c r="I9" s="1" t="s">
        <v>40</v>
      </c>
      <c r="J9" s="1">
        <v>22.4</v>
      </c>
      <c r="K9" s="1">
        <v>0.94</v>
      </c>
      <c r="L9" s="1">
        <v>11.9</v>
      </c>
      <c r="M9" s="1">
        <v>19.600000000000001</v>
      </c>
      <c r="N9" s="1">
        <v>0.92</v>
      </c>
      <c r="O9" s="1">
        <v>13.3</v>
      </c>
      <c r="P9" s="1">
        <v>22.4</v>
      </c>
      <c r="Q9" s="1">
        <v>0.94</v>
      </c>
      <c r="R9" s="1">
        <v>12.6</v>
      </c>
      <c r="S9" s="1">
        <v>22.4</v>
      </c>
      <c r="T9" s="1">
        <v>0.98</v>
      </c>
      <c r="U9" s="1">
        <v>8.9</v>
      </c>
      <c r="V9" s="1">
        <v>20.2</v>
      </c>
      <c r="W9" s="1">
        <v>0.9</v>
      </c>
      <c r="X9" s="1">
        <v>14.6</v>
      </c>
      <c r="Y9" s="1">
        <v>19.7</v>
      </c>
      <c r="Z9" s="1">
        <v>0.93</v>
      </c>
      <c r="AA9" s="1">
        <v>11.9</v>
      </c>
      <c r="AB9" s="1">
        <v>0.2</v>
      </c>
      <c r="AC9" s="1" t="s">
        <v>39</v>
      </c>
    </row>
    <row r="10" spans="1:29" x14ac:dyDescent="0.2">
      <c r="A10" s="1" t="s">
        <v>41</v>
      </c>
      <c r="B10" s="1" t="s">
        <v>35</v>
      </c>
      <c r="C10" s="1">
        <v>54</v>
      </c>
      <c r="D10" s="1" t="s">
        <v>31</v>
      </c>
      <c r="E10" s="1">
        <v>6.7</v>
      </c>
      <c r="F10" s="1">
        <v>0.99</v>
      </c>
      <c r="G10" s="1">
        <v>1.7</v>
      </c>
      <c r="H10" s="1">
        <v>0.3</v>
      </c>
      <c r="I10" s="1" t="s">
        <v>39</v>
      </c>
      <c r="J10" s="1">
        <v>5.5</v>
      </c>
      <c r="K10" s="1">
        <v>1</v>
      </c>
      <c r="L10" s="1">
        <v>0.7</v>
      </c>
      <c r="M10" s="1">
        <v>5.6</v>
      </c>
      <c r="N10" s="1">
        <v>1</v>
      </c>
      <c r="O10" s="1">
        <v>1.6</v>
      </c>
      <c r="P10" s="1">
        <v>6.9</v>
      </c>
      <c r="Q10" s="1">
        <v>1</v>
      </c>
      <c r="R10" s="1">
        <v>1.8</v>
      </c>
      <c r="S10" s="1">
        <v>6.7</v>
      </c>
      <c r="T10" s="1">
        <v>1</v>
      </c>
      <c r="U10" s="1">
        <v>1.7</v>
      </c>
      <c r="V10" s="1">
        <v>6.7</v>
      </c>
      <c r="W10" s="1">
        <v>1</v>
      </c>
      <c r="X10" s="1">
        <v>1.7</v>
      </c>
      <c r="Y10" s="1">
        <v>6.8</v>
      </c>
      <c r="Z10" s="1">
        <v>1</v>
      </c>
      <c r="AA10" s="1">
        <v>1.6</v>
      </c>
      <c r="AB10" s="1">
        <v>0.4</v>
      </c>
      <c r="AC10" s="1" t="s">
        <v>39</v>
      </c>
    </row>
    <row r="11" spans="1:29" x14ac:dyDescent="0.2">
      <c r="A11" s="1" t="s">
        <v>41</v>
      </c>
      <c r="B11" s="1" t="s">
        <v>35</v>
      </c>
      <c r="C11" s="1">
        <v>54</v>
      </c>
      <c r="D11" s="1" t="s">
        <v>33</v>
      </c>
      <c r="E11" s="1">
        <v>5.5</v>
      </c>
      <c r="F11" s="1">
        <v>1</v>
      </c>
      <c r="G11" s="1">
        <v>0.7</v>
      </c>
      <c r="H11" s="1">
        <v>0.5</v>
      </c>
      <c r="I11" s="1" t="s">
        <v>32</v>
      </c>
      <c r="J11" s="1">
        <v>6.1</v>
      </c>
      <c r="K11" s="1">
        <v>1</v>
      </c>
      <c r="L11" s="1">
        <v>0.6</v>
      </c>
      <c r="M11" s="1">
        <v>6.3</v>
      </c>
      <c r="N11" s="1">
        <v>1</v>
      </c>
      <c r="O11" s="1">
        <v>0.5</v>
      </c>
      <c r="P11" s="1">
        <v>6.4</v>
      </c>
      <c r="Q11" s="1">
        <v>1</v>
      </c>
      <c r="R11" s="1">
        <v>0.6</v>
      </c>
      <c r="S11" s="1">
        <v>5.4</v>
      </c>
      <c r="T11" s="1">
        <v>1</v>
      </c>
      <c r="U11" s="1">
        <v>0.6</v>
      </c>
      <c r="V11" s="1">
        <v>5.5</v>
      </c>
      <c r="W11" s="1">
        <v>1</v>
      </c>
      <c r="X11" s="1">
        <v>0.6</v>
      </c>
      <c r="Y11" s="1">
        <v>5.6</v>
      </c>
      <c r="Z11" s="1">
        <v>1</v>
      </c>
      <c r="AA11" s="1">
        <v>0.5</v>
      </c>
      <c r="AB11" s="1">
        <v>0.5</v>
      </c>
      <c r="AC11" s="1" t="s">
        <v>32</v>
      </c>
    </row>
    <row r="12" spans="1:29" x14ac:dyDescent="0.2">
      <c r="A12" s="1" t="s">
        <v>42</v>
      </c>
      <c r="B12" s="1" t="s">
        <v>35</v>
      </c>
      <c r="C12" s="1">
        <v>38</v>
      </c>
      <c r="D12" s="1" t="s">
        <v>31</v>
      </c>
      <c r="E12" s="1">
        <v>2.5</v>
      </c>
      <c r="F12" s="1">
        <v>1</v>
      </c>
      <c r="G12" s="1">
        <v>0.2</v>
      </c>
      <c r="H12" s="1">
        <v>0.5</v>
      </c>
      <c r="I12" s="1" t="s">
        <v>32</v>
      </c>
      <c r="J12" s="1">
        <v>3</v>
      </c>
      <c r="K12" s="1">
        <v>1</v>
      </c>
      <c r="L12" s="1">
        <v>0.5</v>
      </c>
      <c r="M12" s="1">
        <v>3</v>
      </c>
      <c r="N12" s="1">
        <v>1</v>
      </c>
      <c r="O12" s="1">
        <v>0.2</v>
      </c>
      <c r="P12" s="1">
        <v>3</v>
      </c>
      <c r="Q12" s="4">
        <v>1</v>
      </c>
      <c r="R12" s="1">
        <v>0.2</v>
      </c>
      <c r="S12" s="1">
        <v>2.8</v>
      </c>
      <c r="T12" s="1">
        <v>1</v>
      </c>
      <c r="U12" s="1">
        <v>0.3</v>
      </c>
      <c r="V12" s="1">
        <v>2.4</v>
      </c>
      <c r="W12" s="1">
        <v>1</v>
      </c>
      <c r="X12" s="1">
        <v>0.3</v>
      </c>
      <c r="Y12" s="1">
        <v>2.5</v>
      </c>
      <c r="Z12" s="1">
        <v>1</v>
      </c>
      <c r="AA12" s="1">
        <v>0.2</v>
      </c>
      <c r="AB12" s="1">
        <v>0.4</v>
      </c>
      <c r="AC12" s="1" t="s">
        <v>32</v>
      </c>
    </row>
    <row r="13" spans="1:29" x14ac:dyDescent="0.2">
      <c r="A13" s="1" t="s">
        <v>43</v>
      </c>
      <c r="B13" s="1" t="s">
        <v>35</v>
      </c>
      <c r="C13" s="1">
        <v>38</v>
      </c>
      <c r="D13" s="1" t="s">
        <v>33</v>
      </c>
      <c r="E13" s="1">
        <v>1.5</v>
      </c>
      <c r="F13" s="1">
        <v>1</v>
      </c>
      <c r="G13" s="1">
        <v>0.3</v>
      </c>
      <c r="H13" s="1">
        <v>0.5</v>
      </c>
      <c r="I13" s="1" t="s">
        <v>32</v>
      </c>
      <c r="J13" s="1">
        <v>2.2000000000000002</v>
      </c>
      <c r="K13" s="1">
        <v>1</v>
      </c>
      <c r="L13" s="1">
        <v>0.3</v>
      </c>
      <c r="M13" s="1">
        <v>2.2999999999999998</v>
      </c>
      <c r="N13" s="1">
        <v>1</v>
      </c>
      <c r="O13" s="1">
        <v>0.3</v>
      </c>
      <c r="P13" s="1">
        <v>2.4</v>
      </c>
      <c r="Q13" s="1">
        <v>1</v>
      </c>
      <c r="R13" s="1">
        <v>0.3</v>
      </c>
      <c r="S13" s="1">
        <v>2.1</v>
      </c>
      <c r="T13" s="1">
        <v>1</v>
      </c>
      <c r="U13" s="1">
        <v>0.4</v>
      </c>
      <c r="V13" s="1">
        <v>1.7</v>
      </c>
      <c r="W13" s="1">
        <v>1</v>
      </c>
      <c r="X13" s="1">
        <v>0.4</v>
      </c>
      <c r="Y13" s="1">
        <v>1.8</v>
      </c>
      <c r="Z13" s="1">
        <v>1</v>
      </c>
      <c r="AA13" s="1">
        <v>0.3</v>
      </c>
      <c r="AB13" s="1">
        <v>0.4</v>
      </c>
      <c r="AC13" s="1" t="s">
        <v>32</v>
      </c>
    </row>
    <row r="21" spans="7:9" x14ac:dyDescent="0.2">
      <c r="G21">
        <f>HARMEAN(E2:E13)</f>
        <v>4.2474759580622878</v>
      </c>
      <c r="H21">
        <f>AVEDEV(G2:G13)</f>
        <v>3.8388888888888886</v>
      </c>
      <c r="I21">
        <f>_xlfn.T.TEST(G2:G13,O2:O13,2,1)</f>
        <v>0.87077182329250391</v>
      </c>
    </row>
  </sheetData>
  <conditionalFormatting sqref="G1">
    <cfRule type="containsText" dxfId="1" priority="1" operator="containsText" text="BCEA 95% ">
      <formula>NOT(ISERROR(SEARCH("BCEA 95% ",G1)))</formula>
    </cfRule>
  </conditionalFormatting>
  <conditionalFormatting sqref="L1:AC1 L2:AM2 AP2:BA2">
    <cfRule type="containsText" dxfId="0" priority="3" operator="containsText" text="BCEA 95% ">
      <formula>NOT(ISERROR(SEARCH("BCEA 95% ",L1)))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Domenica Cugnidoro</dc:creator>
  <cp:lastModifiedBy>alessia alfarone</cp:lastModifiedBy>
  <dcterms:created xsi:type="dcterms:W3CDTF">2024-09-18T14:46:27Z</dcterms:created>
  <dcterms:modified xsi:type="dcterms:W3CDTF">2024-09-18T16:55:08Z</dcterms:modified>
</cp:coreProperties>
</file>