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0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5862675" val="1068" rev="124" rev64="64" revOS="3" revMin="124" revMax="0"/>
      <pm:docPrefs xmlns:pm="smNativeData" id="1715862675" fixedDigits="0" showNotice="1" showFrameBounds="1" autoChart="1" recalcOnPrint="1" recalcOnCopy="1" compatTextArt="1" tab="567" useDefinedPrintRange="1" printArea="currentSheet"/>
      <pm:compatibility xmlns:pm="smNativeData" id="1715862675" overlapCells="1"/>
      <pm:defCurrency xmlns:pm="smNativeData" id="1715862675"/>
    </ext>
  </extLst>
</workbook>
</file>

<file path=xl/sharedStrings.xml><?xml version="1.0" encoding="utf-8"?>
<sst xmlns="http://schemas.openxmlformats.org/spreadsheetml/2006/main" count="798" uniqueCount="366">
  <si>
    <t>Range</t>
  </si>
  <si>
    <t>Set</t>
  </si>
  <si>
    <t>Sloper</t>
  </si>
  <si>
    <t xml:space="preserve">Jug </t>
  </si>
  <si>
    <t>Crimp</t>
  </si>
  <si>
    <t>Pinch</t>
  </si>
  <si>
    <t>Chip</t>
  </si>
  <si>
    <t>Pocket</t>
  </si>
  <si>
    <t>XSmall</t>
  </si>
  <si>
    <t>Small</t>
  </si>
  <si>
    <t>Regular</t>
  </si>
  <si>
    <t>Large</t>
  </si>
  <si>
    <t>Huge</t>
  </si>
  <si>
    <t>FB</t>
  </si>
  <si>
    <t>Group</t>
  </si>
  <si>
    <t>Random</t>
  </si>
  <si>
    <t>Non-Random</t>
  </si>
  <si>
    <t>Summary</t>
  </si>
  <si>
    <t>Link</t>
  </si>
  <si>
    <t>Link S1</t>
  </si>
  <si>
    <t>NONE</t>
  </si>
  <si>
    <t>Link S2</t>
  </si>
  <si>
    <t>Link M1</t>
  </si>
  <si>
    <t>Link M2</t>
  </si>
  <si>
    <t>Link M3</t>
  </si>
  <si>
    <t>Link L1</t>
  </si>
  <si>
    <t>Link L2</t>
  </si>
  <si>
    <t>Total</t>
  </si>
  <si>
    <t>Link XL1</t>
  </si>
  <si>
    <t>Link XXL1</t>
  </si>
  <si>
    <t>Link XXL2</t>
  </si>
  <si>
    <t>Odyssey</t>
  </si>
  <si>
    <t>Odyssey XS1</t>
  </si>
  <si>
    <t>Odyssey 0</t>
  </si>
  <si>
    <t>Odyssey S1</t>
  </si>
  <si>
    <t xml:space="preserve">Odyssey XXL1 </t>
  </si>
  <si>
    <t xml:space="preserve">Odyssey XXL2 </t>
  </si>
  <si>
    <t xml:space="preserve">Odyssey XXXL 1 </t>
  </si>
  <si>
    <t>Odyssey MEG 1 DT</t>
  </si>
  <si>
    <t>Odyssey MEG 2 DT</t>
  </si>
  <si>
    <t>Odyssey MEG 3 DT</t>
  </si>
  <si>
    <t>Odyssey MEG 4 DT</t>
  </si>
  <si>
    <t>Odyssey MEG 5 DT</t>
  </si>
  <si>
    <t>Odyssey MEG 6 DT</t>
  </si>
  <si>
    <t>Stadium</t>
  </si>
  <si>
    <t xml:space="preserve"> Stadium S0</t>
  </si>
  <si>
    <t xml:space="preserve"> Stadium S1</t>
  </si>
  <si>
    <t xml:space="preserve"> Stadium S2</t>
  </si>
  <si>
    <t xml:space="preserve"> Stadium M1</t>
  </si>
  <si>
    <t xml:space="preserve"> Stadium M2</t>
  </si>
  <si>
    <t xml:space="preserve"> Stadium L1</t>
  </si>
  <si>
    <t xml:space="preserve"> Stadium L4</t>
  </si>
  <si>
    <t xml:space="preserve"> Stadium XL1</t>
  </si>
  <si>
    <t xml:space="preserve"> Stadium XL3</t>
  </si>
  <si>
    <t xml:space="preserve"> Stadium XL4</t>
  </si>
  <si>
    <t xml:space="preserve"> Stadium XXL2</t>
  </si>
  <si>
    <t xml:space="preserve"> Stadium XXL3</t>
  </si>
  <si>
    <t xml:space="preserve"> Stadium XXL4</t>
  </si>
  <si>
    <t xml:space="preserve"> Stadium XXXL1</t>
  </si>
  <si>
    <t xml:space="preserve"> Stadium XXXL2</t>
  </si>
  <si>
    <t xml:space="preserve"> Stadium MEG 1</t>
  </si>
  <si>
    <t xml:space="preserve"> Stadium MEG 2</t>
  </si>
  <si>
    <t xml:space="preserve"> Stadium MEG 5 DT</t>
  </si>
  <si>
    <t xml:space="preserve"> Stadium MEG 7 DT</t>
  </si>
  <si>
    <t xml:space="preserve"> Stadium MEG 8</t>
  </si>
  <si>
    <t>Volumholds</t>
  </si>
  <si>
    <t>Volcano</t>
  </si>
  <si>
    <t>Soap</t>
  </si>
  <si>
    <t>Moon</t>
  </si>
  <si>
    <t>TV S</t>
  </si>
  <si>
    <t>Wings</t>
  </si>
  <si>
    <t>Harpies</t>
  </si>
  <si>
    <t>Ange</t>
  </si>
  <si>
    <t>Méduse</t>
  </si>
  <si>
    <t>Lucifer</t>
  </si>
  <si>
    <t>Rokh</t>
  </si>
  <si>
    <t>Valkyrie</t>
  </si>
  <si>
    <t>Sparrow</t>
  </si>
  <si>
    <t>Hawk</t>
  </si>
  <si>
    <t>Astraeos</t>
  </si>
  <si>
    <t>Hermès</t>
  </si>
  <si>
    <t>Blade</t>
  </si>
  <si>
    <t>Eos</t>
  </si>
  <si>
    <t>Icare</t>
  </si>
  <si>
    <t>Pegase</t>
  </si>
  <si>
    <t>Craters</t>
  </si>
  <si>
    <t>Marum</t>
  </si>
  <si>
    <t>Crater 0</t>
  </si>
  <si>
    <t>Roncador</t>
  </si>
  <si>
    <t>Bikini</t>
  </si>
  <si>
    <t>Cook M1</t>
  </si>
  <si>
    <t>Cook M2</t>
  </si>
  <si>
    <t>Cook M3</t>
  </si>
  <si>
    <t>Amak</t>
  </si>
  <si>
    <t>Spider L1</t>
  </si>
  <si>
    <t>Spider L2</t>
  </si>
  <si>
    <t>Spider L3</t>
  </si>
  <si>
    <t>Erebus L1</t>
  </si>
  <si>
    <t>Crater 1</t>
  </si>
  <si>
    <t>Erebus L2</t>
  </si>
  <si>
    <t>Onotoa</t>
  </si>
  <si>
    <t>Diamond</t>
  </si>
  <si>
    <t>The Saucer XL1</t>
  </si>
  <si>
    <t>Vulcain</t>
  </si>
  <si>
    <t>Krakatoa</t>
  </si>
  <si>
    <t>Bagana</t>
  </si>
  <si>
    <t>Lepot</t>
  </si>
  <si>
    <t>Magma</t>
  </si>
  <si>
    <t>Pulsar</t>
  </si>
  <si>
    <t>Pulsar XS1</t>
  </si>
  <si>
    <t>Pulsar L2</t>
  </si>
  <si>
    <t>Pulsar XL1</t>
  </si>
  <si>
    <t>Pulsar XXL1</t>
  </si>
  <si>
    <t>Pulsar mega 1</t>
  </si>
  <si>
    <t>Pulsar mega 2</t>
  </si>
  <si>
    <t>Pulsar mega 3</t>
  </si>
  <si>
    <t>Boomerang</t>
  </si>
  <si>
    <t>Weapon S1</t>
  </si>
  <si>
    <t>Boomerang 0</t>
  </si>
  <si>
    <t>Weapon S2</t>
  </si>
  <si>
    <t>Odyssey 5</t>
  </si>
  <si>
    <t>Odyssey 1</t>
  </si>
  <si>
    <t>Odyssey 6</t>
  </si>
  <si>
    <t>Odyssey 7</t>
  </si>
  <si>
    <t>Odyssey 8</t>
  </si>
  <si>
    <t>Odyssey 1 DT</t>
  </si>
  <si>
    <t>Odyssey 2 DT</t>
  </si>
  <si>
    <t>Odyssey 3 DT</t>
  </si>
  <si>
    <t>Odyssey 4 DT</t>
  </si>
  <si>
    <t>Stadium 1 DT</t>
  </si>
  <si>
    <t>Stadium 2 DT</t>
  </si>
  <si>
    <t>Stadium 3 DT</t>
  </si>
  <si>
    <t>Stadium 4 DT</t>
  </si>
  <si>
    <t>Stadium 5 DT</t>
  </si>
  <si>
    <t>Stadium 6 DT</t>
  </si>
  <si>
    <t>Stadium 7 DT</t>
  </si>
  <si>
    <t>Stadium 8 DT</t>
  </si>
  <si>
    <t>Stadium 9 DT</t>
  </si>
  <si>
    <t>Stadium 10 DT</t>
  </si>
  <si>
    <t>Scoop</t>
  </si>
  <si>
    <t>Scoop 1</t>
  </si>
  <si>
    <t>Scoop 0</t>
  </si>
  <si>
    <t>Scoop 2</t>
  </si>
  <si>
    <t>Lame</t>
  </si>
  <si>
    <t>Lame 1</t>
  </si>
  <si>
    <t>Lame 0</t>
  </si>
  <si>
    <t>BoomRamp</t>
  </si>
  <si>
    <t>BoomRamp 1</t>
  </si>
  <si>
    <t>Boomramp 0</t>
  </si>
  <si>
    <t>BoomRamp 2</t>
  </si>
  <si>
    <t>BoomRamp 3</t>
  </si>
  <si>
    <t>BoomRamp 4</t>
  </si>
  <si>
    <t>BoomRamp 5</t>
  </si>
  <si>
    <t>BoomJump</t>
  </si>
  <si>
    <t>BoomJump 1</t>
  </si>
  <si>
    <t>BoomJump 2</t>
  </si>
  <si>
    <t>BoomJump 3</t>
  </si>
  <si>
    <t>BoomJump 4</t>
  </si>
  <si>
    <t>BoomJump 5</t>
  </si>
  <si>
    <t>BoomJump 6</t>
  </si>
  <si>
    <t>Taji</t>
  </si>
  <si>
    <t>Taji 1</t>
  </si>
  <si>
    <t>Taji 2</t>
  </si>
  <si>
    <t>Taji 3</t>
  </si>
  <si>
    <t>Taji Slab</t>
  </si>
  <si>
    <t>Taji Slab 1</t>
  </si>
  <si>
    <t>Taji Slab 2</t>
  </si>
  <si>
    <t>Taji Slab 3</t>
  </si>
  <si>
    <t>Taji Slab 4</t>
  </si>
  <si>
    <t>Taji Slab 5</t>
  </si>
  <si>
    <t>Taji Pinch</t>
  </si>
  <si>
    <t>Taji Pinch 1</t>
  </si>
  <si>
    <t>Taji Pinch 2</t>
  </si>
  <si>
    <t>Taji 0</t>
  </si>
  <si>
    <t>Taji Pinch 3</t>
  </si>
  <si>
    <t>Taji Pinch 4</t>
  </si>
  <si>
    <t>Taji Pinch 5</t>
  </si>
  <si>
    <t>Taji Pinch 6</t>
  </si>
  <si>
    <t>Taji Pinch 7</t>
  </si>
  <si>
    <t>Taji Pinch 8</t>
  </si>
  <si>
    <t>Taji Pinch 9</t>
  </si>
  <si>
    <t>Taji Pinch 10</t>
  </si>
  <si>
    <t>Taji Pinch 1 DT</t>
  </si>
  <si>
    <t>Taji Pinch 2 DT</t>
  </si>
  <si>
    <t>Taji Pinch 3 DT</t>
  </si>
  <si>
    <t>Taji Pinch 4 DT</t>
  </si>
  <si>
    <t>Taji Pinch 5 DT</t>
  </si>
  <si>
    <t>Taji Pinch 6 DT</t>
  </si>
  <si>
    <t>Taji Pinch 7 DT</t>
  </si>
  <si>
    <t>Taji Pinch 8 DT</t>
  </si>
  <si>
    <t>Taji Pinch 9 DT</t>
  </si>
  <si>
    <t>Taji Pinch 10 DT</t>
  </si>
  <si>
    <t>Wave</t>
  </si>
  <si>
    <t>Wave 1 DT</t>
  </si>
  <si>
    <t>Wave 2 DT</t>
  </si>
  <si>
    <t>Wave 3 DT</t>
  </si>
  <si>
    <t>Set BoomJump</t>
  </si>
  <si>
    <t>BoomJump 1 SML</t>
  </si>
  <si>
    <t>Boomjump set 0</t>
  </si>
  <si>
    <t>BoomJump 2 SML</t>
  </si>
  <si>
    <t>BoomJump 3 SML</t>
  </si>
  <si>
    <t>BoomJump 4 SML</t>
  </si>
  <si>
    <t>Set Boomerang</t>
  </si>
  <si>
    <t>Boomerang 1 DT</t>
  </si>
  <si>
    <t>Boomerang 2 DT</t>
  </si>
  <si>
    <t>Boomerang 3 DT</t>
  </si>
  <si>
    <t>L</t>
  </si>
  <si>
    <t>Dope</t>
  </si>
  <si>
    <t>Dope Sloper Set</t>
  </si>
  <si>
    <t>Dope Sloper Set DT</t>
  </si>
  <si>
    <t>Dope Edge Set</t>
  </si>
  <si>
    <t>Rings Set (Clear)</t>
  </si>
  <si>
    <t>Dope Jug 1</t>
  </si>
  <si>
    <t>Dope Jug 3</t>
  </si>
  <si>
    <t>Dope Jug 6</t>
  </si>
  <si>
    <t>Fiber Impressions</t>
  </si>
  <si>
    <t>Fiber Impression 1</t>
  </si>
  <si>
    <t>Fiber Impression 2</t>
  </si>
  <si>
    <t>Fiber Impression 3</t>
  </si>
  <si>
    <t>Fiber Impression 7</t>
  </si>
  <si>
    <t>Fiber Impression 8</t>
  </si>
  <si>
    <t>Fiber Impression 9</t>
  </si>
  <si>
    <t>Fiber Impression 10</t>
  </si>
  <si>
    <t>Fiber Impression 11</t>
  </si>
  <si>
    <t>Fiber Impression 12</t>
  </si>
  <si>
    <t>Fiber Impression 13</t>
  </si>
  <si>
    <t>Fiber Impression 14</t>
  </si>
  <si>
    <t>DT Fiber Impression 4</t>
  </si>
  <si>
    <t>DT Fiber Impression 5</t>
  </si>
  <si>
    <t>DT Fiber Impression 6</t>
  </si>
  <si>
    <t>DT Fiber Impression 19</t>
  </si>
  <si>
    <t>DT Fiber Impression 20</t>
  </si>
  <si>
    <t>DT Fiber Impression 21</t>
  </si>
  <si>
    <t>DT Fiber Impression 22</t>
  </si>
  <si>
    <t>Impossibles</t>
  </si>
  <si>
    <t>giga hueco</t>
  </si>
  <si>
    <t>high mega hueco</t>
  </si>
  <si>
    <t>mega hueco</t>
  </si>
  <si>
    <t>curved XXl hueco</t>
  </si>
  <si>
    <t>giga pinch</t>
  </si>
  <si>
    <t>XL double user</t>
  </si>
  <si>
    <t>large double user</t>
  </si>
  <si>
    <t>good giga sloper</t>
  </si>
  <si>
    <t>bad giga sloper</t>
  </si>
  <si>
    <t>large sloper</t>
  </si>
  <si>
    <t>good giga ledges</t>
  </si>
  <si>
    <t>bad giga ledges</t>
  </si>
  <si>
    <t>giga jugs</t>
  </si>
  <si>
    <t>open giga jugs</t>
  </si>
  <si>
    <t>XL ledges</t>
  </si>
  <si>
    <t>XL jugs</t>
  </si>
  <si>
    <t>large  jugs</t>
  </si>
  <si>
    <t>medium jugs</t>
  </si>
  <si>
    <t>large edges</t>
  </si>
  <si>
    <t>medium crimps</t>
  </si>
  <si>
    <t>slopy crimps</t>
  </si>
  <si>
    <t>incut crimps</t>
  </si>
  <si>
    <t>footholds</t>
  </si>
  <si>
    <t>screw on blocky</t>
  </si>
  <si>
    <t>screw on crimps S</t>
  </si>
  <si>
    <t>screw on crimps XS</t>
  </si>
  <si>
    <t>screw on specials</t>
  </si>
  <si>
    <t>Competition line</t>
  </si>
  <si>
    <t>Big Crimps</t>
  </si>
  <si>
    <t>Crimps</t>
  </si>
  <si>
    <t>Screw on impressions</t>
  </si>
  <si>
    <t>Scew on set 1</t>
  </si>
  <si>
    <t>screw on set 2</t>
  </si>
  <si>
    <t>Hi Fat</t>
  </si>
  <si>
    <t>Vacuum</t>
  </si>
  <si>
    <t>Doomed 1</t>
  </si>
  <si>
    <t>Doomed 2</t>
  </si>
  <si>
    <t>Compressor</t>
  </si>
  <si>
    <t>Arcane 1</t>
  </si>
  <si>
    <t>Arcane 2</t>
  </si>
  <si>
    <t>Arcane 3</t>
  </si>
  <si>
    <t>Arcane 5</t>
  </si>
  <si>
    <t>Arcane 6</t>
  </si>
  <si>
    <t>Evolution FB</t>
  </si>
  <si>
    <t>Set 1</t>
  </si>
  <si>
    <t>Set 2</t>
  </si>
  <si>
    <t>Set 3</t>
  </si>
  <si>
    <t>Set 4</t>
  </si>
  <si>
    <t>Classic FB</t>
  </si>
  <si>
    <t>Set 52</t>
  </si>
  <si>
    <t>Set 47</t>
  </si>
  <si>
    <t>Set 46</t>
  </si>
  <si>
    <t>Set 44-3</t>
  </si>
  <si>
    <t>Set 44</t>
  </si>
  <si>
    <t>CCV</t>
  </si>
  <si>
    <t>Set 35</t>
  </si>
  <si>
    <t>Set 34</t>
  </si>
  <si>
    <t>Set 33</t>
  </si>
  <si>
    <t>Set 27</t>
  </si>
  <si>
    <t>Set 26</t>
  </si>
  <si>
    <t>Set 25</t>
  </si>
  <si>
    <t>Set 24</t>
  </si>
  <si>
    <t>Set 23</t>
  </si>
  <si>
    <t>Set 22</t>
  </si>
  <si>
    <t>Set 21</t>
  </si>
  <si>
    <t>Set 20</t>
  </si>
  <si>
    <t>Set 17</t>
  </si>
  <si>
    <t>Set 14-2</t>
  </si>
  <si>
    <t>Set 13-3</t>
  </si>
  <si>
    <t>Set 10-1</t>
  </si>
  <si>
    <t>Set 10-2</t>
  </si>
  <si>
    <t>Set 10-3</t>
  </si>
  <si>
    <t>Set 8-2</t>
  </si>
  <si>
    <t>Set 8-4</t>
  </si>
  <si>
    <t>Set 5-1</t>
  </si>
  <si>
    <t>Set 3-1</t>
  </si>
  <si>
    <t>Set 3-2</t>
  </si>
  <si>
    <t>Set 1-2</t>
  </si>
  <si>
    <t>Use Random colours?</t>
  </si>
  <si>
    <t>Lucha Libre</t>
  </si>
  <si>
    <t>Creature of Comfort</t>
  </si>
  <si>
    <t>Electric Flavour</t>
  </si>
  <si>
    <t>Damage Control</t>
  </si>
  <si>
    <t>Revival</t>
  </si>
  <si>
    <t>V01.01</t>
  </si>
  <si>
    <t>V01.02</t>
  </si>
  <si>
    <t>V01.03</t>
  </si>
  <si>
    <t>V01.04</t>
  </si>
  <si>
    <t>SuperStar</t>
  </si>
  <si>
    <t>V02.01</t>
  </si>
  <si>
    <t>V02.02</t>
  </si>
  <si>
    <t>V02.03</t>
  </si>
  <si>
    <t>V02.04</t>
  </si>
  <si>
    <t>Elliot Master</t>
  </si>
  <si>
    <t>V03.01</t>
  </si>
  <si>
    <t>V03.02</t>
  </si>
  <si>
    <t>V03.03</t>
  </si>
  <si>
    <t>V03.04</t>
  </si>
  <si>
    <t>V03.05</t>
  </si>
  <si>
    <t>Thunderbirds</t>
  </si>
  <si>
    <t>V04.01</t>
  </si>
  <si>
    <t>V04.02</t>
  </si>
  <si>
    <t>V04.03</t>
  </si>
  <si>
    <t>V04.04</t>
  </si>
  <si>
    <t>Tsunami</t>
  </si>
  <si>
    <t>V05.01</t>
  </si>
  <si>
    <t>V05.02</t>
  </si>
  <si>
    <t>V05.03</t>
  </si>
  <si>
    <t>V05.04</t>
  </si>
  <si>
    <t>V05.05</t>
  </si>
  <si>
    <t>Golden Leaves</t>
  </si>
  <si>
    <t>V06.01</t>
  </si>
  <si>
    <t>V06.02</t>
  </si>
  <si>
    <t>Borderline</t>
  </si>
  <si>
    <t>V07.01</t>
  </si>
  <si>
    <t>V07.02</t>
  </si>
  <si>
    <t>V07.03</t>
  </si>
  <si>
    <t>V07.04</t>
  </si>
  <si>
    <t>V07.05</t>
  </si>
  <si>
    <t>V07.06</t>
  </si>
  <si>
    <t>Jolly Jumper</t>
  </si>
  <si>
    <t>V08.01</t>
  </si>
  <si>
    <t>V08.02</t>
  </si>
  <si>
    <t>V08.03</t>
  </si>
  <si>
    <t>V08.04</t>
  </si>
  <si>
    <t>V08.05</t>
  </si>
  <si>
    <t>Borderline Mini</t>
  </si>
  <si>
    <t>V09.01</t>
  </si>
  <si>
    <t>V09.02</t>
  </si>
  <si>
    <t>V09.03</t>
  </si>
  <si>
    <t>V09.04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</si>
</sst>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7158626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8626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15862675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Helvetica"/>
      <color rgb="FF000000"/>
      <sz val="10"/>
      <extLst>
        <ext uri="smNativeData">
          <pm:charSpec xmlns:pm="smNativeData" id="1715862675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FFFFBF"/>
        <bgColor rgb="FFFFFFFF"/>
        <extLst>
          <ext uri="smNativeData">
            <pm:shade xmlns:pm="smNativeData" id="1715862675" type="1" fgLvl="25" fgClr="00FFFF00" bgLvl="100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5862675" type="1" fgLvl="38" fgClr="0000FFFF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862675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862675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862675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862675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862675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62675" type="1" fgLvl="0" fgClr="000000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862675" type="1" fgLvl="38" fgClr="00007F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862675" type="1" fgLvl="38" fgClr="00007F00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862675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862675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862675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862675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862675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62675" type="1" fgLvl="0" fgClr="00000000" bgLvl="100" bgClr="00FFFFFF"/>
          </ext>
        </extLst>
      </patternFill>
    </fill>
    <fill>
      <patternFill patternType="solid">
        <fgColor rgb="FFFFFFBF"/>
        <bgColor rgb="FFFFFFFF"/>
        <extLst>
          <ext uri="smNativeData">
            <pm:shade xmlns:pm="smNativeData" id="1715862675" type="1" fgLvl="25" fgClr="00FFFF00" bgLvl="10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62675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26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267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1" applyProtection="0">
      <alignment vertical="top" wrapText="1"/>
    </xf>
  </cellStyleXfs>
  <cellXfs count="27">
    <xf numFmtId="0" fontId="0" fillId="0" borderId="0" xfId="0"/>
    <xf numFmtId="0" fontId="3" fillId="0" borderId="0" xfId="1">
      <alignment vertical="top" wrapText="1"/>
    </xf>
    <xf numFmtId="0" fontId="0" fillId="2" borderId="1" xfId="0" applyFill="1"/>
    <xf numFmtId="0" fontId="0" fillId="3" borderId="2" xfId="0" applyFill="1"/>
    <xf numFmtId="0" fontId="2" fillId="4" borderId="3" xfId="0" applyFont="1" applyFill="1" applyAlignment="1">
      <alignment horizontal="center"/>
    </xf>
    <xf numFmtId="0" fontId="0" fillId="5" borderId="4" xfId="0" applyFill="1" applyAlignment="1">
      <alignment horizontal="center"/>
    </xf>
    <xf numFmtId="0" fontId="0" fillId="6" borderId="5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Alignment="1">
      <alignment horizontal="center"/>
    </xf>
    <xf numFmtId="0" fontId="0" fillId="8" borderId="7" xfId="0" applyFill="1" applyAlignment="1">
      <alignment horizontal="center"/>
    </xf>
    <xf numFmtId="0" fontId="0" fillId="9" borderId="8" xfId="0" applyFill="1" applyAlignment="1">
      <alignment horizontal="center"/>
    </xf>
    <xf numFmtId="0" fontId="0" fillId="10" borderId="9" xfId="0" applyFill="1"/>
    <xf numFmtId="0" fontId="0" fillId="11" borderId="10" xfId="0" applyFill="1" applyBorder="1"/>
    <xf numFmtId="0" fontId="2" fillId="12" borderId="11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12" borderId="11" xfId="0" applyFont="1" applyFill="1" applyBorder="1"/>
    <xf numFmtId="0" fontId="0" fillId="13" borderId="12" xfId="0" applyFill="1" applyBorder="1"/>
    <xf numFmtId="0" fontId="0" fillId="14" borderId="13" xfId="0" applyFill="1" applyBorder="1"/>
    <xf numFmtId="0" fontId="0" fillId="17" borderId="16" xfId="0" applyFill="1" applyBorder="1" applyAlignment="1">
      <alignment horizontal="center"/>
    </xf>
    <xf numFmtId="0" fontId="0" fillId="17" borderId="16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8" borderId="17" xfId="0" applyFill="1" applyBorder="1"/>
    <xf numFmtId="0" fontId="0" fillId="0" borderId="18" xfId="0" applyFill="1" applyBorder="1"/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5862675" count="1">
        <pm:charStyle name="Normal" fontId="0"/>
      </pm:charStyles>
      <pm:colors xmlns:pm="smNativeData" id="1715862675" count="28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  <pm:color name="Color 30" rgb="1F1FFF"/>
        <pm:color name="Color 31" rgb="FFFF1F"/>
        <pm:color name="Color 32" rgb="9F409F"/>
        <pm:color name="Color 33" rgb="FF1F1F"/>
        <pm:color name="Color 67" rgb="A3A3A3"/>
        <pm:color name="Color 39" rgb="BFBFBF"/>
        <pm:color name="Color 40" rgb="E4F5F8"/>
        <pm:color name="Color 41" rgb="FFFAD5"/>
        <pm:color name="Color 42" rgb="FFB2B3"/>
        <pm:color name="Color 65" rgb="AAAAAA"/>
        <pm:color name="Color 66" rgb="A5A5A5"/>
        <pm:color name="Color 41" rgb="FFFFBF"/>
        <pm:color name="Color 42" rgb="9E9E9E"/>
        <pm:color name="Color 43" rgb="CE9ECE"/>
        <pm:color name="Color 44" rgb="FFFF9E"/>
        <pm:color name="Color 45" rgb="FF9E9E"/>
        <pm:color name="Color 46" rgb="9E9EFF"/>
        <pm:color name="Color 47" rgb="CFE7CF"/>
        <pm:color name="Color 48" rgb="9EFFFF"/>
        <pm:color name="Color 49" rgb="FFCFCF"/>
        <pm:color name="Color 50" rgb="FF8F8F"/>
        <pm:color name="Color 51" rgb="9EC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B170"/>
  <sheetViews>
    <sheetView tabSelected="1" view="normal" topLeftCell="A129" zoomScale="170" workbookViewId="0">
      <selection activeCell="O157" sqref="O157"/>
    </sheetView>
  </sheetViews>
  <sheetFormatPr baseColWidth="9" defaultColWidth="10.000000" defaultRowHeight="13.45"/>
  <cols>
    <col min="1" max="1" width="13.324324" customWidth="1"/>
    <col min="2" max="2" width="16.936937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621622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158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18</v>
      </c>
      <c r="B2" t="s">
        <v>19</v>
      </c>
      <c r="C2" s="2" t="n">
        <v>5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1</v>
      </c>
      <c r="K2" s="11" t="n">
        <v>0</v>
      </c>
      <c r="L2" s="11" t="n">
        <v>0</v>
      </c>
      <c r="M2" s="11" t="n">
        <v>0</v>
      </c>
      <c r="N2" t="n">
        <v>0</v>
      </c>
      <c r="O2" t="s">
        <v>20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1</v>
      </c>
      <c r="U2" s="9">
        <f>IF(IF(Summary!$A$2,V2,W2)=5,1,0)</f>
        <v>0</v>
      </c>
      <c r="V2">
        <f aca="1">RANDBETWEEN(0,5)</f>
        <v>4</v>
      </c>
      <c r="W2" t="n">
        <v>0</v>
      </c>
      <c r="Z2" s="13" t="n">
        <v>9005</v>
      </c>
      <c r="AA2" s="18">
        <f t="array" ref="AA2:AF7">MMULT(A165:FB170,C2:N159)</f>
        <v>11</v>
      </c>
      <c r="AB2" s="18">
        <v>5</v>
      </c>
      <c r="AC2" s="18">
        <v>33</v>
      </c>
      <c r="AD2" s="18">
        <v>4</v>
      </c>
      <c r="AE2" s="18">
        <v>43</v>
      </c>
      <c r="AF2" s="18">
        <v>4</v>
      </c>
    </row>
    <row r="3" spans="2:32">
      <c r="B3" t="s">
        <v>21</v>
      </c>
      <c r="C3" s="2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20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1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2</v>
      </c>
      <c r="W3" t="n">
        <v>0</v>
      </c>
      <c r="Z3" s="14" t="n">
        <v>4008</v>
      </c>
      <c r="AA3" s="19">
        <v>12</v>
      </c>
      <c r="AB3" s="19">
        <v>4</v>
      </c>
      <c r="AC3" s="19">
        <v>6</v>
      </c>
      <c r="AD3" s="19">
        <v>10</v>
      </c>
      <c r="AE3" s="19">
        <v>20</v>
      </c>
      <c r="AF3" s="19">
        <v>10</v>
      </c>
    </row>
    <row r="4" spans="2:32">
      <c r="B4" t="s">
        <v>22</v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1</v>
      </c>
      <c r="L4" s="11" t="n">
        <v>0</v>
      </c>
      <c r="M4" s="11" t="n">
        <v>0</v>
      </c>
      <c r="N4" t="n">
        <v>0</v>
      </c>
      <c r="O4" t="s">
        <v>20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1</v>
      </c>
      <c r="V4">
        <f aca="1">RANDBETWEEN(0,5)</f>
        <v>5</v>
      </c>
      <c r="W4" t="n">
        <v>0</v>
      </c>
      <c r="Z4" s="15" t="n">
        <v>1018</v>
      </c>
      <c r="AA4" s="20">
        <v>17</v>
      </c>
      <c r="AB4" s="20">
        <v>7</v>
      </c>
      <c r="AC4" s="20">
        <v>29</v>
      </c>
      <c r="AD4" s="20">
        <v>5</v>
      </c>
      <c r="AE4" s="20">
        <v>31</v>
      </c>
      <c r="AF4" s="20">
        <v>0</v>
      </c>
    </row>
    <row r="5" spans="2:32">
      <c r="B5" t="s">
        <v>23</v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1</v>
      </c>
      <c r="L5" s="11" t="n">
        <v>0</v>
      </c>
      <c r="M5" s="11" t="n">
        <v>0</v>
      </c>
      <c r="N5" t="n">
        <v>0</v>
      </c>
      <c r="O5" t="s">
        <v>20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1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2</v>
      </c>
      <c r="W5" t="n">
        <v>0</v>
      </c>
      <c r="Z5" s="21" t="n">
        <v>9010</v>
      </c>
      <c r="AA5" s="22">
        <v>14</v>
      </c>
      <c r="AB5" s="22">
        <v>0</v>
      </c>
      <c r="AC5" s="22">
        <v>45</v>
      </c>
      <c r="AD5" s="22">
        <v>4</v>
      </c>
      <c r="AE5" s="22">
        <v>5</v>
      </c>
      <c r="AF5" s="22">
        <v>4</v>
      </c>
    </row>
    <row r="6" spans="2:32">
      <c r="B6" t="s">
        <v>24</v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1</v>
      </c>
      <c r="L6" s="11" t="n">
        <v>0</v>
      </c>
      <c r="M6" s="11" t="n">
        <v>0</v>
      </c>
      <c r="N6" t="n">
        <v>0</v>
      </c>
      <c r="O6" t="s">
        <v>20</v>
      </c>
      <c r="P6" s="4">
        <f>IF(IF(Summary!$A$2,V6,W6)=0,1,0)</f>
        <v>1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0</v>
      </c>
      <c r="W6" t="n">
        <v>0</v>
      </c>
      <c r="Z6" s="16" t="n">
        <v>3020</v>
      </c>
      <c r="AA6" s="23">
        <v>8</v>
      </c>
      <c r="AB6" s="23">
        <v>9</v>
      </c>
      <c r="AC6" s="23">
        <v>20</v>
      </c>
      <c r="AD6" s="23">
        <v>2</v>
      </c>
      <c r="AE6" s="23">
        <v>12</v>
      </c>
      <c r="AF6" s="23">
        <v>2</v>
      </c>
    </row>
    <row r="7" spans="2:32">
      <c r="B7" t="s">
        <v>25</v>
      </c>
      <c r="C7" s="2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1</v>
      </c>
      <c r="L7" s="11" t="n">
        <v>0</v>
      </c>
      <c r="M7" s="11" t="n">
        <v>0</v>
      </c>
      <c r="N7" t="n">
        <v>0</v>
      </c>
      <c r="O7" t="s">
        <v>20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1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2</v>
      </c>
      <c r="W7" t="n">
        <v>0</v>
      </c>
      <c r="Z7" s="17" t="n">
        <v>5015</v>
      </c>
      <c r="AA7" s="24">
        <v>19</v>
      </c>
      <c r="AB7" s="24">
        <v>11</v>
      </c>
      <c r="AC7" s="24">
        <v>16</v>
      </c>
      <c r="AD7" s="24">
        <v>6</v>
      </c>
      <c r="AE7" s="24">
        <v>7</v>
      </c>
      <c r="AF7" s="24">
        <v>6</v>
      </c>
    </row>
    <row r="8" spans="2:33">
      <c r="B8" t="s">
        <v>26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1</v>
      </c>
      <c r="L8" s="11" t="n">
        <v>0</v>
      </c>
      <c r="M8" s="11" t="n">
        <v>0</v>
      </c>
      <c r="N8" t="n">
        <v>0</v>
      </c>
      <c r="O8" t="s">
        <v>20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1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3</v>
      </c>
      <c r="W8" t="n">
        <v>0</v>
      </c>
      <c r="Z8" t="s">
        <v>27</v>
      </c>
      <c r="AA8">
        <f>SUM(AA2:AA7)</f>
        <v>81</v>
      </c>
      <c r="AB8">
        <f>SUM(AB2:AB7)</f>
        <v>36</v>
      </c>
      <c r="AC8">
        <f>SUM(AC2:AC7)</f>
        <v>149</v>
      </c>
      <c r="AD8">
        <f>SUM(AD2:AD7)</f>
        <v>31</v>
      </c>
      <c r="AE8">
        <f>SUM(AE2:AE7)</f>
        <v>118</v>
      </c>
      <c r="AF8">
        <f>SUM(AF2:AF7)</f>
        <v>26</v>
      </c>
      <c r="AG8">
        <f>SUM(AA8:AF8)</f>
        <v>441</v>
      </c>
    </row>
    <row r="9" spans="2:23">
      <c r="B9" t="s">
        <v>28</v>
      </c>
      <c r="C9" s="2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20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1</v>
      </c>
      <c r="V9">
        <f aca="1">RANDBETWEEN(0,5)</f>
        <v>5</v>
      </c>
      <c r="W9" t="n">
        <v>0</v>
      </c>
    </row>
    <row r="10" spans="2:23">
      <c r="B10" t="s">
        <v>29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20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1</v>
      </c>
      <c r="V10">
        <f aca="1">RANDBETWEEN(0,5)</f>
        <v>5</v>
      </c>
      <c r="W10" t="n">
        <v>0</v>
      </c>
    </row>
    <row r="11" spans="2:23">
      <c r="B11" t="s">
        <v>30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20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1</v>
      </c>
      <c r="V11">
        <f aca="1">RANDBETWEEN(0,5)</f>
        <v>5</v>
      </c>
      <c r="W11" t="n">
        <v>0</v>
      </c>
    </row>
    <row r="12" spans="1:23">
      <c r="A12" s="3" t="s">
        <v>31</v>
      </c>
      <c r="B12" t="s">
        <v>32</v>
      </c>
      <c r="C12" s="2" t="n">
        <v>0</v>
      </c>
      <c r="D12" s="2" t="n">
        <v>0</v>
      </c>
      <c r="E12" s="2" t="n">
        <v>10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1</v>
      </c>
      <c r="K12" s="11" t="n">
        <v>0</v>
      </c>
      <c r="L12" s="11" t="n">
        <v>0</v>
      </c>
      <c r="M12" s="11" t="n">
        <v>0</v>
      </c>
      <c r="N12" t="n">
        <v>0</v>
      </c>
      <c r="O12" t="s">
        <v>33</v>
      </c>
      <c r="P12" s="4">
        <f>IF(IF(Summary!$A$2,V12,W12)=0,1,0)</f>
        <v>1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0</v>
      </c>
      <c r="W12" t="n">
        <v>0</v>
      </c>
    </row>
    <row r="13" spans="2:23">
      <c r="B13" t="s">
        <v>34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</v>
      </c>
      <c r="H13" s="2" t="n">
        <v>0</v>
      </c>
      <c r="I13" s="11" t="n">
        <v>0</v>
      </c>
      <c r="J13" s="11" t="n">
        <v>1</v>
      </c>
      <c r="K13" s="11" t="n">
        <v>0</v>
      </c>
      <c r="L13" s="11" t="n">
        <v>0</v>
      </c>
      <c r="M13" s="11" t="n">
        <v>0</v>
      </c>
      <c r="N13" t="n">
        <v>0</v>
      </c>
      <c r="O13" t="s">
        <v>33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1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2</v>
      </c>
      <c r="W13" t="n">
        <v>0</v>
      </c>
    </row>
    <row r="14" spans="2:23">
      <c r="B14" t="s">
        <v>35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1</v>
      </c>
      <c r="L14" s="11" t="n">
        <v>0</v>
      </c>
      <c r="M14" s="11" t="n">
        <v>0</v>
      </c>
      <c r="N14" t="n">
        <v>0</v>
      </c>
      <c r="O14" t="s">
        <v>33</v>
      </c>
      <c r="P14" s="4">
        <f>IF(IF(Summary!$A$2,V14,W14)=0,1,0)</f>
        <v>0</v>
      </c>
      <c r="Q14" s="5">
        <f>IF(IF(Summary!$A$2,V14,W14)=1,1,0)</f>
        <v>1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1</v>
      </c>
      <c r="W14" t="n">
        <v>0</v>
      </c>
    </row>
    <row r="15" spans="2:23">
      <c r="B15" t="s">
        <v>36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1</v>
      </c>
      <c r="L15" s="11" t="n">
        <v>0</v>
      </c>
      <c r="M15" s="11" t="n">
        <v>0</v>
      </c>
      <c r="N15" t="n">
        <v>0</v>
      </c>
      <c r="O15" t="s">
        <v>33</v>
      </c>
      <c r="P15" s="4">
        <f>IF(IF(Summary!$A$2,V15,W15)=0,1,0)</f>
        <v>0</v>
      </c>
      <c r="Q15" s="5">
        <f>IF(IF(Summary!$A$2,V15,W15)=1,1,0)</f>
        <v>1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1</v>
      </c>
      <c r="W15" t="n">
        <v>0</v>
      </c>
    </row>
    <row r="16" spans="2:23">
      <c r="B16" t="s">
        <v>37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1</v>
      </c>
      <c r="M16" s="11" t="n">
        <v>0</v>
      </c>
      <c r="N16" t="n">
        <v>0</v>
      </c>
      <c r="O16" t="s">
        <v>33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1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2</v>
      </c>
      <c r="W16" t="n">
        <v>0</v>
      </c>
    </row>
    <row r="17" spans="2:23">
      <c r="B17" t="s">
        <v>38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1</v>
      </c>
      <c r="M17" s="11" t="n">
        <v>0</v>
      </c>
      <c r="N17" t="n">
        <v>0</v>
      </c>
      <c r="O17" t="s">
        <v>33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1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2</v>
      </c>
      <c r="W17" t="n">
        <v>0</v>
      </c>
    </row>
    <row r="18" spans="2:23">
      <c r="B18" t="s">
        <v>39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1</v>
      </c>
      <c r="M18" s="11" t="n">
        <v>0</v>
      </c>
      <c r="N18" t="n">
        <v>0</v>
      </c>
      <c r="O18" t="s">
        <v>33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1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3</v>
      </c>
      <c r="W18" t="n">
        <v>0</v>
      </c>
    </row>
    <row r="19" spans="2:23">
      <c r="B19" t="s">
        <v>40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1</v>
      </c>
      <c r="M19" s="11" t="n">
        <v>0</v>
      </c>
      <c r="N19" t="n">
        <v>0</v>
      </c>
      <c r="O19" t="s">
        <v>33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1</v>
      </c>
      <c r="V19">
        <f aca="1">RANDBETWEEN(0,5)</f>
        <v>5</v>
      </c>
      <c r="W19" t="n">
        <v>0</v>
      </c>
    </row>
    <row r="20" spans="2:23">
      <c r="B20" t="s">
        <v>41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1</v>
      </c>
      <c r="M20" s="11" t="n">
        <v>0</v>
      </c>
      <c r="N20" t="n">
        <v>0</v>
      </c>
      <c r="O20" t="s">
        <v>33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1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2</v>
      </c>
      <c r="W20" t="n">
        <v>0</v>
      </c>
    </row>
    <row r="21" spans="2:23">
      <c r="B21" t="s">
        <v>42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1</v>
      </c>
      <c r="M21" s="11" t="n">
        <v>0</v>
      </c>
      <c r="N21" t="n">
        <v>0</v>
      </c>
      <c r="O21" t="s">
        <v>33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1</v>
      </c>
      <c r="V21">
        <f aca="1">RANDBETWEEN(0,5)</f>
        <v>5</v>
      </c>
      <c r="W21" t="n">
        <v>0</v>
      </c>
    </row>
    <row r="22" spans="2:23">
      <c r="B22" t="s">
        <v>43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1</v>
      </c>
      <c r="M22" s="11" t="n">
        <v>0</v>
      </c>
      <c r="N22" t="n">
        <v>0</v>
      </c>
      <c r="O22" t="s">
        <v>33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1</v>
      </c>
      <c r="U22" s="9">
        <f>IF(IF(Summary!$A$2,V22,W22)=5,1,0)</f>
        <v>0</v>
      </c>
      <c r="V22">
        <f aca="1">RANDBETWEEN(0,5)</f>
        <v>4</v>
      </c>
      <c r="W22" t="n">
        <v>0</v>
      </c>
    </row>
    <row r="23" spans="1:23">
      <c r="A23" s="3" t="s">
        <v>44</v>
      </c>
      <c r="B23" t="s">
        <v>45</v>
      </c>
      <c r="C23" s="2" t="n">
        <v>0</v>
      </c>
      <c r="D23" s="2" t="n">
        <v>0</v>
      </c>
      <c r="E23" s="2" t="n">
        <v>10</v>
      </c>
      <c r="F23" s="2" t="n">
        <v>0</v>
      </c>
      <c r="G23" s="2" t="n">
        <v>0</v>
      </c>
      <c r="H23" s="2" t="n">
        <v>0</v>
      </c>
      <c r="I23" s="11" t="n">
        <v>1</v>
      </c>
      <c r="J23" s="11" t="n">
        <v>0</v>
      </c>
      <c r="K23" s="11" t="n">
        <v>0</v>
      </c>
      <c r="L23" s="11" t="n">
        <v>0</v>
      </c>
      <c r="M23" s="11" t="n">
        <v>0</v>
      </c>
      <c r="N23" t="n">
        <v>0</v>
      </c>
      <c r="O23" t="s">
        <v>20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1</v>
      </c>
      <c r="U23" s="9">
        <f>IF(IF(Summary!$A$2,V23,W23)=5,1,0)</f>
        <v>0</v>
      </c>
      <c r="V23">
        <f aca="1">RANDBETWEEN(0,5)</f>
        <v>4</v>
      </c>
      <c r="W23" t="n">
        <v>0</v>
      </c>
    </row>
    <row r="24" spans="2:23">
      <c r="B24" t="s">
        <v>46</v>
      </c>
      <c r="C24" s="2" t="n">
        <v>0</v>
      </c>
      <c r="D24" s="2" t="n">
        <v>0</v>
      </c>
      <c r="E24" s="2" t="n">
        <v>10</v>
      </c>
      <c r="F24" s="2" t="n">
        <v>0</v>
      </c>
      <c r="G24" s="2" t="n">
        <v>0</v>
      </c>
      <c r="H24" s="2" t="n">
        <v>0</v>
      </c>
      <c r="I24" s="11" t="n">
        <v>1</v>
      </c>
      <c r="J24" s="11" t="n">
        <v>0</v>
      </c>
      <c r="K24" s="11" t="n">
        <v>0</v>
      </c>
      <c r="L24" s="11" t="n">
        <v>0</v>
      </c>
      <c r="M24" s="11" t="n">
        <v>0</v>
      </c>
      <c r="N24" t="n">
        <v>0</v>
      </c>
      <c r="O24" t="s">
        <v>20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1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3</v>
      </c>
      <c r="W24" t="n">
        <v>0</v>
      </c>
    </row>
    <row r="25" spans="2:23">
      <c r="B25" t="s">
        <v>47</v>
      </c>
      <c r="C25" s="2" t="n">
        <v>0</v>
      </c>
      <c r="D25" s="2" t="n">
        <v>0</v>
      </c>
      <c r="E25" s="2" t="n">
        <v>10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t="n">
        <v>0</v>
      </c>
      <c r="O25" t="s">
        <v>20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1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3</v>
      </c>
      <c r="W25" t="n">
        <v>0</v>
      </c>
    </row>
    <row r="26" spans="2:23">
      <c r="B26" t="s">
        <v>48</v>
      </c>
      <c r="C26" s="2" t="n">
        <v>0</v>
      </c>
      <c r="D26" s="2" t="n">
        <v>0</v>
      </c>
      <c r="E26" s="2" t="n">
        <v>10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1</v>
      </c>
      <c r="K26" s="11" t="n">
        <v>1</v>
      </c>
      <c r="L26" s="11" t="n">
        <v>0</v>
      </c>
      <c r="M26" s="11" t="n">
        <v>0</v>
      </c>
      <c r="N26" t="n">
        <v>0</v>
      </c>
      <c r="O26" t="s">
        <v>20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1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3</v>
      </c>
      <c r="W26" t="n">
        <v>0</v>
      </c>
    </row>
    <row r="27" spans="2:23">
      <c r="B27" t="s">
        <v>49</v>
      </c>
      <c r="C27" s="2" t="n">
        <v>0</v>
      </c>
      <c r="D27" s="2" t="n">
        <v>0</v>
      </c>
      <c r="E27" s="2" t="n">
        <v>5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t="n">
        <v>0</v>
      </c>
      <c r="O27" t="s">
        <v>20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1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3</v>
      </c>
      <c r="W27" t="n">
        <v>0</v>
      </c>
    </row>
    <row r="28" spans="2:23">
      <c r="B28" t="s">
        <v>50</v>
      </c>
      <c r="C28" s="2" t="n">
        <v>0</v>
      </c>
      <c r="D28" s="2" t="n">
        <v>5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t="n">
        <v>0</v>
      </c>
      <c r="O28" t="s">
        <v>20</v>
      </c>
      <c r="P28" s="4">
        <f>IF(IF(Summary!$A$2,V28,W28)=0,1,0)</f>
        <v>0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1</v>
      </c>
      <c r="U28" s="9">
        <f>IF(IF(Summary!$A$2,V28,W28)=5,1,0)</f>
        <v>0</v>
      </c>
      <c r="V28">
        <f aca="1">RANDBETWEEN(0,5)</f>
        <v>4</v>
      </c>
      <c r="W28" t="n">
        <v>0</v>
      </c>
    </row>
    <row r="29" spans="2:23">
      <c r="B29" t="s">
        <v>51</v>
      </c>
      <c r="C29" s="2" t="n">
        <v>0</v>
      </c>
      <c r="D29" s="2" t="n">
        <v>0</v>
      </c>
      <c r="E29" s="2" t="n">
        <v>10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1</v>
      </c>
      <c r="L29" s="11" t="n">
        <v>0</v>
      </c>
      <c r="M29" s="11" t="n">
        <v>0</v>
      </c>
      <c r="N29" t="n">
        <v>0</v>
      </c>
      <c r="O29" t="s">
        <v>20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1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2</v>
      </c>
      <c r="W29" t="n">
        <v>0</v>
      </c>
    </row>
    <row r="30" spans="2:23">
      <c r="B30" t="s">
        <v>52</v>
      </c>
      <c r="C30" s="2" t="n">
        <v>0</v>
      </c>
      <c r="D30" s="2" t="n">
        <v>5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1</v>
      </c>
      <c r="L30" s="11" t="n">
        <v>0</v>
      </c>
      <c r="M30" s="11" t="n">
        <v>0</v>
      </c>
      <c r="N30" t="n">
        <v>0</v>
      </c>
      <c r="O30" t="s">
        <v>20</v>
      </c>
      <c r="P30" s="4">
        <f>IF(IF(Summary!$A$2,V30,W30)=0,1,0)</f>
        <v>1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0</v>
      </c>
      <c r="W30" t="n">
        <v>0</v>
      </c>
    </row>
    <row r="31" spans="2:23">
      <c r="B31" t="s">
        <v>53</v>
      </c>
      <c r="C31" s="2" t="n">
        <v>0</v>
      </c>
      <c r="D31" s="2" t="n">
        <v>0</v>
      </c>
      <c r="E31" s="2" t="n">
        <v>5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0</v>
      </c>
      <c r="O31" t="s">
        <v>20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1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3</v>
      </c>
      <c r="W31" t="n">
        <v>0</v>
      </c>
    </row>
    <row r="32" spans="2:23">
      <c r="B32" t="s">
        <v>54</v>
      </c>
      <c r="C32" s="2" t="n">
        <v>0</v>
      </c>
      <c r="D32" s="2" t="n">
        <v>0</v>
      </c>
      <c r="E32" s="2" t="n">
        <v>5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20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1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2</v>
      </c>
      <c r="W32" t="n">
        <v>0</v>
      </c>
    </row>
    <row r="33" spans="2:23">
      <c r="B33" t="s">
        <v>55</v>
      </c>
      <c r="C33" s="2" t="n">
        <v>0</v>
      </c>
      <c r="D33" s="2" t="n">
        <v>0</v>
      </c>
      <c r="E33" s="2" t="n">
        <v>2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20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1</v>
      </c>
      <c r="U33" s="9">
        <f>IF(IF(Summary!$A$2,V33,W33)=5,1,0)</f>
        <v>0</v>
      </c>
      <c r="V33">
        <f aca="1">RANDBETWEEN(0,5)</f>
        <v>4</v>
      </c>
      <c r="W33" t="n">
        <v>0</v>
      </c>
    </row>
    <row r="34" spans="2:23">
      <c r="B34" t="s">
        <v>56</v>
      </c>
      <c r="C34" s="2" t="n">
        <v>0</v>
      </c>
      <c r="D34" s="2" t="n">
        <v>0</v>
      </c>
      <c r="E34" s="2" t="n">
        <v>3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20</v>
      </c>
      <c r="P34" s="4">
        <f>IF(IF(Summary!$A$2,V34,W34)=0,1,0)</f>
        <v>1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0</v>
      </c>
      <c r="W34" t="n">
        <v>0</v>
      </c>
    </row>
    <row r="35" spans="2:23">
      <c r="B35" t="s">
        <v>57</v>
      </c>
      <c r="C35" s="2" t="n">
        <v>0</v>
      </c>
      <c r="D35" s="2" t="n">
        <v>0</v>
      </c>
      <c r="E35" s="2" t="n">
        <v>3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20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1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2</v>
      </c>
      <c r="W35" t="n">
        <v>0</v>
      </c>
    </row>
    <row r="36" spans="2:23">
      <c r="B36" t="s">
        <v>58</v>
      </c>
      <c r="C36" s="2" t="n">
        <v>0</v>
      </c>
      <c r="D36" s="2" t="n">
        <v>0</v>
      </c>
      <c r="E36" s="2" t="n">
        <v>3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20</v>
      </c>
      <c r="P36" s="4">
        <f>IF(IF(Summary!$A$2,V36,W36)=0,1,0)</f>
        <v>0</v>
      </c>
      <c r="Q36" s="5">
        <f>IF(IF(Summary!$A$2,V36,W36)=1,1,0)</f>
        <v>1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1</v>
      </c>
      <c r="W36" t="n">
        <v>0</v>
      </c>
    </row>
    <row r="37" spans="2:23">
      <c r="B37" t="s">
        <v>59</v>
      </c>
      <c r="C37" s="2" t="n">
        <v>0</v>
      </c>
      <c r="D37" s="2" t="n">
        <v>0</v>
      </c>
      <c r="E37" s="2" t="n">
        <v>2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20</v>
      </c>
      <c r="P37" s="4">
        <f>IF(IF(Summary!$A$2,V37,W37)=0,1,0)</f>
        <v>1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0</v>
      </c>
      <c r="W37" t="n">
        <v>0</v>
      </c>
    </row>
    <row r="38" spans="2:23">
      <c r="B38" t="s">
        <v>60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0</v>
      </c>
      <c r="O38" t="s">
        <v>20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1</v>
      </c>
      <c r="U38" s="9">
        <f>IF(IF(Summary!$A$2,V38,W38)=5,1,0)</f>
        <v>0</v>
      </c>
      <c r="V38">
        <f aca="1">RANDBETWEEN(0,5)</f>
        <v>4</v>
      </c>
      <c r="W38" t="n">
        <v>0</v>
      </c>
    </row>
    <row r="39" spans="2:23">
      <c r="B39" t="s">
        <v>61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0</v>
      </c>
      <c r="O39" t="s">
        <v>20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1</v>
      </c>
      <c r="V39">
        <f aca="1">RANDBETWEEN(0,5)</f>
        <v>5</v>
      </c>
      <c r="W39" t="n">
        <v>0</v>
      </c>
    </row>
    <row r="40" spans="2:23">
      <c r="B40" t="s">
        <v>62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1</v>
      </c>
      <c r="N40" t="n">
        <v>0</v>
      </c>
      <c r="O40" t="s">
        <v>20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1</v>
      </c>
      <c r="V40">
        <f aca="1">RANDBETWEEN(0,5)</f>
        <v>5</v>
      </c>
      <c r="W40" t="n">
        <v>0</v>
      </c>
    </row>
    <row r="41" spans="2:23">
      <c r="B41" t="s">
        <v>63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1</v>
      </c>
      <c r="N41" t="n">
        <v>0</v>
      </c>
      <c r="O41" t="s">
        <v>20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1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3</v>
      </c>
      <c r="W41" t="n">
        <v>0</v>
      </c>
    </row>
    <row r="42" spans="2:23">
      <c r="B42" t="s">
        <v>64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1</v>
      </c>
      <c r="N42" t="n">
        <v>0</v>
      </c>
      <c r="O42" t="s">
        <v>20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1</v>
      </c>
      <c r="U42" s="9">
        <f>IF(IF(Summary!$A$2,V42,W42)=5,1,0)</f>
        <v>0</v>
      </c>
      <c r="V42">
        <f aca="1">RANDBETWEEN(0,5)</f>
        <v>4</v>
      </c>
      <c r="W42" t="n">
        <v>0</v>
      </c>
    </row>
    <row r="43" spans="1:23">
      <c r="A43" s="3" t="s">
        <v>65</v>
      </c>
      <c r="B43" t="s">
        <v>66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13</v>
      </c>
      <c r="H43" s="2" t="n">
        <v>0</v>
      </c>
      <c r="I43" s="11" t="n">
        <v>1</v>
      </c>
      <c r="J43" s="11" t="n">
        <v>0</v>
      </c>
      <c r="K43" s="11" t="n">
        <v>0</v>
      </c>
      <c r="L43" s="11" t="n">
        <v>0</v>
      </c>
      <c r="M43" s="11" t="n">
        <v>0</v>
      </c>
      <c r="N43" t="n">
        <v>0</v>
      </c>
      <c r="O43" t="s">
        <v>20</v>
      </c>
      <c r="P43" s="4">
        <f>IF(IF(Summary!$A$2,V43,W43)=0,1,0)</f>
        <v>1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0</v>
      </c>
      <c r="W43" t="n">
        <v>0</v>
      </c>
    </row>
    <row r="44" spans="2:23">
      <c r="B44" t="s">
        <v>67</v>
      </c>
      <c r="C44" s="2" t="n">
        <v>0</v>
      </c>
      <c r="D44" s="2" t="n">
        <v>0</v>
      </c>
      <c r="E44" s="2" t="n">
        <v>10</v>
      </c>
      <c r="F44" s="2" t="n">
        <v>0</v>
      </c>
      <c r="G44" s="2" t="n">
        <v>0</v>
      </c>
      <c r="H44" s="2" t="n">
        <v>0</v>
      </c>
      <c r="I44" s="11" t="n">
        <v>1</v>
      </c>
      <c r="J44" s="11" t="n">
        <v>0</v>
      </c>
      <c r="K44" s="11" t="n">
        <v>0</v>
      </c>
      <c r="L44" s="11" t="n">
        <v>0</v>
      </c>
      <c r="M44" s="11" t="n">
        <v>0</v>
      </c>
      <c r="N44" t="n">
        <v>0</v>
      </c>
      <c r="O44" t="s">
        <v>20</v>
      </c>
      <c r="P44" s="4">
        <f>IF(IF(Summary!$A$2,V44,W44)=0,1,0)</f>
        <v>1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0</v>
      </c>
      <c r="W44" t="n">
        <v>0</v>
      </c>
    </row>
    <row r="45" spans="2:23">
      <c r="B45" t="s">
        <v>68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</v>
      </c>
      <c r="H45" s="2" t="n">
        <v>0</v>
      </c>
      <c r="I45" s="11" t="n">
        <v>1</v>
      </c>
      <c r="J45" s="11" t="n">
        <v>0</v>
      </c>
      <c r="K45" s="11" t="n">
        <v>0</v>
      </c>
      <c r="L45" s="11" t="n">
        <v>0</v>
      </c>
      <c r="M45" s="11" t="n">
        <v>0</v>
      </c>
      <c r="N45" t="n">
        <v>0</v>
      </c>
      <c r="O45" t="s">
        <v>20</v>
      </c>
      <c r="P45" s="4">
        <f>IF(IF(Summary!$A$2,V45,W45)=0,1,0)</f>
        <v>1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0</v>
      </c>
      <c r="W45" t="n">
        <v>0</v>
      </c>
    </row>
    <row r="46" spans="2:23">
      <c r="B46" t="s">
        <v>69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6</v>
      </c>
      <c r="H46" s="2" t="n">
        <v>0</v>
      </c>
      <c r="I46" s="11" t="n">
        <v>1</v>
      </c>
      <c r="J46" s="11" t="n">
        <v>0</v>
      </c>
      <c r="K46" s="11" t="n">
        <v>0</v>
      </c>
      <c r="L46" s="11" t="n">
        <v>0</v>
      </c>
      <c r="M46" s="11" t="n">
        <v>0</v>
      </c>
      <c r="N46" t="n">
        <v>0</v>
      </c>
      <c r="O46" t="s">
        <v>20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1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0</v>
      </c>
      <c r="V46">
        <f aca="1">RANDBETWEEN(0,5)</f>
        <v>2</v>
      </c>
      <c r="W46" t="n">
        <v>0</v>
      </c>
    </row>
    <row r="47" spans="1:23">
      <c r="A47" s="3" t="s">
        <v>70</v>
      </c>
      <c r="B47" t="s">
        <v>71</v>
      </c>
      <c r="C47" s="2" t="n">
        <v>0</v>
      </c>
      <c r="D47" s="2" t="n">
        <v>0</v>
      </c>
      <c r="E47" s="2" t="n">
        <v>5</v>
      </c>
      <c r="F47" s="2" t="n">
        <v>0</v>
      </c>
      <c r="G47" s="2" t="n">
        <v>0</v>
      </c>
      <c r="H47" s="2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0</v>
      </c>
      <c r="N47" t="n">
        <v>0</v>
      </c>
      <c r="O47" t="s">
        <v>20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1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0</v>
      </c>
      <c r="V47">
        <f aca="1">RANDBETWEEN(0,5)</f>
        <v>2</v>
      </c>
      <c r="W47" t="n">
        <v>0</v>
      </c>
    </row>
    <row r="48" spans="2:23">
      <c r="B48" t="s">
        <v>72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5</v>
      </c>
      <c r="H48" s="2" t="n">
        <v>0</v>
      </c>
      <c r="I48" s="11" t="n">
        <v>1</v>
      </c>
      <c r="J48" s="11" t="n">
        <v>0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20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1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3</v>
      </c>
      <c r="W48" t="n">
        <v>0</v>
      </c>
    </row>
    <row r="49" spans="2:23">
      <c r="B49" t="s">
        <v>73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</v>
      </c>
      <c r="H49" s="2" t="n">
        <v>0</v>
      </c>
      <c r="I49" s="11" t="n">
        <v>1</v>
      </c>
      <c r="J49" s="11" t="n">
        <v>0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20</v>
      </c>
      <c r="P49" s="4">
        <f>IF(IF(Summary!$A$2,V49,W49)=0,1,0)</f>
        <v>1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0</v>
      </c>
      <c r="V49">
        <f aca="1">RANDBETWEEN(0,5)</f>
        <v>0</v>
      </c>
      <c r="W49" t="n">
        <v>0</v>
      </c>
    </row>
    <row r="50" spans="2:23">
      <c r="B50" t="s">
        <v>74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</v>
      </c>
      <c r="H50" s="2" t="n">
        <v>0</v>
      </c>
      <c r="I50" s="11" t="n">
        <v>1</v>
      </c>
      <c r="J50" s="11" t="n">
        <v>0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20</v>
      </c>
      <c r="P50" s="4">
        <f>IF(IF(Summary!$A$2,V50,W50)=0,1,0)</f>
        <v>0</v>
      </c>
      <c r="Q50" s="5">
        <f>IF(IF(Summary!$A$2,V50,W50)=1,1,0)</f>
        <v>1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1</v>
      </c>
      <c r="W50" t="n">
        <v>0</v>
      </c>
    </row>
    <row r="51" spans="2:23">
      <c r="B51" t="s">
        <v>75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</v>
      </c>
      <c r="H51" s="2" t="n">
        <v>0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20</v>
      </c>
      <c r="P51" s="4">
        <f>IF(IF(Summary!$A$2,V51,W51)=0,1,0)</f>
        <v>1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0</v>
      </c>
      <c r="W51" t="n">
        <v>0</v>
      </c>
    </row>
    <row r="52" spans="2:23">
      <c r="B52" t="s">
        <v>76</v>
      </c>
      <c r="C52" s="2" t="n">
        <v>0</v>
      </c>
      <c r="D52" s="2" t="n">
        <v>0</v>
      </c>
      <c r="E52" s="2" t="n">
        <v>11</v>
      </c>
      <c r="F52" s="2" t="n">
        <v>0</v>
      </c>
      <c r="G52" s="2" t="n">
        <v>0</v>
      </c>
      <c r="H52" s="2" t="n">
        <v>0</v>
      </c>
      <c r="I52" s="11" t="n">
        <v>0</v>
      </c>
      <c r="J52" s="11" t="n">
        <v>1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20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1</v>
      </c>
      <c r="V52">
        <f aca="1">RANDBETWEEN(0,5)</f>
        <v>5</v>
      </c>
      <c r="W52" t="n">
        <v>0</v>
      </c>
    </row>
    <row r="53" spans="2:23">
      <c r="B53" t="s">
        <v>77</v>
      </c>
      <c r="C53" s="2" t="n">
        <v>0</v>
      </c>
      <c r="D53" s="2" t="n">
        <v>0</v>
      </c>
      <c r="E53" s="2" t="n">
        <v>5</v>
      </c>
      <c r="F53" s="2" t="n">
        <v>0</v>
      </c>
      <c r="G53" s="2" t="n">
        <v>0</v>
      </c>
      <c r="H53" s="2" t="n">
        <v>0</v>
      </c>
      <c r="I53" s="11" t="n">
        <v>0</v>
      </c>
      <c r="J53" s="11" t="n">
        <v>1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20</v>
      </c>
      <c r="P53" s="4">
        <f>IF(IF(Summary!$A$2,V53,W53)=0,1,0)</f>
        <v>1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0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0</v>
      </c>
      <c r="W53" t="n">
        <v>0</v>
      </c>
    </row>
    <row r="54" spans="2:23">
      <c r="B54" t="s">
        <v>78</v>
      </c>
      <c r="C54" s="2" t="n">
        <v>0</v>
      </c>
      <c r="D54" s="2" t="n">
        <v>0</v>
      </c>
      <c r="E54" s="2" t="n">
        <v>5</v>
      </c>
      <c r="F54" s="2" t="n">
        <v>0</v>
      </c>
      <c r="G54" s="2" t="n">
        <v>0</v>
      </c>
      <c r="H54" s="2" t="n">
        <v>0</v>
      </c>
      <c r="I54" s="11" t="n">
        <v>0</v>
      </c>
      <c r="J54" s="11" t="n">
        <v>1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20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1</v>
      </c>
      <c r="U54" s="9">
        <f>IF(IF(Summary!$A$2,V54,W54)=5,1,0)</f>
        <v>0</v>
      </c>
      <c r="V54">
        <f aca="1">RANDBETWEEN(0,5)</f>
        <v>4</v>
      </c>
      <c r="W54" t="n">
        <v>0</v>
      </c>
    </row>
    <row r="55" spans="2:23">
      <c r="B55" t="s">
        <v>79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1</v>
      </c>
      <c r="L55" s="11" t="n">
        <v>0</v>
      </c>
      <c r="M55" s="11" t="n">
        <v>0</v>
      </c>
      <c r="N55" t="n">
        <v>0</v>
      </c>
      <c r="O55" t="s">
        <v>20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1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3</v>
      </c>
      <c r="W55" t="n">
        <v>0</v>
      </c>
    </row>
    <row r="56" spans="2:23">
      <c r="B56" t="s">
        <v>80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11" t="n">
        <v>0</v>
      </c>
      <c r="J56" s="11" t="n">
        <v>0</v>
      </c>
      <c r="K56" s="11" t="n">
        <v>1</v>
      </c>
      <c r="L56" s="11" t="n">
        <v>0</v>
      </c>
      <c r="M56" s="11" t="n">
        <v>0</v>
      </c>
      <c r="N56" t="n">
        <v>0</v>
      </c>
      <c r="O56" t="s">
        <v>20</v>
      </c>
      <c r="P56" s="4">
        <f>IF(IF(Summary!$A$2,V56,W56)=0,1,0)</f>
        <v>0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1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3</v>
      </c>
      <c r="W56" t="n">
        <v>0</v>
      </c>
    </row>
    <row r="57" spans="2:23">
      <c r="B57" t="s">
        <v>81</v>
      </c>
      <c r="C57" s="2" t="n">
        <v>0</v>
      </c>
      <c r="D57" s="2" t="n">
        <v>0</v>
      </c>
      <c r="E57" s="2" t="n">
        <v>5</v>
      </c>
      <c r="F57" s="2" t="n">
        <v>0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1</v>
      </c>
      <c r="L57" s="11" t="n">
        <v>0</v>
      </c>
      <c r="M57" s="11" t="n">
        <v>0</v>
      </c>
      <c r="N57" t="n">
        <v>0</v>
      </c>
      <c r="O57" t="s">
        <v>20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1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2</v>
      </c>
      <c r="W57" t="n">
        <v>0</v>
      </c>
    </row>
    <row r="58" spans="2:23">
      <c r="B58" t="s">
        <v>82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0</v>
      </c>
      <c r="L58" s="11" t="n">
        <v>1</v>
      </c>
      <c r="M58" s="11" t="n">
        <v>0</v>
      </c>
      <c r="N58" t="n">
        <v>0</v>
      </c>
      <c r="O58" t="s">
        <v>20</v>
      </c>
      <c r="P58" s="4">
        <f>IF(IF(Summary!$A$2,V58,W58)=0,1,0)</f>
        <v>1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0</v>
      </c>
      <c r="W58" t="n">
        <v>0</v>
      </c>
    </row>
    <row r="59" spans="2:23">
      <c r="B59" t="s">
        <v>83</v>
      </c>
      <c r="C59" s="2" t="n">
        <v>0</v>
      </c>
      <c r="D59" s="2" t="n">
        <v>0</v>
      </c>
      <c r="E59" s="2" t="n">
        <v>2</v>
      </c>
      <c r="F59" s="2" t="n">
        <v>0</v>
      </c>
      <c r="G59" s="2" t="n">
        <v>0</v>
      </c>
      <c r="H59" s="2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t="n">
        <v>0</v>
      </c>
      <c r="O59" t="s">
        <v>20</v>
      </c>
      <c r="P59" s="4">
        <f>IF(IF(Summary!$A$2,V59,W59)=0,1,0)</f>
        <v>0</v>
      </c>
      <c r="Q59" s="5">
        <f>IF(IF(Summary!$A$2,V59,W59)=1,1,0)</f>
        <v>1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0</v>
      </c>
      <c r="V59">
        <f aca="1">RANDBETWEEN(0,5)</f>
        <v>1</v>
      </c>
      <c r="W59" t="n">
        <v>0</v>
      </c>
    </row>
    <row r="60" spans="2:23">
      <c r="B60" t="s">
        <v>84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1</v>
      </c>
      <c r="N60" t="n">
        <v>0</v>
      </c>
      <c r="O60" t="s">
        <v>20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0</v>
      </c>
      <c r="T60" s="8">
        <f>IF(IF(Summary!$A$2,V60,W60)=4,1,0)</f>
        <v>1</v>
      </c>
      <c r="U60" s="9">
        <f>IF(IF(Summary!$A$2,V60,W60)=5,1,0)</f>
        <v>0</v>
      </c>
      <c r="V60">
        <f aca="1">RANDBETWEEN(0,5)</f>
        <v>4</v>
      </c>
      <c r="W60" t="n">
        <v>0</v>
      </c>
    </row>
    <row r="61" spans="1:23">
      <c r="A61" s="3" t="s">
        <v>85</v>
      </c>
      <c r="B61" t="s">
        <v>86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10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87</v>
      </c>
      <c r="P61" s="4">
        <f>IF(IF(Summary!$A$2,V61,W61)=0,1,0)</f>
        <v>0</v>
      </c>
      <c r="Q61" s="5">
        <f>IF(IF(Summary!$A$2,V61,W61)=1,1,0)</f>
        <v>1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1</v>
      </c>
      <c r="W61" t="n">
        <v>0</v>
      </c>
    </row>
    <row r="62" spans="2:23">
      <c r="B62" t="s">
        <v>88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5</v>
      </c>
      <c r="H62" s="2" t="n">
        <v>0</v>
      </c>
      <c r="I62" s="11" t="n">
        <v>1</v>
      </c>
      <c r="J62" s="11" t="n">
        <v>0</v>
      </c>
      <c r="K62" s="11" t="n">
        <v>0</v>
      </c>
      <c r="L62" s="11" t="n">
        <v>0</v>
      </c>
      <c r="M62" s="11" t="n">
        <v>0</v>
      </c>
      <c r="N62" t="n">
        <v>0</v>
      </c>
      <c r="O62" t="s">
        <v>87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1</v>
      </c>
      <c r="V62">
        <f aca="1">RANDBETWEEN(0,5)</f>
        <v>5</v>
      </c>
      <c r="W62" t="n">
        <v>0</v>
      </c>
    </row>
    <row r="63" spans="2:23">
      <c r="B63" t="s">
        <v>89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5</v>
      </c>
      <c r="H63" s="2" t="n">
        <v>0</v>
      </c>
      <c r="I63" s="11" t="n">
        <v>1</v>
      </c>
      <c r="J63" s="11" t="n">
        <v>0</v>
      </c>
      <c r="K63" s="11" t="n">
        <v>0</v>
      </c>
      <c r="L63" s="11" t="n">
        <v>0</v>
      </c>
      <c r="M63" s="11" t="n">
        <v>0</v>
      </c>
      <c r="N63" t="n">
        <v>0</v>
      </c>
      <c r="O63" t="s">
        <v>87</v>
      </c>
      <c r="P63" s="4">
        <f>IF(IF(Summary!$A$2,V63,W63)=0,1,0)</f>
        <v>0</v>
      </c>
      <c r="Q63" s="5">
        <f>IF(IF(Summary!$A$2,V63,W63)=1,1,0)</f>
        <v>1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0</v>
      </c>
      <c r="U63" s="9">
        <f>IF(IF(Summary!$A$2,V63,W63)=5,1,0)</f>
        <v>0</v>
      </c>
      <c r="V63">
        <f aca="1">RANDBETWEEN(0,5)</f>
        <v>1</v>
      </c>
      <c r="W63" t="n">
        <v>0</v>
      </c>
    </row>
    <row r="64" spans="2:23">
      <c r="B64" t="s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3</v>
      </c>
      <c r="I64" s="11" t="n">
        <v>0</v>
      </c>
      <c r="J64" s="11" t="n">
        <v>1</v>
      </c>
      <c r="K64" s="11" t="n">
        <v>0</v>
      </c>
      <c r="L64" s="11" t="n">
        <v>0</v>
      </c>
      <c r="M64" s="11" t="n">
        <v>0</v>
      </c>
      <c r="N64" t="n">
        <v>0</v>
      </c>
      <c r="O64" t="s">
        <v>87</v>
      </c>
      <c r="P64" s="4">
        <f>IF(IF(Summary!$A$2,V64,W64)=0,1,0)</f>
        <v>1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0</v>
      </c>
      <c r="U64" s="9">
        <f>IF(IF(Summary!$A$2,V64,W64)=5,1,0)</f>
        <v>0</v>
      </c>
      <c r="V64">
        <f aca="1">RANDBETWEEN(0,5)</f>
        <v>0</v>
      </c>
      <c r="W64" t="n">
        <v>0</v>
      </c>
    </row>
    <row r="65" spans="2:23">
      <c r="B65" t="s">
        <v>91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</v>
      </c>
      <c r="I65" s="11" t="n">
        <v>0</v>
      </c>
      <c r="J65" s="11" t="n">
        <v>1</v>
      </c>
      <c r="K65" s="11" t="n">
        <v>0</v>
      </c>
      <c r="L65" s="11" t="n">
        <v>0</v>
      </c>
      <c r="M65" s="11" t="n">
        <v>0</v>
      </c>
      <c r="N65" t="n">
        <v>0</v>
      </c>
      <c r="O65" t="s">
        <v>87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0</v>
      </c>
      <c r="T65" s="8">
        <f>IF(IF(Summary!$A$2,V65,W65)=4,1,0)</f>
        <v>0</v>
      </c>
      <c r="U65" s="9">
        <f>IF(IF(Summary!$A$2,V65,W65)=5,1,0)</f>
        <v>1</v>
      </c>
      <c r="V65">
        <f aca="1">RANDBETWEEN(0,5)</f>
        <v>5</v>
      </c>
      <c r="W65" t="n">
        <v>0</v>
      </c>
    </row>
    <row r="66" spans="2:23">
      <c r="B66" t="s">
        <v>92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0</v>
      </c>
      <c r="N66" t="n">
        <v>0</v>
      </c>
      <c r="O66" t="s">
        <v>87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1</v>
      </c>
      <c r="T66" s="8">
        <f>IF(IF(Summary!$A$2,V66,W66)=4,1,0)</f>
        <v>0</v>
      </c>
      <c r="U66" s="9">
        <f>IF(IF(Summary!$A$2,V66,W66)=5,1,0)</f>
        <v>0</v>
      </c>
      <c r="V66">
        <f aca="1">RANDBETWEEN(0,5)</f>
        <v>3</v>
      </c>
      <c r="W66" t="n">
        <v>0</v>
      </c>
    </row>
    <row r="67" spans="2:23">
      <c r="B67" t="s">
        <v>93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2</v>
      </c>
      <c r="I67" s="11" t="n">
        <v>0</v>
      </c>
      <c r="J67" s="11" t="n">
        <v>0</v>
      </c>
      <c r="K67" s="11" t="n">
        <v>1</v>
      </c>
      <c r="L67" s="11" t="n">
        <v>0</v>
      </c>
      <c r="M67" s="11" t="n">
        <v>0</v>
      </c>
      <c r="N67" t="n">
        <v>0</v>
      </c>
      <c r="O67" t="s">
        <v>87</v>
      </c>
      <c r="P67" s="4">
        <f>IF(IF(Summary!$A$2,V67,W67)=0,1,0)</f>
        <v>0</v>
      </c>
      <c r="Q67" s="5">
        <f>IF(IF(Summary!$A$2,V67,W67)=1,1,0)</f>
        <v>1</v>
      </c>
      <c r="R67" s="6">
        <f>IF(IF(Summary!$A$2,V67,W67)=2,1,0)</f>
        <v>0</v>
      </c>
      <c r="S67" s="10">
        <f>IF(IF(Summary!$A$2,V67,W67)=3,1,0)</f>
        <v>0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1</v>
      </c>
      <c r="W67" t="n">
        <v>0</v>
      </c>
    </row>
    <row r="68" spans="2:23">
      <c r="B68" t="s">
        <v>94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</v>
      </c>
      <c r="I68" s="11" t="n">
        <v>0</v>
      </c>
      <c r="J68" s="11" t="n">
        <v>1</v>
      </c>
      <c r="K68" s="11" t="n">
        <v>0</v>
      </c>
      <c r="L68" s="11" t="n">
        <v>0</v>
      </c>
      <c r="M68" s="11" t="n">
        <v>0</v>
      </c>
      <c r="N68" t="n">
        <v>0</v>
      </c>
      <c r="O68" t="s">
        <v>87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0</v>
      </c>
      <c r="U68" s="9">
        <f>IF(IF(Summary!$A$2,V68,W68)=5,1,0)</f>
        <v>1</v>
      </c>
      <c r="V68">
        <f aca="1">RANDBETWEEN(0,5)</f>
        <v>5</v>
      </c>
      <c r="W68" t="n">
        <v>0</v>
      </c>
    </row>
    <row r="69" spans="2:23">
      <c r="B69" t="s">
        <v>95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</v>
      </c>
      <c r="I69" s="11" t="n">
        <v>0</v>
      </c>
      <c r="J69" s="11" t="n">
        <v>1</v>
      </c>
      <c r="K69" s="11" t="n">
        <v>0</v>
      </c>
      <c r="L69" s="11" t="n">
        <v>0</v>
      </c>
      <c r="M69" s="11" t="n">
        <v>0</v>
      </c>
      <c r="N69" t="n">
        <v>0</v>
      </c>
      <c r="O69" t="s">
        <v>87</v>
      </c>
      <c r="P69" s="4">
        <f>IF(IF(Summary!$A$2,V69,W69)=0,1,0)</f>
        <v>0</v>
      </c>
      <c r="Q69" s="5">
        <f>IF(IF(Summary!$A$2,V69,W69)=1,1,0)</f>
        <v>1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0</v>
      </c>
      <c r="U69" s="9">
        <f>IF(IF(Summary!$A$2,V69,W69)=5,1,0)</f>
        <v>0</v>
      </c>
      <c r="V69">
        <f aca="1">RANDBETWEEN(0,5)</f>
        <v>1</v>
      </c>
      <c r="W69" t="n">
        <v>0</v>
      </c>
    </row>
    <row r="70" spans="2:23">
      <c r="B70" t="s">
        <v>96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</v>
      </c>
      <c r="I70" s="11" t="n">
        <v>0</v>
      </c>
      <c r="J70" s="11" t="n">
        <v>1</v>
      </c>
      <c r="K70" s="11" t="n">
        <v>0</v>
      </c>
      <c r="L70" s="11" t="n">
        <v>0</v>
      </c>
      <c r="M70" s="11" t="n">
        <v>0</v>
      </c>
      <c r="N70" t="n">
        <v>0</v>
      </c>
      <c r="O70" t="s">
        <v>87</v>
      </c>
      <c r="P70" s="4">
        <f>IF(IF(Summary!$A$2,V70,W70)=0,1,0)</f>
        <v>0</v>
      </c>
      <c r="Q70" s="5">
        <f>IF(IF(Summary!$A$2,V70,W70)=1,1,0)</f>
        <v>1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1</v>
      </c>
      <c r="W70" t="n">
        <v>0</v>
      </c>
    </row>
    <row r="71" spans="2:23">
      <c r="B71" t="s">
        <v>97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</v>
      </c>
      <c r="H71" s="2" t="n">
        <v>0</v>
      </c>
      <c r="I71" s="11" t="n">
        <v>0</v>
      </c>
      <c r="J71" s="11" t="n">
        <v>0</v>
      </c>
      <c r="K71" s="11" t="n">
        <v>1</v>
      </c>
      <c r="L71" s="11" t="n">
        <v>0</v>
      </c>
      <c r="M71" s="11" t="n">
        <v>0</v>
      </c>
      <c r="N71" t="n">
        <v>0</v>
      </c>
      <c r="O71" t="s">
        <v>98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0</v>
      </c>
      <c r="U71" s="9">
        <f>IF(IF(Summary!$A$2,V71,W71)=5,1,0)</f>
        <v>1</v>
      </c>
      <c r="V71">
        <f aca="1">RANDBETWEEN(0,5)</f>
        <v>5</v>
      </c>
      <c r="W71" t="n">
        <v>0</v>
      </c>
    </row>
    <row r="72" spans="2:23">
      <c r="B72" t="s">
        <v>99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2</v>
      </c>
      <c r="H72" s="2" t="n">
        <v>0</v>
      </c>
      <c r="I72" s="11" t="n">
        <v>0</v>
      </c>
      <c r="J72" s="11" t="n">
        <v>0</v>
      </c>
      <c r="K72" s="11" t="n">
        <v>1</v>
      </c>
      <c r="L72" s="11" t="n">
        <v>0</v>
      </c>
      <c r="M72" s="11" t="n">
        <v>0</v>
      </c>
      <c r="N72" t="n">
        <v>0</v>
      </c>
      <c r="O72" t="s">
        <v>98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0</v>
      </c>
      <c r="T72" s="8">
        <f>IF(IF(Summary!$A$2,V72,W72)=4,1,0)</f>
        <v>1</v>
      </c>
      <c r="U72" s="9">
        <f>IF(IF(Summary!$A$2,V72,W72)=5,1,0)</f>
        <v>0</v>
      </c>
      <c r="V72">
        <f aca="1">RANDBETWEEN(0,5)</f>
        <v>4</v>
      </c>
      <c r="W72" t="n">
        <v>0</v>
      </c>
    </row>
    <row r="73" spans="2:23">
      <c r="B73" t="s">
        <v>100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5</v>
      </c>
      <c r="H73" s="2" t="n">
        <v>0</v>
      </c>
      <c r="I73" s="11" t="n">
        <v>0</v>
      </c>
      <c r="J73" s="11" t="n">
        <v>1</v>
      </c>
      <c r="K73" s="11" t="n">
        <v>0</v>
      </c>
      <c r="L73" s="11" t="n">
        <v>0</v>
      </c>
      <c r="M73" s="11" t="n">
        <v>0</v>
      </c>
      <c r="N73" t="n">
        <v>0</v>
      </c>
      <c r="O73" t="s">
        <v>98</v>
      </c>
      <c r="P73" s="4">
        <f>IF(IF(Summary!$A$2,V73,W73)=0,1,0)</f>
        <v>1</v>
      </c>
      <c r="Q73" s="5">
        <f>IF(IF(Summary!$A$2,V73,W73)=1,1,0)</f>
        <v>0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0</v>
      </c>
      <c r="W73" t="n">
        <v>0</v>
      </c>
    </row>
    <row r="74" spans="2:23">
      <c r="B74" t="s">
        <v>101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11" t="n">
        <v>0</v>
      </c>
      <c r="J74" s="11" t="n">
        <v>0</v>
      </c>
      <c r="K74" s="11" t="n">
        <v>0</v>
      </c>
      <c r="L74" s="11" t="n">
        <v>1</v>
      </c>
      <c r="M74" s="11" t="n">
        <v>0</v>
      </c>
      <c r="N74" t="n">
        <v>0</v>
      </c>
      <c r="O74" t="s">
        <v>98</v>
      </c>
      <c r="P74" s="4">
        <f>IF(IF(Summary!$A$2,V74,W74)=0,1,0)</f>
        <v>0</v>
      </c>
      <c r="Q74" s="5">
        <f>IF(IF(Summary!$A$2,V74,W74)=1,1,0)</f>
        <v>0</v>
      </c>
      <c r="R74" s="6">
        <f>IF(IF(Summary!$A$2,V74,W74)=2,1,0)</f>
        <v>0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1</v>
      </c>
      <c r="V74">
        <f aca="1">RANDBETWEEN(0,5)</f>
        <v>5</v>
      </c>
      <c r="W74" t="n">
        <v>0</v>
      </c>
    </row>
    <row r="75" spans="2:23">
      <c r="B75" t="s">
        <v>102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</v>
      </c>
      <c r="I75" s="11" t="n">
        <v>0</v>
      </c>
      <c r="J75" s="11" t="n">
        <v>0</v>
      </c>
      <c r="K75" s="11" t="n">
        <v>0</v>
      </c>
      <c r="L75" s="11" t="n">
        <v>1</v>
      </c>
      <c r="M75" s="11" t="n">
        <v>0</v>
      </c>
      <c r="N75" t="n">
        <v>0</v>
      </c>
      <c r="O75" t="s">
        <v>98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0</v>
      </c>
      <c r="S75" s="10">
        <f>IF(IF(Summary!$A$2,V75,W75)=3,1,0)</f>
        <v>0</v>
      </c>
      <c r="T75" s="8">
        <f>IF(IF(Summary!$A$2,V75,W75)=4,1,0)</f>
        <v>1</v>
      </c>
      <c r="U75" s="9">
        <f>IF(IF(Summary!$A$2,V75,W75)=5,1,0)</f>
        <v>0</v>
      </c>
      <c r="V75">
        <f aca="1">RANDBETWEEN(0,5)</f>
        <v>4</v>
      </c>
      <c r="W75" t="n">
        <v>0</v>
      </c>
    </row>
    <row r="76" spans="2:23">
      <c r="B76" t="s">
        <v>103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11" t="n">
        <v>0</v>
      </c>
      <c r="J76" s="11" t="n">
        <v>0</v>
      </c>
      <c r="K76" s="11" t="n">
        <v>1</v>
      </c>
      <c r="L76" s="11" t="n">
        <v>0</v>
      </c>
      <c r="M76" s="11" t="n">
        <v>0</v>
      </c>
      <c r="N76" t="n">
        <v>0</v>
      </c>
      <c r="O76" t="s">
        <v>98</v>
      </c>
      <c r="P76" s="4">
        <f>IF(IF(Summary!$A$2,V76,W76)=0,1,0)</f>
        <v>1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0</v>
      </c>
      <c r="U76" s="9">
        <f>IF(IF(Summary!$A$2,V76,W76)=5,1,0)</f>
        <v>0</v>
      </c>
      <c r="V76">
        <f aca="1">RANDBETWEEN(0,5)</f>
        <v>0</v>
      </c>
      <c r="W76" t="n">
        <v>0</v>
      </c>
    </row>
    <row r="77" spans="2:23">
      <c r="B77" t="s">
        <v>104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11" t="n">
        <v>0</v>
      </c>
      <c r="J77" s="11" t="n">
        <v>0</v>
      </c>
      <c r="K77" s="11" t="n">
        <v>0</v>
      </c>
      <c r="L77" s="11" t="n">
        <v>1</v>
      </c>
      <c r="M77" s="11" t="n">
        <v>0</v>
      </c>
      <c r="N77" t="n">
        <v>0</v>
      </c>
      <c r="O77" t="s">
        <v>98</v>
      </c>
      <c r="P77" s="4">
        <f>IF(IF(Summary!$A$2,V77,W77)=0,1,0)</f>
        <v>0</v>
      </c>
      <c r="Q77" s="5">
        <f>IF(IF(Summary!$A$2,V77,W77)=1,1,0)</f>
        <v>1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1</v>
      </c>
      <c r="W77" t="n">
        <v>0</v>
      </c>
    </row>
    <row r="78" spans="2:23">
      <c r="B78" t="s">
        <v>105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11" t="n">
        <v>0</v>
      </c>
      <c r="J78" s="11" t="n">
        <v>0</v>
      </c>
      <c r="K78" s="11" t="n">
        <v>0</v>
      </c>
      <c r="L78" s="11" t="n">
        <v>1</v>
      </c>
      <c r="M78" s="11" t="n">
        <v>0</v>
      </c>
      <c r="N78" t="n">
        <v>0</v>
      </c>
      <c r="O78" t="s">
        <v>98</v>
      </c>
      <c r="P78" s="4">
        <f>IF(IF(Summary!$A$2,V78,W78)=0,1,0)</f>
        <v>0</v>
      </c>
      <c r="Q78" s="5">
        <f>IF(IF(Summary!$A$2,V78,W78)=1,1,0)</f>
        <v>1</v>
      </c>
      <c r="R78" s="6">
        <f>IF(IF(Summary!$A$2,V78,W78)=2,1,0)</f>
        <v>0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1</v>
      </c>
      <c r="W78" t="n">
        <v>0</v>
      </c>
    </row>
    <row r="79" spans="2:23">
      <c r="B79" t="s">
        <v>106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11" t="n">
        <v>0</v>
      </c>
      <c r="J79" s="11" t="n">
        <v>0</v>
      </c>
      <c r="K79" s="11" t="n">
        <v>0</v>
      </c>
      <c r="L79" s="11" t="n">
        <v>1</v>
      </c>
      <c r="M79" s="11" t="n">
        <v>0</v>
      </c>
      <c r="N79" t="n">
        <v>0</v>
      </c>
      <c r="O79" t="s">
        <v>98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0</v>
      </c>
      <c r="S79" s="10">
        <f>IF(IF(Summary!$A$2,V79,W79)=3,1,0)</f>
        <v>1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3</v>
      </c>
      <c r="W79" t="n">
        <v>0</v>
      </c>
    </row>
    <row r="80" spans="2:23">
      <c r="B80" t="s">
        <v>107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11" t="n">
        <v>0</v>
      </c>
      <c r="J80" s="11" t="n">
        <v>0</v>
      </c>
      <c r="K80" s="11" t="n">
        <v>0</v>
      </c>
      <c r="L80" s="11" t="n">
        <v>1</v>
      </c>
      <c r="M80" s="11" t="n">
        <v>0</v>
      </c>
      <c r="N80" t="n">
        <v>0</v>
      </c>
      <c r="O80" t="s">
        <v>98</v>
      </c>
      <c r="P80" s="4">
        <f>IF(IF(Summary!$A$2,V80,W80)=0,1,0)</f>
        <v>0</v>
      </c>
      <c r="Q80" s="5">
        <f>IF(IF(Summary!$A$2,V80,W80)=1,1,0)</f>
        <v>1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0</v>
      </c>
      <c r="U80" s="9">
        <f>IF(IF(Summary!$A$2,V80,W80)=5,1,0)</f>
        <v>0</v>
      </c>
      <c r="V80">
        <f aca="1">RANDBETWEEN(0,5)</f>
        <v>1</v>
      </c>
      <c r="W80" t="n">
        <v>0</v>
      </c>
    </row>
    <row r="81" spans="1:23">
      <c r="A81" s="3" t="s">
        <v>108</v>
      </c>
      <c r="B81" t="s">
        <v>109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15</v>
      </c>
      <c r="H81" s="2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0</v>
      </c>
      <c r="N81" t="n">
        <v>0</v>
      </c>
      <c r="O81" t="s">
        <v>108</v>
      </c>
      <c r="P81" s="4">
        <f>IF(IF(Summary!$A$2,V81,W81)=0,1,0)</f>
        <v>0</v>
      </c>
      <c r="Q81" s="5">
        <f>IF(IF(Summary!$A$2,V81,W81)=1,1,0)</f>
        <v>0</v>
      </c>
      <c r="R81" s="6">
        <f>IF(IF(Summary!$A$2,V81,W81)=2,1,0)</f>
        <v>1</v>
      </c>
      <c r="S81" s="10">
        <f>IF(IF(Summary!$A$2,V81,W81)=3,1,0)</f>
        <v>0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2</v>
      </c>
      <c r="W81" t="n">
        <v>0</v>
      </c>
    </row>
    <row r="82" spans="2:23">
      <c r="B82" t="s">
        <v>110</v>
      </c>
      <c r="C82" s="2" t="n">
        <v>0</v>
      </c>
      <c r="D82" s="2" t="n">
        <v>0</v>
      </c>
      <c r="E82" s="2" t="n">
        <v>0</v>
      </c>
      <c r="F82" s="2" t="n">
        <v>3</v>
      </c>
      <c r="G82" s="2" t="n">
        <v>0</v>
      </c>
      <c r="H82" s="2" t="n">
        <v>0</v>
      </c>
      <c r="I82" s="11" t="n">
        <v>0</v>
      </c>
      <c r="J82" s="11" t="n">
        <v>0</v>
      </c>
      <c r="K82" s="11" t="n">
        <v>1</v>
      </c>
      <c r="L82" s="11" t="n">
        <v>0</v>
      </c>
      <c r="M82" s="11" t="n">
        <v>0</v>
      </c>
      <c r="N82" t="n">
        <v>0</v>
      </c>
      <c r="O82" t="s">
        <v>108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0</v>
      </c>
      <c r="S82" s="10">
        <f>IF(IF(Summary!$A$2,V82,W82)=3,1,0)</f>
        <v>1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3</v>
      </c>
      <c r="W82" t="n">
        <v>0</v>
      </c>
    </row>
    <row r="83" spans="2:23">
      <c r="B83" t="s">
        <v>111</v>
      </c>
      <c r="C83" s="2" t="n">
        <v>0</v>
      </c>
      <c r="D83" s="2" t="n">
        <v>0</v>
      </c>
      <c r="E83" s="2" t="n">
        <v>0</v>
      </c>
      <c r="F83" s="2" t="n">
        <v>2</v>
      </c>
      <c r="G83" s="2" t="n">
        <v>0</v>
      </c>
      <c r="H83" s="2" t="n">
        <v>0</v>
      </c>
      <c r="I83" s="11" t="n">
        <v>0</v>
      </c>
      <c r="J83" s="11" t="n">
        <v>0</v>
      </c>
      <c r="K83" s="11" t="n">
        <v>0</v>
      </c>
      <c r="L83" s="11" t="n">
        <v>1</v>
      </c>
      <c r="M83" s="11" t="n">
        <v>0</v>
      </c>
      <c r="N83" t="n">
        <v>0</v>
      </c>
      <c r="O83" t="s">
        <v>108</v>
      </c>
      <c r="P83" s="4">
        <f>IF(IF(Summary!$A$2,V83,W83)=0,1,0)</f>
        <v>0</v>
      </c>
      <c r="Q83" s="5">
        <f>IF(IF(Summary!$A$2,V83,W83)=1,1,0)</f>
        <v>1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1</v>
      </c>
      <c r="W83" t="n">
        <v>0</v>
      </c>
    </row>
    <row r="84" spans="2:23">
      <c r="B84" t="s">
        <v>112</v>
      </c>
      <c r="C84" s="2" t="n">
        <v>0</v>
      </c>
      <c r="D84" s="2" t="n">
        <v>0</v>
      </c>
      <c r="E84" s="2" t="n">
        <v>0</v>
      </c>
      <c r="F84" s="2" t="n">
        <v>2</v>
      </c>
      <c r="G84" s="2" t="n">
        <v>0</v>
      </c>
      <c r="H84" s="2" t="n">
        <v>0</v>
      </c>
      <c r="I84" s="11" t="n">
        <v>0</v>
      </c>
      <c r="J84" s="11" t="n">
        <v>0</v>
      </c>
      <c r="K84" s="11" t="n">
        <v>0</v>
      </c>
      <c r="L84" s="11" t="n">
        <v>1</v>
      </c>
      <c r="M84" s="11" t="n">
        <v>0</v>
      </c>
      <c r="N84" t="n">
        <v>0</v>
      </c>
      <c r="O84" t="s">
        <v>108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1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0</v>
      </c>
      <c r="V84">
        <f aca="1">RANDBETWEEN(0,5)</f>
        <v>2</v>
      </c>
      <c r="W84" t="n">
        <v>0</v>
      </c>
    </row>
    <row r="85" spans="2:23">
      <c r="B85" t="s">
        <v>113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t="n">
        <v>0</v>
      </c>
      <c r="O85" t="s">
        <v>108</v>
      </c>
      <c r="P85" s="4">
        <f>IF(IF(Summary!$A$2,V85,W85)=0,1,0)</f>
        <v>0</v>
      </c>
      <c r="Q85" s="5">
        <f>IF(IF(Summary!$A$2,V85,W85)=1,1,0)</f>
        <v>0</v>
      </c>
      <c r="R85" s="6">
        <f>IF(IF(Summary!$A$2,V85,W85)=2,1,0)</f>
        <v>1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2</v>
      </c>
      <c r="W85" t="n">
        <v>0</v>
      </c>
    </row>
    <row r="86" spans="2:23">
      <c r="B86" t="s">
        <v>114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t="n">
        <v>0</v>
      </c>
      <c r="O86" t="s">
        <v>108</v>
      </c>
      <c r="P86" s="4">
        <f>IF(IF(Summary!$A$2,V86,W86)=0,1,0)</f>
        <v>0</v>
      </c>
      <c r="Q86" s="5">
        <f>IF(IF(Summary!$A$2,V86,W86)=1,1,0)</f>
        <v>0</v>
      </c>
      <c r="R86" s="6">
        <f>IF(IF(Summary!$A$2,V86,W86)=2,1,0)</f>
        <v>0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1</v>
      </c>
      <c r="V86">
        <f aca="1">RANDBETWEEN(0,5)</f>
        <v>5</v>
      </c>
      <c r="W86" t="n">
        <v>0</v>
      </c>
    </row>
    <row r="87" spans="2:23">
      <c r="B87" t="s">
        <v>115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0</v>
      </c>
      <c r="H87" s="2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1</v>
      </c>
      <c r="N87" t="n">
        <v>0</v>
      </c>
      <c r="O87" t="s">
        <v>108</v>
      </c>
      <c r="P87" s="4">
        <f>IF(IF(Summary!$A$2,V87,W87)=0,1,0)</f>
        <v>1</v>
      </c>
      <c r="Q87" s="5">
        <f>IF(IF(Summary!$A$2,V87,W87)=1,1,0)</f>
        <v>0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0</v>
      </c>
      <c r="W87" t="n">
        <v>0</v>
      </c>
    </row>
    <row r="88" spans="1:23">
      <c r="A88" s="3" t="s">
        <v>116</v>
      </c>
      <c r="B88" t="s">
        <v>117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10</v>
      </c>
      <c r="H88" s="2" t="n">
        <v>0</v>
      </c>
      <c r="I88" s="11" t="n">
        <v>1</v>
      </c>
      <c r="J88" s="11" t="n">
        <v>0</v>
      </c>
      <c r="K88" s="11" t="n">
        <v>0</v>
      </c>
      <c r="L88" s="11" t="n">
        <v>0</v>
      </c>
      <c r="M88" s="11" t="n">
        <v>0</v>
      </c>
      <c r="N88" t="n">
        <v>0</v>
      </c>
      <c r="O88" t="s">
        <v>118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0</v>
      </c>
      <c r="S88" s="10">
        <f>IF(IF(Summary!$A$2,V88,W88)=3,1,0)</f>
        <v>0</v>
      </c>
      <c r="T88" s="8">
        <f>IF(IF(Summary!$A$2,V88,W88)=4,1,0)</f>
        <v>1</v>
      </c>
      <c r="U88" s="9">
        <f>IF(IF(Summary!$A$2,V88,W88)=5,1,0)</f>
        <v>0</v>
      </c>
      <c r="V88">
        <f aca="1">RANDBETWEEN(0,5)</f>
        <v>4</v>
      </c>
      <c r="W88" t="n">
        <v>0</v>
      </c>
    </row>
    <row r="89" spans="2:23">
      <c r="B89" t="s">
        <v>119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5</v>
      </c>
      <c r="H89" s="2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t="n">
        <v>0</v>
      </c>
      <c r="O89" t="s">
        <v>118</v>
      </c>
      <c r="P89" s="4">
        <f>IF(IF(Summary!$A$2,V89,W89)=0,1,0)</f>
        <v>1</v>
      </c>
      <c r="Q89" s="5">
        <f>IF(IF(Summary!$A$2,V89,W89)=1,1,0)</f>
        <v>0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0</v>
      </c>
      <c r="W89" t="n">
        <v>0</v>
      </c>
    </row>
    <row r="90" spans="1:23">
      <c r="A90" s="3" t="s">
        <v>31</v>
      </c>
      <c r="B90" t="s">
        <v>120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11" t="n">
        <v>0</v>
      </c>
      <c r="J90" s="11" t="n">
        <v>0</v>
      </c>
      <c r="K90" s="11" t="n">
        <v>1</v>
      </c>
      <c r="L90" s="11" t="n">
        <v>0</v>
      </c>
      <c r="M90" s="11" t="n">
        <v>0</v>
      </c>
      <c r="N90" t="n">
        <v>1</v>
      </c>
      <c r="O90" t="s">
        <v>121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1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2</v>
      </c>
      <c r="W90" t="n">
        <v>0</v>
      </c>
    </row>
    <row r="91" spans="2:23">
      <c r="B91" t="s">
        <v>122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11" t="n">
        <v>0</v>
      </c>
      <c r="J91" s="11" t="n">
        <v>0</v>
      </c>
      <c r="K91" s="11" t="n">
        <v>0</v>
      </c>
      <c r="L91" s="11" t="n">
        <v>1</v>
      </c>
      <c r="M91" s="11" t="n">
        <v>0</v>
      </c>
      <c r="N91" t="n">
        <v>1</v>
      </c>
      <c r="O91" t="s">
        <v>121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0</v>
      </c>
      <c r="S91" s="10">
        <f>IF(IF(Summary!$A$2,V91,W91)=3,1,0)</f>
        <v>1</v>
      </c>
      <c r="T91" s="8">
        <f>IF(IF(Summary!$A$2,V91,W91)=4,1,0)</f>
        <v>0</v>
      </c>
      <c r="U91" s="9">
        <f>IF(IF(Summary!$A$2,V91,W91)=5,1,0)</f>
        <v>0</v>
      </c>
      <c r="V91">
        <f aca="1">RANDBETWEEN(0,5)</f>
        <v>3</v>
      </c>
      <c r="W91" t="n">
        <v>0</v>
      </c>
    </row>
    <row r="92" spans="2:23">
      <c r="B92" t="s">
        <v>123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11" t="n">
        <v>0</v>
      </c>
      <c r="J92" s="11" t="n">
        <v>0</v>
      </c>
      <c r="K92" s="11" t="n">
        <v>0</v>
      </c>
      <c r="L92" s="11" t="n">
        <v>1</v>
      </c>
      <c r="M92" s="11" t="n">
        <v>0</v>
      </c>
      <c r="N92" t="n">
        <v>1</v>
      </c>
      <c r="O92" t="s">
        <v>121</v>
      </c>
      <c r="P92" s="4">
        <f>IF(IF(Summary!$A$2,V92,W92)=0,1,0)</f>
        <v>0</v>
      </c>
      <c r="Q92" s="5">
        <f>IF(IF(Summary!$A$2,V92,W92)=1,1,0)</f>
        <v>1</v>
      </c>
      <c r="R92" s="6">
        <f>IF(IF(Summary!$A$2,V92,W92)=2,1,0)</f>
        <v>0</v>
      </c>
      <c r="S92" s="10">
        <f>IF(IF(Summary!$A$2,V92,W92)=3,1,0)</f>
        <v>0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1</v>
      </c>
      <c r="W92" t="n">
        <v>0</v>
      </c>
    </row>
    <row r="93" spans="2:23">
      <c r="B93" t="s">
        <v>124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t="n">
        <v>1</v>
      </c>
      <c r="O93" t="s">
        <v>121</v>
      </c>
      <c r="P93" s="4">
        <f>IF(IF(Summary!$A$2,V93,W93)=0,1,0)</f>
        <v>0</v>
      </c>
      <c r="Q93" s="5">
        <f>IF(IF(Summary!$A$2,V93,W93)=1,1,0)</f>
        <v>1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1</v>
      </c>
      <c r="W93" t="n">
        <v>0</v>
      </c>
    </row>
    <row r="94" spans="2:23">
      <c r="B94" t="s">
        <v>125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1</v>
      </c>
      <c r="N94" t="n">
        <v>1</v>
      </c>
      <c r="O94" t="s">
        <v>121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1</v>
      </c>
      <c r="U94" s="9">
        <f>IF(IF(Summary!$A$2,V94,W94)=5,1,0)</f>
        <v>0</v>
      </c>
      <c r="V94">
        <f aca="1">RANDBETWEEN(0,5)</f>
        <v>4</v>
      </c>
      <c r="W94" t="n">
        <v>0</v>
      </c>
    </row>
    <row r="95" spans="2:23">
      <c r="B95" t="s">
        <v>126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1</v>
      </c>
      <c r="N95" t="n">
        <v>1</v>
      </c>
      <c r="O95" t="s">
        <v>121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1</v>
      </c>
      <c r="S95" s="10">
        <f>IF(IF(Summary!$A$2,V95,W95)=3,1,0)</f>
        <v>0</v>
      </c>
      <c r="T95" s="8">
        <f>IF(IF(Summary!$A$2,V95,W95)=4,1,0)</f>
        <v>0</v>
      </c>
      <c r="U95" s="9">
        <f>IF(IF(Summary!$A$2,V95,W95)=5,1,0)</f>
        <v>0</v>
      </c>
      <c r="V95">
        <f aca="1">RANDBETWEEN(0,5)</f>
        <v>2</v>
      </c>
      <c r="W95" t="n">
        <v>0</v>
      </c>
    </row>
    <row r="96" spans="2:23">
      <c r="B96" t="s">
        <v>127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1</v>
      </c>
      <c r="N96" t="n">
        <v>1</v>
      </c>
      <c r="O96" t="s">
        <v>121</v>
      </c>
      <c r="P96" s="4">
        <f>IF(IF(Summary!$A$2,V96,W96)=0,1,0)</f>
        <v>1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0</v>
      </c>
      <c r="W96" t="n">
        <v>0</v>
      </c>
    </row>
    <row r="97" spans="2:23">
      <c r="B97" t="s">
        <v>128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1</v>
      </c>
      <c r="N97" t="n">
        <v>1</v>
      </c>
      <c r="O97" t="s">
        <v>121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1</v>
      </c>
      <c r="S97" s="10">
        <f>IF(IF(Summary!$A$2,V97,W97)=3,1,0)</f>
        <v>0</v>
      </c>
      <c r="T97" s="8">
        <f>IF(IF(Summary!$A$2,V97,W97)=4,1,0)</f>
        <v>0</v>
      </c>
      <c r="U97" s="9">
        <f>IF(IF(Summary!$A$2,V97,W97)=5,1,0)</f>
        <v>0</v>
      </c>
      <c r="V97">
        <f aca="1">RANDBETWEEN(0,5)</f>
        <v>2</v>
      </c>
      <c r="W97" t="n">
        <v>0</v>
      </c>
    </row>
    <row r="98" spans="1:23">
      <c r="A98" s="3" t="s">
        <v>44</v>
      </c>
      <c r="B98" t="s">
        <v>129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1</v>
      </c>
      <c r="N98" t="n">
        <v>1</v>
      </c>
      <c r="O98" t="s">
        <v>20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0</v>
      </c>
      <c r="T98" s="8">
        <f>IF(IF(Summary!$A$2,V98,W98)=4,1,0)</f>
        <v>1</v>
      </c>
      <c r="U98" s="9">
        <f>IF(IF(Summary!$A$2,V98,W98)=5,1,0)</f>
        <v>0</v>
      </c>
      <c r="V98">
        <f aca="1">RANDBETWEEN(0,5)</f>
        <v>4</v>
      </c>
      <c r="W98" t="n">
        <v>0</v>
      </c>
    </row>
    <row r="99" spans="2:23">
      <c r="B99" t="s">
        <v>130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11" t="n">
        <v>0</v>
      </c>
      <c r="J99" s="11" t="n">
        <v>0</v>
      </c>
      <c r="K99" s="11" t="n">
        <v>0</v>
      </c>
      <c r="L99" s="11" t="n">
        <v>1</v>
      </c>
      <c r="M99" s="11" t="n">
        <v>0</v>
      </c>
      <c r="N99" t="n">
        <v>1</v>
      </c>
      <c r="O99" t="s">
        <v>20</v>
      </c>
      <c r="P99" s="4">
        <f>IF(IF(Summary!$A$2,V99,W99)=0,1,0)</f>
        <v>1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0</v>
      </c>
      <c r="V99">
        <f aca="1">RANDBETWEEN(0,5)</f>
        <v>0</v>
      </c>
      <c r="W99" t="n">
        <v>0</v>
      </c>
    </row>
    <row r="100" spans="2:23">
      <c r="B100" t="s">
        <v>131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11" t="n">
        <v>0</v>
      </c>
      <c r="J100" s="11" t="n">
        <v>0</v>
      </c>
      <c r="K100" s="11" t="n">
        <v>0</v>
      </c>
      <c r="L100" s="11" t="n">
        <v>1</v>
      </c>
      <c r="M100" s="11" t="n">
        <v>0</v>
      </c>
      <c r="N100" t="n">
        <v>1</v>
      </c>
      <c r="O100" t="s">
        <v>20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1</v>
      </c>
      <c r="T100" s="8">
        <f>IF(IF(Summary!$A$2,V100,W100)=4,1,0)</f>
        <v>0</v>
      </c>
      <c r="U100" s="9">
        <f>IF(IF(Summary!$A$2,V100,W100)=5,1,0)</f>
        <v>0</v>
      </c>
      <c r="V100">
        <f aca="1">RANDBETWEEN(0,5)</f>
        <v>3</v>
      </c>
      <c r="W100" t="n">
        <v>0</v>
      </c>
    </row>
    <row r="101" spans="2:23">
      <c r="B101" t="s">
        <v>132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11" t="n">
        <v>0</v>
      </c>
      <c r="J101" s="11" t="n">
        <v>0</v>
      </c>
      <c r="K101" s="11" t="n">
        <v>0</v>
      </c>
      <c r="L101" s="11" t="n">
        <v>1</v>
      </c>
      <c r="M101" s="11" t="n">
        <v>0</v>
      </c>
      <c r="N101" t="n">
        <v>1</v>
      </c>
      <c r="O101" t="s">
        <v>20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1</v>
      </c>
      <c r="V101">
        <f aca="1">RANDBETWEEN(0,5)</f>
        <v>5</v>
      </c>
      <c r="W101" t="n">
        <v>0</v>
      </c>
    </row>
    <row r="102" spans="2:23">
      <c r="B102" t="s">
        <v>133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11" t="n">
        <v>0</v>
      </c>
      <c r="J102" s="11" t="n">
        <v>0</v>
      </c>
      <c r="K102" s="11" t="n">
        <v>0</v>
      </c>
      <c r="L102" s="11" t="n">
        <v>1</v>
      </c>
      <c r="M102" s="11" t="n">
        <v>0</v>
      </c>
      <c r="N102" t="n">
        <v>1</v>
      </c>
      <c r="O102" t="s">
        <v>20</v>
      </c>
      <c r="P102" s="4">
        <f>IF(IF(Summary!$A$2,V102,W102)=0,1,0)</f>
        <v>1</v>
      </c>
      <c r="Q102" s="5">
        <f>IF(IF(Summary!$A$2,V102,W102)=1,1,0)</f>
        <v>0</v>
      </c>
      <c r="R102" s="6">
        <f>IF(IF(Summary!$A$2,V102,W102)=2,1,0)</f>
        <v>0</v>
      </c>
      <c r="S102" s="10">
        <f>IF(IF(Summary!$A$2,V102,W102)=3,1,0)</f>
        <v>0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0</v>
      </c>
      <c r="W102" t="n">
        <v>0</v>
      </c>
    </row>
    <row r="103" spans="2:23">
      <c r="B103" t="s">
        <v>134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11" t="n">
        <v>0</v>
      </c>
      <c r="J103" s="11" t="n">
        <v>0</v>
      </c>
      <c r="K103" s="11" t="n">
        <v>0</v>
      </c>
      <c r="L103" s="11" t="n">
        <v>1</v>
      </c>
      <c r="M103" s="11" t="n">
        <v>0</v>
      </c>
      <c r="N103" t="n">
        <v>1</v>
      </c>
      <c r="O103" t="s">
        <v>20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1</v>
      </c>
      <c r="S103" s="10">
        <f>IF(IF(Summary!$A$2,V103,W103)=3,1,0)</f>
        <v>0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2</v>
      </c>
      <c r="W103" t="n">
        <v>0</v>
      </c>
    </row>
    <row r="104" spans="2:23">
      <c r="B104" t="s">
        <v>135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11" t="n">
        <v>0</v>
      </c>
      <c r="J104" s="11" t="n">
        <v>0</v>
      </c>
      <c r="K104" s="11" t="n">
        <v>0</v>
      </c>
      <c r="L104" s="11" t="n">
        <v>1</v>
      </c>
      <c r="M104" s="11" t="n">
        <v>0</v>
      </c>
      <c r="N104" t="n">
        <v>1</v>
      </c>
      <c r="O104" t="s">
        <v>20</v>
      </c>
      <c r="P104" s="4">
        <f>IF(IF(Summary!$A$2,V104,W104)=0,1,0)</f>
        <v>0</v>
      </c>
      <c r="Q104" s="5">
        <f>IF(IF(Summary!$A$2,V104,W104)=1,1,0)</f>
        <v>0</v>
      </c>
      <c r="R104" s="6">
        <f>IF(IF(Summary!$A$2,V104,W104)=2,1,0)</f>
        <v>0</v>
      </c>
      <c r="S104" s="10">
        <f>IF(IF(Summary!$A$2,V104,W104)=3,1,0)</f>
        <v>0</v>
      </c>
      <c r="T104" s="8">
        <f>IF(IF(Summary!$A$2,V104,W104)=4,1,0)</f>
        <v>0</v>
      </c>
      <c r="U104" s="9">
        <f>IF(IF(Summary!$A$2,V104,W104)=5,1,0)</f>
        <v>1</v>
      </c>
      <c r="V104">
        <f aca="1">RANDBETWEEN(0,5)</f>
        <v>5</v>
      </c>
      <c r="W104" t="n">
        <v>0</v>
      </c>
    </row>
    <row r="105" spans="2:23">
      <c r="B105" t="s">
        <v>136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11" t="n">
        <v>0</v>
      </c>
      <c r="J105" s="11" t="n">
        <v>0</v>
      </c>
      <c r="K105" s="11" t="n">
        <v>0</v>
      </c>
      <c r="L105" s="11" t="n">
        <v>1</v>
      </c>
      <c r="M105" s="11" t="n">
        <v>0</v>
      </c>
      <c r="N105" t="n">
        <v>1</v>
      </c>
      <c r="O105" t="s">
        <v>20</v>
      </c>
      <c r="P105" s="4">
        <f>IF(IF(Summary!$A$2,V105,W105)=0,1,0)</f>
        <v>0</v>
      </c>
      <c r="Q105" s="5">
        <f>IF(IF(Summary!$A$2,V105,W105)=1,1,0)</f>
        <v>0</v>
      </c>
      <c r="R105" s="6">
        <f>IF(IF(Summary!$A$2,V105,W105)=2,1,0)</f>
        <v>0</v>
      </c>
      <c r="S105" s="10">
        <f>IF(IF(Summary!$A$2,V105,W105)=3,1,0)</f>
        <v>0</v>
      </c>
      <c r="T105" s="8">
        <f>IF(IF(Summary!$A$2,V105,W105)=4,1,0)</f>
        <v>0</v>
      </c>
      <c r="U105" s="9">
        <f>IF(IF(Summary!$A$2,V105,W105)=5,1,0)</f>
        <v>1</v>
      </c>
      <c r="V105">
        <f aca="1">RANDBETWEEN(0,5)</f>
        <v>5</v>
      </c>
      <c r="W105" t="n">
        <v>0</v>
      </c>
    </row>
    <row r="106" spans="2:23">
      <c r="B106" t="s">
        <v>137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11" t="n">
        <v>0</v>
      </c>
      <c r="J106" s="11" t="n">
        <v>0</v>
      </c>
      <c r="K106" s="11" t="n">
        <v>0</v>
      </c>
      <c r="L106" s="11" t="n">
        <v>1</v>
      </c>
      <c r="M106" s="11" t="n">
        <v>0</v>
      </c>
      <c r="N106" t="n">
        <v>1</v>
      </c>
      <c r="O106" t="s">
        <v>20</v>
      </c>
      <c r="P106" s="4">
        <f>IF(IF(Summary!$A$2,V106,W106)=0,1,0)</f>
        <v>0</v>
      </c>
      <c r="Q106" s="5">
        <f>IF(IF(Summary!$A$2,V106,W106)=1,1,0)</f>
        <v>1</v>
      </c>
      <c r="R106" s="6">
        <f>IF(IF(Summary!$A$2,V106,W106)=2,1,0)</f>
        <v>0</v>
      </c>
      <c r="S106" s="10">
        <f>IF(IF(Summary!$A$2,V106,W106)=3,1,0)</f>
        <v>0</v>
      </c>
      <c r="T106" s="8">
        <f>IF(IF(Summary!$A$2,V106,W106)=4,1,0)</f>
        <v>0</v>
      </c>
      <c r="U106" s="9">
        <f>IF(IF(Summary!$A$2,V106,W106)=5,1,0)</f>
        <v>0</v>
      </c>
      <c r="V106">
        <f aca="1">RANDBETWEEN(0,5)</f>
        <v>1</v>
      </c>
      <c r="W106" t="n">
        <v>0</v>
      </c>
    </row>
    <row r="107" spans="2:23">
      <c r="B107" t="s">
        <v>138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11" t="n">
        <v>0</v>
      </c>
      <c r="J107" s="11" t="n">
        <v>0</v>
      </c>
      <c r="K107" s="11" t="n">
        <v>0</v>
      </c>
      <c r="L107" s="11" t="n">
        <v>1</v>
      </c>
      <c r="M107" s="11" t="n">
        <v>0</v>
      </c>
      <c r="N107" t="n">
        <v>1</v>
      </c>
      <c r="O107" t="s">
        <v>20</v>
      </c>
      <c r="P107" s="4">
        <f>IF(IF(Summary!$A$2,V107,W107)=0,1,0)</f>
        <v>1</v>
      </c>
      <c r="Q107" s="5">
        <f>IF(IF(Summary!$A$2,V107,W107)=1,1,0)</f>
        <v>0</v>
      </c>
      <c r="R107" s="6">
        <f>IF(IF(Summary!$A$2,V107,W107)=2,1,0)</f>
        <v>0</v>
      </c>
      <c r="S107" s="10">
        <f>IF(IF(Summary!$A$2,V107,W107)=3,1,0)</f>
        <v>0</v>
      </c>
      <c r="T107" s="8">
        <f>IF(IF(Summary!$A$2,V107,W107)=4,1,0)</f>
        <v>0</v>
      </c>
      <c r="U107" s="9">
        <f>IF(IF(Summary!$A$2,V107,W107)=5,1,0)</f>
        <v>0</v>
      </c>
      <c r="V107">
        <f aca="1">RANDBETWEEN(0,5)</f>
        <v>0</v>
      </c>
      <c r="W107" t="n">
        <v>0</v>
      </c>
    </row>
    <row r="108" spans="1:23">
      <c r="A108" s="3" t="s">
        <v>139</v>
      </c>
      <c r="B108" t="s">
        <v>140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1</v>
      </c>
      <c r="N108" t="n">
        <v>1</v>
      </c>
      <c r="O108" t="s">
        <v>141</v>
      </c>
      <c r="P108" s="4">
        <f>IF(IF(Summary!$A$2,V108,W108)=0,1,0)</f>
        <v>0</v>
      </c>
      <c r="Q108" s="5">
        <f>IF(IF(Summary!$A$2,V108,W108)=1,1,0)</f>
        <v>1</v>
      </c>
      <c r="R108" s="6">
        <f>IF(IF(Summary!$A$2,V108,W108)=2,1,0)</f>
        <v>0</v>
      </c>
      <c r="S108" s="10">
        <f>IF(IF(Summary!$A$2,V108,W108)=3,1,0)</f>
        <v>0</v>
      </c>
      <c r="T108" s="8">
        <f>IF(IF(Summary!$A$2,V108,W108)=4,1,0)</f>
        <v>0</v>
      </c>
      <c r="U108" s="9">
        <f>IF(IF(Summary!$A$2,V108,W108)=5,1,0)</f>
        <v>0</v>
      </c>
      <c r="V108">
        <f aca="1">RANDBETWEEN(0,5)</f>
        <v>1</v>
      </c>
      <c r="W108" t="n">
        <v>0</v>
      </c>
    </row>
    <row r="109" spans="2:23">
      <c r="B109" t="s">
        <v>142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1</v>
      </c>
      <c r="N109" t="n">
        <v>1</v>
      </c>
      <c r="O109" t="s">
        <v>141</v>
      </c>
      <c r="P109" s="4">
        <f>IF(IF(Summary!$A$2,V109,W109)=0,1,0)</f>
        <v>0</v>
      </c>
      <c r="Q109" s="5">
        <f>IF(IF(Summary!$A$2,V109,W109)=1,1,0)</f>
        <v>0</v>
      </c>
      <c r="R109" s="6">
        <f>IF(IF(Summary!$A$2,V109,W109)=2,1,0)</f>
        <v>1</v>
      </c>
      <c r="S109" s="10">
        <f>IF(IF(Summary!$A$2,V109,W109)=3,1,0)</f>
        <v>0</v>
      </c>
      <c r="T109" s="8">
        <f>IF(IF(Summary!$A$2,V109,W109)=4,1,0)</f>
        <v>0</v>
      </c>
      <c r="U109" s="9">
        <f>IF(IF(Summary!$A$2,V109,W109)=5,1,0)</f>
        <v>0</v>
      </c>
      <c r="V109">
        <f aca="1">RANDBETWEEN(0,5)</f>
        <v>2</v>
      </c>
      <c r="W109" t="n">
        <v>0</v>
      </c>
    </row>
    <row r="110" spans="1:23">
      <c r="A110" s="3" t="s">
        <v>143</v>
      </c>
      <c r="B110" t="s">
        <v>144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1</v>
      </c>
      <c r="N110" t="n">
        <v>1</v>
      </c>
      <c r="O110" t="s">
        <v>145</v>
      </c>
      <c r="P110" s="4">
        <f>IF(IF(Summary!$A$2,V110,W110)=0,1,0)</f>
        <v>0</v>
      </c>
      <c r="Q110" s="5">
        <f>IF(IF(Summary!$A$2,V110,W110)=1,1,0)</f>
        <v>0</v>
      </c>
      <c r="R110" s="6">
        <f>IF(IF(Summary!$A$2,V110,W110)=2,1,0)</f>
        <v>0</v>
      </c>
      <c r="S110" s="10">
        <f>IF(IF(Summary!$A$2,V110,W110)=3,1,0)</f>
        <v>1</v>
      </c>
      <c r="T110" s="8">
        <f>IF(IF(Summary!$A$2,V110,W110)=4,1,0)</f>
        <v>0</v>
      </c>
      <c r="U110" s="9">
        <f>IF(IF(Summary!$A$2,V110,W110)=5,1,0)</f>
        <v>0</v>
      </c>
      <c r="V110">
        <f aca="1">RANDBETWEEN(0,5)</f>
        <v>3</v>
      </c>
      <c r="W110" t="n">
        <v>0</v>
      </c>
    </row>
    <row r="111" spans="1:23">
      <c r="A111" s="3" t="s">
        <v>146</v>
      </c>
      <c r="B111" t="s">
        <v>147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1</v>
      </c>
      <c r="N111" t="n">
        <v>1</v>
      </c>
      <c r="O111" t="s">
        <v>148</v>
      </c>
      <c r="P111" s="4">
        <f>IF(IF(Summary!$A$2,V111,W111)=0,1,0)</f>
        <v>0</v>
      </c>
      <c r="Q111" s="5">
        <f>IF(IF(Summary!$A$2,V111,W111)=1,1,0)</f>
        <v>0</v>
      </c>
      <c r="R111" s="6">
        <f>IF(IF(Summary!$A$2,V111,W111)=2,1,0)</f>
        <v>0</v>
      </c>
      <c r="S111" s="10">
        <f>IF(IF(Summary!$A$2,V111,W111)=3,1,0)</f>
        <v>1</v>
      </c>
      <c r="T111" s="8">
        <f>IF(IF(Summary!$A$2,V111,W111)=4,1,0)</f>
        <v>0</v>
      </c>
      <c r="U111" s="9">
        <f>IF(IF(Summary!$A$2,V111,W111)=5,1,0)</f>
        <v>0</v>
      </c>
      <c r="V111">
        <f aca="1">RANDBETWEEN(0,5)</f>
        <v>3</v>
      </c>
      <c r="W111" t="n">
        <v>0</v>
      </c>
    </row>
    <row r="112" spans="2:23">
      <c r="B112" t="s">
        <v>149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</v>
      </c>
      <c r="N112" t="n">
        <v>1</v>
      </c>
      <c r="O112" t="s">
        <v>148</v>
      </c>
      <c r="P112" s="4">
        <f>IF(IF(Summary!$A$2,V112,W112)=0,1,0)</f>
        <v>0</v>
      </c>
      <c r="Q112" s="5">
        <f>IF(IF(Summary!$A$2,V112,W112)=1,1,0)</f>
        <v>0</v>
      </c>
      <c r="R112" s="6">
        <f>IF(IF(Summary!$A$2,V112,W112)=2,1,0)</f>
        <v>0</v>
      </c>
      <c r="S112" s="10">
        <f>IF(IF(Summary!$A$2,V112,W112)=3,1,0)</f>
        <v>0</v>
      </c>
      <c r="T112" s="8">
        <f>IF(IF(Summary!$A$2,V112,W112)=4,1,0)</f>
        <v>0</v>
      </c>
      <c r="U112" s="9">
        <f>IF(IF(Summary!$A$2,V112,W112)=5,1,0)</f>
        <v>1</v>
      </c>
      <c r="V112">
        <f aca="1">RANDBETWEEN(0,5)</f>
        <v>5</v>
      </c>
      <c r="W112" t="n">
        <v>0</v>
      </c>
    </row>
    <row r="113" spans="2:23">
      <c r="B113" t="s">
        <v>150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1</v>
      </c>
      <c r="N113" t="n">
        <v>1</v>
      </c>
      <c r="O113" t="s">
        <v>148</v>
      </c>
      <c r="P113" s="4">
        <f>IF(IF(Summary!$A$2,V113,W113)=0,1,0)</f>
        <v>0</v>
      </c>
      <c r="Q113" s="5">
        <f>IF(IF(Summary!$A$2,V113,W113)=1,1,0)</f>
        <v>1</v>
      </c>
      <c r="R113" s="6">
        <f>IF(IF(Summary!$A$2,V113,W113)=2,1,0)</f>
        <v>0</v>
      </c>
      <c r="S113" s="10">
        <f>IF(IF(Summary!$A$2,V113,W113)=3,1,0)</f>
        <v>0</v>
      </c>
      <c r="T113" s="8">
        <f>IF(IF(Summary!$A$2,V113,W113)=4,1,0)</f>
        <v>0</v>
      </c>
      <c r="U113" s="9">
        <f>IF(IF(Summary!$A$2,V113,W113)=5,1,0)</f>
        <v>0</v>
      </c>
      <c r="V113">
        <f aca="1">RANDBETWEEN(0,5)</f>
        <v>1</v>
      </c>
      <c r="W113" t="n">
        <v>0</v>
      </c>
    </row>
    <row r="114" spans="2:23">
      <c r="B114" t="s">
        <v>151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1</v>
      </c>
      <c r="N114" t="n">
        <v>1</v>
      </c>
      <c r="O114" t="s">
        <v>148</v>
      </c>
      <c r="P114" s="4">
        <f>IF(IF(Summary!$A$2,V114,W114)=0,1,0)</f>
        <v>0</v>
      </c>
      <c r="Q114" s="5">
        <f>IF(IF(Summary!$A$2,V114,W114)=1,1,0)</f>
        <v>0</v>
      </c>
      <c r="R114" s="6">
        <f>IF(IF(Summary!$A$2,V114,W114)=2,1,0)</f>
        <v>0</v>
      </c>
      <c r="S114" s="10">
        <f>IF(IF(Summary!$A$2,V114,W114)=3,1,0)</f>
        <v>0</v>
      </c>
      <c r="T114" s="8">
        <f>IF(IF(Summary!$A$2,V114,W114)=4,1,0)</f>
        <v>0</v>
      </c>
      <c r="U114" s="9">
        <f>IF(IF(Summary!$A$2,V114,W114)=5,1,0)</f>
        <v>1</v>
      </c>
      <c r="V114">
        <f aca="1">RANDBETWEEN(0,5)</f>
        <v>5</v>
      </c>
      <c r="W114" t="n">
        <v>0</v>
      </c>
    </row>
    <row r="115" spans="2:23">
      <c r="B115" t="s">
        <v>152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1</v>
      </c>
      <c r="N115" t="n">
        <v>1</v>
      </c>
      <c r="O115" t="s">
        <v>148</v>
      </c>
      <c r="P115" s="4">
        <f>IF(IF(Summary!$A$2,V115,W115)=0,1,0)</f>
        <v>0</v>
      </c>
      <c r="Q115" s="5">
        <f>IF(IF(Summary!$A$2,V115,W115)=1,1,0)</f>
        <v>1</v>
      </c>
      <c r="R115" s="6">
        <f>IF(IF(Summary!$A$2,V115,W115)=2,1,0)</f>
        <v>0</v>
      </c>
      <c r="S115" s="10">
        <f>IF(IF(Summary!$A$2,V115,W115)=3,1,0)</f>
        <v>0</v>
      </c>
      <c r="T115" s="8">
        <f>IF(IF(Summary!$A$2,V115,W115)=4,1,0)</f>
        <v>0</v>
      </c>
      <c r="U115" s="9">
        <f>IF(IF(Summary!$A$2,V115,W115)=5,1,0)</f>
        <v>0</v>
      </c>
      <c r="V115">
        <f aca="1">RANDBETWEEN(0,5)</f>
        <v>1</v>
      </c>
      <c r="W115" t="n">
        <v>0</v>
      </c>
    </row>
    <row r="116" spans="1:23">
      <c r="A116" s="3" t="s">
        <v>153</v>
      </c>
      <c r="B116" t="s">
        <v>154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1</v>
      </c>
      <c r="N116" t="n">
        <v>1</v>
      </c>
      <c r="O116" t="s">
        <v>145</v>
      </c>
      <c r="P116" s="4">
        <f>IF(IF(Summary!$A$2,V116,W116)=0,1,0)</f>
        <v>0</v>
      </c>
      <c r="Q116" s="5">
        <f>IF(IF(Summary!$A$2,V116,W116)=1,1,0)</f>
        <v>0</v>
      </c>
      <c r="R116" s="6">
        <f>IF(IF(Summary!$A$2,V116,W116)=2,1,0)</f>
        <v>0</v>
      </c>
      <c r="S116" s="10">
        <f>IF(IF(Summary!$A$2,V116,W116)=3,1,0)</f>
        <v>0</v>
      </c>
      <c r="T116" s="8">
        <f>IF(IF(Summary!$A$2,V116,W116)=4,1,0)</f>
        <v>1</v>
      </c>
      <c r="U116" s="9">
        <f>IF(IF(Summary!$A$2,V116,W116)=5,1,0)</f>
        <v>0</v>
      </c>
      <c r="V116">
        <f aca="1">RANDBETWEEN(0,5)</f>
        <v>4</v>
      </c>
      <c r="W116" t="n">
        <v>0</v>
      </c>
    </row>
    <row r="117" spans="2:23">
      <c r="B117" t="s">
        <v>155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1</v>
      </c>
      <c r="N117" t="n">
        <v>1</v>
      </c>
      <c r="O117" t="s">
        <v>145</v>
      </c>
      <c r="P117" s="4">
        <f>IF(IF(Summary!$A$2,V117,W117)=0,1,0)</f>
        <v>0</v>
      </c>
      <c r="Q117" s="5">
        <f>IF(IF(Summary!$A$2,V117,W117)=1,1,0)</f>
        <v>0</v>
      </c>
      <c r="R117" s="6">
        <f>IF(IF(Summary!$A$2,V117,W117)=2,1,0)</f>
        <v>0</v>
      </c>
      <c r="S117" s="10">
        <f>IF(IF(Summary!$A$2,V117,W117)=3,1,0)</f>
        <v>0</v>
      </c>
      <c r="T117" s="8">
        <f>IF(IF(Summary!$A$2,V117,W117)=4,1,0)</f>
        <v>0</v>
      </c>
      <c r="U117" s="9">
        <f>IF(IF(Summary!$A$2,V117,W117)=5,1,0)</f>
        <v>1</v>
      </c>
      <c r="V117">
        <f aca="1">RANDBETWEEN(0,5)</f>
        <v>5</v>
      </c>
      <c r="W117" t="n">
        <v>0</v>
      </c>
    </row>
    <row r="118" spans="2:23">
      <c r="B118" t="s">
        <v>156</v>
      </c>
      <c r="C118" s="2" t="n">
        <v>0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1</v>
      </c>
      <c r="N118" t="n">
        <v>1</v>
      </c>
      <c r="O118" t="s">
        <v>145</v>
      </c>
      <c r="P118" s="4">
        <f>IF(IF(Summary!$A$2,V118,W118)=0,1,0)</f>
        <v>0</v>
      </c>
      <c r="Q118" s="5">
        <f>IF(IF(Summary!$A$2,V118,W118)=1,1,0)</f>
        <v>1</v>
      </c>
      <c r="R118" s="6">
        <f>IF(IF(Summary!$A$2,V118,W118)=2,1,0)</f>
        <v>0</v>
      </c>
      <c r="S118" s="10">
        <f>IF(IF(Summary!$A$2,V118,W118)=3,1,0)</f>
        <v>0</v>
      </c>
      <c r="T118" s="8">
        <f>IF(IF(Summary!$A$2,V118,W118)=4,1,0)</f>
        <v>0</v>
      </c>
      <c r="U118" s="9">
        <f>IF(IF(Summary!$A$2,V118,W118)=5,1,0)</f>
        <v>0</v>
      </c>
      <c r="V118">
        <f aca="1">RANDBETWEEN(0,5)</f>
        <v>1</v>
      </c>
      <c r="W118" t="n">
        <v>0</v>
      </c>
    </row>
    <row r="119" spans="2:23">
      <c r="B119" t="s">
        <v>157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1</v>
      </c>
      <c r="N119" t="n">
        <v>1</v>
      </c>
      <c r="O119" t="s">
        <v>145</v>
      </c>
      <c r="P119" s="4">
        <f>IF(IF(Summary!$A$2,V119,W119)=0,1,0)</f>
        <v>0</v>
      </c>
      <c r="Q119" s="5">
        <f>IF(IF(Summary!$A$2,V119,W119)=1,1,0)</f>
        <v>0</v>
      </c>
      <c r="R119" s="6">
        <f>IF(IF(Summary!$A$2,V119,W119)=2,1,0)</f>
        <v>1</v>
      </c>
      <c r="S119" s="10">
        <f>IF(IF(Summary!$A$2,V119,W119)=3,1,0)</f>
        <v>0</v>
      </c>
      <c r="T119" s="8">
        <f>IF(IF(Summary!$A$2,V119,W119)=4,1,0)</f>
        <v>0</v>
      </c>
      <c r="U119" s="9">
        <f>IF(IF(Summary!$A$2,V119,W119)=5,1,0)</f>
        <v>0</v>
      </c>
      <c r="V119">
        <f aca="1">RANDBETWEEN(0,5)</f>
        <v>2</v>
      </c>
      <c r="W119" t="n">
        <v>0</v>
      </c>
    </row>
    <row r="120" spans="2:23">
      <c r="B120" t="s">
        <v>158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t="n">
        <v>1</v>
      </c>
      <c r="O120" t="s">
        <v>145</v>
      </c>
      <c r="P120" s="4">
        <f>IF(IF(Summary!$A$2,V120,W120)=0,1,0)</f>
        <v>0</v>
      </c>
      <c r="Q120" s="5">
        <f>IF(IF(Summary!$A$2,V120,W120)=1,1,0)</f>
        <v>0</v>
      </c>
      <c r="R120" s="6">
        <f>IF(IF(Summary!$A$2,V120,W120)=2,1,0)</f>
        <v>0</v>
      </c>
      <c r="S120" s="10">
        <f>IF(IF(Summary!$A$2,V120,W120)=3,1,0)</f>
        <v>0</v>
      </c>
      <c r="T120" s="8">
        <f>IF(IF(Summary!$A$2,V120,W120)=4,1,0)</f>
        <v>0</v>
      </c>
      <c r="U120" s="9">
        <f>IF(IF(Summary!$A$2,V120,W120)=5,1,0)</f>
        <v>1</v>
      </c>
      <c r="V120">
        <f aca="1">RANDBETWEEN(0,5)</f>
        <v>5</v>
      </c>
      <c r="W120" t="n">
        <v>0</v>
      </c>
    </row>
    <row r="121" spans="2:23">
      <c r="B121" t="s">
        <v>159</v>
      </c>
      <c r="C121" s="2" t="n">
        <v>0</v>
      </c>
      <c r="D121" s="2" t="n">
        <v>1</v>
      </c>
      <c r="E121" s="2" t="n">
        <v>0</v>
      </c>
      <c r="F121" s="2" t="n">
        <v>0</v>
      </c>
      <c r="G121" s="2" t="n">
        <v>0</v>
      </c>
      <c r="H121" s="2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1</v>
      </c>
      <c r="N121" t="n">
        <v>1</v>
      </c>
      <c r="O121" t="s">
        <v>145</v>
      </c>
      <c r="P121" s="4">
        <f>IF(IF(Summary!$A$2,V121,W121)=0,1,0)</f>
        <v>0</v>
      </c>
      <c r="Q121" s="5">
        <f>IF(IF(Summary!$A$2,V121,W121)=1,1,0)</f>
        <v>0</v>
      </c>
      <c r="R121" s="6">
        <f>IF(IF(Summary!$A$2,V121,W121)=2,1,0)</f>
        <v>0</v>
      </c>
      <c r="S121" s="10">
        <f>IF(IF(Summary!$A$2,V121,W121)=3,1,0)</f>
        <v>0</v>
      </c>
      <c r="T121" s="8">
        <f>IF(IF(Summary!$A$2,V121,W121)=4,1,0)</f>
        <v>1</v>
      </c>
      <c r="U121" s="9">
        <f>IF(IF(Summary!$A$2,V121,W121)=5,1,0)</f>
        <v>0</v>
      </c>
      <c r="V121">
        <f aca="1">RANDBETWEEN(0,5)</f>
        <v>4</v>
      </c>
      <c r="W121" t="n">
        <v>0</v>
      </c>
    </row>
    <row r="122" spans="1:23">
      <c r="A122" s="3" t="s">
        <v>160</v>
      </c>
      <c r="B122" t="s">
        <v>161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11" t="n">
        <v>0</v>
      </c>
      <c r="J122" s="11" t="n">
        <v>0</v>
      </c>
      <c r="K122" s="11" t="n">
        <v>0</v>
      </c>
      <c r="L122" s="11" t="n">
        <v>1</v>
      </c>
      <c r="M122" s="11" t="n">
        <v>0</v>
      </c>
      <c r="N122" t="n">
        <v>1</v>
      </c>
      <c r="O122" t="s">
        <v>141</v>
      </c>
      <c r="P122" s="4">
        <f>IF(IF(Summary!$A$2,V122,W122)=0,1,0)</f>
        <v>1</v>
      </c>
      <c r="Q122" s="5">
        <f>IF(IF(Summary!$A$2,V122,W122)=1,1,0)</f>
        <v>0</v>
      </c>
      <c r="R122" s="6">
        <f>IF(IF(Summary!$A$2,V122,W122)=2,1,0)</f>
        <v>0</v>
      </c>
      <c r="S122" s="10">
        <f>IF(IF(Summary!$A$2,V122,W122)=3,1,0)</f>
        <v>0</v>
      </c>
      <c r="T122" s="8">
        <f>IF(IF(Summary!$A$2,V122,W122)=4,1,0)</f>
        <v>0</v>
      </c>
      <c r="U122" s="9">
        <f>IF(IF(Summary!$A$2,V122,W122)=5,1,0)</f>
        <v>0</v>
      </c>
      <c r="V122">
        <f aca="1">RANDBETWEEN(0,5)</f>
        <v>0</v>
      </c>
      <c r="W122" t="n">
        <v>0</v>
      </c>
    </row>
    <row r="123" spans="2:23">
      <c r="B123" t="s">
        <v>162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11" t="n">
        <v>0</v>
      </c>
      <c r="J123" s="11" t="n">
        <v>0</v>
      </c>
      <c r="K123" s="11" t="n">
        <v>0</v>
      </c>
      <c r="L123" s="11" t="n">
        <v>1</v>
      </c>
      <c r="M123" s="11" t="n">
        <v>0</v>
      </c>
      <c r="N123" t="n">
        <v>1</v>
      </c>
      <c r="O123" t="s">
        <v>141</v>
      </c>
      <c r="P123" s="4">
        <f>IF(IF(Summary!$A$2,V123,W123)=0,1,0)</f>
        <v>0</v>
      </c>
      <c r="Q123" s="5">
        <f>IF(IF(Summary!$A$2,V123,W123)=1,1,0)</f>
        <v>1</v>
      </c>
      <c r="R123" s="6">
        <f>IF(IF(Summary!$A$2,V123,W123)=2,1,0)</f>
        <v>0</v>
      </c>
      <c r="S123" s="10">
        <f>IF(IF(Summary!$A$2,V123,W123)=3,1,0)</f>
        <v>0</v>
      </c>
      <c r="T123" s="8">
        <f>IF(IF(Summary!$A$2,V123,W123)=4,1,0)</f>
        <v>0</v>
      </c>
      <c r="U123" s="9">
        <f>IF(IF(Summary!$A$2,V123,W123)=5,1,0)</f>
        <v>0</v>
      </c>
      <c r="V123">
        <f aca="1">RANDBETWEEN(0,5)</f>
        <v>1</v>
      </c>
      <c r="W123" t="n">
        <v>0</v>
      </c>
    </row>
    <row r="124" spans="2:23">
      <c r="B124" t="s">
        <v>163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11" t="n">
        <v>0</v>
      </c>
      <c r="J124" s="11" t="n">
        <v>0</v>
      </c>
      <c r="K124" s="11" t="n">
        <v>0</v>
      </c>
      <c r="L124" s="11" t="n">
        <v>1</v>
      </c>
      <c r="M124" s="11" t="n">
        <v>0</v>
      </c>
      <c r="N124" t="n">
        <v>1</v>
      </c>
      <c r="O124" t="s">
        <v>141</v>
      </c>
      <c r="P124" s="4">
        <f>IF(IF(Summary!$A$2,V124,W124)=0,1,0)</f>
        <v>0</v>
      </c>
      <c r="Q124" s="5">
        <f>IF(IF(Summary!$A$2,V124,W124)=1,1,0)</f>
        <v>0</v>
      </c>
      <c r="R124" s="6">
        <f>IF(IF(Summary!$A$2,V124,W124)=2,1,0)</f>
        <v>0</v>
      </c>
      <c r="S124" s="10">
        <f>IF(IF(Summary!$A$2,V124,W124)=3,1,0)</f>
        <v>0</v>
      </c>
      <c r="T124" s="8">
        <f>IF(IF(Summary!$A$2,V124,W124)=4,1,0)</f>
        <v>0</v>
      </c>
      <c r="U124" s="9">
        <f>IF(IF(Summary!$A$2,V124,W124)=5,1,0)</f>
        <v>1</v>
      </c>
      <c r="V124">
        <f aca="1">RANDBETWEEN(0,5)</f>
        <v>5</v>
      </c>
      <c r="W124" t="n">
        <v>0</v>
      </c>
    </row>
    <row r="125" spans="1:23">
      <c r="A125" s="3" t="s">
        <v>164</v>
      </c>
      <c r="B125" t="s">
        <v>165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11" t="n">
        <v>0</v>
      </c>
      <c r="J125" s="11" t="n">
        <v>0</v>
      </c>
      <c r="K125" s="11" t="n">
        <v>0</v>
      </c>
      <c r="L125" s="11" t="n">
        <v>1</v>
      </c>
      <c r="M125" s="11" t="n">
        <v>0</v>
      </c>
      <c r="N125" t="n">
        <v>1</v>
      </c>
      <c r="O125" t="s">
        <v>141</v>
      </c>
      <c r="P125" s="4">
        <f>IF(IF(Summary!$A$2,V125,W125)=0,1,0)</f>
        <v>0</v>
      </c>
      <c r="Q125" s="5">
        <f>IF(IF(Summary!$A$2,V125,W125)=1,1,0)</f>
        <v>0</v>
      </c>
      <c r="R125" s="6">
        <f>IF(IF(Summary!$A$2,V125,W125)=2,1,0)</f>
        <v>0</v>
      </c>
      <c r="S125" s="10">
        <f>IF(IF(Summary!$A$2,V125,W125)=3,1,0)</f>
        <v>0</v>
      </c>
      <c r="T125" s="8">
        <f>IF(IF(Summary!$A$2,V125,W125)=4,1,0)</f>
        <v>1</v>
      </c>
      <c r="U125" s="9">
        <f>IF(IF(Summary!$A$2,V125,W125)=5,1,0)</f>
        <v>0</v>
      </c>
      <c r="V125">
        <f aca="1">RANDBETWEEN(0,5)</f>
        <v>4</v>
      </c>
      <c r="W125" t="n">
        <v>0</v>
      </c>
    </row>
    <row r="126" spans="2:23">
      <c r="B126" t="s">
        <v>166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11" t="n">
        <v>0</v>
      </c>
      <c r="J126" s="11" t="n">
        <v>0</v>
      </c>
      <c r="K126" s="11" t="n">
        <v>0</v>
      </c>
      <c r="L126" s="11" t="n">
        <v>1</v>
      </c>
      <c r="M126" s="11" t="n">
        <v>0</v>
      </c>
      <c r="N126" t="n">
        <v>1</v>
      </c>
      <c r="O126" t="s">
        <v>141</v>
      </c>
      <c r="P126" s="4">
        <f>IF(IF(Summary!$A$2,V126,W126)=0,1,0)</f>
        <v>0</v>
      </c>
      <c r="Q126" s="5">
        <f>IF(IF(Summary!$A$2,V126,W126)=1,1,0)</f>
        <v>0</v>
      </c>
      <c r="R126" s="6">
        <f>IF(IF(Summary!$A$2,V126,W126)=2,1,0)</f>
        <v>0</v>
      </c>
      <c r="S126" s="10">
        <f>IF(IF(Summary!$A$2,V126,W126)=3,1,0)</f>
        <v>1</v>
      </c>
      <c r="T126" s="8">
        <f>IF(IF(Summary!$A$2,V126,W126)=4,1,0)</f>
        <v>0</v>
      </c>
      <c r="U126" s="9">
        <f>IF(IF(Summary!$A$2,V126,W126)=5,1,0)</f>
        <v>0</v>
      </c>
      <c r="V126">
        <f aca="1">RANDBETWEEN(0,5)</f>
        <v>3</v>
      </c>
      <c r="W126" t="n">
        <v>0</v>
      </c>
    </row>
    <row r="127" spans="2:23">
      <c r="B127" t="s">
        <v>167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11" t="n">
        <v>0</v>
      </c>
      <c r="J127" s="11" t="n">
        <v>0</v>
      </c>
      <c r="K127" s="11" t="n">
        <v>0</v>
      </c>
      <c r="L127" s="11" t="n">
        <v>1</v>
      </c>
      <c r="M127" s="11" t="n">
        <v>0</v>
      </c>
      <c r="N127" t="n">
        <v>1</v>
      </c>
      <c r="O127" t="s">
        <v>141</v>
      </c>
      <c r="P127" s="4">
        <f>IF(IF(Summary!$A$2,V127,W127)=0,1,0)</f>
        <v>1</v>
      </c>
      <c r="Q127" s="5">
        <f>IF(IF(Summary!$A$2,V127,W127)=1,1,0)</f>
        <v>0</v>
      </c>
      <c r="R127" s="6">
        <f>IF(IF(Summary!$A$2,V127,W127)=2,1,0)</f>
        <v>0</v>
      </c>
      <c r="S127" s="10">
        <f>IF(IF(Summary!$A$2,V127,W127)=3,1,0)</f>
        <v>0</v>
      </c>
      <c r="T127" s="8">
        <f>IF(IF(Summary!$A$2,V127,W127)=4,1,0)</f>
        <v>0</v>
      </c>
      <c r="U127" s="9">
        <f>IF(IF(Summary!$A$2,V127,W127)=5,1,0)</f>
        <v>0</v>
      </c>
      <c r="V127">
        <f aca="1">RANDBETWEEN(0,5)</f>
        <v>0</v>
      </c>
      <c r="W127" t="n">
        <v>0</v>
      </c>
    </row>
    <row r="128" spans="2:23">
      <c r="B128" t="s">
        <v>168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11" t="n">
        <v>0</v>
      </c>
      <c r="J128" s="11" t="n">
        <v>0</v>
      </c>
      <c r="K128" s="11" t="n">
        <v>0</v>
      </c>
      <c r="L128" s="11" t="n">
        <v>1</v>
      </c>
      <c r="M128" s="11" t="n">
        <v>0</v>
      </c>
      <c r="N128" t="n">
        <v>1</v>
      </c>
      <c r="O128" t="s">
        <v>141</v>
      </c>
      <c r="P128" s="4">
        <f>IF(IF(Summary!$A$2,V128,W128)=0,1,0)</f>
        <v>0</v>
      </c>
      <c r="Q128" s="5">
        <f>IF(IF(Summary!$A$2,V128,W128)=1,1,0)</f>
        <v>1</v>
      </c>
      <c r="R128" s="6">
        <f>IF(IF(Summary!$A$2,V128,W128)=2,1,0)</f>
        <v>0</v>
      </c>
      <c r="S128" s="10">
        <f>IF(IF(Summary!$A$2,V128,W128)=3,1,0)</f>
        <v>0</v>
      </c>
      <c r="T128" s="8">
        <f>IF(IF(Summary!$A$2,V128,W128)=4,1,0)</f>
        <v>0</v>
      </c>
      <c r="U128" s="9">
        <f>IF(IF(Summary!$A$2,V128,W128)=5,1,0)</f>
        <v>0</v>
      </c>
      <c r="V128">
        <f aca="1">RANDBETWEEN(0,5)</f>
        <v>1</v>
      </c>
      <c r="W128" t="n">
        <v>0</v>
      </c>
    </row>
    <row r="129" spans="2:23">
      <c r="B129" t="s">
        <v>169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11" t="n">
        <v>0</v>
      </c>
      <c r="J129" s="11" t="n">
        <v>0</v>
      </c>
      <c r="K129" s="11" t="n">
        <v>0</v>
      </c>
      <c r="L129" s="11" t="n">
        <v>1</v>
      </c>
      <c r="M129" s="11" t="n">
        <v>0</v>
      </c>
      <c r="N129" t="n">
        <v>1</v>
      </c>
      <c r="O129" t="s">
        <v>141</v>
      </c>
      <c r="P129" s="4">
        <f>IF(IF(Summary!$A$2,V129,W129)=0,1,0)</f>
        <v>0</v>
      </c>
      <c r="Q129" s="5">
        <f>IF(IF(Summary!$A$2,V129,W129)=1,1,0)</f>
        <v>1</v>
      </c>
      <c r="R129" s="6">
        <f>IF(IF(Summary!$A$2,V129,W129)=2,1,0)</f>
        <v>0</v>
      </c>
      <c r="S129" s="10">
        <f>IF(IF(Summary!$A$2,V129,W129)=3,1,0)</f>
        <v>0</v>
      </c>
      <c r="T129" s="8">
        <f>IF(IF(Summary!$A$2,V129,W129)=4,1,0)</f>
        <v>0</v>
      </c>
      <c r="U129" s="9">
        <f>IF(IF(Summary!$A$2,V129,W129)=5,1,0)</f>
        <v>0</v>
      </c>
      <c r="V129">
        <f aca="1">RANDBETWEEN(0,5)</f>
        <v>1</v>
      </c>
      <c r="W129" t="n">
        <v>0</v>
      </c>
    </row>
    <row r="130" spans="1:23">
      <c r="A130" s="3" t="s">
        <v>170</v>
      </c>
      <c r="B130" t="s">
        <v>171</v>
      </c>
      <c r="C130" s="2" t="n">
        <v>0</v>
      </c>
      <c r="D130" s="2" t="n">
        <v>0</v>
      </c>
      <c r="E130" s="2" t="n">
        <v>0</v>
      </c>
      <c r="F130" s="2" t="n">
        <v>1</v>
      </c>
      <c r="G130" s="2" t="n">
        <v>0</v>
      </c>
      <c r="H130" s="2" t="n">
        <v>0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1</v>
      </c>
      <c r="N130" t="n">
        <v>1</v>
      </c>
      <c r="O130" t="s">
        <v>161</v>
      </c>
      <c r="P130" s="4">
        <f>IF(IF(Summary!$A$2,V130,W130)=0,1,0)</f>
        <v>0</v>
      </c>
      <c r="Q130" s="5">
        <f>IF(IF(Summary!$A$2,V130,W130)=1,1,0)</f>
        <v>1</v>
      </c>
      <c r="R130" s="6">
        <f>IF(IF(Summary!$A$2,V130,W130)=2,1,0)</f>
        <v>0</v>
      </c>
      <c r="S130" s="10">
        <f>IF(IF(Summary!$A$2,V130,W130)=3,1,0)</f>
        <v>0</v>
      </c>
      <c r="T130" s="8">
        <f>IF(IF(Summary!$A$2,V130,W130)=4,1,0)</f>
        <v>0</v>
      </c>
      <c r="U130" s="9">
        <f>IF(IF(Summary!$A$2,V130,W130)=5,1,0)</f>
        <v>0</v>
      </c>
      <c r="V130">
        <f aca="1">RANDBETWEEN(0,5)</f>
        <v>1</v>
      </c>
      <c r="W130" t="n">
        <v>0</v>
      </c>
    </row>
    <row r="131" spans="2:23">
      <c r="B131" t="s">
        <v>172</v>
      </c>
      <c r="C131" s="2" t="n">
        <v>0</v>
      </c>
      <c r="D131" s="2" t="n">
        <v>0</v>
      </c>
      <c r="E131" s="2" t="n">
        <v>0</v>
      </c>
      <c r="F131" s="2" t="n">
        <v>1</v>
      </c>
      <c r="G131" s="2" t="n">
        <v>0</v>
      </c>
      <c r="H131" s="2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1</v>
      </c>
      <c r="N131" t="n">
        <v>1</v>
      </c>
      <c r="O131" t="s">
        <v>173</v>
      </c>
      <c r="P131" s="4">
        <f>IF(IF(Summary!$A$2,V131,W131)=0,1,0)</f>
        <v>0</v>
      </c>
      <c r="Q131" s="5">
        <f>IF(IF(Summary!$A$2,V131,W131)=1,1,0)</f>
        <v>0</v>
      </c>
      <c r="R131" s="6">
        <f>IF(IF(Summary!$A$2,V131,W131)=2,1,0)</f>
        <v>0</v>
      </c>
      <c r="S131" s="10">
        <f>IF(IF(Summary!$A$2,V131,W131)=3,1,0)</f>
        <v>0</v>
      </c>
      <c r="T131" s="8">
        <f>IF(IF(Summary!$A$2,V131,W131)=4,1,0)</f>
        <v>1</v>
      </c>
      <c r="U131" s="9">
        <f>IF(IF(Summary!$A$2,V131,W131)=5,1,0)</f>
        <v>0</v>
      </c>
      <c r="V131">
        <f aca="1">RANDBETWEEN(0,5)</f>
        <v>4</v>
      </c>
      <c r="W131" t="n">
        <v>0</v>
      </c>
    </row>
    <row r="132" spans="2:23">
      <c r="B132" t="s">
        <v>174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</v>
      </c>
      <c r="I132" s="11" t="n">
        <v>0</v>
      </c>
      <c r="J132" s="11" t="n">
        <v>0</v>
      </c>
      <c r="K132" s="11" t="n">
        <v>0</v>
      </c>
      <c r="L132" s="11" t="n">
        <v>1</v>
      </c>
      <c r="M132" s="11" t="n">
        <v>0</v>
      </c>
      <c r="N132" t="n">
        <v>1</v>
      </c>
      <c r="O132" t="s">
        <v>161</v>
      </c>
      <c r="P132" s="4">
        <f>IF(IF(Summary!$A$2,V132,W132)=0,1,0)</f>
        <v>0</v>
      </c>
      <c r="Q132" s="5">
        <f>IF(IF(Summary!$A$2,V132,W132)=1,1,0)</f>
        <v>1</v>
      </c>
      <c r="R132" s="6">
        <f>IF(IF(Summary!$A$2,V132,W132)=2,1,0)</f>
        <v>0</v>
      </c>
      <c r="S132" s="10">
        <f>IF(IF(Summary!$A$2,V132,W132)=3,1,0)</f>
        <v>0</v>
      </c>
      <c r="T132" s="8">
        <f>IF(IF(Summary!$A$2,V132,W132)=4,1,0)</f>
        <v>0</v>
      </c>
      <c r="U132" s="9">
        <f>IF(IF(Summary!$A$2,V132,W132)=5,1,0)</f>
        <v>0</v>
      </c>
      <c r="V132">
        <f aca="1">RANDBETWEEN(0,5)</f>
        <v>1</v>
      </c>
      <c r="W132" t="n">
        <v>0</v>
      </c>
    </row>
    <row r="133" spans="2:23">
      <c r="B133" t="s">
        <v>175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0</v>
      </c>
      <c r="H133" s="2" t="n">
        <v>0</v>
      </c>
      <c r="I133" s="11" t="n">
        <v>0</v>
      </c>
      <c r="J133" s="11" t="n">
        <v>0</v>
      </c>
      <c r="K133" s="11" t="n">
        <v>0</v>
      </c>
      <c r="L133" s="11" t="n">
        <v>1</v>
      </c>
      <c r="M133" s="11" t="n">
        <v>0</v>
      </c>
      <c r="N133" t="n">
        <v>1</v>
      </c>
      <c r="O133" t="s">
        <v>173</v>
      </c>
      <c r="P133" s="4">
        <f>IF(IF(Summary!$A$2,V133,W133)=0,1,0)</f>
        <v>0</v>
      </c>
      <c r="Q133" s="5">
        <f>IF(IF(Summary!$A$2,V133,W133)=1,1,0)</f>
        <v>1</v>
      </c>
      <c r="R133" s="6">
        <f>IF(IF(Summary!$A$2,V133,W133)=2,1,0)</f>
        <v>0</v>
      </c>
      <c r="S133" s="10">
        <f>IF(IF(Summary!$A$2,V133,W133)=3,1,0)</f>
        <v>0</v>
      </c>
      <c r="T133" s="8">
        <f>IF(IF(Summary!$A$2,V133,W133)=4,1,0)</f>
        <v>0</v>
      </c>
      <c r="U133" s="9">
        <f>IF(IF(Summary!$A$2,V133,W133)=5,1,0)</f>
        <v>0</v>
      </c>
      <c r="V133">
        <f aca="1">RANDBETWEEN(0,5)</f>
        <v>1</v>
      </c>
      <c r="W133" t="n">
        <v>0</v>
      </c>
    </row>
    <row r="134" spans="2:23">
      <c r="B134" t="s">
        <v>176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0</v>
      </c>
      <c r="H134" s="2" t="n">
        <v>0</v>
      </c>
      <c r="I134" s="11" t="n">
        <v>0</v>
      </c>
      <c r="J134" s="11" t="n">
        <v>0</v>
      </c>
      <c r="K134" s="11" t="n">
        <v>0</v>
      </c>
      <c r="L134" s="11" t="n">
        <v>1</v>
      </c>
      <c r="M134" s="11" t="n">
        <v>0</v>
      </c>
      <c r="N134" t="n">
        <v>1</v>
      </c>
      <c r="O134" t="s">
        <v>161</v>
      </c>
      <c r="P134" s="4">
        <f>IF(IF(Summary!$A$2,V134,W134)=0,1,0)</f>
        <v>0</v>
      </c>
      <c r="Q134" s="5">
        <f>IF(IF(Summary!$A$2,V134,W134)=1,1,0)</f>
        <v>1</v>
      </c>
      <c r="R134" s="6">
        <f>IF(IF(Summary!$A$2,V134,W134)=2,1,0)</f>
        <v>0</v>
      </c>
      <c r="S134" s="10">
        <f>IF(IF(Summary!$A$2,V134,W134)=3,1,0)</f>
        <v>0</v>
      </c>
      <c r="T134" s="8">
        <f>IF(IF(Summary!$A$2,V134,W134)=4,1,0)</f>
        <v>0</v>
      </c>
      <c r="U134" s="9">
        <f>IF(IF(Summary!$A$2,V134,W134)=5,1,0)</f>
        <v>0</v>
      </c>
      <c r="V134">
        <f aca="1">RANDBETWEEN(0,5)</f>
        <v>1</v>
      </c>
      <c r="W134" t="n">
        <v>0</v>
      </c>
    </row>
    <row r="135" spans="2:23">
      <c r="B135" t="s">
        <v>177</v>
      </c>
      <c r="C135" s="2" t="n">
        <v>0</v>
      </c>
      <c r="D135" s="2" t="n">
        <v>0</v>
      </c>
      <c r="E135" s="2" t="n">
        <v>0</v>
      </c>
      <c r="F135" s="2" t="n">
        <v>1</v>
      </c>
      <c r="G135" s="2" t="n">
        <v>0</v>
      </c>
      <c r="H135" s="2" t="n">
        <v>0</v>
      </c>
      <c r="I135" s="11" t="n">
        <v>0</v>
      </c>
      <c r="J135" s="11" t="n">
        <v>0</v>
      </c>
      <c r="K135" s="11" t="n">
        <v>0</v>
      </c>
      <c r="L135" s="11" t="n">
        <v>1</v>
      </c>
      <c r="M135" s="11" t="n">
        <v>0</v>
      </c>
      <c r="N135" t="n">
        <v>1</v>
      </c>
      <c r="O135" t="s">
        <v>173</v>
      </c>
      <c r="P135" s="4">
        <f>IF(IF(Summary!$A$2,V135,W135)=0,1,0)</f>
        <v>0</v>
      </c>
      <c r="Q135" s="5">
        <f>IF(IF(Summary!$A$2,V135,W135)=1,1,0)</f>
        <v>1</v>
      </c>
      <c r="R135" s="6">
        <f>IF(IF(Summary!$A$2,V135,W135)=2,1,0)</f>
        <v>0</v>
      </c>
      <c r="S135" s="10">
        <f>IF(IF(Summary!$A$2,V135,W135)=3,1,0)</f>
        <v>0</v>
      </c>
      <c r="T135" s="8">
        <f>IF(IF(Summary!$A$2,V135,W135)=4,1,0)</f>
        <v>0</v>
      </c>
      <c r="U135" s="9">
        <f>IF(IF(Summary!$A$2,V135,W135)=5,1,0)</f>
        <v>0</v>
      </c>
      <c r="V135">
        <f aca="1">RANDBETWEEN(0,5)</f>
        <v>1</v>
      </c>
      <c r="W135" t="n">
        <v>0</v>
      </c>
    </row>
    <row r="136" spans="2:23">
      <c r="B136" t="s">
        <v>178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0</v>
      </c>
      <c r="H136" s="2" t="n">
        <v>0</v>
      </c>
      <c r="I136" s="11" t="n">
        <v>0</v>
      </c>
      <c r="J136" s="11" t="n">
        <v>0</v>
      </c>
      <c r="K136" s="11" t="n">
        <v>0</v>
      </c>
      <c r="L136" s="11" t="n">
        <v>1</v>
      </c>
      <c r="M136" s="11" t="n">
        <v>0</v>
      </c>
      <c r="N136" t="n">
        <v>1</v>
      </c>
      <c r="O136" t="s">
        <v>161</v>
      </c>
      <c r="P136" s="4">
        <f>IF(IF(Summary!$A$2,V136,W136)=0,1,0)</f>
        <v>0</v>
      </c>
      <c r="Q136" s="5">
        <f>IF(IF(Summary!$A$2,V136,W136)=1,1,0)</f>
        <v>1</v>
      </c>
      <c r="R136" s="6">
        <f>IF(IF(Summary!$A$2,V136,W136)=2,1,0)</f>
        <v>0</v>
      </c>
      <c r="S136" s="10">
        <f>IF(IF(Summary!$A$2,V136,W136)=3,1,0)</f>
        <v>0</v>
      </c>
      <c r="T136" s="8">
        <f>IF(IF(Summary!$A$2,V136,W136)=4,1,0)</f>
        <v>0</v>
      </c>
      <c r="U136" s="9">
        <f>IF(IF(Summary!$A$2,V136,W136)=5,1,0)</f>
        <v>0</v>
      </c>
      <c r="V136">
        <f aca="1">RANDBETWEEN(0,5)</f>
        <v>1</v>
      </c>
      <c r="W136" t="n">
        <v>0</v>
      </c>
    </row>
    <row r="137" spans="2:23">
      <c r="B137" t="s">
        <v>179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</v>
      </c>
      <c r="I137" s="11" t="n">
        <v>0</v>
      </c>
      <c r="J137" s="11" t="n">
        <v>0</v>
      </c>
      <c r="K137" s="11" t="n">
        <v>0</v>
      </c>
      <c r="L137" s="11" t="n">
        <v>1</v>
      </c>
      <c r="M137" s="11" t="n">
        <v>0</v>
      </c>
      <c r="N137" t="n">
        <v>1</v>
      </c>
      <c r="O137" t="s">
        <v>173</v>
      </c>
      <c r="P137" s="4">
        <f>IF(IF(Summary!$A$2,V137,W137)=0,1,0)</f>
        <v>0</v>
      </c>
      <c r="Q137" s="5">
        <f>IF(IF(Summary!$A$2,V137,W137)=1,1,0)</f>
        <v>0</v>
      </c>
      <c r="R137" s="6">
        <f>IF(IF(Summary!$A$2,V137,W137)=2,1,0)</f>
        <v>1</v>
      </c>
      <c r="S137" s="10">
        <f>IF(IF(Summary!$A$2,V137,W137)=3,1,0)</f>
        <v>0</v>
      </c>
      <c r="T137" s="8">
        <f>IF(IF(Summary!$A$2,V137,W137)=4,1,0)</f>
        <v>0</v>
      </c>
      <c r="U137" s="9">
        <f>IF(IF(Summary!$A$2,V137,W137)=5,1,0)</f>
        <v>0</v>
      </c>
      <c r="V137">
        <f aca="1">RANDBETWEEN(0,5)</f>
        <v>2</v>
      </c>
      <c r="W137" t="n">
        <v>0</v>
      </c>
    </row>
    <row r="138" spans="2:23">
      <c r="B138" t="s">
        <v>180</v>
      </c>
      <c r="C138" s="2" t="n">
        <v>0</v>
      </c>
      <c r="D138" s="2" t="n">
        <v>0</v>
      </c>
      <c r="E138" s="2" t="n">
        <v>0</v>
      </c>
      <c r="F138" s="2" t="n">
        <v>1</v>
      </c>
      <c r="G138" s="2" t="n">
        <v>0</v>
      </c>
      <c r="H138" s="2" t="n">
        <v>0</v>
      </c>
      <c r="I138" s="11" t="n">
        <v>0</v>
      </c>
      <c r="J138" s="11" t="n">
        <v>0</v>
      </c>
      <c r="K138" s="11" t="n">
        <v>0</v>
      </c>
      <c r="L138" s="11" t="n">
        <v>1</v>
      </c>
      <c r="M138" s="11" t="n">
        <v>0</v>
      </c>
      <c r="N138" t="n">
        <v>1</v>
      </c>
      <c r="O138" t="s">
        <v>161</v>
      </c>
      <c r="P138" s="4">
        <f>IF(IF(Summary!$A$2,V138,W138)=0,1,0)</f>
        <v>0</v>
      </c>
      <c r="Q138" s="5">
        <f>IF(IF(Summary!$A$2,V138,W138)=1,1,0)</f>
        <v>1</v>
      </c>
      <c r="R138" s="6">
        <f>IF(IF(Summary!$A$2,V138,W138)=2,1,0)</f>
        <v>0</v>
      </c>
      <c r="S138" s="10">
        <f>IF(IF(Summary!$A$2,V138,W138)=3,1,0)</f>
        <v>0</v>
      </c>
      <c r="T138" s="8">
        <f>IF(IF(Summary!$A$2,V138,W138)=4,1,0)</f>
        <v>0</v>
      </c>
      <c r="U138" s="9">
        <f>IF(IF(Summary!$A$2,V138,W138)=5,1,0)</f>
        <v>0</v>
      </c>
      <c r="V138">
        <f aca="1">RANDBETWEEN(0,5)</f>
        <v>1</v>
      </c>
      <c r="W138" t="n">
        <v>0</v>
      </c>
    </row>
    <row r="139" spans="2:23">
      <c r="B139" t="s">
        <v>181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11" t="n">
        <v>0</v>
      </c>
      <c r="J139" s="11" t="n">
        <v>0</v>
      </c>
      <c r="K139" s="11" t="n">
        <v>0</v>
      </c>
      <c r="L139" s="11" t="n">
        <v>1</v>
      </c>
      <c r="M139" s="11" t="n">
        <v>0</v>
      </c>
      <c r="N139" t="n">
        <v>1</v>
      </c>
      <c r="O139" t="s">
        <v>173</v>
      </c>
      <c r="P139" s="4">
        <f>IF(IF(Summary!$A$2,V139,W139)=0,1,0)</f>
        <v>0</v>
      </c>
      <c r="Q139" s="5">
        <f>IF(IF(Summary!$A$2,V139,W139)=1,1,0)</f>
        <v>0</v>
      </c>
      <c r="R139" s="6">
        <f>IF(IF(Summary!$A$2,V139,W139)=2,1,0)</f>
        <v>1</v>
      </c>
      <c r="S139" s="10">
        <f>IF(IF(Summary!$A$2,V139,W139)=3,1,0)</f>
        <v>0</v>
      </c>
      <c r="T139" s="8">
        <f>IF(IF(Summary!$A$2,V139,W139)=4,1,0)</f>
        <v>0</v>
      </c>
      <c r="U139" s="9">
        <f>IF(IF(Summary!$A$2,V139,W139)=5,1,0)</f>
        <v>0</v>
      </c>
      <c r="V139">
        <f aca="1">RANDBETWEEN(0,5)</f>
        <v>2</v>
      </c>
      <c r="W139" t="n">
        <v>0</v>
      </c>
    </row>
    <row r="140" spans="2:23">
      <c r="B140" t="s">
        <v>182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0</v>
      </c>
      <c r="H140" s="2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1</v>
      </c>
      <c r="N140" t="n">
        <v>1</v>
      </c>
      <c r="O140" t="s">
        <v>173</v>
      </c>
      <c r="P140" s="4">
        <f>IF(IF(Summary!$A$2,V140,W140)=0,1,0)</f>
        <v>0</v>
      </c>
      <c r="Q140" s="5">
        <f>IF(IF(Summary!$A$2,V140,W140)=1,1,0)</f>
        <v>0</v>
      </c>
      <c r="R140" s="6">
        <f>IF(IF(Summary!$A$2,V140,W140)=2,1,0)</f>
        <v>0</v>
      </c>
      <c r="S140" s="10">
        <f>IF(IF(Summary!$A$2,V140,W140)=3,1,0)</f>
        <v>0</v>
      </c>
      <c r="T140" s="8">
        <f>IF(IF(Summary!$A$2,V140,W140)=4,1,0)</f>
        <v>1</v>
      </c>
      <c r="U140" s="9">
        <f>IF(IF(Summary!$A$2,V140,W140)=5,1,0)</f>
        <v>0</v>
      </c>
      <c r="V140">
        <f aca="1">RANDBETWEEN(0,5)</f>
        <v>4</v>
      </c>
      <c r="W140" t="n">
        <v>0</v>
      </c>
    </row>
    <row r="141" spans="2:23">
      <c r="B141" t="s">
        <v>183</v>
      </c>
      <c r="C141" s="2" t="n">
        <v>0</v>
      </c>
      <c r="D141" s="2" t="n">
        <v>0</v>
      </c>
      <c r="E141" s="2" t="n">
        <v>0</v>
      </c>
      <c r="F141" s="2" t="n">
        <v>1</v>
      </c>
      <c r="G141" s="2" t="n">
        <v>0</v>
      </c>
      <c r="H141" s="2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1</v>
      </c>
      <c r="N141" t="n">
        <v>1</v>
      </c>
      <c r="O141" t="s">
        <v>161</v>
      </c>
      <c r="P141" s="4">
        <f>IF(IF(Summary!$A$2,V141,W141)=0,1,0)</f>
        <v>0</v>
      </c>
      <c r="Q141" s="5">
        <f>IF(IF(Summary!$A$2,V141,W141)=1,1,0)</f>
        <v>0</v>
      </c>
      <c r="R141" s="6">
        <f>IF(IF(Summary!$A$2,V141,W141)=2,1,0)</f>
        <v>0</v>
      </c>
      <c r="S141" s="10">
        <f>IF(IF(Summary!$A$2,V141,W141)=3,1,0)</f>
        <v>0</v>
      </c>
      <c r="T141" s="8">
        <f>IF(IF(Summary!$A$2,V141,W141)=4,1,0)</f>
        <v>0</v>
      </c>
      <c r="U141" s="9">
        <f>IF(IF(Summary!$A$2,V141,W141)=5,1,0)</f>
        <v>1</v>
      </c>
      <c r="V141">
        <f aca="1">RANDBETWEEN(0,5)</f>
        <v>5</v>
      </c>
      <c r="W141" t="n">
        <v>0</v>
      </c>
    </row>
    <row r="142" spans="2:23">
      <c r="B142" t="s">
        <v>184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</v>
      </c>
      <c r="I142" s="11" t="n">
        <v>0</v>
      </c>
      <c r="J142" s="11" t="n">
        <v>0</v>
      </c>
      <c r="K142" s="11" t="n">
        <v>0</v>
      </c>
      <c r="L142" s="11" t="n">
        <v>1</v>
      </c>
      <c r="M142" s="11" t="n">
        <v>0</v>
      </c>
      <c r="N142" t="n">
        <v>1</v>
      </c>
      <c r="O142" t="s">
        <v>173</v>
      </c>
      <c r="P142" s="4">
        <f>IF(IF(Summary!$A$2,V142,W142)=0,1,0)</f>
        <v>1</v>
      </c>
      <c r="Q142" s="5">
        <f>IF(IF(Summary!$A$2,V142,W142)=1,1,0)</f>
        <v>0</v>
      </c>
      <c r="R142" s="6">
        <f>IF(IF(Summary!$A$2,V142,W142)=2,1,0)</f>
        <v>0</v>
      </c>
      <c r="S142" s="10">
        <f>IF(IF(Summary!$A$2,V142,W142)=3,1,0)</f>
        <v>0</v>
      </c>
      <c r="T142" s="8">
        <f>IF(IF(Summary!$A$2,V142,W142)=4,1,0)</f>
        <v>0</v>
      </c>
      <c r="U142" s="9">
        <f>IF(IF(Summary!$A$2,V142,W142)=5,1,0)</f>
        <v>0</v>
      </c>
      <c r="V142">
        <f aca="1">RANDBETWEEN(0,5)</f>
        <v>0</v>
      </c>
      <c r="W142" t="n">
        <v>0</v>
      </c>
    </row>
    <row r="143" spans="2:23">
      <c r="B143" t="s">
        <v>185</v>
      </c>
      <c r="C143" s="2" t="n">
        <v>0</v>
      </c>
      <c r="D143" s="2" t="n">
        <v>0</v>
      </c>
      <c r="E143" s="2" t="n">
        <v>0</v>
      </c>
      <c r="F143" s="2" t="n">
        <v>1</v>
      </c>
      <c r="G143" s="2" t="n">
        <v>0</v>
      </c>
      <c r="H143" s="2" t="n">
        <v>0</v>
      </c>
      <c r="I143" s="11" t="n">
        <v>0</v>
      </c>
      <c r="J143" s="11" t="n">
        <v>0</v>
      </c>
      <c r="K143" s="11" t="n">
        <v>0</v>
      </c>
      <c r="L143" s="11" t="n">
        <v>1</v>
      </c>
      <c r="M143" s="11" t="n">
        <v>0</v>
      </c>
      <c r="N143" t="n">
        <v>1</v>
      </c>
      <c r="O143" t="s">
        <v>161</v>
      </c>
      <c r="P143" s="4">
        <f>IF(IF(Summary!$A$2,V143,W143)=0,1,0)</f>
        <v>0</v>
      </c>
      <c r="Q143" s="5">
        <f>IF(IF(Summary!$A$2,V143,W143)=1,1,0)</f>
        <v>0</v>
      </c>
      <c r="R143" s="6">
        <f>IF(IF(Summary!$A$2,V143,W143)=2,1,0)</f>
        <v>0</v>
      </c>
      <c r="S143" s="10">
        <f>IF(IF(Summary!$A$2,V143,W143)=3,1,0)</f>
        <v>1</v>
      </c>
      <c r="T143" s="8">
        <f>IF(IF(Summary!$A$2,V143,W143)=4,1,0)</f>
        <v>0</v>
      </c>
      <c r="U143" s="9">
        <f>IF(IF(Summary!$A$2,V143,W143)=5,1,0)</f>
        <v>0</v>
      </c>
      <c r="V143">
        <f aca="1">RANDBETWEEN(0,5)</f>
        <v>3</v>
      </c>
      <c r="W143" t="n">
        <v>0</v>
      </c>
    </row>
    <row r="144" spans="2:23">
      <c r="B144" t="s">
        <v>186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0</v>
      </c>
      <c r="H144" s="2" t="n">
        <v>0</v>
      </c>
      <c r="I144" s="11" t="n">
        <v>0</v>
      </c>
      <c r="J144" s="11" t="n">
        <v>0</v>
      </c>
      <c r="K144" s="11" t="n">
        <v>0</v>
      </c>
      <c r="L144" s="11" t="n">
        <v>1</v>
      </c>
      <c r="M144" s="11" t="n">
        <v>0</v>
      </c>
      <c r="N144" t="n">
        <v>1</v>
      </c>
      <c r="O144" t="s">
        <v>173</v>
      </c>
      <c r="P144" s="4">
        <f>IF(IF(Summary!$A$2,V144,W144)=0,1,0)</f>
        <v>1</v>
      </c>
      <c r="Q144" s="5">
        <f>IF(IF(Summary!$A$2,V144,W144)=1,1,0)</f>
        <v>0</v>
      </c>
      <c r="R144" s="6">
        <f>IF(IF(Summary!$A$2,V144,W144)=2,1,0)</f>
        <v>0</v>
      </c>
      <c r="S144" s="10">
        <f>IF(IF(Summary!$A$2,V144,W144)=3,1,0)</f>
        <v>0</v>
      </c>
      <c r="T144" s="8">
        <f>IF(IF(Summary!$A$2,V144,W144)=4,1,0)</f>
        <v>0</v>
      </c>
      <c r="U144" s="9">
        <f>IF(IF(Summary!$A$2,V144,W144)=5,1,0)</f>
        <v>0</v>
      </c>
      <c r="V144">
        <f aca="1">RANDBETWEEN(0,5)</f>
        <v>0</v>
      </c>
      <c r="W144" t="n">
        <v>0</v>
      </c>
    </row>
    <row r="145" spans="2:23">
      <c r="B145" t="s">
        <v>187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0</v>
      </c>
      <c r="H145" s="2" t="n">
        <v>0</v>
      </c>
      <c r="I145" s="11" t="n">
        <v>0</v>
      </c>
      <c r="J145" s="11" t="n">
        <v>0</v>
      </c>
      <c r="K145" s="11" t="n">
        <v>0</v>
      </c>
      <c r="L145" s="11" t="n">
        <v>1</v>
      </c>
      <c r="M145" s="11" t="n">
        <v>0</v>
      </c>
      <c r="N145" t="n">
        <v>1</v>
      </c>
      <c r="O145" t="s">
        <v>161</v>
      </c>
      <c r="P145" s="4">
        <f>IF(IF(Summary!$A$2,V145,W145)=0,1,0)</f>
        <v>1</v>
      </c>
      <c r="Q145" s="5">
        <f>IF(IF(Summary!$A$2,V145,W145)=1,1,0)</f>
        <v>0</v>
      </c>
      <c r="R145" s="6">
        <f>IF(IF(Summary!$A$2,V145,W145)=2,1,0)</f>
        <v>0</v>
      </c>
      <c r="S145" s="10">
        <f>IF(IF(Summary!$A$2,V145,W145)=3,1,0)</f>
        <v>0</v>
      </c>
      <c r="T145" s="8">
        <f>IF(IF(Summary!$A$2,V145,W145)=4,1,0)</f>
        <v>0</v>
      </c>
      <c r="U145" s="9">
        <f>IF(IF(Summary!$A$2,V145,W145)=5,1,0)</f>
        <v>0</v>
      </c>
      <c r="V145">
        <f aca="1">RANDBETWEEN(0,5)</f>
        <v>0</v>
      </c>
      <c r="W145" t="n">
        <v>0</v>
      </c>
    </row>
    <row r="146" spans="2:23">
      <c r="B146" t="s">
        <v>188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0</v>
      </c>
      <c r="H146" s="2" t="n">
        <v>0</v>
      </c>
      <c r="I146" s="11" t="n">
        <v>0</v>
      </c>
      <c r="J146" s="11" t="n">
        <v>0</v>
      </c>
      <c r="K146" s="11" t="n">
        <v>0</v>
      </c>
      <c r="L146" s="11" t="n">
        <v>1</v>
      </c>
      <c r="M146" s="11" t="n">
        <v>0</v>
      </c>
      <c r="N146" t="n">
        <v>1</v>
      </c>
      <c r="O146" t="s">
        <v>173</v>
      </c>
      <c r="P146" s="4">
        <f>IF(IF(Summary!$A$2,V146,W146)=0,1,0)</f>
        <v>0</v>
      </c>
      <c r="Q146" s="5">
        <f>IF(IF(Summary!$A$2,V146,W146)=1,1,0)</f>
        <v>0</v>
      </c>
      <c r="R146" s="6">
        <f>IF(IF(Summary!$A$2,V146,W146)=2,1,0)</f>
        <v>0</v>
      </c>
      <c r="S146" s="10">
        <f>IF(IF(Summary!$A$2,V146,W146)=3,1,0)</f>
        <v>0</v>
      </c>
      <c r="T146" s="8">
        <f>IF(IF(Summary!$A$2,V146,W146)=4,1,0)</f>
        <v>0</v>
      </c>
      <c r="U146" s="9">
        <f>IF(IF(Summary!$A$2,V146,W146)=5,1,0)</f>
        <v>1</v>
      </c>
      <c r="V146">
        <f aca="1">RANDBETWEEN(0,5)</f>
        <v>5</v>
      </c>
      <c r="W146" t="n">
        <v>0</v>
      </c>
    </row>
    <row r="147" spans="2:23">
      <c r="B147" t="s">
        <v>189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0</v>
      </c>
      <c r="H147" s="2" t="n">
        <v>0</v>
      </c>
      <c r="I147" s="11" t="n">
        <v>0</v>
      </c>
      <c r="J147" s="11" t="n">
        <v>0</v>
      </c>
      <c r="K147" s="11" t="n">
        <v>0</v>
      </c>
      <c r="L147" s="11" t="n">
        <v>1</v>
      </c>
      <c r="M147" s="11" t="n">
        <v>0</v>
      </c>
      <c r="N147" t="n">
        <v>1</v>
      </c>
      <c r="O147" t="s">
        <v>161</v>
      </c>
      <c r="P147" s="4">
        <f>IF(IF(Summary!$A$2,V147,W147)=0,1,0)</f>
        <v>0</v>
      </c>
      <c r="Q147" s="5">
        <f>IF(IF(Summary!$A$2,V147,W147)=1,1,0)</f>
        <v>0</v>
      </c>
      <c r="R147" s="6">
        <f>IF(IF(Summary!$A$2,V147,W147)=2,1,0)</f>
        <v>0</v>
      </c>
      <c r="S147" s="10">
        <f>IF(IF(Summary!$A$2,V147,W147)=3,1,0)</f>
        <v>0</v>
      </c>
      <c r="T147" s="8">
        <f>IF(IF(Summary!$A$2,V147,W147)=4,1,0)</f>
        <v>0</v>
      </c>
      <c r="U147" s="9">
        <f>IF(IF(Summary!$A$2,V147,W147)=5,1,0)</f>
        <v>1</v>
      </c>
      <c r="V147">
        <f aca="1">RANDBETWEEN(0,5)</f>
        <v>5</v>
      </c>
      <c r="W147" t="n">
        <v>0</v>
      </c>
    </row>
    <row r="148" spans="2:23">
      <c r="B148" t="s">
        <v>190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11" t="n">
        <v>0</v>
      </c>
      <c r="J148" s="11" t="n">
        <v>0</v>
      </c>
      <c r="K148" s="11" t="n">
        <v>0</v>
      </c>
      <c r="L148" s="11" t="n">
        <v>1</v>
      </c>
      <c r="M148" s="11" t="n">
        <v>0</v>
      </c>
      <c r="N148" t="n">
        <v>1</v>
      </c>
      <c r="O148" t="s">
        <v>173</v>
      </c>
      <c r="P148" s="4">
        <f>IF(IF(Summary!$A$2,V148,W148)=0,1,0)</f>
        <v>0</v>
      </c>
      <c r="Q148" s="5">
        <f>IF(IF(Summary!$A$2,V148,W148)=1,1,0)</f>
        <v>0</v>
      </c>
      <c r="R148" s="6">
        <f>IF(IF(Summary!$A$2,V148,W148)=2,1,0)</f>
        <v>0</v>
      </c>
      <c r="S148" s="10">
        <f>IF(IF(Summary!$A$2,V148,W148)=3,1,0)</f>
        <v>0</v>
      </c>
      <c r="T148" s="8">
        <f>IF(IF(Summary!$A$2,V148,W148)=4,1,0)</f>
        <v>0</v>
      </c>
      <c r="U148" s="9">
        <f>IF(IF(Summary!$A$2,V148,W148)=5,1,0)</f>
        <v>1</v>
      </c>
      <c r="V148">
        <f aca="1">RANDBETWEEN(0,5)</f>
        <v>5</v>
      </c>
      <c r="W148" t="n">
        <v>0</v>
      </c>
    </row>
    <row r="149" spans="2:23">
      <c r="B149" t="s">
        <v>191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0</v>
      </c>
      <c r="H149" s="2" t="n">
        <v>0</v>
      </c>
      <c r="I149" s="11" t="n">
        <v>0</v>
      </c>
      <c r="J149" s="11" t="n">
        <v>0</v>
      </c>
      <c r="K149" s="11" t="n">
        <v>0</v>
      </c>
      <c r="L149" s="11" t="n">
        <v>1</v>
      </c>
      <c r="M149" s="11" t="n">
        <v>0</v>
      </c>
      <c r="N149" t="n">
        <v>1</v>
      </c>
      <c r="O149" t="s">
        <v>161</v>
      </c>
      <c r="P149" s="4">
        <f>IF(IF(Summary!$A$2,V149,W149)=0,1,0)</f>
        <v>0</v>
      </c>
      <c r="Q149" s="5">
        <f>IF(IF(Summary!$A$2,V149,W149)=1,1,0)</f>
        <v>1</v>
      </c>
      <c r="R149" s="6">
        <f>IF(IF(Summary!$A$2,V149,W149)=2,1,0)</f>
        <v>0</v>
      </c>
      <c r="S149" s="10">
        <f>IF(IF(Summary!$A$2,V149,W149)=3,1,0)</f>
        <v>0</v>
      </c>
      <c r="T149" s="8">
        <f>IF(IF(Summary!$A$2,V149,W149)=4,1,0)</f>
        <v>0</v>
      </c>
      <c r="U149" s="9">
        <f>IF(IF(Summary!$A$2,V149,W149)=5,1,0)</f>
        <v>0</v>
      </c>
      <c r="V149">
        <f aca="1">RANDBETWEEN(0,5)</f>
        <v>1</v>
      </c>
      <c r="W149" t="n">
        <v>0</v>
      </c>
    </row>
    <row r="150" spans="1:23">
      <c r="A150" s="3" t="s">
        <v>192</v>
      </c>
      <c r="B150" t="s">
        <v>193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t="n">
        <v>1</v>
      </c>
      <c r="O150" t="s">
        <v>20</v>
      </c>
      <c r="P150" s="4">
        <f>IF(IF(Summary!$A$2,V150,W150)=0,1,0)</f>
        <v>0</v>
      </c>
      <c r="Q150" s="5">
        <f>IF(IF(Summary!$A$2,V150,W150)=1,1,0)</f>
        <v>1</v>
      </c>
      <c r="R150" s="6">
        <f>IF(IF(Summary!$A$2,V150,W150)=2,1,0)</f>
        <v>0</v>
      </c>
      <c r="S150" s="10">
        <f>IF(IF(Summary!$A$2,V150,W150)=3,1,0)</f>
        <v>0</v>
      </c>
      <c r="T150" s="8">
        <f>IF(IF(Summary!$A$2,V150,W150)=4,1,0)</f>
        <v>0</v>
      </c>
      <c r="U150" s="9">
        <f>IF(IF(Summary!$A$2,V150,W150)=5,1,0)</f>
        <v>0</v>
      </c>
      <c r="V150">
        <f aca="1">RANDBETWEEN(0,5)</f>
        <v>1</v>
      </c>
      <c r="W150" t="n">
        <v>0</v>
      </c>
    </row>
    <row r="151" spans="2:23">
      <c r="B151" t="s">
        <v>194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t="n">
        <v>1</v>
      </c>
      <c r="O151" t="s">
        <v>20</v>
      </c>
      <c r="P151" s="4">
        <f>IF(IF(Summary!$A$2,V151,W151)=0,1,0)</f>
        <v>0</v>
      </c>
      <c r="Q151" s="5">
        <f>IF(IF(Summary!$A$2,V151,W151)=1,1,0)</f>
        <v>0</v>
      </c>
      <c r="R151" s="6">
        <f>IF(IF(Summary!$A$2,V151,W151)=2,1,0)</f>
        <v>0</v>
      </c>
      <c r="S151" s="10">
        <f>IF(IF(Summary!$A$2,V151,W151)=3,1,0)</f>
        <v>0</v>
      </c>
      <c r="T151" s="8">
        <f>IF(IF(Summary!$A$2,V151,W151)=4,1,0)</f>
        <v>1</v>
      </c>
      <c r="U151" s="9">
        <f>IF(IF(Summary!$A$2,V151,W151)=5,1,0)</f>
        <v>0</v>
      </c>
      <c r="V151">
        <f aca="1">RANDBETWEEN(0,5)</f>
        <v>4</v>
      </c>
      <c r="W151" t="n">
        <v>0</v>
      </c>
    </row>
    <row r="152" spans="2:23">
      <c r="B152" t="s">
        <v>195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1</v>
      </c>
      <c r="N152" t="n">
        <v>1</v>
      </c>
      <c r="O152" t="s">
        <v>20</v>
      </c>
      <c r="P152" s="4">
        <f>IF(IF(Summary!$A$2,V152,W152)=0,1,0)</f>
        <v>0</v>
      </c>
      <c r="Q152" s="5">
        <f>IF(IF(Summary!$A$2,V152,W152)=1,1,0)</f>
        <v>0</v>
      </c>
      <c r="R152" s="6">
        <f>IF(IF(Summary!$A$2,V152,W152)=2,1,0)</f>
        <v>0</v>
      </c>
      <c r="S152" s="10">
        <f>IF(IF(Summary!$A$2,V152,W152)=3,1,0)</f>
        <v>0</v>
      </c>
      <c r="T152" s="8">
        <f>IF(IF(Summary!$A$2,V152,W152)=4,1,0)</f>
        <v>0</v>
      </c>
      <c r="U152" s="9">
        <f>IF(IF(Summary!$A$2,V152,W152)=5,1,0)</f>
        <v>1</v>
      </c>
      <c r="V152">
        <f aca="1">RANDBETWEEN(0,5)</f>
        <v>5</v>
      </c>
      <c r="W152" t="n">
        <v>0</v>
      </c>
    </row>
    <row r="153" spans="1:23">
      <c r="A153" s="3" t="s">
        <v>196</v>
      </c>
      <c r="B153" t="s">
        <v>197</v>
      </c>
      <c r="C153" s="2" t="n">
        <v>0</v>
      </c>
      <c r="D153" s="2" t="n">
        <v>3</v>
      </c>
      <c r="E153" s="2" t="n">
        <v>0</v>
      </c>
      <c r="F153" s="2" t="n">
        <v>0</v>
      </c>
      <c r="G153" s="2" t="n">
        <v>0</v>
      </c>
      <c r="H153" s="2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1</v>
      </c>
      <c r="N153" t="n">
        <v>1</v>
      </c>
      <c r="O153" t="s">
        <v>198</v>
      </c>
      <c r="P153" s="4">
        <f>IF(IF(Summary!$A$2,V153,W153)=0,1,0)</f>
        <v>0</v>
      </c>
      <c r="Q153" s="5">
        <f>IF(IF(Summary!$A$2,V153,W153)=1,1,0)</f>
        <v>0</v>
      </c>
      <c r="R153" s="6">
        <f>IF(IF(Summary!$A$2,V153,W153)=2,1,0)</f>
        <v>1</v>
      </c>
      <c r="S153" s="10">
        <f>IF(IF(Summary!$A$2,V153,W153)=3,1,0)</f>
        <v>0</v>
      </c>
      <c r="T153" s="8">
        <f>IF(IF(Summary!$A$2,V153,W153)=4,1,0)</f>
        <v>0</v>
      </c>
      <c r="U153" s="9">
        <f>IF(IF(Summary!$A$2,V153,W153)=5,1,0)</f>
        <v>0</v>
      </c>
      <c r="V153">
        <f aca="1">RANDBETWEEN(0,5)</f>
        <v>2</v>
      </c>
      <c r="W153" t="n">
        <v>0</v>
      </c>
    </row>
    <row r="154" spans="2:23">
      <c r="B154" t="s">
        <v>199</v>
      </c>
      <c r="C154" s="2" t="n">
        <v>0</v>
      </c>
      <c r="D154" s="2" t="n">
        <v>3</v>
      </c>
      <c r="E154" s="2" t="n">
        <v>0</v>
      </c>
      <c r="F154" s="2" t="n">
        <v>0</v>
      </c>
      <c r="G154" s="2" t="n">
        <v>0</v>
      </c>
      <c r="H154" s="2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1</v>
      </c>
      <c r="N154" t="n">
        <v>1</v>
      </c>
      <c r="O154" t="s">
        <v>198</v>
      </c>
      <c r="P154" s="4">
        <f>IF(IF(Summary!$A$2,V154,W154)=0,1,0)</f>
        <v>0</v>
      </c>
      <c r="Q154" s="5">
        <f>IF(IF(Summary!$A$2,V154,W154)=1,1,0)</f>
        <v>0</v>
      </c>
      <c r="R154" s="6">
        <f>IF(IF(Summary!$A$2,V154,W154)=2,1,0)</f>
        <v>0</v>
      </c>
      <c r="S154" s="10">
        <f>IF(IF(Summary!$A$2,V154,W154)=3,1,0)</f>
        <v>0</v>
      </c>
      <c r="T154" s="8">
        <f>IF(IF(Summary!$A$2,V154,W154)=4,1,0)</f>
        <v>0</v>
      </c>
      <c r="U154" s="9">
        <f>IF(IF(Summary!$A$2,V154,W154)=5,1,0)</f>
        <v>1</v>
      </c>
      <c r="V154">
        <f aca="1">RANDBETWEEN(0,5)</f>
        <v>5</v>
      </c>
      <c r="W154" t="n">
        <v>0</v>
      </c>
    </row>
    <row r="155" spans="2:23">
      <c r="B155" t="s">
        <v>200</v>
      </c>
      <c r="C155" s="2" t="n">
        <v>0</v>
      </c>
      <c r="D155" s="2" t="n">
        <v>3</v>
      </c>
      <c r="E155" s="2" t="n">
        <v>0</v>
      </c>
      <c r="F155" s="2" t="n">
        <v>0</v>
      </c>
      <c r="G155" s="2" t="n">
        <v>0</v>
      </c>
      <c r="H155" s="2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1</v>
      </c>
      <c r="N155" t="n">
        <v>1</v>
      </c>
      <c r="O155" t="s">
        <v>198</v>
      </c>
      <c r="P155" s="4">
        <f>IF(IF(Summary!$A$2,V155,W155)=0,1,0)</f>
        <v>0</v>
      </c>
      <c r="Q155" s="5">
        <f>IF(IF(Summary!$A$2,V155,W155)=1,1,0)</f>
        <v>0</v>
      </c>
      <c r="R155" s="6">
        <f>IF(IF(Summary!$A$2,V155,W155)=2,1,0)</f>
        <v>0</v>
      </c>
      <c r="S155" s="10">
        <f>IF(IF(Summary!$A$2,V155,W155)=3,1,0)</f>
        <v>0</v>
      </c>
      <c r="T155" s="8">
        <f>IF(IF(Summary!$A$2,V155,W155)=4,1,0)</f>
        <v>0</v>
      </c>
      <c r="U155" s="9">
        <f>IF(IF(Summary!$A$2,V155,W155)=5,1,0)</f>
        <v>1</v>
      </c>
      <c r="V155">
        <f aca="1">RANDBETWEEN(0,5)</f>
        <v>5</v>
      </c>
      <c r="W155" t="n">
        <v>0</v>
      </c>
    </row>
    <row r="156" spans="2:23">
      <c r="B156" t="s">
        <v>201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1</v>
      </c>
      <c r="N156" t="n">
        <v>1</v>
      </c>
      <c r="O156" t="s">
        <v>198</v>
      </c>
      <c r="P156" s="4">
        <f>IF(IF(Summary!$A$2,V156,W156)=0,1,0)</f>
        <v>1</v>
      </c>
      <c r="Q156" s="5">
        <f>IF(IF(Summary!$A$2,V156,W156)=1,1,0)</f>
        <v>0</v>
      </c>
      <c r="R156" s="6">
        <f>IF(IF(Summary!$A$2,V156,W156)=2,1,0)</f>
        <v>0</v>
      </c>
      <c r="S156" s="10">
        <f>IF(IF(Summary!$A$2,V156,W156)=3,1,0)</f>
        <v>0</v>
      </c>
      <c r="T156" s="8">
        <f>IF(IF(Summary!$A$2,V156,W156)=4,1,0)</f>
        <v>0</v>
      </c>
      <c r="U156" s="9">
        <f>IF(IF(Summary!$A$2,V156,W156)=5,1,0)</f>
        <v>0</v>
      </c>
      <c r="V156">
        <f aca="1">RANDBETWEEN(0,5)</f>
        <v>0</v>
      </c>
      <c r="W156" t="n">
        <v>0</v>
      </c>
    </row>
    <row r="157" spans="1:23">
      <c r="A157" s="3" t="s">
        <v>202</v>
      </c>
      <c r="B157" t="s">
        <v>203</v>
      </c>
      <c r="C157" s="2" t="n">
        <v>0</v>
      </c>
      <c r="D157" s="2" t="n">
        <v>0</v>
      </c>
      <c r="E157" s="2" t="n">
        <v>3</v>
      </c>
      <c r="F157" s="2" t="n">
        <v>0</v>
      </c>
      <c r="G157" s="2" t="n">
        <v>0</v>
      </c>
      <c r="H157" s="2" t="n">
        <v>0</v>
      </c>
      <c r="I157" s="11" t="n">
        <v>0</v>
      </c>
      <c r="J157" s="11" t="n">
        <v>0</v>
      </c>
      <c r="K157" s="11" t="n">
        <v>0</v>
      </c>
      <c r="L157" s="11" t="n">
        <v>1</v>
      </c>
      <c r="M157" s="11" t="n">
        <v>0</v>
      </c>
      <c r="N157" t="n">
        <v>1</v>
      </c>
      <c r="O157" t="s">
        <v>118</v>
      </c>
      <c r="P157" s="4">
        <f>IF(IF(Summary!$A$2,V157,W157)=0,1,0)</f>
        <v>0</v>
      </c>
      <c r="Q157" s="5">
        <f>IF(IF(Summary!$A$2,V157,W157)=1,1,0)</f>
        <v>0</v>
      </c>
      <c r="R157" s="6">
        <f>IF(IF(Summary!$A$2,V157,W157)=2,1,0)</f>
        <v>0</v>
      </c>
      <c r="S157" s="10">
        <f>IF(IF(Summary!$A$2,V157,W157)=3,1,0)</f>
        <v>1</v>
      </c>
      <c r="T157" s="8">
        <f>IF(IF(Summary!$A$2,V157,W157)=4,1,0)</f>
        <v>0</v>
      </c>
      <c r="U157" s="9">
        <f>IF(IF(Summary!$A$2,V157,W157)=5,1,0)</f>
        <v>0</v>
      </c>
      <c r="V157">
        <f aca="1">RANDBETWEEN(0,5)</f>
        <v>3</v>
      </c>
      <c r="W157" t="n">
        <v>0</v>
      </c>
    </row>
    <row r="158" spans="2:23">
      <c r="B158" t="s">
        <v>204</v>
      </c>
      <c r="C158" s="2" t="n">
        <v>2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11" t="n">
        <v>0</v>
      </c>
      <c r="J158" s="11" t="n">
        <v>0</v>
      </c>
      <c r="K158" s="11" t="n">
        <v>0</v>
      </c>
      <c r="L158" s="11" t="n">
        <v>1</v>
      </c>
      <c r="M158" s="11" t="n">
        <v>0</v>
      </c>
      <c r="N158" t="n">
        <v>1</v>
      </c>
      <c r="O158" t="s">
        <v>118</v>
      </c>
      <c r="P158" s="4">
        <f>IF(IF(Summary!$A$2,V158,W158)=0,1,0)</f>
        <v>0</v>
      </c>
      <c r="Q158" s="5">
        <f>IF(IF(Summary!$A$2,V158,W158)=1,1,0)</f>
        <v>0</v>
      </c>
      <c r="R158" s="6">
        <f>IF(IF(Summary!$A$2,V158,W158)=2,1,0)</f>
        <v>0</v>
      </c>
      <c r="S158" s="10">
        <f>IF(IF(Summary!$A$2,V158,W158)=3,1,0)</f>
        <v>0</v>
      </c>
      <c r="T158" s="8">
        <f>IF(IF(Summary!$A$2,V158,W158)=4,1,0)</f>
        <v>0</v>
      </c>
      <c r="U158" s="9">
        <f>IF(IF(Summary!$A$2,V158,W158)=5,1,0)</f>
        <v>1</v>
      </c>
      <c r="V158">
        <f aca="1">RANDBETWEEN(0,5)</f>
        <v>5</v>
      </c>
      <c r="W158" t="n">
        <v>0</v>
      </c>
    </row>
    <row r="159" spans="2:23">
      <c r="B159" t="s">
        <v>205</v>
      </c>
      <c r="C159" s="2" t="n">
        <v>1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1</v>
      </c>
      <c r="N159" t="n">
        <v>1</v>
      </c>
      <c r="O159" t="s">
        <v>118</v>
      </c>
      <c r="P159" s="4">
        <f>IF(IF(Summary!$A$2,V159,W159)=0,1,0)</f>
        <v>0</v>
      </c>
      <c r="Q159" s="5">
        <f>IF(IF(Summary!$A$2,V159,W159)=1,1,0)</f>
        <v>0</v>
      </c>
      <c r="R159" s="6">
        <f>IF(IF(Summary!$A$2,V159,W159)=2,1,0)</f>
        <v>1</v>
      </c>
      <c r="S159" s="10">
        <f>IF(IF(Summary!$A$2,V159,W159)=3,1,0)</f>
        <v>0</v>
      </c>
      <c r="T159" s="8">
        <f>IF(IF(Summary!$A$2,V159,W159)=4,1,0)</f>
        <v>0</v>
      </c>
      <c r="U159" s="9">
        <f>IF(IF(Summary!$A$2,V159,W159)=5,1,0)</f>
        <v>0</v>
      </c>
      <c r="V159">
        <f aca="1">RANDBETWEEN(0,5)</f>
        <v>2</v>
      </c>
      <c r="W159" t="n">
        <v>0</v>
      </c>
    </row>
    <row r="165" spans="1:158">
      <c r="A165">
        <f t="array" ref="A165:FB170">TRANSPOSE(P2:U159)</f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</row>
    <row r="166" spans="1:1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1</v>
      </c>
      <c r="DZ166">
        <v>0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</row>
    <row r="168" spans="1:1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</row>
    <row r="169" spans="1:158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1</v>
      </c>
      <c r="FB170">
        <v>0</v>
      </c>
    </row>
  </sheetData>
  <printOptions>
    <extLst>
      <ext uri="smNativeData">
        <pm:pageFlags xmlns:pm="smNativeData" id="17158626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862675" l="56" r="56" t="56" b="56" borderId="0" fillId="0" vertical="0"/>
        <pm:footer xmlns:pm="smNativeData" id="1715862675" l="56" r="56" t="56" b="56" borderId="0" fillId="0" vertical="2"/>
      </ext>
    </extLst>
  </headerFooter>
  <extLst>
    <ext uri="smNativeData">
      <pm:sheetPrefs xmlns:pm="smNativeData" day="1715862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E66"/>
  <sheetViews>
    <sheetView view="normal" zoomScale="160" workbookViewId="0">
      <selection activeCell="O2" sqref="O2"/>
    </sheetView>
  </sheetViews>
  <sheetFormatPr baseColWidth="9" defaultColWidth="10.000000" defaultRowHeight="13.45"/>
  <cols>
    <col min="1" max="1" width="15.126126" customWidth="1"/>
    <col min="2" max="2" width="19.630631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6.00900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57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206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207</v>
      </c>
      <c r="B2" t="s">
        <v>208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1</v>
      </c>
      <c r="N2" t="n">
        <v>1</v>
      </c>
      <c r="O2" t="s">
        <v>20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1</v>
      </c>
      <c r="V2">
        <f aca="1">RANDBETWEEN(0,5)</f>
        <v>5</v>
      </c>
      <c r="W2" t="n">
        <v>0</v>
      </c>
      <c r="Z2" s="13" t="n">
        <v>9005</v>
      </c>
      <c r="AA2" s="18">
        <f t="array" ref="AA2:AF7">MMULT(A61:BE66,C2:N58)</f>
        <v>14</v>
      </c>
      <c r="AB2" s="18">
        <v>16</v>
      </c>
      <c r="AC2" s="18">
        <v>18</v>
      </c>
      <c r="AD2" s="18">
        <v>3</v>
      </c>
      <c r="AE2" s="18">
        <v>10</v>
      </c>
      <c r="AF2" s="18">
        <v>0</v>
      </c>
    </row>
    <row r="3" spans="2:32">
      <c r="B3" t="s">
        <v>209</v>
      </c>
      <c r="C3" s="2" t="n">
        <v>4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1</v>
      </c>
      <c r="N3" t="n">
        <v>1</v>
      </c>
      <c r="O3" t="s">
        <v>20</v>
      </c>
      <c r="P3" s="4">
        <f>IF(IF(Summary!$A$2,V3,W3)=0,1,0)</f>
        <v>1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0</v>
      </c>
      <c r="W3" t="n">
        <v>0</v>
      </c>
      <c r="Z3" s="14" t="n">
        <v>4008</v>
      </c>
      <c r="AA3" s="19">
        <v>4</v>
      </c>
      <c r="AB3" s="19">
        <v>12</v>
      </c>
      <c r="AC3" s="19">
        <v>0</v>
      </c>
      <c r="AD3" s="19">
        <v>10</v>
      </c>
      <c r="AE3" s="19">
        <v>0</v>
      </c>
      <c r="AF3" s="19">
        <v>0</v>
      </c>
    </row>
    <row r="4" spans="2:32">
      <c r="B4" t="s">
        <v>210</v>
      </c>
      <c r="C4" s="2" t="n">
        <v>0</v>
      </c>
      <c r="D4" s="2" t="n">
        <v>0</v>
      </c>
      <c r="E4" s="2" t="n">
        <v>12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1</v>
      </c>
      <c r="O4" t="s">
        <v>20</v>
      </c>
      <c r="P4" s="4">
        <f>IF(IF(Summary!$A$2,V4,W4)=0,1,0)</f>
        <v>1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0</v>
      </c>
      <c r="W4" t="n">
        <v>0</v>
      </c>
      <c r="Z4" s="15" t="n">
        <v>1018</v>
      </c>
      <c r="AA4" s="20">
        <v>3</v>
      </c>
      <c r="AB4" s="20">
        <v>1</v>
      </c>
      <c r="AC4" s="20">
        <v>0</v>
      </c>
      <c r="AD4" s="20">
        <v>12</v>
      </c>
      <c r="AE4" s="20">
        <v>50</v>
      </c>
      <c r="AF4" s="20">
        <v>0</v>
      </c>
    </row>
    <row r="5" spans="2:32">
      <c r="B5" t="s">
        <v>211</v>
      </c>
      <c r="C5" s="2" t="n">
        <v>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1</v>
      </c>
      <c r="N5" t="n">
        <v>1</v>
      </c>
      <c r="O5" t="s">
        <v>20</v>
      </c>
      <c r="P5" s="4">
        <f>IF(IF(Summary!$A$2,V5,W5)=0,1,0)</f>
        <v>1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0</v>
      </c>
      <c r="W5" t="n">
        <v>0</v>
      </c>
      <c r="Z5" s="21" t="n">
        <v>9010</v>
      </c>
      <c r="AA5" s="22">
        <v>5</v>
      </c>
      <c r="AB5" s="22">
        <v>10</v>
      </c>
      <c r="AC5" s="22">
        <v>6</v>
      </c>
      <c r="AD5" s="22">
        <v>14</v>
      </c>
      <c r="AE5" s="22">
        <v>0</v>
      </c>
      <c r="AF5" s="22">
        <v>0</v>
      </c>
    </row>
    <row r="6" spans="2:32">
      <c r="B6" t="s">
        <v>212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1</v>
      </c>
      <c r="N6" t="n">
        <v>1</v>
      </c>
      <c r="O6" t="s">
        <v>20</v>
      </c>
      <c r="P6" s="4">
        <f>IF(IF(Summary!$A$2,V6,W6)=0,1,0)</f>
        <v>0</v>
      </c>
      <c r="Q6" s="5">
        <f>IF(IF(Summary!$A$2,V6,W6)=1,1,0)</f>
        <v>1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1</v>
      </c>
      <c r="W6" t="n">
        <v>0</v>
      </c>
      <c r="Z6" s="16" t="n">
        <v>3020</v>
      </c>
      <c r="AA6" s="23">
        <v>3</v>
      </c>
      <c r="AB6" s="23">
        <v>1</v>
      </c>
      <c r="AC6" s="23">
        <v>2</v>
      </c>
      <c r="AD6" s="23">
        <v>40</v>
      </c>
      <c r="AE6" s="23">
        <v>60</v>
      </c>
      <c r="AF6" s="23">
        <v>0</v>
      </c>
    </row>
    <row r="7" spans="2:32">
      <c r="B7" t="s">
        <v>213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1</v>
      </c>
      <c r="N7" t="n">
        <v>1</v>
      </c>
      <c r="O7" t="s">
        <v>20</v>
      </c>
      <c r="P7" s="4">
        <f>IF(IF(Summary!$A$2,V7,W7)=0,1,0)</f>
        <v>0</v>
      </c>
      <c r="Q7" s="5">
        <f>IF(IF(Summary!$A$2,V7,W7)=1,1,0)</f>
        <v>1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1</v>
      </c>
      <c r="W7" t="n">
        <v>0</v>
      </c>
      <c r="Z7" s="17" t="n">
        <v>5015</v>
      </c>
      <c r="AA7" s="24">
        <v>4</v>
      </c>
      <c r="AB7" s="24">
        <v>2</v>
      </c>
      <c r="AC7" s="24">
        <v>0</v>
      </c>
      <c r="AD7" s="24">
        <v>25</v>
      </c>
      <c r="AE7" s="24">
        <v>30</v>
      </c>
      <c r="AF7" s="24">
        <v>0</v>
      </c>
    </row>
    <row r="8" spans="2:33">
      <c r="B8" t="s">
        <v>214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1</v>
      </c>
      <c r="N8" t="n">
        <v>1</v>
      </c>
      <c r="O8" t="s">
        <v>20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1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2</v>
      </c>
      <c r="W8" t="n">
        <v>0</v>
      </c>
      <c r="Z8" t="s">
        <v>27</v>
      </c>
      <c r="AA8">
        <f>SUM(AA2:AA7)</f>
        <v>33</v>
      </c>
      <c r="AB8">
        <f>SUM(AB2:AB7)</f>
        <v>42</v>
      </c>
      <c r="AC8">
        <f>SUM(AC2:AC7)</f>
        <v>26</v>
      </c>
      <c r="AD8">
        <f>SUM(AD2:AD7)</f>
        <v>104</v>
      </c>
      <c r="AE8">
        <f>SUM(AE2:AE7)</f>
        <v>150</v>
      </c>
      <c r="AF8">
        <f>SUM(AF2:AF7)</f>
        <v>0</v>
      </c>
      <c r="AG8">
        <f>SUM(AA8:AF8)</f>
        <v>355</v>
      </c>
    </row>
    <row r="9" spans="1:23">
      <c r="A9" s="3" t="s">
        <v>215</v>
      </c>
      <c r="B9" t="s">
        <v>216</v>
      </c>
      <c r="C9" s="2" t="n">
        <v>0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1</v>
      </c>
      <c r="N9" t="n">
        <v>1</v>
      </c>
      <c r="O9" t="s">
        <v>20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1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3</v>
      </c>
      <c r="W9" t="n">
        <v>0</v>
      </c>
    </row>
    <row r="10" spans="2:23">
      <c r="B10" t="s">
        <v>217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1</v>
      </c>
      <c r="N10" t="n">
        <v>1</v>
      </c>
      <c r="O10" t="s">
        <v>20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1</v>
      </c>
      <c r="U10" s="9">
        <f>IF(IF(Summary!$A$2,V10,W10)=5,1,0)</f>
        <v>0</v>
      </c>
      <c r="V10">
        <f aca="1">RANDBETWEEN(0,5)</f>
        <v>4</v>
      </c>
      <c r="W10" t="n">
        <v>0</v>
      </c>
    </row>
    <row r="11" spans="2:23">
      <c r="B11" t="s">
        <v>218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1</v>
      </c>
      <c r="N11" t="n">
        <v>1</v>
      </c>
      <c r="O11" t="s">
        <v>20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0</v>
      </c>
      <c r="S11" s="10">
        <f>IF(IF(Summary!$A$2,V11,W11)=3,1,0)</f>
        <v>1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3</v>
      </c>
      <c r="W11" t="n">
        <v>0</v>
      </c>
    </row>
    <row r="12" spans="2:23">
      <c r="B12" t="s">
        <v>219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1</v>
      </c>
      <c r="N12" t="n">
        <v>1</v>
      </c>
      <c r="O12" t="s">
        <v>20</v>
      </c>
      <c r="P12" s="4">
        <f>IF(IF(Summary!$A$2,V12,W12)=0,1,0)</f>
        <v>1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0</v>
      </c>
      <c r="W12" t="n">
        <v>0</v>
      </c>
    </row>
    <row r="13" spans="2:23">
      <c r="B13" t="s">
        <v>220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1</v>
      </c>
      <c r="N13" t="n">
        <v>1</v>
      </c>
      <c r="O13" t="s">
        <v>20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0</v>
      </c>
    </row>
    <row r="14" spans="2:23">
      <c r="B14" t="s">
        <v>221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</v>
      </c>
      <c r="N14" t="n">
        <v>1</v>
      </c>
      <c r="O14" t="s">
        <v>20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1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2</v>
      </c>
      <c r="W14" t="n">
        <v>0</v>
      </c>
    </row>
    <row r="15" spans="2:23">
      <c r="B15" t="s">
        <v>222</v>
      </c>
      <c r="C15" s="2" t="n">
        <v>0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t="n">
        <v>1</v>
      </c>
      <c r="O15" t="s">
        <v>20</v>
      </c>
      <c r="P15" s="4">
        <f>IF(IF(Summary!$A$2,V15,W15)=0,1,0)</f>
        <v>1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0</v>
      </c>
      <c r="W15" t="n">
        <v>0</v>
      </c>
    </row>
    <row r="16" spans="2:23">
      <c r="B16" t="s">
        <v>223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20</v>
      </c>
      <c r="P16" s="4">
        <f>IF(IF(Summary!$A$2,V16,W16)=0,1,0)</f>
        <v>1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0</v>
      </c>
      <c r="W16" t="n">
        <v>0</v>
      </c>
    </row>
    <row r="17" spans="2:23">
      <c r="B17" t="s">
        <v>224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20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1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3</v>
      </c>
      <c r="W17" t="n">
        <v>0</v>
      </c>
    </row>
    <row r="18" spans="2:23">
      <c r="B18" t="s">
        <v>225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20</v>
      </c>
      <c r="P18" s="4">
        <f>IF(IF(Summary!$A$2,V18,W18)=0,1,0)</f>
        <v>0</v>
      </c>
      <c r="Q18" s="5">
        <f>IF(IF(Summary!$A$2,V18,W18)=1,1,0)</f>
        <v>1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1</v>
      </c>
      <c r="W18" t="n">
        <v>0</v>
      </c>
    </row>
    <row r="19" spans="2:23">
      <c r="B19" t="s">
        <v>226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20</v>
      </c>
      <c r="P19" s="4">
        <f>IF(IF(Summary!$A$2,V19,W19)=0,1,0)</f>
        <v>1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0</v>
      </c>
      <c r="W19" t="n">
        <v>0</v>
      </c>
    </row>
    <row r="20" spans="2:23">
      <c r="B20" t="s">
        <v>227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20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1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2</v>
      </c>
      <c r="W20" t="n">
        <v>0</v>
      </c>
    </row>
    <row r="21" spans="2:23">
      <c r="B21" t="s">
        <v>228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20</v>
      </c>
      <c r="P21" s="4">
        <f>IF(IF(Summary!$A$2,V21,W21)=0,1,0)</f>
        <v>0</v>
      </c>
      <c r="Q21" s="5">
        <f>IF(IF(Summary!$A$2,V21,W21)=1,1,0)</f>
        <v>1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1</v>
      </c>
      <c r="W21" t="n">
        <v>0</v>
      </c>
    </row>
    <row r="22" spans="2:23">
      <c r="B22" t="s">
        <v>229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20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1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2</v>
      </c>
      <c r="W22" t="n">
        <v>0</v>
      </c>
    </row>
    <row r="23" spans="2:23">
      <c r="B23" t="s">
        <v>230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20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1</v>
      </c>
      <c r="U23" s="9">
        <f>IF(IF(Summary!$A$2,V23,W23)=5,1,0)</f>
        <v>0</v>
      </c>
      <c r="V23">
        <f aca="1">RANDBETWEEN(0,5)</f>
        <v>4</v>
      </c>
      <c r="W23" t="n">
        <v>0</v>
      </c>
    </row>
    <row r="24" spans="2:23">
      <c r="B24" t="s">
        <v>231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1</v>
      </c>
      <c r="N24" t="n">
        <v>1</v>
      </c>
      <c r="O24" t="s">
        <v>20</v>
      </c>
      <c r="P24" s="4">
        <f>IF(IF(Summary!$A$2,V24,W24)=0,1,0)</f>
        <v>1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0</v>
      </c>
      <c r="W24" t="n">
        <v>0</v>
      </c>
    </row>
    <row r="25" spans="2:23">
      <c r="B25" t="s">
        <v>232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1</v>
      </c>
      <c r="N25" t="n">
        <v>1</v>
      </c>
      <c r="O25" t="s">
        <v>20</v>
      </c>
      <c r="P25" s="4">
        <f>IF(IF(Summary!$A$2,V25,W25)=0,1,0)</f>
        <v>0</v>
      </c>
      <c r="Q25" s="5">
        <f>IF(IF(Summary!$A$2,V25,W25)=1,1,0)</f>
        <v>1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1</v>
      </c>
      <c r="W25" t="n">
        <v>0</v>
      </c>
    </row>
    <row r="26" spans="2:23">
      <c r="B26" t="s">
        <v>233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20</v>
      </c>
      <c r="P26" s="4">
        <f>IF(IF(Summary!$A$2,V26,W26)=0,1,0)</f>
        <v>1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0</v>
      </c>
      <c r="W26" t="n">
        <v>0</v>
      </c>
    </row>
    <row r="27" spans="1:23">
      <c r="A27" s="3" t="s">
        <v>234</v>
      </c>
      <c r="B27" t="s">
        <v>235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1</v>
      </c>
      <c r="M27" s="11" t="n">
        <v>0</v>
      </c>
      <c r="N27" t="n">
        <v>0</v>
      </c>
      <c r="O27" t="s">
        <v>20</v>
      </c>
      <c r="P27" s="4">
        <f>IF(IF(Summary!$A$2,V27,W27)=0,1,0)</f>
        <v>1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0</v>
      </c>
      <c r="W27" t="n">
        <v>0</v>
      </c>
    </row>
    <row r="28" spans="2:23">
      <c r="B28" t="s">
        <v>236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1</v>
      </c>
      <c r="M28" s="11" t="n">
        <v>0</v>
      </c>
      <c r="N28" t="n">
        <v>0</v>
      </c>
      <c r="O28" t="s">
        <v>20</v>
      </c>
      <c r="P28" s="4">
        <f>IF(IF(Summary!$A$2,V28,W28)=0,1,0)</f>
        <v>1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0</v>
      </c>
      <c r="W28" t="n">
        <v>0</v>
      </c>
    </row>
    <row r="29" spans="2:23">
      <c r="B29" t="s">
        <v>237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1</v>
      </c>
      <c r="N29" t="n">
        <v>0</v>
      </c>
      <c r="O29" t="s">
        <v>20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1</v>
      </c>
      <c r="W29" t="n">
        <v>0</v>
      </c>
    </row>
    <row r="30" spans="2:23">
      <c r="B30" t="s">
        <v>238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1</v>
      </c>
      <c r="M30" s="11" t="n">
        <v>0</v>
      </c>
      <c r="N30" t="n">
        <v>0</v>
      </c>
      <c r="O30" t="s">
        <v>20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1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3</v>
      </c>
      <c r="W30" t="n">
        <v>0</v>
      </c>
    </row>
    <row r="31" spans="2:23">
      <c r="B31" t="s">
        <v>239</v>
      </c>
      <c r="C31" s="2" t="n">
        <v>0</v>
      </c>
      <c r="D31" s="2" t="n">
        <v>0</v>
      </c>
      <c r="E31" s="2" t="n">
        <v>0</v>
      </c>
      <c r="F31" s="2" t="n">
        <v>3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0</v>
      </c>
      <c r="O31" t="s">
        <v>20</v>
      </c>
      <c r="P31" s="4">
        <f>IF(IF(Summary!$A$2,V31,W31)=0,1,0)</f>
        <v>1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0</v>
      </c>
      <c r="W31" t="n">
        <v>0</v>
      </c>
    </row>
    <row r="32" spans="2:23">
      <c r="B32" t="s">
        <v>240</v>
      </c>
      <c r="C32" s="2" t="n">
        <v>0</v>
      </c>
      <c r="D32" s="2" t="n">
        <v>0</v>
      </c>
      <c r="E32" s="2" t="n">
        <v>0</v>
      </c>
      <c r="F32" s="2" t="n">
        <v>2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20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3</v>
      </c>
      <c r="W32" t="n">
        <v>0</v>
      </c>
    </row>
    <row r="33" spans="2:23">
      <c r="B33" t="s">
        <v>241</v>
      </c>
      <c r="C33" s="2" t="n">
        <v>0</v>
      </c>
      <c r="D33" s="2" t="n">
        <v>0</v>
      </c>
      <c r="E33" s="2" t="n">
        <v>0</v>
      </c>
      <c r="F33" s="2" t="n">
        <v>2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20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1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2</v>
      </c>
      <c r="W33" t="n">
        <v>0</v>
      </c>
    </row>
    <row r="34" spans="2:23">
      <c r="B34" t="s">
        <v>242</v>
      </c>
      <c r="C34" s="2" t="n">
        <v>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20</v>
      </c>
      <c r="P34" s="4">
        <f>IF(IF(Summary!$A$2,V34,W34)=0,1,0)</f>
        <v>0</v>
      </c>
      <c r="Q34" s="5">
        <f>IF(IF(Summary!$A$2,V34,W34)=1,1,0)</f>
        <v>1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1</v>
      </c>
      <c r="W34" t="n">
        <v>0</v>
      </c>
    </row>
    <row r="35" spans="2:23">
      <c r="B35" t="s">
        <v>243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20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1</v>
      </c>
      <c r="U35" s="9">
        <f>IF(IF(Summary!$A$2,V35,W35)=5,1,0)</f>
        <v>0</v>
      </c>
      <c r="V35">
        <f aca="1">RANDBETWEEN(0,5)</f>
        <v>4</v>
      </c>
      <c r="W35" t="n">
        <v>0</v>
      </c>
    </row>
    <row r="36" spans="2:23">
      <c r="B36" t="s">
        <v>244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20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1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3</v>
      </c>
      <c r="W36" t="n">
        <v>0</v>
      </c>
    </row>
    <row r="37" spans="2:23">
      <c r="B37" t="s">
        <v>245</v>
      </c>
      <c r="C37" s="2" t="n">
        <v>0</v>
      </c>
      <c r="D37" s="2" t="n">
        <v>0</v>
      </c>
      <c r="E37" s="2" t="n">
        <v>6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20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1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3</v>
      </c>
      <c r="W37" t="n">
        <v>0</v>
      </c>
    </row>
    <row r="38" spans="2:23">
      <c r="B38" t="s">
        <v>246</v>
      </c>
      <c r="C38" s="2" t="n">
        <v>0</v>
      </c>
      <c r="D38" s="2" t="n">
        <v>0</v>
      </c>
      <c r="E38" s="2" t="n">
        <v>6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1</v>
      </c>
      <c r="L38" s="11" t="n">
        <v>0</v>
      </c>
      <c r="M38" s="11" t="n">
        <v>0</v>
      </c>
      <c r="N38" t="n">
        <v>0</v>
      </c>
      <c r="O38" t="s">
        <v>20</v>
      </c>
      <c r="P38" s="4">
        <f>IF(IF(Summary!$A$2,V38,W38)=0,1,0)</f>
        <v>1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0</v>
      </c>
      <c r="W38" t="n">
        <v>0</v>
      </c>
    </row>
    <row r="39" spans="2:23">
      <c r="B39" t="s">
        <v>247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1</v>
      </c>
      <c r="M39" s="11" t="n">
        <v>0</v>
      </c>
      <c r="N39" t="n">
        <v>0</v>
      </c>
      <c r="O39" t="s">
        <v>20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1</v>
      </c>
      <c r="V39">
        <f aca="1">RANDBETWEEN(0,5)</f>
        <v>5</v>
      </c>
      <c r="W39" t="n">
        <v>0</v>
      </c>
    </row>
    <row r="40" spans="2:23">
      <c r="B40" t="s">
        <v>248</v>
      </c>
      <c r="C40" s="2" t="n">
        <v>0</v>
      </c>
      <c r="D40" s="2" t="n">
        <v>4</v>
      </c>
      <c r="E40" s="2" t="n">
        <v>0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0</v>
      </c>
      <c r="O40" t="s">
        <v>20</v>
      </c>
      <c r="P40" s="4">
        <f>IF(IF(Summary!$A$2,V40,W40)=0,1,0)</f>
        <v>1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0</v>
      </c>
      <c r="W40" t="n">
        <v>0</v>
      </c>
    </row>
    <row r="41" spans="2:23">
      <c r="B41" t="s">
        <v>249</v>
      </c>
      <c r="C41" s="2" t="n">
        <v>0</v>
      </c>
      <c r="D41" s="2" t="n">
        <v>0</v>
      </c>
      <c r="E41" s="2" t="n">
        <v>2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1</v>
      </c>
      <c r="L41" s="11" t="n">
        <v>0</v>
      </c>
      <c r="M41" s="11" t="n">
        <v>0</v>
      </c>
      <c r="N41" t="n">
        <v>0</v>
      </c>
      <c r="O41" t="s">
        <v>20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1</v>
      </c>
      <c r="U41" s="9">
        <f>IF(IF(Summary!$A$2,V41,W41)=5,1,0)</f>
        <v>0</v>
      </c>
      <c r="V41">
        <f aca="1">RANDBETWEEN(0,5)</f>
        <v>4</v>
      </c>
      <c r="W41" t="n">
        <v>0</v>
      </c>
    </row>
    <row r="42" spans="2:23">
      <c r="B42" t="s">
        <v>250</v>
      </c>
      <c r="C42" s="2" t="n">
        <v>0</v>
      </c>
      <c r="D42" s="2" t="n">
        <v>7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1</v>
      </c>
      <c r="L42" s="11" t="n">
        <v>0</v>
      </c>
      <c r="M42" s="11" t="n">
        <v>0</v>
      </c>
      <c r="N42" t="n">
        <v>0</v>
      </c>
      <c r="O42" t="s">
        <v>20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1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3</v>
      </c>
      <c r="W42" t="n">
        <v>0</v>
      </c>
    </row>
    <row r="43" spans="2:23">
      <c r="B43" t="s">
        <v>251</v>
      </c>
      <c r="C43" s="2" t="n">
        <v>0</v>
      </c>
      <c r="D43" s="2" t="n">
        <v>8</v>
      </c>
      <c r="E43" s="2" t="n">
        <v>0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1</v>
      </c>
      <c r="L43" s="11" t="n">
        <v>0</v>
      </c>
      <c r="M43" s="11" t="n">
        <v>0</v>
      </c>
      <c r="N43" t="n">
        <v>0</v>
      </c>
      <c r="O43" t="s">
        <v>20</v>
      </c>
      <c r="P43" s="4">
        <f>IF(IF(Summary!$A$2,V43,W43)=0,1,0)</f>
        <v>1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0</v>
      </c>
      <c r="W43" t="n">
        <v>0</v>
      </c>
    </row>
    <row r="44" spans="2:23">
      <c r="B44" t="s">
        <v>252</v>
      </c>
      <c r="C44" s="2" t="n">
        <v>0</v>
      </c>
      <c r="D44" s="2" t="n">
        <v>7</v>
      </c>
      <c r="E44" s="2" t="n">
        <v>0</v>
      </c>
      <c r="F44" s="2" t="n">
        <v>0</v>
      </c>
      <c r="G44" s="2" t="n">
        <v>0</v>
      </c>
      <c r="H44" s="2" t="n">
        <v>0</v>
      </c>
      <c r="I44" s="11" t="n">
        <v>0</v>
      </c>
      <c r="J44" s="11" t="n">
        <v>0</v>
      </c>
      <c r="K44" s="11" t="n">
        <v>1</v>
      </c>
      <c r="L44" s="11" t="n">
        <v>0</v>
      </c>
      <c r="M44" s="11" t="n">
        <v>0</v>
      </c>
      <c r="N44" t="n">
        <v>0</v>
      </c>
      <c r="O44" t="s">
        <v>20</v>
      </c>
      <c r="P44" s="4">
        <f>IF(IF(Summary!$A$2,V44,W44)=0,1,0)</f>
        <v>0</v>
      </c>
      <c r="Q44" s="5">
        <f>IF(IF(Summary!$A$2,V44,W44)=1,1,0)</f>
        <v>1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1</v>
      </c>
      <c r="W44" t="n">
        <v>0</v>
      </c>
    </row>
    <row r="45" spans="2:23">
      <c r="B45" t="s">
        <v>253</v>
      </c>
      <c r="C45" s="2" t="n">
        <v>0</v>
      </c>
      <c r="D45" s="2" t="n">
        <v>0</v>
      </c>
      <c r="E45" s="2" t="n">
        <v>0</v>
      </c>
      <c r="F45" s="2" t="n">
        <v>5</v>
      </c>
      <c r="G45" s="2" t="n">
        <v>0</v>
      </c>
      <c r="H45" s="2" t="n">
        <v>0</v>
      </c>
      <c r="I45" s="11" t="n">
        <v>0</v>
      </c>
      <c r="J45" s="11" t="n">
        <v>0</v>
      </c>
      <c r="K45" s="11" t="n">
        <v>0</v>
      </c>
      <c r="L45" s="11" t="n">
        <v>1</v>
      </c>
      <c r="M45" s="11" t="n">
        <v>0</v>
      </c>
      <c r="N45" t="n">
        <v>0</v>
      </c>
      <c r="O45" t="s">
        <v>20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1</v>
      </c>
      <c r="V45">
        <f aca="1">RANDBETWEEN(0,5)</f>
        <v>5</v>
      </c>
      <c r="W45" t="n">
        <v>0</v>
      </c>
    </row>
    <row r="46" spans="2:23">
      <c r="B46" t="s">
        <v>254</v>
      </c>
      <c r="C46" s="2" t="n">
        <v>0</v>
      </c>
      <c r="D46" s="2" t="n">
        <v>0</v>
      </c>
      <c r="E46" s="2" t="n">
        <v>0</v>
      </c>
      <c r="F46" s="2" t="n">
        <v>10</v>
      </c>
      <c r="G46" s="2" t="n">
        <v>0</v>
      </c>
      <c r="H46" s="2" t="n">
        <v>0</v>
      </c>
      <c r="I46" s="11" t="n">
        <v>0</v>
      </c>
      <c r="J46" s="11" t="n">
        <v>1</v>
      </c>
      <c r="K46" s="11" t="n">
        <v>0</v>
      </c>
      <c r="L46" s="11" t="n">
        <v>0</v>
      </c>
      <c r="M46" s="11" t="n">
        <v>0</v>
      </c>
      <c r="N46" t="n">
        <v>0</v>
      </c>
      <c r="O46" t="s">
        <v>20</v>
      </c>
      <c r="P46" s="4">
        <f>IF(IF(Summary!$A$2,V46,W46)=0,1,0)</f>
        <v>0</v>
      </c>
      <c r="Q46" s="5">
        <f>IF(IF(Summary!$A$2,V46,W46)=1,1,0)</f>
        <v>1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0</v>
      </c>
      <c r="V46">
        <f aca="1">RANDBETWEEN(0,5)</f>
        <v>1</v>
      </c>
      <c r="W46" t="n">
        <v>0</v>
      </c>
    </row>
    <row r="47" spans="2:23">
      <c r="B47" t="s">
        <v>255</v>
      </c>
      <c r="C47" s="2" t="n">
        <v>0</v>
      </c>
      <c r="D47" s="2" t="n">
        <v>0</v>
      </c>
      <c r="E47" s="2" t="n">
        <v>0</v>
      </c>
      <c r="F47" s="2" t="n">
        <v>10</v>
      </c>
      <c r="G47" s="2" t="n">
        <v>0</v>
      </c>
      <c r="H47" s="2" t="n">
        <v>0</v>
      </c>
      <c r="I47" s="11" t="n">
        <v>0</v>
      </c>
      <c r="J47" s="11" t="n">
        <v>1</v>
      </c>
      <c r="K47" s="11" t="n">
        <v>0</v>
      </c>
      <c r="L47" s="11" t="n">
        <v>0</v>
      </c>
      <c r="M47" s="11" t="n">
        <v>0</v>
      </c>
      <c r="N47" t="n">
        <v>0</v>
      </c>
      <c r="O47" t="s">
        <v>20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1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0</v>
      </c>
      <c r="V47">
        <f aca="1">RANDBETWEEN(0,5)</f>
        <v>2</v>
      </c>
      <c r="W47" t="n">
        <v>0</v>
      </c>
    </row>
    <row r="48" spans="2:23">
      <c r="B48" t="s">
        <v>256</v>
      </c>
      <c r="C48" s="2" t="n">
        <v>0</v>
      </c>
      <c r="D48" s="2" t="n">
        <v>0</v>
      </c>
      <c r="E48" s="2" t="n">
        <v>0</v>
      </c>
      <c r="F48" s="2" t="n">
        <v>12</v>
      </c>
      <c r="G48" s="2" t="n">
        <v>0</v>
      </c>
      <c r="H48" s="2" t="n">
        <v>0</v>
      </c>
      <c r="I48" s="11" t="n">
        <v>0</v>
      </c>
      <c r="J48" s="11" t="n">
        <v>1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20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1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3</v>
      </c>
      <c r="W48" t="n">
        <v>0</v>
      </c>
    </row>
    <row r="49" spans="2:23">
      <c r="B49" t="s">
        <v>257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</v>
      </c>
      <c r="H49" s="2" t="n">
        <v>0</v>
      </c>
      <c r="I49" s="11" t="n">
        <v>1</v>
      </c>
      <c r="J49" s="11" t="n">
        <v>0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20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1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0</v>
      </c>
      <c r="V49">
        <f aca="1">RANDBETWEEN(0,5)</f>
        <v>2</v>
      </c>
      <c r="W49" t="n">
        <v>0</v>
      </c>
    </row>
    <row r="50" spans="2:23">
      <c r="B50" t="s">
        <v>258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30</v>
      </c>
      <c r="H50" s="2" t="n">
        <v>0</v>
      </c>
      <c r="I50" s="11" t="n">
        <v>1</v>
      </c>
      <c r="J50" s="11" t="n">
        <v>0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20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1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2</v>
      </c>
      <c r="W50" t="n">
        <v>0</v>
      </c>
    </row>
    <row r="51" spans="2:23">
      <c r="B51" t="s">
        <v>259</v>
      </c>
      <c r="C51" s="2" t="n">
        <v>0</v>
      </c>
      <c r="D51" s="2" t="n">
        <v>0</v>
      </c>
      <c r="E51" s="2" t="n">
        <v>0</v>
      </c>
      <c r="F51" s="2" t="n">
        <v>20</v>
      </c>
      <c r="G51" s="2" t="n">
        <v>0</v>
      </c>
      <c r="H51" s="2" t="n">
        <v>0</v>
      </c>
      <c r="I51" s="11" t="n">
        <v>1</v>
      </c>
      <c r="J51" s="11" t="n">
        <v>0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20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1</v>
      </c>
      <c r="V51">
        <f aca="1">RANDBETWEEN(0,5)</f>
        <v>5</v>
      </c>
      <c r="W51" t="n">
        <v>0</v>
      </c>
    </row>
    <row r="52" spans="2:23">
      <c r="B52" t="s">
        <v>260</v>
      </c>
      <c r="C52" s="2" t="n">
        <v>0</v>
      </c>
      <c r="D52" s="2" t="n">
        <v>0</v>
      </c>
      <c r="E52" s="2" t="n">
        <v>0</v>
      </c>
      <c r="F52" s="2" t="n">
        <v>25</v>
      </c>
      <c r="G52" s="2" t="n">
        <v>0</v>
      </c>
      <c r="H52" s="2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20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1</v>
      </c>
      <c r="U52" s="9">
        <f>IF(IF(Summary!$A$2,V52,W52)=5,1,0)</f>
        <v>0</v>
      </c>
      <c r="V52">
        <f aca="1">RANDBETWEEN(0,5)</f>
        <v>4</v>
      </c>
      <c r="W52" t="n">
        <v>0</v>
      </c>
    </row>
    <row r="53" spans="2:23">
      <c r="B53" t="s">
        <v>261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</v>
      </c>
      <c r="H53" s="2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20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0</v>
      </c>
      <c r="T53" s="8">
        <f>IF(IF(Summary!$A$2,V53,W53)=4,1,0)</f>
        <v>0</v>
      </c>
      <c r="U53" s="9">
        <f>IF(IF(Summary!$A$2,V53,W53)=5,1,0)</f>
        <v>1</v>
      </c>
      <c r="V53">
        <f aca="1">RANDBETWEEN(0,5)</f>
        <v>5</v>
      </c>
      <c r="W53" t="n">
        <v>0</v>
      </c>
    </row>
    <row r="54" spans="1:23">
      <c r="A54" s="3" t="s">
        <v>262</v>
      </c>
      <c r="B54" t="s">
        <v>263</v>
      </c>
      <c r="C54" s="2" t="n">
        <v>0</v>
      </c>
      <c r="D54" s="2" t="n">
        <v>0</v>
      </c>
      <c r="E54" s="2" t="n">
        <v>0</v>
      </c>
      <c r="F54" s="2" t="n">
        <v>5</v>
      </c>
      <c r="G54" s="2" t="n">
        <v>0</v>
      </c>
      <c r="H54" s="2" t="n">
        <v>0</v>
      </c>
      <c r="I54" s="11" t="n">
        <v>0</v>
      </c>
      <c r="J54" s="11" t="n">
        <v>0</v>
      </c>
      <c r="K54" s="11" t="n">
        <v>0</v>
      </c>
      <c r="L54" s="11" t="n">
        <v>1</v>
      </c>
      <c r="M54" s="11" t="n">
        <v>0</v>
      </c>
      <c r="N54" t="n">
        <v>0</v>
      </c>
      <c r="O54" t="s">
        <v>20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1</v>
      </c>
      <c r="U54" s="9">
        <f>IF(IF(Summary!$A$2,V54,W54)=5,1,0)</f>
        <v>0</v>
      </c>
      <c r="V54">
        <f aca="1">RANDBETWEEN(0,5)</f>
        <v>4</v>
      </c>
      <c r="W54" t="n">
        <v>0</v>
      </c>
    </row>
    <row r="55" spans="2:23">
      <c r="B55" t="s">
        <v>264</v>
      </c>
      <c r="C55" s="2" t="n">
        <v>0</v>
      </c>
      <c r="D55" s="2" t="n">
        <v>0</v>
      </c>
      <c r="E55" s="2" t="n">
        <v>0</v>
      </c>
      <c r="F55" s="2" t="n">
        <v>10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1</v>
      </c>
      <c r="L55" s="11" t="n">
        <v>0</v>
      </c>
      <c r="M55" s="11" t="n">
        <v>0</v>
      </c>
      <c r="N55" t="n">
        <v>0</v>
      </c>
      <c r="O55" t="s">
        <v>20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1</v>
      </c>
      <c r="U55" s="9">
        <f>IF(IF(Summary!$A$2,V55,W55)=5,1,0)</f>
        <v>0</v>
      </c>
      <c r="V55">
        <f aca="1">RANDBETWEEN(0,5)</f>
        <v>4</v>
      </c>
      <c r="W55" t="n">
        <v>0</v>
      </c>
    </row>
    <row r="56" spans="2:23">
      <c r="B56" t="s">
        <v>265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</v>
      </c>
      <c r="H56" s="2" t="n">
        <v>0</v>
      </c>
      <c r="I56" s="11" t="n">
        <v>0</v>
      </c>
      <c r="J56" s="11" t="n">
        <v>1</v>
      </c>
      <c r="K56" s="11" t="n">
        <v>0</v>
      </c>
      <c r="L56" s="11" t="n">
        <v>0</v>
      </c>
      <c r="M56" s="11" t="n">
        <v>0</v>
      </c>
      <c r="N56" t="n">
        <v>0</v>
      </c>
      <c r="O56" t="s">
        <v>20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0</v>
      </c>
      <c r="W56" t="n">
        <v>0</v>
      </c>
    </row>
    <row r="57" spans="2:23">
      <c r="B57" t="s">
        <v>266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25</v>
      </c>
      <c r="H57" s="2" t="n">
        <v>0</v>
      </c>
      <c r="I57" s="11" t="n">
        <v>1</v>
      </c>
      <c r="J57" s="11" t="n">
        <v>0</v>
      </c>
      <c r="K57" s="11" t="n">
        <v>0</v>
      </c>
      <c r="L57" s="11" t="n">
        <v>0</v>
      </c>
      <c r="M57" s="11" t="n">
        <v>0</v>
      </c>
      <c r="N57" t="n">
        <v>0</v>
      </c>
      <c r="O57" t="s">
        <v>20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1</v>
      </c>
      <c r="U57" s="9">
        <f>IF(IF(Summary!$A$2,V57,W57)=5,1,0)</f>
        <v>0</v>
      </c>
      <c r="V57">
        <f aca="1">RANDBETWEEN(0,5)</f>
        <v>4</v>
      </c>
      <c r="W57" t="n">
        <v>0</v>
      </c>
    </row>
    <row r="58" spans="2:23">
      <c r="B58" t="s">
        <v>267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35</v>
      </c>
      <c r="H58" s="2" t="n">
        <v>0</v>
      </c>
      <c r="I58" s="11" t="n">
        <v>1</v>
      </c>
      <c r="J58" s="11" t="n">
        <v>0</v>
      </c>
      <c r="K58" s="11" t="n">
        <v>0</v>
      </c>
      <c r="L58" s="11" t="n">
        <v>0</v>
      </c>
      <c r="M58" s="11" t="n">
        <v>0</v>
      </c>
      <c r="N58" t="n">
        <v>0</v>
      </c>
      <c r="O58" t="s">
        <v>20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1</v>
      </c>
      <c r="U58" s="9">
        <f>IF(IF(Summary!$A$2,V58,W58)=5,1,0)</f>
        <v>0</v>
      </c>
      <c r="V58">
        <f aca="1">RANDBETWEEN(0,5)</f>
        <v>4</v>
      </c>
      <c r="W58" t="n">
        <v>0</v>
      </c>
    </row>
    <row r="61" spans="1:57">
      <c r="A61">
        <f t="array" ref="A61:BE66">TRANSPOSE(P2:U58)</f>
        <v>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</row>
    <row r="62" spans="1:57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</row>
    <row r="66" spans="1:57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</row>
  </sheetData>
  <printOptions>
    <extLst>
      <ext uri="smNativeData">
        <pm:pageFlags xmlns:pm="smNativeData" id="171586267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2675" l="56" r="56" t="56" b="56" borderId="0" fillId="0" vertical="0"/>
        <pm:footer xmlns:pm="smNativeData" id="1715862675" l="56" r="56" t="56" b="56" borderId="0" fillId="0" vertical="2"/>
      </ext>
    </extLst>
  </headerFooter>
  <extLst>
    <ext uri="smNativeData">
      <pm:sheetPrefs xmlns:pm="smNativeData" day="1715862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P51"/>
  <sheetViews>
    <sheetView view="normal" zoomScale="110" workbookViewId="0">
      <selection activeCell="K11" sqref="K11"/>
    </sheetView>
  </sheetViews>
  <sheetFormatPr baseColWidth="9" defaultColWidth="10.000000" defaultRowHeight="13.45"/>
  <cols>
    <col min="1" max="1" width="13.711712" customWidth="1"/>
    <col min="2" max="2" width="10.621622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6.00900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42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262</v>
      </c>
      <c r="B2" t="s">
        <v>268</v>
      </c>
      <c r="C2" s="2" t="n">
        <v>4</v>
      </c>
      <c r="D2" s="2" t="n">
        <v>0</v>
      </c>
      <c r="E2" s="2" t="n">
        <v>5</v>
      </c>
      <c r="F2" s="2" t="n">
        <v>0</v>
      </c>
      <c r="G2" s="2" t="n">
        <v>11</v>
      </c>
      <c r="H2" s="2" t="n">
        <v>0</v>
      </c>
      <c r="I2" s="11" t="n">
        <v>0</v>
      </c>
      <c r="J2" s="11" t="n">
        <v>0</v>
      </c>
      <c r="K2" s="11" t="n">
        <v>1</v>
      </c>
      <c r="L2" s="11" t="n">
        <v>0</v>
      </c>
      <c r="M2" s="11" t="n">
        <v>0</v>
      </c>
      <c r="N2" t="n">
        <v>0</v>
      </c>
      <c r="O2" t="s">
        <v>20</v>
      </c>
      <c r="P2" s="4">
        <f>IF(IF(Summary!$A$2,V2,W2)=0,1,0)</f>
        <v>0</v>
      </c>
      <c r="Q2" s="5">
        <f>IF(IF(Summary!$A$2,V2,W2)=1,1,0)</f>
        <v>1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1</v>
      </c>
      <c r="W2" t="n">
        <v>0</v>
      </c>
      <c r="Z2" s="13" t="n">
        <v>9005</v>
      </c>
      <c r="AA2" s="18">
        <f t="array" ref="AA2:AF7">MMULT(A46:AP51,C2:N43)</f>
        <v>1</v>
      </c>
      <c r="AB2" s="18">
        <v>8</v>
      </c>
      <c r="AC2" s="18">
        <v>7</v>
      </c>
      <c r="AD2" s="18">
        <v>9</v>
      </c>
      <c r="AE2" s="18">
        <v>7</v>
      </c>
      <c r="AF2" s="18">
        <v>0</v>
      </c>
    </row>
    <row r="3" spans="2:32">
      <c r="B3" t="s">
        <v>269</v>
      </c>
      <c r="C3" s="2" t="n">
        <v>0</v>
      </c>
      <c r="D3" s="2" t="n">
        <v>0</v>
      </c>
      <c r="E3" s="2" t="n">
        <v>6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20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1</v>
      </c>
      <c r="V3">
        <f aca="1">RANDBETWEEN(0,5)</f>
        <v>5</v>
      </c>
      <c r="W3" t="n">
        <v>0</v>
      </c>
      <c r="Z3" s="14" t="n">
        <v>4008</v>
      </c>
      <c r="AA3" s="19">
        <v>18</v>
      </c>
      <c r="AB3" s="19">
        <v>2</v>
      </c>
      <c r="AC3" s="19">
        <v>11</v>
      </c>
      <c r="AD3" s="19">
        <v>13</v>
      </c>
      <c r="AE3" s="19">
        <v>19</v>
      </c>
      <c r="AF3" s="19">
        <v>0</v>
      </c>
    </row>
    <row r="4" spans="2:32">
      <c r="B4" t="s">
        <v>270</v>
      </c>
      <c r="C4" s="2" t="n">
        <v>0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0</v>
      </c>
      <c r="O4" t="s">
        <v>20</v>
      </c>
      <c r="P4" s="4">
        <f>IF(IF(Summary!$A$2,V4,W4)=0,1,0)</f>
        <v>0</v>
      </c>
      <c r="Q4" s="5">
        <f>IF(IF(Summary!$A$2,V4,W4)=1,1,0)</f>
        <v>1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1</v>
      </c>
      <c r="W4" t="n">
        <v>0</v>
      </c>
      <c r="Z4" s="15" t="n">
        <v>1018</v>
      </c>
      <c r="AA4" s="20">
        <v>3</v>
      </c>
      <c r="AB4" s="20">
        <v>10</v>
      </c>
      <c r="AC4" s="20">
        <v>10</v>
      </c>
      <c r="AD4" s="20">
        <v>3</v>
      </c>
      <c r="AE4" s="20">
        <v>6</v>
      </c>
      <c r="AF4" s="20">
        <v>0</v>
      </c>
    </row>
    <row r="5" spans="2:32">
      <c r="B5" t="s">
        <v>271</v>
      </c>
      <c r="C5" s="2" t="n">
        <v>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0</v>
      </c>
      <c r="O5" t="s">
        <v>20</v>
      </c>
      <c r="P5" s="4">
        <f>IF(IF(Summary!$A$2,V5,W5)=0,1,0)</f>
        <v>0</v>
      </c>
      <c r="Q5" s="5">
        <f>IF(IF(Summary!$A$2,V5,W5)=1,1,0)</f>
        <v>1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1</v>
      </c>
      <c r="W5" t="n">
        <v>0</v>
      </c>
      <c r="Z5" s="21" t="n">
        <v>9010</v>
      </c>
      <c r="AA5" s="22">
        <v>8</v>
      </c>
      <c r="AB5" s="22">
        <v>2</v>
      </c>
      <c r="AC5" s="22">
        <v>3</v>
      </c>
      <c r="AD5" s="22">
        <v>3</v>
      </c>
      <c r="AE5" s="22">
        <v>0</v>
      </c>
      <c r="AF5" s="22">
        <v>0</v>
      </c>
    </row>
    <row r="6" spans="2:32">
      <c r="B6" t="s">
        <v>272</v>
      </c>
      <c r="C6" s="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0</v>
      </c>
      <c r="O6" t="s">
        <v>20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1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3</v>
      </c>
      <c r="W6" t="n">
        <v>0</v>
      </c>
      <c r="Z6" s="16" t="n">
        <v>3020</v>
      </c>
      <c r="AA6" s="23">
        <v>1</v>
      </c>
      <c r="AB6" s="23">
        <v>0</v>
      </c>
      <c r="AC6" s="23">
        <v>5</v>
      </c>
      <c r="AD6" s="23">
        <v>0</v>
      </c>
      <c r="AE6" s="23">
        <v>0</v>
      </c>
      <c r="AF6" s="23">
        <v>0</v>
      </c>
    </row>
    <row r="7" spans="2:32">
      <c r="B7" t="s">
        <v>273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1</v>
      </c>
      <c r="M7" s="11" t="n">
        <v>0</v>
      </c>
      <c r="N7" t="n">
        <v>0</v>
      </c>
      <c r="O7" t="s">
        <v>20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1</v>
      </c>
      <c r="U7" s="9">
        <f>IF(IF(Summary!$A$2,V7,W7)=5,1,0)</f>
        <v>0</v>
      </c>
      <c r="V7">
        <f aca="1">RANDBETWEEN(0,5)</f>
        <v>4</v>
      </c>
      <c r="W7" t="n">
        <v>0</v>
      </c>
      <c r="Z7" s="17" t="n">
        <v>5015</v>
      </c>
      <c r="AA7" s="24">
        <v>33</v>
      </c>
      <c r="AB7" s="24">
        <v>2</v>
      </c>
      <c r="AC7" s="24">
        <v>6</v>
      </c>
      <c r="AD7" s="24">
        <v>0</v>
      </c>
      <c r="AE7" s="24">
        <v>5</v>
      </c>
      <c r="AF7" s="24">
        <v>0</v>
      </c>
    </row>
    <row r="8" spans="2:33">
      <c r="B8" t="s">
        <v>274</v>
      </c>
      <c r="C8" s="2" t="n">
        <v>0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1</v>
      </c>
      <c r="M8" s="11" t="n">
        <v>0</v>
      </c>
      <c r="N8" t="n">
        <v>0</v>
      </c>
      <c r="O8" t="s">
        <v>20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1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3</v>
      </c>
      <c r="W8" t="n">
        <v>0</v>
      </c>
      <c r="Z8" t="s">
        <v>27</v>
      </c>
      <c r="AA8">
        <f>SUM(AA2:AA7)</f>
        <v>64</v>
      </c>
      <c r="AB8">
        <f>SUM(AB2:AB7)</f>
        <v>24</v>
      </c>
      <c r="AC8">
        <f>SUM(AC2:AC7)</f>
        <v>42</v>
      </c>
      <c r="AD8">
        <f>SUM(AD2:AD7)</f>
        <v>28</v>
      </c>
      <c r="AE8">
        <f>SUM(AE2:AE7)</f>
        <v>37</v>
      </c>
      <c r="AF8">
        <f>SUM(AF2:AF7)</f>
        <v>0</v>
      </c>
      <c r="AG8">
        <f>SUM(AA8:AF8)</f>
        <v>195</v>
      </c>
    </row>
    <row r="9" spans="2:23">
      <c r="B9" t="s">
        <v>275</v>
      </c>
      <c r="C9" s="2" t="n">
        <v>1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20</v>
      </c>
      <c r="P9" s="4">
        <f>IF(IF(Summary!$A$2,V9,W9)=0,1,0)</f>
        <v>0</v>
      </c>
      <c r="Q9" s="5">
        <f>IF(IF(Summary!$A$2,V9,W9)=1,1,0)</f>
        <v>1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1</v>
      </c>
      <c r="W9" t="n">
        <v>0</v>
      </c>
    </row>
    <row r="10" spans="2:23">
      <c r="B10" t="s">
        <v>276</v>
      </c>
      <c r="C10" s="2" t="n">
        <v>0</v>
      </c>
      <c r="D10" s="2" t="n">
        <v>0</v>
      </c>
      <c r="E10" s="2" t="n">
        <v>3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20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1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2</v>
      </c>
      <c r="W10" t="n">
        <v>0</v>
      </c>
    </row>
    <row r="11" spans="2:23">
      <c r="B11" t="s">
        <v>277</v>
      </c>
      <c r="C11" s="2" t="n">
        <v>1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20</v>
      </c>
      <c r="P11" s="4">
        <f>IF(IF(Summary!$A$2,V11,W11)=0,1,0)</f>
        <v>1</v>
      </c>
      <c r="Q11" s="5">
        <f>IF(IF(Summary!$A$2,V11,W11)=1,1,0)</f>
        <v>0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0</v>
      </c>
      <c r="W11" t="n">
        <v>0</v>
      </c>
    </row>
    <row r="12" spans="1:23">
      <c r="A12" s="3" t="s">
        <v>278</v>
      </c>
      <c r="B12" t="s">
        <v>279</v>
      </c>
      <c r="C12" s="2" t="n">
        <v>6</v>
      </c>
      <c r="D12" s="2" t="n">
        <v>2</v>
      </c>
      <c r="E12" s="2" t="n">
        <v>4</v>
      </c>
      <c r="F12" s="2" t="n">
        <v>0</v>
      </c>
      <c r="G12" s="2" t="n">
        <v>8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1</v>
      </c>
      <c r="M12" s="11" t="n">
        <v>0</v>
      </c>
      <c r="N12" t="n">
        <v>1</v>
      </c>
      <c r="O12" t="s">
        <v>20</v>
      </c>
      <c r="P12" s="4">
        <f>IF(IF(Summary!$A$2,V12,W12)=0,1,0)</f>
        <v>0</v>
      </c>
      <c r="Q12" s="5">
        <f>IF(IF(Summary!$A$2,V12,W12)=1,1,0)</f>
        <v>1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1</v>
      </c>
      <c r="W12" t="n">
        <v>0</v>
      </c>
    </row>
    <row r="13" spans="2:23">
      <c r="B13" t="s">
        <v>280</v>
      </c>
      <c r="C13" s="2" t="n">
        <v>0</v>
      </c>
      <c r="D13" s="2" t="n">
        <v>7</v>
      </c>
      <c r="E13" s="2" t="n">
        <v>7</v>
      </c>
      <c r="F13" s="2" t="n">
        <v>0</v>
      </c>
      <c r="G13" s="2" t="n">
        <v>6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1</v>
      </c>
      <c r="M13" s="11" t="n">
        <v>0</v>
      </c>
      <c r="N13" t="n">
        <v>1</v>
      </c>
      <c r="O13" t="s">
        <v>20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1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2</v>
      </c>
      <c r="W13" t="n">
        <v>0</v>
      </c>
    </row>
    <row r="14" spans="2:23">
      <c r="B14" t="s">
        <v>281</v>
      </c>
      <c r="C14" s="2" t="n">
        <v>0</v>
      </c>
      <c r="D14" s="2" t="n">
        <v>8</v>
      </c>
      <c r="E14" s="2" t="n">
        <v>5</v>
      </c>
      <c r="F14" s="2" t="n">
        <v>0</v>
      </c>
      <c r="G14" s="2" t="n">
        <v>7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1</v>
      </c>
      <c r="M14" s="11" t="n">
        <v>0</v>
      </c>
      <c r="N14" t="n">
        <v>1</v>
      </c>
      <c r="O14" t="s">
        <v>20</v>
      </c>
      <c r="P14" s="4">
        <f>IF(IF(Summary!$A$2,V14,W14)=0,1,0)</f>
        <v>1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0</v>
      </c>
      <c r="W14" t="n">
        <v>0</v>
      </c>
    </row>
    <row r="15" spans="2:23">
      <c r="B15" t="s">
        <v>282</v>
      </c>
      <c r="C15" s="2" t="n">
        <v>16</v>
      </c>
      <c r="D15" s="2" t="n">
        <v>0</v>
      </c>
      <c r="E15" s="2" t="n">
        <v>0</v>
      </c>
      <c r="F15" s="2" t="n">
        <v>0</v>
      </c>
      <c r="G15" s="2" t="n">
        <v>5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1</v>
      </c>
      <c r="M15" s="11" t="n">
        <v>0</v>
      </c>
      <c r="N15" t="n">
        <v>1</v>
      </c>
      <c r="O15" t="s">
        <v>20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1</v>
      </c>
      <c r="V15">
        <f aca="1">RANDBETWEEN(0,5)</f>
        <v>5</v>
      </c>
      <c r="W15" t="n">
        <v>0</v>
      </c>
    </row>
    <row r="16" spans="1:23">
      <c r="A16" s="3" t="s">
        <v>283</v>
      </c>
      <c r="B16" t="s">
        <v>284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20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1</v>
      </c>
      <c r="V16">
        <f aca="1">RANDBETWEEN(0,5)</f>
        <v>5</v>
      </c>
      <c r="W16" t="n">
        <v>0</v>
      </c>
    </row>
    <row r="17" spans="2:23">
      <c r="B17" t="s">
        <v>285</v>
      </c>
      <c r="C17" s="2" t="n">
        <v>0</v>
      </c>
      <c r="D17" s="2" t="n">
        <v>0</v>
      </c>
      <c r="E17" s="2" t="n">
        <v>0</v>
      </c>
      <c r="F17" s="2" t="n">
        <v>4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20</v>
      </c>
      <c r="P17" s="4">
        <f>IF(IF(Summary!$A$2,V17,W17)=0,1,0)</f>
        <v>1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0</v>
      </c>
      <c r="W17" t="n">
        <v>0</v>
      </c>
    </row>
    <row r="18" spans="2:23">
      <c r="B18" t="s">
        <v>286</v>
      </c>
      <c r="C18" s="2" t="n">
        <v>0</v>
      </c>
      <c r="D18" s="2" t="n">
        <v>0</v>
      </c>
      <c r="E18" s="2" t="n">
        <v>0</v>
      </c>
      <c r="F18" s="2" t="n">
        <v>5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20</v>
      </c>
      <c r="P18" s="4">
        <f>IF(IF(Summary!$A$2,V18,W18)=0,1,0)</f>
        <v>0</v>
      </c>
      <c r="Q18" s="5">
        <f>IF(IF(Summary!$A$2,V18,W18)=1,1,0)</f>
        <v>1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1</v>
      </c>
      <c r="W18" t="n">
        <v>0</v>
      </c>
    </row>
    <row r="19" spans="2:23">
      <c r="B19" t="s">
        <v>287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20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1</v>
      </c>
      <c r="V19">
        <f aca="1">RANDBETWEEN(0,5)</f>
        <v>5</v>
      </c>
      <c r="W19" t="n">
        <v>0</v>
      </c>
    </row>
    <row r="20" spans="2:23">
      <c r="B20" t="s">
        <v>288</v>
      </c>
      <c r="C20" s="2" t="n">
        <v>0</v>
      </c>
      <c r="D20" s="2" t="n">
        <v>2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20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1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2</v>
      </c>
      <c r="W20" t="n">
        <v>0</v>
      </c>
    </row>
    <row r="21" spans="1:23">
      <c r="A21" s="3" t="s">
        <v>289</v>
      </c>
      <c r="B21" t="s">
        <v>290</v>
      </c>
      <c r="C21" s="2" t="n">
        <v>0</v>
      </c>
      <c r="D21" s="2" t="n">
        <v>2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20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1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3</v>
      </c>
      <c r="W21" t="n">
        <v>0</v>
      </c>
    </row>
    <row r="22" spans="2:23">
      <c r="B22" t="s">
        <v>291</v>
      </c>
      <c r="C22" s="2" t="n">
        <v>1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20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1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2</v>
      </c>
      <c r="W22" t="n">
        <v>0</v>
      </c>
    </row>
    <row r="23" spans="2:23">
      <c r="B23" t="s">
        <v>292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20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1</v>
      </c>
      <c r="V23">
        <f aca="1">RANDBETWEEN(0,5)</f>
        <v>5</v>
      </c>
      <c r="W23" t="n">
        <v>0</v>
      </c>
    </row>
    <row r="24" spans="2:23">
      <c r="B24" t="s">
        <v>293</v>
      </c>
      <c r="C24" s="2" t="n">
        <v>0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1</v>
      </c>
      <c r="M24" s="11" t="n">
        <v>0</v>
      </c>
      <c r="N24" t="n">
        <v>1</v>
      </c>
      <c r="O24" t="s">
        <v>20</v>
      </c>
      <c r="P24" s="4">
        <f>IF(IF(Summary!$A$2,V24,W24)=0,1,0)</f>
        <v>1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0</v>
      </c>
      <c r="W24" t="n">
        <v>0</v>
      </c>
    </row>
    <row r="25" spans="2:23">
      <c r="B25" t="s">
        <v>294</v>
      </c>
      <c r="C25" s="2" t="n">
        <v>0</v>
      </c>
      <c r="D25" s="2" t="n">
        <v>0</v>
      </c>
      <c r="E25" s="2" t="n">
        <v>0</v>
      </c>
      <c r="F25" s="2" t="n">
        <v>3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1</v>
      </c>
      <c r="M25" s="11" t="n">
        <v>0</v>
      </c>
      <c r="N25" t="n">
        <v>1</v>
      </c>
      <c r="O25" t="s">
        <v>20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1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2</v>
      </c>
      <c r="W25" t="n">
        <v>0</v>
      </c>
    </row>
    <row r="26" spans="2:23">
      <c r="B26" t="s">
        <v>295</v>
      </c>
      <c r="C26" s="2" t="n">
        <v>0</v>
      </c>
      <c r="D26" s="2" t="n">
        <v>0</v>
      </c>
      <c r="E26" s="2" t="n">
        <v>0</v>
      </c>
      <c r="F26" s="2" t="n">
        <v>3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20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1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3</v>
      </c>
      <c r="W26" t="n">
        <v>0</v>
      </c>
    </row>
    <row r="27" spans="2:23">
      <c r="B27" t="s">
        <v>296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20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1</v>
      </c>
      <c r="V27">
        <f aca="1">RANDBETWEEN(0,5)</f>
        <v>5</v>
      </c>
      <c r="W27" t="n">
        <v>0</v>
      </c>
    </row>
    <row r="28" spans="2:23">
      <c r="B28" t="s">
        <v>297</v>
      </c>
      <c r="C28" s="2" t="n">
        <v>0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20</v>
      </c>
      <c r="P28" s="4">
        <f>IF(IF(Summary!$A$2,V28,W28)=0,1,0)</f>
        <v>1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0</v>
      </c>
      <c r="W28" t="n">
        <v>0</v>
      </c>
    </row>
    <row r="29" spans="2:23">
      <c r="B29" t="s">
        <v>298</v>
      </c>
      <c r="C29" s="2" t="n">
        <v>4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1</v>
      </c>
      <c r="N29" t="n">
        <v>1</v>
      </c>
      <c r="O29" t="s">
        <v>20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1</v>
      </c>
      <c r="W29" t="n">
        <v>0</v>
      </c>
    </row>
    <row r="30" spans="2:23">
      <c r="B30" t="s">
        <v>299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1</v>
      </c>
      <c r="N30" t="n">
        <v>1</v>
      </c>
      <c r="O30" t="s">
        <v>20</v>
      </c>
      <c r="P30" s="4">
        <f>IF(IF(Summary!$A$2,V30,W30)=0,1,0)</f>
        <v>1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0</v>
      </c>
      <c r="W30" t="n">
        <v>0</v>
      </c>
    </row>
    <row r="31" spans="2:23">
      <c r="B31" t="s">
        <v>300</v>
      </c>
      <c r="C31" s="2" t="n">
        <v>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1</v>
      </c>
      <c r="O31" t="s">
        <v>20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1</v>
      </c>
      <c r="V31">
        <f aca="1">RANDBETWEEN(0,5)</f>
        <v>5</v>
      </c>
      <c r="W31" t="n">
        <v>0</v>
      </c>
    </row>
    <row r="32" spans="2:23">
      <c r="B32" t="s">
        <v>301</v>
      </c>
      <c r="C32" s="2" t="n">
        <v>4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1</v>
      </c>
      <c r="O32" t="s">
        <v>20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1</v>
      </c>
      <c r="V32">
        <f aca="1">RANDBETWEEN(0,5)</f>
        <v>5</v>
      </c>
      <c r="W32" t="n">
        <v>0</v>
      </c>
    </row>
    <row r="33" spans="2:23">
      <c r="B33" t="s">
        <v>302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1</v>
      </c>
      <c r="O33" t="s">
        <v>20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1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2</v>
      </c>
      <c r="W33" t="n">
        <v>0</v>
      </c>
    </row>
    <row r="34" spans="2:23">
      <c r="B34" t="s">
        <v>303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1</v>
      </c>
      <c r="O34" t="s">
        <v>20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1</v>
      </c>
      <c r="V34">
        <f aca="1">RANDBETWEEN(0,5)</f>
        <v>5</v>
      </c>
      <c r="W34" t="n">
        <v>0</v>
      </c>
    </row>
    <row r="35" spans="2:23">
      <c r="B35" t="s">
        <v>304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1</v>
      </c>
      <c r="O35" t="s">
        <v>20</v>
      </c>
      <c r="P35" s="4">
        <f>IF(IF(Summary!$A$2,V35,W35)=0,1,0)</f>
        <v>0</v>
      </c>
      <c r="Q35" s="5">
        <f>IF(IF(Summary!$A$2,V35,W35)=1,1,0)</f>
        <v>1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1</v>
      </c>
      <c r="W35" t="n">
        <v>0</v>
      </c>
    </row>
    <row r="36" spans="2:23">
      <c r="B36" t="s">
        <v>305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1</v>
      </c>
      <c r="O36" t="s">
        <v>20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1</v>
      </c>
      <c r="U36" s="9">
        <f>IF(IF(Summary!$A$2,V36,W36)=5,1,0)</f>
        <v>0</v>
      </c>
      <c r="V36">
        <f aca="1">RANDBETWEEN(0,5)</f>
        <v>4</v>
      </c>
      <c r="W36" t="n">
        <v>0</v>
      </c>
    </row>
    <row r="37" spans="2:23">
      <c r="B37" t="s">
        <v>306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1</v>
      </c>
      <c r="O37" t="s">
        <v>20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1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2</v>
      </c>
      <c r="W37" t="n">
        <v>0</v>
      </c>
    </row>
    <row r="38" spans="2:23">
      <c r="B38" t="s">
        <v>307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1</v>
      </c>
      <c r="O38" t="s">
        <v>20</v>
      </c>
      <c r="P38" s="4">
        <f>IF(IF(Summary!$A$2,V38,W38)=0,1,0)</f>
        <v>1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0</v>
      </c>
      <c r="W38" t="n">
        <v>0</v>
      </c>
    </row>
    <row r="39" spans="2:23">
      <c r="B39" t="s">
        <v>308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1</v>
      </c>
      <c r="O39" t="s">
        <v>20</v>
      </c>
      <c r="P39" s="4">
        <f>IF(IF(Summary!$A$2,V39,W39)=0,1,0)</f>
        <v>0</v>
      </c>
      <c r="Q39" s="5">
        <f>IF(IF(Summary!$A$2,V39,W39)=1,1,0)</f>
        <v>1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1</v>
      </c>
      <c r="W39" t="n">
        <v>0</v>
      </c>
    </row>
    <row r="40" spans="2:23">
      <c r="B40" t="s">
        <v>309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1</v>
      </c>
      <c r="O40" t="s">
        <v>20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1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3</v>
      </c>
      <c r="W40" t="n">
        <v>0</v>
      </c>
    </row>
    <row r="41" spans="2:23">
      <c r="B41" t="s">
        <v>310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1</v>
      </c>
      <c r="O41" t="s">
        <v>20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1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3</v>
      </c>
      <c r="W41" t="n">
        <v>0</v>
      </c>
    </row>
    <row r="42" spans="2:23">
      <c r="B42" t="s">
        <v>311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1</v>
      </c>
      <c r="M42" s="11" t="n">
        <v>0</v>
      </c>
      <c r="N42" t="n">
        <v>1</v>
      </c>
      <c r="O42" t="s">
        <v>20</v>
      </c>
      <c r="P42" s="4">
        <f>IF(IF(Summary!$A$2,V42,W42)=0,1,0)</f>
        <v>0</v>
      </c>
      <c r="Q42" s="5">
        <f>IF(IF(Summary!$A$2,V42,W42)=1,1,0)</f>
        <v>1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1</v>
      </c>
      <c r="W42" t="n">
        <v>0</v>
      </c>
    </row>
    <row r="43" spans="2:23">
      <c r="B43" t="s">
        <v>312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0</v>
      </c>
      <c r="L43" s="11" t="n">
        <v>1</v>
      </c>
      <c r="M43" s="11" t="n">
        <v>0</v>
      </c>
      <c r="N43" t="n">
        <v>1</v>
      </c>
      <c r="O43" t="s">
        <v>20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1</v>
      </c>
      <c r="V43">
        <f aca="1">RANDBETWEEN(0,5)</f>
        <v>5</v>
      </c>
      <c r="W43" t="n">
        <v>0</v>
      </c>
    </row>
    <row r="46" spans="1:42">
      <c r="A46">
        <f t="array" ref="A46:AP51">TRANSPOSE(P2:U43)</f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</row>
    <row r="50" spans="1:42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</row>
  </sheetData>
  <printOptions>
    <extLst>
      <ext uri="smNativeData">
        <pm:pageFlags xmlns:pm="smNativeData" id="171586267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2675" l="56" r="56" t="56" b="56" borderId="0" fillId="0" vertical="0"/>
        <pm:footer xmlns:pm="smNativeData" id="1715862675" l="56" r="56" t="56" b="56" borderId="0" fillId="0" vertical="2"/>
      </ext>
    </extLst>
  </headerFooter>
  <extLst>
    <ext uri="smNativeData">
      <pm:sheetPrefs xmlns:pm="smNativeData" day="1715862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2"/>
  <sheetViews>
    <sheetView view="normal" zoomScale="120" workbookViewId="0">
      <selection activeCell="A3" sqref="A3"/>
    </sheetView>
  </sheetViews>
  <sheetFormatPr baseColWidth="9" defaultColWidth="10.000000" defaultRowHeight="13.45"/>
  <cols>
    <col min="1" max="1" width="12.207207" customWidth="1"/>
    <col min="3" max="3" width="8.216216" customWidth="1"/>
    <col min="39" max="39" width="20.684685" customWidth="1"/>
    <col min="41" max="41" width="21.297297" customWidth="1"/>
  </cols>
  <sheetData>
    <row r="1" spans="1:1">
      <c r="A1" t="s">
        <v>313</v>
      </c>
    </row>
    <row r="2" spans="1:1">
      <c r="A2" t="n">
        <v>1</v>
      </c>
    </row>
  </sheetData>
  <printOptions>
    <extLst>
      <ext uri="smNativeData">
        <pm:pageFlags xmlns:pm="smNativeData" id="171586267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2675" l="56" r="56" t="56" b="56" borderId="0" fillId="0" vertical="0"/>
        <pm:footer xmlns:pm="smNativeData" id="1715862675" l="56" r="56" t="56" b="56" borderId="0" fillId="0" vertical="2"/>
      </ext>
    </extLst>
  </headerFooter>
  <extLst>
    <ext uri="smNativeData">
      <pm:sheetPrefs xmlns:pm="smNativeData" day="1715862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03"/>
  <sheetViews>
    <sheetView view="normal" topLeftCell="A93" workbookViewId="0">
      <selection activeCell="L104" sqref="L104"/>
    </sheetView>
  </sheetViews>
  <sheetFormatPr baseColWidth="9" defaultColWidth="10.000000" defaultRowHeight="13.45"/>
  <cols>
    <col min="1" max="1" width="16.747748" customWidth="1"/>
    <col min="2" max="2" width="7.018018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6.00900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104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314</v>
      </c>
      <c r="B2" t="n">
        <v>29.0100000000000016</v>
      </c>
      <c r="C2" s="25" t="n">
        <v>0</v>
      </c>
      <c r="D2" s="25" t="n">
        <v>0</v>
      </c>
      <c r="E2" s="25" t="n">
        <v>0</v>
      </c>
      <c r="F2" s="25" t="n">
        <v>2</v>
      </c>
      <c r="G2" s="25" t="n">
        <v>0</v>
      </c>
      <c r="H2" s="25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1</v>
      </c>
      <c r="N2" s="26" t="n">
        <v>0</v>
      </c>
      <c r="O2" t="s">
        <v>20</v>
      </c>
      <c r="P2" s="4">
        <f>IF(IF(Summary!$A$2,V2,W2)=0,1,0)</f>
        <v>1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0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n">
        <v>29.0199999999999996</v>
      </c>
      <c r="C3" s="25" t="n">
        <v>0</v>
      </c>
      <c r="D3" s="25" t="n">
        <v>0</v>
      </c>
      <c r="E3" s="25" t="n">
        <v>0</v>
      </c>
      <c r="F3" s="25" t="n">
        <v>2</v>
      </c>
      <c r="G3" s="25" t="n">
        <v>0</v>
      </c>
      <c r="H3" s="25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1</v>
      </c>
      <c r="N3" s="26" t="n">
        <v>0</v>
      </c>
      <c r="O3" t="s">
        <v>20</v>
      </c>
      <c r="P3" s="4">
        <f>IF(IF(Summary!$A$2,V3,W3)=0,1,0)</f>
        <v>0</v>
      </c>
      <c r="Q3" s="5">
        <f>IF(IF(Summary!$A$2,V3,W3)=1,1,0)</f>
        <v>1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1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n">
        <v>29.0300000000000011</v>
      </c>
      <c r="C4" s="25" t="n">
        <v>2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12" t="n">
        <v>0</v>
      </c>
      <c r="J4" s="12" t="n">
        <v>0</v>
      </c>
      <c r="K4" s="12" t="n">
        <v>0</v>
      </c>
      <c r="L4" s="12" t="n">
        <v>1</v>
      </c>
      <c r="M4" s="12" t="n">
        <v>0</v>
      </c>
      <c r="N4" s="26" t="n">
        <v>0</v>
      </c>
      <c r="O4" t="s">
        <v>20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1</v>
      </c>
      <c r="V4">
        <f aca="1">RANDBETWEEN(0,5)</f>
        <v>5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n">
        <v>29.0399999999999991</v>
      </c>
      <c r="C5" s="25" t="n">
        <v>0</v>
      </c>
      <c r="D5" s="25" t="n">
        <v>0</v>
      </c>
      <c r="E5" s="25" t="n">
        <v>0</v>
      </c>
      <c r="F5" s="25" t="n">
        <v>3</v>
      </c>
      <c r="G5" s="25" t="n">
        <v>0</v>
      </c>
      <c r="H5" s="25" t="n">
        <v>0</v>
      </c>
      <c r="I5" s="12" t="n">
        <v>0</v>
      </c>
      <c r="J5" s="12" t="n">
        <v>0</v>
      </c>
      <c r="K5" s="12" t="n">
        <v>0</v>
      </c>
      <c r="L5" s="12" t="n">
        <v>1</v>
      </c>
      <c r="M5" s="12" t="n">
        <v>0</v>
      </c>
      <c r="N5" s="26" t="n">
        <v>0</v>
      </c>
      <c r="O5" t="s">
        <v>20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1</v>
      </c>
      <c r="V5">
        <f aca="1">RANDBETWEEN(0,5)</f>
        <v>5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n">
        <v>29.0500000000000007</v>
      </c>
      <c r="C6" s="25" t="n">
        <v>0</v>
      </c>
      <c r="D6" s="25" t="n">
        <v>0</v>
      </c>
      <c r="E6" s="25" t="n">
        <v>3</v>
      </c>
      <c r="F6" s="25" t="n">
        <v>0</v>
      </c>
      <c r="G6" s="25" t="n">
        <v>0</v>
      </c>
      <c r="H6" s="25" t="n">
        <v>0</v>
      </c>
      <c r="I6" s="12" t="n">
        <v>0</v>
      </c>
      <c r="J6" s="12" t="n">
        <v>0</v>
      </c>
      <c r="K6" s="12" t="n">
        <v>0</v>
      </c>
      <c r="L6" s="12" t="n">
        <v>1</v>
      </c>
      <c r="M6" s="12" t="n">
        <v>0</v>
      </c>
      <c r="N6" s="26" t="n">
        <v>0</v>
      </c>
      <c r="O6" t="s">
        <v>20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1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2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1:32">
      <c r="A7" s="3" t="s">
        <v>315</v>
      </c>
      <c r="B7" t="n">
        <v>28.0100000000000016</v>
      </c>
      <c r="C7" s="25" t="n">
        <v>1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1</v>
      </c>
      <c r="N7" s="26" t="n">
        <v>0</v>
      </c>
      <c r="O7" t="s">
        <v>20</v>
      </c>
      <c r="P7" s="4">
        <f>IF(IF(Summary!$A$2,V7,W7)=0,1,0)</f>
        <v>1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0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n">
        <v>28.0500000000000007</v>
      </c>
      <c r="C8" s="25" t="n">
        <v>0</v>
      </c>
      <c r="D8" s="25" t="n">
        <v>1</v>
      </c>
      <c r="E8" s="25" t="n">
        <v>0</v>
      </c>
      <c r="F8" s="25" t="n">
        <v>0</v>
      </c>
      <c r="G8" s="25" t="n">
        <v>0</v>
      </c>
      <c r="H8" s="25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26" t="n">
        <v>0</v>
      </c>
      <c r="O8" t="s">
        <v>20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1</v>
      </c>
      <c r="V8">
        <f aca="1">RANDBETWEEN(0,5)</f>
        <v>5</v>
      </c>
      <c r="W8" t="n">
        <v>0</v>
      </c>
      <c r="Z8" t="s">
        <v>27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n">
        <v>28.0599999999999987</v>
      </c>
      <c r="C9" s="25" t="n">
        <v>0</v>
      </c>
      <c r="D9" s="25" t="n">
        <v>3</v>
      </c>
      <c r="E9" s="25" t="n">
        <v>0</v>
      </c>
      <c r="F9" s="25" t="n">
        <v>0</v>
      </c>
      <c r="G9" s="25" t="n">
        <v>0</v>
      </c>
      <c r="H9" s="25" t="n">
        <v>0</v>
      </c>
      <c r="I9" s="12" t="n">
        <v>0</v>
      </c>
      <c r="J9" s="12" t="n">
        <v>0</v>
      </c>
      <c r="K9" s="12" t="n">
        <v>0</v>
      </c>
      <c r="L9" s="12" t="n">
        <v>1</v>
      </c>
      <c r="M9" s="12" t="n">
        <v>0</v>
      </c>
      <c r="N9" s="26" t="n">
        <v>0</v>
      </c>
      <c r="O9" t="s">
        <v>20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1</v>
      </c>
      <c r="U9" s="9">
        <f>IF(IF(Summary!$A$2,V9,W9)=5,1,0)</f>
        <v>0</v>
      </c>
      <c r="V9">
        <f aca="1">RANDBETWEEN(0,5)</f>
        <v>4</v>
      </c>
      <c r="W9" t="n">
        <v>0</v>
      </c>
    </row>
    <row r="10" spans="2:23">
      <c r="B10" t="n">
        <v>28.0700000000000003</v>
      </c>
      <c r="C10" s="25" t="n">
        <v>0</v>
      </c>
      <c r="D10" s="25" t="n">
        <v>0</v>
      </c>
      <c r="E10" s="25" t="n">
        <v>3</v>
      </c>
      <c r="F10" s="25" t="n">
        <v>0</v>
      </c>
      <c r="G10" s="25" t="n">
        <v>0</v>
      </c>
      <c r="H10" s="25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0</v>
      </c>
      <c r="N10" s="26" t="n">
        <v>0</v>
      </c>
      <c r="O10" t="s">
        <v>20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1</v>
      </c>
      <c r="U10" s="9">
        <f>IF(IF(Summary!$A$2,V10,W10)=5,1,0)</f>
        <v>0</v>
      </c>
      <c r="V10">
        <f aca="1">RANDBETWEEN(0,5)</f>
        <v>4</v>
      </c>
      <c r="W10" t="n">
        <v>0</v>
      </c>
    </row>
    <row r="11" spans="2:23">
      <c r="B11" t="n">
        <v>28.0799999999999983</v>
      </c>
      <c r="C11" s="25" t="n">
        <v>0</v>
      </c>
      <c r="D11" s="25" t="n">
        <v>3</v>
      </c>
      <c r="E11" s="25" t="n">
        <v>0</v>
      </c>
      <c r="F11" s="25" t="n">
        <v>0</v>
      </c>
      <c r="G11" s="25" t="n">
        <v>0</v>
      </c>
      <c r="H11" s="25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0</v>
      </c>
      <c r="N11" s="26" t="n">
        <v>0</v>
      </c>
      <c r="O11" t="s">
        <v>20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2</v>
      </c>
      <c r="W11" t="n">
        <v>0</v>
      </c>
    </row>
    <row r="12" spans="2:23">
      <c r="B12" t="n">
        <v>28.0899999999999999</v>
      </c>
      <c r="C12" s="25" t="n">
        <v>0</v>
      </c>
      <c r="D12" s="25" t="n">
        <v>0</v>
      </c>
      <c r="E12" s="25" t="n">
        <v>5</v>
      </c>
      <c r="F12" s="25" t="n">
        <v>0</v>
      </c>
      <c r="G12" s="25" t="n">
        <v>0</v>
      </c>
      <c r="H12" s="25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26" t="n">
        <v>0</v>
      </c>
      <c r="O12" t="s">
        <v>20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1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3</v>
      </c>
      <c r="W12" t="n">
        <v>0</v>
      </c>
    </row>
    <row r="13" spans="2:23">
      <c r="B13" t="n">
        <v>28.1000000000000014</v>
      </c>
      <c r="C13" s="25" t="n">
        <v>0</v>
      </c>
      <c r="D13" s="25" t="n">
        <v>0</v>
      </c>
      <c r="E13" s="25" t="n">
        <v>5</v>
      </c>
      <c r="F13" s="25" t="n">
        <v>0</v>
      </c>
      <c r="G13" s="25" t="n">
        <v>0</v>
      </c>
      <c r="H13" s="25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26" t="n">
        <v>0</v>
      </c>
      <c r="O13" t="s">
        <v>20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1</v>
      </c>
      <c r="V13">
        <f aca="1">RANDBETWEEN(0,5)</f>
        <v>5</v>
      </c>
      <c r="W13" t="n">
        <v>0</v>
      </c>
    </row>
    <row r="14" spans="2:23">
      <c r="B14" t="n">
        <v>28.1099999999999994</v>
      </c>
      <c r="C14" s="25" t="n">
        <v>0</v>
      </c>
      <c r="D14" s="25" t="n">
        <v>0</v>
      </c>
      <c r="E14" s="25" t="n">
        <v>5</v>
      </c>
      <c r="F14" s="25" t="n">
        <v>0</v>
      </c>
      <c r="G14" s="25" t="n">
        <v>0</v>
      </c>
      <c r="H14" s="25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26" t="n">
        <v>0</v>
      </c>
      <c r="O14" t="s">
        <v>20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1</v>
      </c>
      <c r="V14">
        <f aca="1">RANDBETWEEN(0,5)</f>
        <v>5</v>
      </c>
      <c r="W14" t="n">
        <v>0</v>
      </c>
    </row>
    <row r="15" spans="2:23">
      <c r="B15" t="n">
        <v>28.120000000000001</v>
      </c>
      <c r="C15" s="25" t="n">
        <v>0</v>
      </c>
      <c r="D15" s="25" t="n">
        <v>0</v>
      </c>
      <c r="E15" s="25" t="n">
        <v>5</v>
      </c>
      <c r="F15" s="25" t="n">
        <v>0</v>
      </c>
      <c r="G15" s="25" t="n">
        <v>0</v>
      </c>
      <c r="H15" s="25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26" t="n">
        <v>0</v>
      </c>
      <c r="O15" t="s">
        <v>20</v>
      </c>
      <c r="P15" s="4">
        <f>IF(IF(Summary!$A$2,V15,W15)=0,1,0)</f>
        <v>0</v>
      </c>
      <c r="Q15" s="5">
        <f>IF(IF(Summary!$A$2,V15,W15)=1,1,0)</f>
        <v>1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1</v>
      </c>
      <c r="W15" t="n">
        <v>0</v>
      </c>
    </row>
    <row r="16" spans="2:23">
      <c r="B16" t="n">
        <v>28.129999999999999</v>
      </c>
      <c r="C16" s="25" t="n">
        <v>0</v>
      </c>
      <c r="D16" s="25" t="n">
        <v>0</v>
      </c>
      <c r="E16" s="25" t="n">
        <v>0</v>
      </c>
      <c r="F16" s="25" t="n">
        <v>5</v>
      </c>
      <c r="G16" s="25" t="n">
        <v>0</v>
      </c>
      <c r="H16" s="25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26" t="n">
        <v>0</v>
      </c>
      <c r="O16" t="s">
        <v>20</v>
      </c>
      <c r="P16" s="4">
        <f>IF(IF(Summary!$A$2,AZ16,BA16)=0,1,0)</f>
        <v>1</v>
      </c>
      <c r="Q16" s="5">
        <f>IF(IF(Summary!$A$2,AZ16,BA16)=1,1,0)</f>
        <v>0</v>
      </c>
      <c r="R16" s="6">
        <f>IF(IF(Summary!$A$2,AZ16,BA16)=2,1,0)</f>
        <v>0</v>
      </c>
      <c r="S16" s="10">
        <f>IF(IF(Summary!$A$2,AZ16,BA16)=3,1,0)</f>
        <v>0</v>
      </c>
      <c r="T16" s="8">
        <f>IF(IF(Summary!$A$2,AZ16,BA16)=4,1,0)</f>
        <v>0</v>
      </c>
      <c r="U16" s="9">
        <f>IF(IF(Summary!$A$2,AZ16,BA16)=5,1,0)</f>
        <v>0</v>
      </c>
      <c r="V16">
        <f aca="1">RANDBETWEEN(0,5)</f>
        <v>5</v>
      </c>
      <c r="W16" t="n">
        <v>0</v>
      </c>
    </row>
    <row r="17" spans="2:23">
      <c r="B17" t="n">
        <v>28.1900000000000013</v>
      </c>
      <c r="C17" s="25" t="n">
        <v>0</v>
      </c>
      <c r="D17" s="25" t="n">
        <v>0</v>
      </c>
      <c r="E17" s="25" t="n">
        <v>5</v>
      </c>
      <c r="F17" s="25" t="n">
        <v>0</v>
      </c>
      <c r="G17" s="25" t="n">
        <v>0</v>
      </c>
      <c r="H17" s="25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26" t="n">
        <v>0</v>
      </c>
      <c r="O17" t="s">
        <v>20</v>
      </c>
      <c r="P17" s="4">
        <f>IF(IF(Summary!$A$2,AZ17,BA17)=0,1,0)</f>
        <v>1</v>
      </c>
      <c r="Q17" s="5">
        <f>IF(IF(Summary!$A$2,AZ17,BA17)=1,1,0)</f>
        <v>0</v>
      </c>
      <c r="R17" s="6">
        <f>IF(IF(Summary!$A$2,AZ17,BA17)=2,1,0)</f>
        <v>0</v>
      </c>
      <c r="S17" s="10">
        <f>IF(IF(Summary!$A$2,AZ17,BA17)=3,1,0)</f>
        <v>0</v>
      </c>
      <c r="T17" s="8">
        <f>IF(IF(Summary!$A$2,AZ17,BA17)=4,1,0)</f>
        <v>0</v>
      </c>
      <c r="U17" s="9">
        <f>IF(IF(Summary!$A$2,AZ17,BA17)=5,1,0)</f>
        <v>0</v>
      </c>
      <c r="V17">
        <f aca="1">RANDBETWEEN(0,5)</f>
        <v>0</v>
      </c>
      <c r="W17" t="n">
        <v>0</v>
      </c>
    </row>
    <row r="18" spans="2:23">
      <c r="B18" t="n">
        <v>28.1999999999999993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26" t="n">
        <v>0</v>
      </c>
      <c r="O18" t="s">
        <v>20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1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2</v>
      </c>
      <c r="W18" t="n">
        <v>0</v>
      </c>
    </row>
    <row r="19" spans="2:23">
      <c r="B19" t="n">
        <v>28.2100000000000009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26" t="n">
        <v>0</v>
      </c>
      <c r="O19" t="s">
        <v>20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1</v>
      </c>
      <c r="V19">
        <f aca="1">RANDBETWEEN(0,5)</f>
        <v>5</v>
      </c>
      <c r="W19" t="n">
        <v>0</v>
      </c>
    </row>
    <row r="20" spans="2:23">
      <c r="B20" t="n">
        <v>28.2199999999999989</v>
      </c>
      <c r="C20" s="25" t="n">
        <v>1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26" t="n">
        <v>0</v>
      </c>
      <c r="O20" t="s">
        <v>20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1</v>
      </c>
      <c r="V20">
        <f aca="1">RANDBETWEEN(0,5)</f>
        <v>5</v>
      </c>
      <c r="W20" t="n">
        <v>0</v>
      </c>
    </row>
    <row r="21" spans="2:23">
      <c r="B21" t="n">
        <v>28.2300000000000004</v>
      </c>
      <c r="C21" s="25" t="n">
        <v>1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26" t="n">
        <v>0</v>
      </c>
      <c r="O21" t="s">
        <v>20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1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2</v>
      </c>
      <c r="W21" t="n">
        <v>0</v>
      </c>
    </row>
    <row r="22" spans="2:23">
      <c r="B22" t="n">
        <v>28.2399999999999984</v>
      </c>
      <c r="C22" s="25" t="n">
        <v>0</v>
      </c>
      <c r="D22" s="25" t="n">
        <v>0</v>
      </c>
      <c r="E22" s="25" t="n">
        <v>1</v>
      </c>
      <c r="F22" s="25" t="n">
        <v>0</v>
      </c>
      <c r="G22" s="25" t="n">
        <v>0</v>
      </c>
      <c r="H22" s="25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26" t="n">
        <v>0</v>
      </c>
      <c r="O22" t="s">
        <v>20</v>
      </c>
      <c r="P22" s="4">
        <f>IF(IF(Summary!$A$2,V22,W22)=0,1,0)</f>
        <v>0</v>
      </c>
      <c r="Q22" s="5">
        <f>IF(IF(Summary!$A$2,V22,W22)=1,1,0)</f>
        <v>1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1</v>
      </c>
      <c r="W22" t="n">
        <v>0</v>
      </c>
    </row>
    <row r="23" spans="2:23">
      <c r="B23" t="n">
        <v>28.25</v>
      </c>
      <c r="C23" s="25" t="n">
        <v>1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0</v>
      </c>
      <c r="N23" s="26" t="n">
        <v>0</v>
      </c>
      <c r="O23" t="s">
        <v>20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1</v>
      </c>
      <c r="U23" s="9">
        <f>IF(IF(Summary!$A$2,V23,W23)=5,1,0)</f>
        <v>0</v>
      </c>
      <c r="V23">
        <f aca="1">RANDBETWEEN(0,5)</f>
        <v>4</v>
      </c>
      <c r="W23" t="n">
        <v>0</v>
      </c>
    </row>
    <row r="24" spans="2:23">
      <c r="B24" t="n">
        <v>28.2600000000000016</v>
      </c>
      <c r="C24" s="25" t="n">
        <v>0</v>
      </c>
      <c r="D24" s="25" t="n">
        <v>1</v>
      </c>
      <c r="E24" s="25" t="n">
        <v>0</v>
      </c>
      <c r="F24" s="25" t="n">
        <v>0</v>
      </c>
      <c r="G24" s="25" t="n">
        <v>0</v>
      </c>
      <c r="H24" s="25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0</v>
      </c>
      <c r="N24" s="26" t="n">
        <v>0</v>
      </c>
      <c r="O24" t="s">
        <v>20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1</v>
      </c>
      <c r="U24" s="9">
        <f>IF(IF(Summary!$A$2,V24,W24)=5,1,0)</f>
        <v>0</v>
      </c>
      <c r="V24">
        <f aca="1">RANDBETWEEN(0,5)</f>
        <v>4</v>
      </c>
      <c r="W24" t="n">
        <v>0</v>
      </c>
    </row>
    <row r="25" spans="2:23">
      <c r="B25" t="n">
        <v>28.2699999999999996</v>
      </c>
      <c r="C25" s="25" t="n">
        <v>1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26" t="n">
        <v>0</v>
      </c>
      <c r="O25" t="s">
        <v>20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1</v>
      </c>
      <c r="V25">
        <f aca="1">RANDBETWEEN(0,5)</f>
        <v>5</v>
      </c>
      <c r="W25" t="n">
        <v>0</v>
      </c>
    </row>
    <row r="26" spans="2:23">
      <c r="B26" t="n">
        <v>28.2800000000000011</v>
      </c>
      <c r="C26" s="25" t="n">
        <v>0</v>
      </c>
      <c r="D26" s="25" t="n">
        <v>0</v>
      </c>
      <c r="E26" s="25" t="n">
        <v>1</v>
      </c>
      <c r="F26" s="25" t="n">
        <v>0</v>
      </c>
      <c r="G26" s="25" t="n">
        <v>0</v>
      </c>
      <c r="H26" s="25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26" t="n">
        <v>0</v>
      </c>
      <c r="O26" t="s">
        <v>20</v>
      </c>
      <c r="P26" s="4">
        <f>IF(IF(Summary!$A$2,V26,W26)=0,1,0)</f>
        <v>1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0</v>
      </c>
      <c r="W26" t="n">
        <v>0</v>
      </c>
    </row>
    <row r="27" spans="2:23">
      <c r="B27" t="n">
        <v>28.3399999999999999</v>
      </c>
      <c r="C27" s="25" t="n">
        <v>0</v>
      </c>
      <c r="D27" s="25" t="n">
        <v>0</v>
      </c>
      <c r="E27" s="25" t="n">
        <v>0</v>
      </c>
      <c r="F27" s="25" t="n">
        <v>1</v>
      </c>
      <c r="G27" s="25" t="n">
        <v>0</v>
      </c>
      <c r="H27" s="25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26" t="n">
        <v>0</v>
      </c>
      <c r="O27" t="s">
        <v>20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1</v>
      </c>
      <c r="U27" s="9">
        <f>IF(IF(Summary!$A$2,V27,W27)=5,1,0)</f>
        <v>0</v>
      </c>
      <c r="V27">
        <f aca="1">RANDBETWEEN(0,5)</f>
        <v>4</v>
      </c>
      <c r="W27" t="n">
        <v>0</v>
      </c>
    </row>
    <row r="28" spans="2:23">
      <c r="B28" t="n">
        <v>28.3500000000000014</v>
      </c>
      <c r="C28" s="25" t="n">
        <v>0</v>
      </c>
      <c r="D28" s="25" t="n">
        <v>0</v>
      </c>
      <c r="E28" s="25" t="n">
        <v>3</v>
      </c>
      <c r="F28" s="25" t="n">
        <v>0</v>
      </c>
      <c r="G28" s="25" t="n">
        <v>0</v>
      </c>
      <c r="H28" s="25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26" t="n">
        <v>0</v>
      </c>
      <c r="O28" t="s">
        <v>20</v>
      </c>
      <c r="P28" s="4">
        <f>IF(IF(Summary!$A$2,V28,W28)=0,1,0)</f>
        <v>0</v>
      </c>
      <c r="Q28" s="5">
        <f>IF(IF(Summary!$A$2,V28,W28)=1,1,0)</f>
        <v>1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1</v>
      </c>
      <c r="W28" t="n">
        <v>0</v>
      </c>
    </row>
    <row r="29" spans="2:23">
      <c r="B29" t="n">
        <v>28.3599999999999994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0</v>
      </c>
      <c r="H29" s="25" t="n">
        <v>3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26" t="n">
        <v>0</v>
      </c>
      <c r="O29" t="s">
        <v>20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1</v>
      </c>
      <c r="U29" s="9">
        <f>IF(IF(Summary!$A$2,V29,W29)=5,1,0)</f>
        <v>0</v>
      </c>
      <c r="V29">
        <f aca="1">RANDBETWEEN(0,5)</f>
        <v>4</v>
      </c>
      <c r="W29" t="n">
        <v>0</v>
      </c>
    </row>
    <row r="30" spans="2:23">
      <c r="B30" t="n">
        <v>28.370000000000001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0</v>
      </c>
      <c r="H30" s="25" t="n">
        <v>3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26" t="n">
        <v>0</v>
      </c>
      <c r="O30" t="s">
        <v>20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1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2</v>
      </c>
      <c r="W30" t="n">
        <v>0</v>
      </c>
    </row>
    <row r="31" spans="2:23">
      <c r="B31" t="n">
        <v>28.379999999999999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0</v>
      </c>
      <c r="H31" s="25" t="n">
        <v>3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26" t="n">
        <v>0</v>
      </c>
      <c r="O31" t="s">
        <v>20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1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2</v>
      </c>
      <c r="W31" t="n">
        <v>0</v>
      </c>
    </row>
    <row r="32" spans="2:23">
      <c r="B32" t="n">
        <v>28.3900000000000006</v>
      </c>
      <c r="C32" s="25" t="n">
        <v>0</v>
      </c>
      <c r="D32" s="25" t="n">
        <v>0</v>
      </c>
      <c r="E32" s="25" t="n">
        <v>0</v>
      </c>
      <c r="F32" s="25" t="n">
        <v>0</v>
      </c>
      <c r="G32" s="25" t="n">
        <v>0</v>
      </c>
      <c r="H32" s="25" t="n">
        <v>3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26" t="n">
        <v>0</v>
      </c>
      <c r="O32" t="s">
        <v>20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0</v>
      </c>
      <c r="T32" s="8">
        <f>IF(IF(Summary!$A$2,V32,W32)=4,1,0)</f>
        <v>1</v>
      </c>
      <c r="U32" s="9">
        <f>IF(IF(Summary!$A$2,V32,W32)=5,1,0)</f>
        <v>0</v>
      </c>
      <c r="V32">
        <f aca="1">RANDBETWEEN(0,5)</f>
        <v>4</v>
      </c>
      <c r="W32" t="n">
        <v>0</v>
      </c>
    </row>
    <row r="33" spans="2:23">
      <c r="B33" t="n">
        <v>28.3999999999999986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0</v>
      </c>
      <c r="H33" s="25" t="n">
        <v>3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26" t="n">
        <v>0</v>
      </c>
      <c r="O33" t="s">
        <v>20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1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2</v>
      </c>
      <c r="W33" t="n">
        <v>0</v>
      </c>
    </row>
    <row r="34" spans="2:23">
      <c r="B34" t="n">
        <v>28.4100000000000001</v>
      </c>
      <c r="C34" s="25" t="n">
        <v>0</v>
      </c>
      <c r="D34" s="25" t="n">
        <v>0</v>
      </c>
      <c r="E34" s="25" t="n">
        <v>0</v>
      </c>
      <c r="F34" s="25" t="n">
        <v>0</v>
      </c>
      <c r="G34" s="25" t="n">
        <v>0</v>
      </c>
      <c r="H34" s="25" t="n">
        <v>3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26" t="n">
        <v>0</v>
      </c>
      <c r="O34" t="s">
        <v>20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1</v>
      </c>
      <c r="U34" s="9">
        <f>IF(IF(Summary!$A$2,V34,W34)=5,1,0)</f>
        <v>0</v>
      </c>
      <c r="V34">
        <f aca="1">RANDBETWEEN(0,5)</f>
        <v>4</v>
      </c>
      <c r="W34" t="n">
        <v>0</v>
      </c>
    </row>
    <row r="35" spans="1:23">
      <c r="A35" s="3" t="s">
        <v>316</v>
      </c>
      <c r="B35" t="n">
        <v>27.2399999999999984</v>
      </c>
      <c r="C35" s="25" t="n">
        <v>0</v>
      </c>
      <c r="D35" s="25" t="n">
        <v>2</v>
      </c>
      <c r="E35" s="25" t="n">
        <v>0</v>
      </c>
      <c r="F35" s="25" t="n">
        <v>0</v>
      </c>
      <c r="G35" s="25" t="n">
        <v>0</v>
      </c>
      <c r="H35" s="25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26" t="n">
        <v>0</v>
      </c>
      <c r="O35" t="s">
        <v>20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1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3</v>
      </c>
      <c r="W35" t="n">
        <v>0</v>
      </c>
    </row>
    <row r="36" spans="2:23">
      <c r="B36" t="n">
        <v>27.25</v>
      </c>
      <c r="C36" s="25" t="n">
        <v>0</v>
      </c>
      <c r="D36" s="25" t="n">
        <v>3</v>
      </c>
      <c r="E36" s="25" t="n">
        <v>0</v>
      </c>
      <c r="F36" s="25" t="n">
        <v>0</v>
      </c>
      <c r="G36" s="25" t="n">
        <v>0</v>
      </c>
      <c r="H36" s="25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0</v>
      </c>
      <c r="N36" s="26" t="n">
        <v>0</v>
      </c>
      <c r="O36" t="s">
        <v>20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1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2</v>
      </c>
      <c r="W36" t="n">
        <v>0</v>
      </c>
    </row>
    <row r="37" spans="2:23">
      <c r="B37" t="n">
        <v>27.2600000000000016</v>
      </c>
      <c r="C37" s="25" t="n">
        <v>0</v>
      </c>
      <c r="D37" s="25" t="n">
        <v>5</v>
      </c>
      <c r="E37" s="25" t="n">
        <v>0</v>
      </c>
      <c r="F37" s="25" t="n">
        <v>0</v>
      </c>
      <c r="G37" s="25" t="n">
        <v>0</v>
      </c>
      <c r="H37" s="25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26" t="n">
        <v>0</v>
      </c>
      <c r="O37" t="s">
        <v>20</v>
      </c>
      <c r="P37" s="4">
        <f>IF(IF(Summary!$A$2,V37,W37)=0,1,0)</f>
        <v>1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0</v>
      </c>
      <c r="W37" t="n">
        <v>0</v>
      </c>
    </row>
    <row r="38" spans="1:23">
      <c r="A38" s="3" t="s">
        <v>317</v>
      </c>
      <c r="B38" t="n">
        <v>26.0100000000000016</v>
      </c>
      <c r="C38" s="25" t="n">
        <v>0</v>
      </c>
      <c r="D38" s="25" t="n">
        <v>2</v>
      </c>
      <c r="E38" s="25" t="n">
        <v>0</v>
      </c>
      <c r="F38" s="25" t="n">
        <v>0</v>
      </c>
      <c r="G38" s="25" t="n">
        <v>0</v>
      </c>
      <c r="H38" s="25" t="n">
        <v>0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26" t="n">
        <v>0</v>
      </c>
      <c r="O38" t="s">
        <v>20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1</v>
      </c>
      <c r="U38" s="9">
        <f>IF(IF(Summary!$A$2,V38,W38)=5,1,0)</f>
        <v>0</v>
      </c>
      <c r="V38">
        <f aca="1">RANDBETWEEN(0,5)</f>
        <v>4</v>
      </c>
      <c r="W38" t="n">
        <v>0</v>
      </c>
    </row>
    <row r="39" spans="2:23">
      <c r="B39" t="n">
        <v>26.0199999999999996</v>
      </c>
      <c r="C39" s="25" t="n">
        <v>0</v>
      </c>
      <c r="D39" s="25" t="n">
        <v>0</v>
      </c>
      <c r="E39" s="25" t="n">
        <v>2</v>
      </c>
      <c r="F39" s="25" t="n">
        <v>0</v>
      </c>
      <c r="G39" s="25" t="n">
        <v>0</v>
      </c>
      <c r="H39" s="25" t="n">
        <v>0</v>
      </c>
      <c r="I39" s="12" t="n">
        <v>0</v>
      </c>
      <c r="J39" s="12" t="n">
        <v>0</v>
      </c>
      <c r="K39" s="12" t="n">
        <v>0</v>
      </c>
      <c r="L39" s="12" t="n">
        <v>1</v>
      </c>
      <c r="M39" s="12" t="n">
        <v>0</v>
      </c>
      <c r="N39" s="26" t="n">
        <v>0</v>
      </c>
      <c r="O39" t="s">
        <v>20</v>
      </c>
      <c r="P39" s="4">
        <f>IF(IF(Summary!$A$2,V39,W39)=0,1,0)</f>
        <v>0</v>
      </c>
      <c r="Q39" s="5">
        <f>IF(IF(Summary!$A$2,V39,W39)=1,1,0)</f>
        <v>1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1</v>
      </c>
      <c r="W39" t="n">
        <v>0</v>
      </c>
    </row>
    <row r="40" spans="2:23">
      <c r="B40" t="n">
        <v>26.0300000000000011</v>
      </c>
      <c r="C40" s="25" t="n">
        <v>0</v>
      </c>
      <c r="D40" s="25" t="n">
        <v>0</v>
      </c>
      <c r="E40" s="25" t="n">
        <v>2</v>
      </c>
      <c r="F40" s="25" t="n">
        <v>0</v>
      </c>
      <c r="G40" s="25" t="n">
        <v>0</v>
      </c>
      <c r="H40" s="25" t="n">
        <v>0</v>
      </c>
      <c r="I40" s="12" t="n">
        <v>0</v>
      </c>
      <c r="J40" s="12" t="n">
        <v>0</v>
      </c>
      <c r="K40" s="12" t="n">
        <v>0</v>
      </c>
      <c r="L40" s="12" t="n">
        <v>1</v>
      </c>
      <c r="M40" s="12" t="n">
        <v>0</v>
      </c>
      <c r="N40" s="26" t="n">
        <v>0</v>
      </c>
      <c r="O40" t="s">
        <v>20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1</v>
      </c>
      <c r="V40">
        <f aca="1">RANDBETWEEN(0,5)</f>
        <v>5</v>
      </c>
      <c r="W40" t="n">
        <v>0</v>
      </c>
    </row>
    <row r="41" spans="2:23">
      <c r="B41" t="n">
        <v>26.0399999999999991</v>
      </c>
      <c r="C41" s="25" t="n">
        <v>2</v>
      </c>
      <c r="D41" s="25" t="n">
        <v>0</v>
      </c>
      <c r="E41" s="25" t="n">
        <v>0</v>
      </c>
      <c r="F41" s="25" t="n">
        <v>0</v>
      </c>
      <c r="G41" s="25" t="n">
        <v>0</v>
      </c>
      <c r="H41" s="25" t="n">
        <v>0</v>
      </c>
      <c r="I41" s="12" t="n">
        <v>0</v>
      </c>
      <c r="J41" s="12" t="n">
        <v>0</v>
      </c>
      <c r="K41" s="12" t="n">
        <v>0</v>
      </c>
      <c r="L41" s="12" t="n">
        <v>1</v>
      </c>
      <c r="M41" s="12" t="n">
        <v>0</v>
      </c>
      <c r="N41" s="26" t="n">
        <v>0</v>
      </c>
      <c r="O41" t="s">
        <v>20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1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2</v>
      </c>
      <c r="W41" t="n">
        <v>0</v>
      </c>
    </row>
    <row r="42" spans="2:23">
      <c r="B42" t="n">
        <v>26.0500000000000007</v>
      </c>
      <c r="C42" s="25" t="n">
        <v>2</v>
      </c>
      <c r="D42" s="25" t="n">
        <v>0</v>
      </c>
      <c r="E42" s="25" t="n">
        <v>0</v>
      </c>
      <c r="F42" s="25" t="n">
        <v>0</v>
      </c>
      <c r="G42" s="25" t="n">
        <v>0</v>
      </c>
      <c r="H42" s="25" t="n">
        <v>0</v>
      </c>
      <c r="I42" s="12" t="n">
        <v>0</v>
      </c>
      <c r="J42" s="12" t="n">
        <v>0</v>
      </c>
      <c r="K42" s="12" t="n">
        <v>0</v>
      </c>
      <c r="L42" s="12" t="n">
        <v>1</v>
      </c>
      <c r="M42" s="12" t="n">
        <v>0</v>
      </c>
      <c r="N42" s="26" t="n">
        <v>0</v>
      </c>
      <c r="O42" t="s">
        <v>20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1</v>
      </c>
      <c r="U42" s="9">
        <f>IF(IF(Summary!$A$2,V42,W42)=5,1,0)</f>
        <v>0</v>
      </c>
      <c r="V42">
        <f aca="1">RANDBETWEEN(0,5)</f>
        <v>4</v>
      </c>
      <c r="W42" t="n">
        <v>0</v>
      </c>
    </row>
    <row r="43" spans="2:23">
      <c r="B43" t="n">
        <v>26.0599999999999987</v>
      </c>
      <c r="C43" s="25" t="n">
        <v>5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26" t="n">
        <v>0</v>
      </c>
      <c r="O43" t="s">
        <v>20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1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3</v>
      </c>
      <c r="W43" t="n">
        <v>0</v>
      </c>
    </row>
    <row r="44" spans="2:23">
      <c r="B44" t="n">
        <v>26.0700000000000003</v>
      </c>
      <c r="C44" s="25" t="n">
        <v>3</v>
      </c>
      <c r="D44" s="25" t="n">
        <v>0</v>
      </c>
      <c r="E44" s="25" t="n">
        <v>0</v>
      </c>
      <c r="F44" s="25" t="n">
        <v>0</v>
      </c>
      <c r="G44" s="25" t="n">
        <v>0</v>
      </c>
      <c r="H44" s="25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26" t="n">
        <v>0</v>
      </c>
      <c r="O44" t="s">
        <v>20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1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2</v>
      </c>
      <c r="W44" t="n">
        <v>0</v>
      </c>
    </row>
    <row r="45" spans="2:23">
      <c r="B45" t="n">
        <v>26.0799999999999983</v>
      </c>
      <c r="C45" s="25" t="n">
        <v>1</v>
      </c>
      <c r="D45" s="25" t="n">
        <v>0</v>
      </c>
      <c r="E45" s="25" t="n">
        <v>0</v>
      </c>
      <c r="F45" s="25" t="n">
        <v>0</v>
      </c>
      <c r="G45" s="25" t="n">
        <v>0</v>
      </c>
      <c r="H45" s="25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26" t="n">
        <v>0</v>
      </c>
      <c r="O45" t="s">
        <v>20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1</v>
      </c>
      <c r="U45" s="9">
        <f>IF(IF(Summary!$A$2,V45,W45)=5,1,0)</f>
        <v>0</v>
      </c>
      <c r="V45">
        <f aca="1">RANDBETWEEN(0,5)</f>
        <v>4</v>
      </c>
      <c r="W45" t="n">
        <v>0</v>
      </c>
    </row>
    <row r="46" spans="2:23">
      <c r="B46" t="n">
        <v>26.0899999999999999</v>
      </c>
      <c r="C46" s="25" t="n">
        <v>1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26" t="n">
        <v>0</v>
      </c>
      <c r="O46" t="s">
        <v>20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1</v>
      </c>
      <c r="U46" s="9">
        <f>IF(IF(Summary!$A$2,V46,W46)=5,1,0)</f>
        <v>0</v>
      </c>
      <c r="V46">
        <f aca="1">RANDBETWEEN(0,5)</f>
        <v>4</v>
      </c>
      <c r="W46" t="n">
        <v>0</v>
      </c>
    </row>
    <row r="47" spans="2:23">
      <c r="B47" t="n">
        <v>26.1000000000000014</v>
      </c>
      <c r="C47" s="25" t="n">
        <v>3</v>
      </c>
      <c r="D47" s="25" t="n">
        <v>0</v>
      </c>
      <c r="E47" s="25" t="n">
        <v>0</v>
      </c>
      <c r="F47" s="25" t="n">
        <v>0</v>
      </c>
      <c r="G47" s="25" t="n">
        <v>0</v>
      </c>
      <c r="H47" s="25" t="n">
        <v>0</v>
      </c>
      <c r="I47" s="12" t="n">
        <v>0</v>
      </c>
      <c r="J47" s="12" t="n">
        <v>0</v>
      </c>
      <c r="K47" s="12" t="n">
        <v>0</v>
      </c>
      <c r="L47" s="12" t="n">
        <v>1</v>
      </c>
      <c r="M47" s="12" t="n">
        <v>0</v>
      </c>
      <c r="N47" s="26" t="n">
        <v>0</v>
      </c>
      <c r="O47" t="s">
        <v>20</v>
      </c>
      <c r="P47" s="4">
        <f>IF(IF(Summary!$A$2,V47,W47)=0,1,0)</f>
        <v>0</v>
      </c>
      <c r="Q47" s="5">
        <f>IF(IF(Summary!$A$2,V47,W47)=1,1,0)</f>
        <v>1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0</v>
      </c>
      <c r="V47">
        <f aca="1">RANDBETWEEN(0,5)</f>
        <v>1</v>
      </c>
      <c r="W47" t="n">
        <v>0</v>
      </c>
    </row>
    <row r="48" spans="2:23">
      <c r="B48" t="n">
        <v>26.1099999999999994</v>
      </c>
      <c r="C48" s="25" t="n">
        <v>2</v>
      </c>
      <c r="D48" s="25" t="n">
        <v>0</v>
      </c>
      <c r="E48" s="25" t="n">
        <v>0</v>
      </c>
      <c r="F48" s="25" t="n">
        <v>0</v>
      </c>
      <c r="G48" s="25" t="n">
        <v>0</v>
      </c>
      <c r="H48" s="25" t="n">
        <v>0</v>
      </c>
      <c r="I48" s="12" t="n">
        <v>0</v>
      </c>
      <c r="J48" s="12" t="n">
        <v>0</v>
      </c>
      <c r="K48" s="12" t="n">
        <v>0</v>
      </c>
      <c r="L48" s="12" t="n">
        <v>1</v>
      </c>
      <c r="M48" s="12" t="n">
        <v>0</v>
      </c>
      <c r="N48" s="26" t="n">
        <v>0</v>
      </c>
      <c r="O48" t="s">
        <v>20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0</v>
      </c>
      <c r="T48" s="8">
        <f>IF(IF(Summary!$A$2,V48,W48)=4,1,0)</f>
        <v>1</v>
      </c>
      <c r="U48" s="9">
        <f>IF(IF(Summary!$A$2,V48,W48)=5,1,0)</f>
        <v>0</v>
      </c>
      <c r="V48">
        <f aca="1">RANDBETWEEN(0,5)</f>
        <v>4</v>
      </c>
      <c r="W48" t="n">
        <v>0</v>
      </c>
    </row>
    <row r="49" spans="2:23">
      <c r="B49" t="n">
        <v>26.120000000000001</v>
      </c>
      <c r="C49" s="25" t="n">
        <v>2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26" t="n">
        <v>0</v>
      </c>
      <c r="O49" t="s">
        <v>20</v>
      </c>
      <c r="P49" s="4">
        <f>IF(IF(Summary!$A$2,V49,W49)=0,1,0)</f>
        <v>0</v>
      </c>
      <c r="Q49" s="5">
        <f>IF(IF(Summary!$A$2,V49,W49)=1,1,0)</f>
        <v>1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0</v>
      </c>
      <c r="V49">
        <f aca="1">RANDBETWEEN(0,5)</f>
        <v>1</v>
      </c>
      <c r="W49" t="n">
        <v>0</v>
      </c>
    </row>
    <row r="50" spans="2:23">
      <c r="B50" t="n">
        <v>26.129999999999999</v>
      </c>
      <c r="C50" s="25" t="n">
        <v>2</v>
      </c>
      <c r="D50" s="25" t="n">
        <v>0</v>
      </c>
      <c r="E50" s="25" t="n">
        <v>0</v>
      </c>
      <c r="F50" s="25" t="n">
        <v>0</v>
      </c>
      <c r="G50" s="25" t="n">
        <v>0</v>
      </c>
      <c r="H50" s="25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26" t="n">
        <v>0</v>
      </c>
      <c r="O50" t="s">
        <v>20</v>
      </c>
      <c r="P50" s="4">
        <f>IF(IF(Summary!$A$2,V50,W50)=0,1,0)</f>
        <v>0</v>
      </c>
      <c r="Q50" s="5">
        <f>IF(IF(Summary!$A$2,V50,W50)=1,1,0)</f>
        <v>1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1</v>
      </c>
      <c r="W50" t="n">
        <v>0</v>
      </c>
    </row>
    <row r="51" spans="2:23">
      <c r="B51" t="n">
        <v>26.1400000000000006</v>
      </c>
      <c r="C51" s="25" t="n">
        <v>0</v>
      </c>
      <c r="D51" s="25" t="n">
        <v>0</v>
      </c>
      <c r="E51" s="25" t="n">
        <v>5</v>
      </c>
      <c r="F51" s="25" t="n">
        <v>0</v>
      </c>
      <c r="G51" s="25" t="n">
        <v>0</v>
      </c>
      <c r="H51" s="25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26" t="n">
        <v>0</v>
      </c>
      <c r="O51" t="s">
        <v>20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1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3</v>
      </c>
      <c r="W51" t="n">
        <v>0</v>
      </c>
    </row>
    <row r="52" spans="2:23">
      <c r="B52" t="n">
        <v>26.1499999999999986</v>
      </c>
      <c r="C52" s="25" t="n">
        <v>0</v>
      </c>
      <c r="D52" s="25" t="n">
        <v>0</v>
      </c>
      <c r="E52" s="25" t="n">
        <v>5</v>
      </c>
      <c r="F52" s="25" t="n">
        <v>0</v>
      </c>
      <c r="G52" s="25" t="n">
        <v>0</v>
      </c>
      <c r="H52" s="25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26" t="n">
        <v>0</v>
      </c>
      <c r="O52" t="s">
        <v>20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1</v>
      </c>
      <c r="T52" s="8">
        <f>IF(IF(Summary!$A$2,V52,W52)=4,1,0)</f>
        <v>0</v>
      </c>
      <c r="U52" s="9">
        <f>IF(IF(Summary!$A$2,V52,W52)=5,1,0)</f>
        <v>0</v>
      </c>
      <c r="V52">
        <f aca="1">RANDBETWEEN(0,5)</f>
        <v>3</v>
      </c>
      <c r="W52" t="n">
        <v>0</v>
      </c>
    </row>
    <row r="53" spans="2:23">
      <c r="B53" t="n">
        <v>26.1600000000000001</v>
      </c>
      <c r="C53" s="25" t="n">
        <v>0</v>
      </c>
      <c r="D53" s="25" t="n">
        <v>0</v>
      </c>
      <c r="E53" s="25" t="n">
        <v>5</v>
      </c>
      <c r="F53" s="25" t="n">
        <v>0</v>
      </c>
      <c r="G53" s="25" t="n">
        <v>0</v>
      </c>
      <c r="H53" s="25" t="n">
        <v>0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26" t="n">
        <v>0</v>
      </c>
      <c r="O53" t="s">
        <v>20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1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3</v>
      </c>
      <c r="W53" t="n">
        <v>0</v>
      </c>
    </row>
    <row r="54" spans="2:23">
      <c r="B54" t="n">
        <v>26.1700000000000017</v>
      </c>
      <c r="C54" s="25" t="n">
        <v>0</v>
      </c>
      <c r="D54" s="25" t="n">
        <v>0</v>
      </c>
      <c r="E54" s="25" t="n">
        <v>0</v>
      </c>
      <c r="F54" s="25" t="n">
        <v>0</v>
      </c>
      <c r="G54" s="25" t="n">
        <v>0</v>
      </c>
      <c r="H54" s="25" t="n">
        <v>5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26" t="n">
        <v>0</v>
      </c>
      <c r="O54" t="s">
        <v>20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1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0</v>
      </c>
      <c r="V54">
        <f aca="1">RANDBETWEEN(0,5)</f>
        <v>2</v>
      </c>
      <c r="W54" t="n">
        <v>0</v>
      </c>
    </row>
    <row r="55" spans="2:23">
      <c r="B55" t="n">
        <v>26.1799999999999997</v>
      </c>
      <c r="C55" s="25" t="n">
        <v>0</v>
      </c>
      <c r="D55" s="25" t="n">
        <v>0</v>
      </c>
      <c r="E55" s="25" t="n">
        <v>0</v>
      </c>
      <c r="F55" s="25" t="n">
        <v>0</v>
      </c>
      <c r="G55" s="25" t="n">
        <v>0</v>
      </c>
      <c r="H55" s="25" t="n">
        <v>5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26" t="n">
        <v>0</v>
      </c>
      <c r="O55" t="s">
        <v>20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1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2</v>
      </c>
      <c r="W55" t="n">
        <v>0</v>
      </c>
    </row>
    <row r="56" spans="2:23">
      <c r="B56" t="n">
        <v>26.1900000000000013</v>
      </c>
      <c r="C56" s="25" t="n">
        <v>0</v>
      </c>
      <c r="D56" s="25" t="n">
        <v>0</v>
      </c>
      <c r="E56" s="25" t="n">
        <v>0</v>
      </c>
      <c r="F56" s="25" t="n">
        <v>0</v>
      </c>
      <c r="G56" s="25" t="n">
        <v>0</v>
      </c>
      <c r="H56" s="25" t="n">
        <v>5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26" t="n">
        <v>0</v>
      </c>
      <c r="O56" t="s">
        <v>20</v>
      </c>
      <c r="P56" s="4">
        <f>IF(IF(Summary!$A$2,V56,W56)=0,1,0)</f>
        <v>0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1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3</v>
      </c>
      <c r="W56" t="n">
        <v>0</v>
      </c>
    </row>
    <row r="57" spans="2:23">
      <c r="B57" t="n">
        <v>26.1999999999999993</v>
      </c>
      <c r="C57" s="25" t="n">
        <v>0</v>
      </c>
      <c r="D57" s="25" t="n">
        <v>0</v>
      </c>
      <c r="E57" s="25" t="n">
        <v>0</v>
      </c>
      <c r="F57" s="25" t="n">
        <v>0</v>
      </c>
      <c r="G57" s="25" t="n">
        <v>0</v>
      </c>
      <c r="H57" s="25" t="n">
        <v>5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26" t="n">
        <v>0</v>
      </c>
      <c r="O57" t="s">
        <v>20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1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3</v>
      </c>
      <c r="W57" t="n">
        <v>0</v>
      </c>
    </row>
    <row r="58" spans="2:23">
      <c r="B58" t="n">
        <v>26.2100000000000009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5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26" t="n">
        <v>0</v>
      </c>
      <c r="O58" t="s">
        <v>20</v>
      </c>
      <c r="P58" s="4">
        <f>IF(IF(Summary!$A$2,V58,W58)=0,1,0)</f>
        <v>0</v>
      </c>
      <c r="Q58" s="5">
        <f>IF(IF(Summary!$A$2,V58,W58)=1,1,0)</f>
        <v>1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1</v>
      </c>
      <c r="W58" t="n">
        <v>0</v>
      </c>
    </row>
    <row r="59" spans="2:23">
      <c r="B59" t="n">
        <v>26.2199999999999989</v>
      </c>
      <c r="C59" s="25" t="n">
        <v>0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5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26" t="n">
        <v>0</v>
      </c>
      <c r="O59" t="s">
        <v>20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1</v>
      </c>
      <c r="U59" s="9">
        <f>IF(IF(Summary!$A$2,V59,W59)=5,1,0)</f>
        <v>0</v>
      </c>
      <c r="V59">
        <f aca="1">RANDBETWEEN(0,5)</f>
        <v>4</v>
      </c>
      <c r="W59" t="n">
        <v>0</v>
      </c>
    </row>
    <row r="60" spans="2:23">
      <c r="B60" t="n">
        <v>26.2300000000000004</v>
      </c>
      <c r="C60" s="25" t="n">
        <v>0</v>
      </c>
      <c r="D60" s="25" t="n">
        <v>0</v>
      </c>
      <c r="E60" s="25" t="n">
        <v>0</v>
      </c>
      <c r="F60" s="25" t="n">
        <v>0</v>
      </c>
      <c r="G60" s="25" t="n">
        <v>0</v>
      </c>
      <c r="H60" s="25" t="n">
        <v>5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26" t="n">
        <v>0</v>
      </c>
      <c r="O60" t="s">
        <v>20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1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2</v>
      </c>
      <c r="W60" t="n">
        <v>0</v>
      </c>
    </row>
    <row r="61" spans="2:23">
      <c r="B61" t="n">
        <v>26.2399999999999984</v>
      </c>
      <c r="C61" s="25" t="n">
        <v>0</v>
      </c>
      <c r="D61" s="25" t="n">
        <v>0</v>
      </c>
      <c r="E61" s="25" t="n">
        <v>0</v>
      </c>
      <c r="F61" s="25" t="n">
        <v>0</v>
      </c>
      <c r="G61" s="25" t="n">
        <v>0</v>
      </c>
      <c r="H61" s="25" t="n">
        <v>5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26" t="n">
        <v>0</v>
      </c>
      <c r="O61" t="s">
        <v>20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1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3</v>
      </c>
      <c r="W61" t="n">
        <v>0</v>
      </c>
    </row>
    <row r="62" spans="2:23">
      <c r="B62" t="n">
        <v>26.25</v>
      </c>
      <c r="C62" s="25" t="n">
        <v>0</v>
      </c>
      <c r="D62" s="25" t="n">
        <v>0</v>
      </c>
      <c r="E62" s="25" t="n">
        <v>0</v>
      </c>
      <c r="F62" s="25" t="n">
        <v>0</v>
      </c>
      <c r="G62" s="25" t="n">
        <v>0</v>
      </c>
      <c r="H62" s="25" t="n">
        <v>5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26" t="n">
        <v>0</v>
      </c>
      <c r="O62" t="s">
        <v>20</v>
      </c>
      <c r="P62" s="4">
        <f>IF(IF(Summary!$A$2,V62,W62)=0,1,0)</f>
        <v>1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0</v>
      </c>
      <c r="V62">
        <f aca="1">RANDBETWEEN(0,5)</f>
        <v>0</v>
      </c>
      <c r="W62" t="n">
        <v>0</v>
      </c>
    </row>
    <row r="63" spans="2:23">
      <c r="B63" t="n">
        <v>26.2600000000000016</v>
      </c>
      <c r="C63" s="25" t="n">
        <v>0</v>
      </c>
      <c r="D63" s="25" t="n">
        <v>0</v>
      </c>
      <c r="E63" s="25" t="n">
        <v>0</v>
      </c>
      <c r="F63" s="25" t="n">
        <v>0</v>
      </c>
      <c r="G63" s="25" t="n">
        <v>0</v>
      </c>
      <c r="H63" s="25" t="n">
        <v>5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26" t="n">
        <v>0</v>
      </c>
      <c r="O63" t="s">
        <v>20</v>
      </c>
      <c r="P63" s="4">
        <f>IF(IF(Summary!$A$2,V63,W63)=0,1,0)</f>
        <v>1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0</v>
      </c>
      <c r="U63" s="9">
        <f>IF(IF(Summary!$A$2,V63,W63)=5,1,0)</f>
        <v>0</v>
      </c>
      <c r="V63">
        <f aca="1">RANDBETWEEN(0,5)</f>
        <v>0</v>
      </c>
      <c r="W63" t="n">
        <v>0</v>
      </c>
    </row>
    <row r="64" spans="2:23">
      <c r="B64" t="n">
        <v>26.2699999999999996</v>
      </c>
      <c r="C64" s="25" t="n">
        <v>0</v>
      </c>
      <c r="D64" s="25" t="n">
        <v>0</v>
      </c>
      <c r="E64" s="25" t="n">
        <v>0</v>
      </c>
      <c r="F64" s="25" t="n">
        <v>0</v>
      </c>
      <c r="G64" s="25" t="n">
        <v>0</v>
      </c>
      <c r="H64" s="25" t="n">
        <v>5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26" t="n">
        <v>0</v>
      </c>
      <c r="O64" t="s">
        <v>20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0</v>
      </c>
      <c r="U64" s="9">
        <f>IF(IF(Summary!$A$2,V64,W64)=5,1,0)</f>
        <v>1</v>
      </c>
      <c r="V64">
        <f aca="1">RANDBETWEEN(0,5)</f>
        <v>5</v>
      </c>
      <c r="W64" t="n">
        <v>0</v>
      </c>
    </row>
    <row r="65" spans="1:23">
      <c r="A65" s="3" t="s">
        <v>318</v>
      </c>
      <c r="B65" t="s">
        <v>319</v>
      </c>
      <c r="C65" s="25" t="n">
        <v>2</v>
      </c>
      <c r="D65" s="25" t="n">
        <v>0</v>
      </c>
      <c r="E65" s="25" t="n">
        <v>0</v>
      </c>
      <c r="F65" s="25" t="n">
        <v>0</v>
      </c>
      <c r="G65" s="25" t="n">
        <v>0</v>
      </c>
      <c r="H65" s="25" t="n">
        <v>0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26" t="n">
        <v>1</v>
      </c>
      <c r="O65" t="s">
        <v>20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0</v>
      </c>
      <c r="T65" s="8">
        <f>IF(IF(Summary!$A$2,V65,W65)=4,1,0)</f>
        <v>1</v>
      </c>
      <c r="U65" s="9">
        <f>IF(IF(Summary!$A$2,V65,W65)=5,1,0)</f>
        <v>0</v>
      </c>
      <c r="V65">
        <f aca="1">RANDBETWEEN(0,5)</f>
        <v>4</v>
      </c>
      <c r="W65" t="n">
        <v>0</v>
      </c>
    </row>
    <row r="66" spans="2:23">
      <c r="B66" t="s">
        <v>320</v>
      </c>
      <c r="C66" s="25" t="n">
        <v>2</v>
      </c>
      <c r="D66" s="25" t="n">
        <v>0</v>
      </c>
      <c r="E66" s="25" t="n">
        <v>0</v>
      </c>
      <c r="F66" s="25" t="n">
        <v>0</v>
      </c>
      <c r="G66" s="25" t="n">
        <v>0</v>
      </c>
      <c r="H66" s="25" t="n">
        <v>0</v>
      </c>
      <c r="I66" s="12" t="n">
        <v>0</v>
      </c>
      <c r="J66" s="12" t="n">
        <v>0</v>
      </c>
      <c r="K66" s="12" t="n">
        <v>0</v>
      </c>
      <c r="L66" s="12" t="n">
        <v>1</v>
      </c>
      <c r="M66" s="12" t="n">
        <v>0</v>
      </c>
      <c r="N66" s="26" t="n">
        <v>1</v>
      </c>
      <c r="O66" t="s">
        <v>20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1</v>
      </c>
      <c r="T66" s="8">
        <f>IF(IF(Summary!$A$2,V66,W66)=4,1,0)</f>
        <v>0</v>
      </c>
      <c r="U66" s="9">
        <f>IF(IF(Summary!$A$2,V66,W66)=5,1,0)</f>
        <v>0</v>
      </c>
      <c r="V66">
        <f aca="1">RANDBETWEEN(0,5)</f>
        <v>3</v>
      </c>
      <c r="W66" t="n">
        <v>0</v>
      </c>
    </row>
    <row r="67" spans="2:23">
      <c r="B67" t="s">
        <v>321</v>
      </c>
      <c r="C67" s="25" t="n">
        <v>2</v>
      </c>
      <c r="D67" s="25" t="n">
        <v>0</v>
      </c>
      <c r="E67" s="25" t="n">
        <v>0</v>
      </c>
      <c r="F67" s="25" t="n">
        <v>0</v>
      </c>
      <c r="G67" s="25" t="n">
        <v>0</v>
      </c>
      <c r="H67" s="25" t="n">
        <v>0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26" t="n">
        <v>1</v>
      </c>
      <c r="O67" t="s">
        <v>20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1</v>
      </c>
      <c r="S67" s="10">
        <f>IF(IF(Summary!$A$2,V67,W67)=3,1,0)</f>
        <v>0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2</v>
      </c>
      <c r="W67" t="n">
        <v>0</v>
      </c>
    </row>
    <row r="68" spans="2:23">
      <c r="B68" t="s">
        <v>322</v>
      </c>
      <c r="C68" s="25" t="n">
        <v>2</v>
      </c>
      <c r="D68" s="25" t="n">
        <v>0</v>
      </c>
      <c r="E68" s="25" t="n">
        <v>0</v>
      </c>
      <c r="F68" s="25" t="n">
        <v>0</v>
      </c>
      <c r="G68" s="25" t="n">
        <v>0</v>
      </c>
      <c r="H68" s="25" t="n">
        <v>0</v>
      </c>
      <c r="I68" s="12" t="n">
        <v>0</v>
      </c>
      <c r="J68" s="12" t="n">
        <v>0</v>
      </c>
      <c r="K68" s="12" t="n">
        <v>0</v>
      </c>
      <c r="L68" s="12" t="n">
        <v>1</v>
      </c>
      <c r="M68" s="12" t="n">
        <v>0</v>
      </c>
      <c r="N68" s="26" t="n">
        <v>1</v>
      </c>
      <c r="O68" t="s">
        <v>20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0</v>
      </c>
      <c r="U68" s="9">
        <f>IF(IF(Summary!$A$2,V68,W68)=5,1,0)</f>
        <v>1</v>
      </c>
      <c r="V68">
        <f aca="1">RANDBETWEEN(0,5)</f>
        <v>5</v>
      </c>
      <c r="W68" t="n">
        <v>0</v>
      </c>
    </row>
    <row r="69" spans="1:23">
      <c r="A69" s="3" t="s">
        <v>323</v>
      </c>
      <c r="B69" t="s">
        <v>324</v>
      </c>
      <c r="C69" s="25" t="n">
        <v>1</v>
      </c>
      <c r="D69" s="25" t="n">
        <v>0</v>
      </c>
      <c r="E69" s="25" t="n">
        <v>0</v>
      </c>
      <c r="F69" s="25" t="n">
        <v>0</v>
      </c>
      <c r="G69" s="25" t="n">
        <v>0</v>
      </c>
      <c r="H69" s="25" t="n">
        <v>0</v>
      </c>
      <c r="I69" s="12" t="n">
        <v>0</v>
      </c>
      <c r="J69" s="12" t="n">
        <v>0</v>
      </c>
      <c r="K69" s="12" t="n">
        <v>0</v>
      </c>
      <c r="L69" s="12" t="n">
        <v>1</v>
      </c>
      <c r="M69" s="12" t="n">
        <v>0</v>
      </c>
      <c r="N69" s="26" t="n">
        <v>1</v>
      </c>
      <c r="O69" t="s">
        <v>20</v>
      </c>
      <c r="P69" s="4">
        <f>IF(IF(Summary!$A$2,V69,W69)=0,1,0)</f>
        <v>0</v>
      </c>
      <c r="Q69" s="5">
        <f>IF(IF(Summary!$A$2,V69,W69)=1,1,0)</f>
        <v>1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0</v>
      </c>
      <c r="U69" s="9">
        <f>IF(IF(Summary!$A$2,V69,W69)=5,1,0)</f>
        <v>0</v>
      </c>
      <c r="V69">
        <f aca="1">RANDBETWEEN(0,5)</f>
        <v>1</v>
      </c>
      <c r="W69" t="n">
        <v>0</v>
      </c>
    </row>
    <row r="70" spans="2:23">
      <c r="B70" t="s">
        <v>325</v>
      </c>
      <c r="C70" s="25" t="n">
        <v>1</v>
      </c>
      <c r="D70" s="25" t="n">
        <v>0</v>
      </c>
      <c r="E70" s="25" t="n">
        <v>0</v>
      </c>
      <c r="F70" s="25" t="n">
        <v>0</v>
      </c>
      <c r="G70" s="25" t="n">
        <v>0</v>
      </c>
      <c r="H70" s="25" t="n">
        <v>0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26" t="n">
        <v>1</v>
      </c>
      <c r="O70" t="s">
        <v>20</v>
      </c>
      <c r="P70" s="4">
        <f>IF(IF(Summary!$A$2,V70,W70)=0,1,0)</f>
        <v>0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1</v>
      </c>
      <c r="U70" s="9">
        <f>IF(IF(Summary!$A$2,V70,W70)=5,1,0)</f>
        <v>0</v>
      </c>
      <c r="V70">
        <f aca="1">RANDBETWEEN(0,5)</f>
        <v>4</v>
      </c>
      <c r="W70" t="n">
        <v>0</v>
      </c>
    </row>
    <row r="71" spans="2:23">
      <c r="B71" t="s">
        <v>326</v>
      </c>
      <c r="C71" s="25" t="n">
        <v>1</v>
      </c>
      <c r="D71" s="25" t="n">
        <v>0</v>
      </c>
      <c r="E71" s="25" t="n">
        <v>0</v>
      </c>
      <c r="F71" s="25" t="n">
        <v>0</v>
      </c>
      <c r="G71" s="25" t="n">
        <v>0</v>
      </c>
      <c r="H71" s="25" t="n">
        <v>0</v>
      </c>
      <c r="I71" s="12" t="n">
        <v>0</v>
      </c>
      <c r="J71" s="12" t="n">
        <v>0</v>
      </c>
      <c r="K71" s="12" t="n">
        <v>0</v>
      </c>
      <c r="L71" s="12" t="n">
        <v>1</v>
      </c>
      <c r="M71" s="12" t="n">
        <v>0</v>
      </c>
      <c r="N71" s="26" t="n">
        <v>1</v>
      </c>
      <c r="O71" t="s">
        <v>20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0</v>
      </c>
      <c r="U71" s="9">
        <f>IF(IF(Summary!$A$2,V71,W71)=5,1,0)</f>
        <v>1</v>
      </c>
      <c r="V71">
        <f aca="1">RANDBETWEEN(0,5)</f>
        <v>5</v>
      </c>
      <c r="W71" t="n">
        <v>0</v>
      </c>
    </row>
    <row r="72" spans="2:23">
      <c r="B72" t="s">
        <v>327</v>
      </c>
      <c r="C72" s="25" t="n">
        <v>1</v>
      </c>
      <c r="D72" s="25" t="n">
        <v>0</v>
      </c>
      <c r="E72" s="25" t="n">
        <v>0</v>
      </c>
      <c r="F72" s="25" t="n">
        <v>0</v>
      </c>
      <c r="G72" s="25" t="n">
        <v>0</v>
      </c>
      <c r="H72" s="25" t="n">
        <v>0</v>
      </c>
      <c r="I72" s="12" t="n">
        <v>0</v>
      </c>
      <c r="J72" s="12" t="n">
        <v>0</v>
      </c>
      <c r="K72" s="12" t="n">
        <v>0</v>
      </c>
      <c r="L72" s="12" t="n">
        <v>1</v>
      </c>
      <c r="M72" s="12" t="n">
        <v>0</v>
      </c>
      <c r="N72" s="26" t="n">
        <v>1</v>
      </c>
      <c r="O72" t="s">
        <v>20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0</v>
      </c>
      <c r="T72" s="8">
        <f>IF(IF(Summary!$A$2,V72,W72)=4,1,0)</f>
        <v>1</v>
      </c>
      <c r="U72" s="9">
        <f>IF(IF(Summary!$A$2,V72,W72)=5,1,0)</f>
        <v>0</v>
      </c>
      <c r="V72">
        <f aca="1">RANDBETWEEN(0,5)</f>
        <v>4</v>
      </c>
      <c r="W72" t="n">
        <v>0</v>
      </c>
    </row>
    <row r="73" spans="1:23">
      <c r="A73" s="3" t="s">
        <v>328</v>
      </c>
      <c r="B73" t="s">
        <v>329</v>
      </c>
      <c r="C73" s="25" t="n">
        <v>2</v>
      </c>
      <c r="D73" s="25" t="n">
        <v>0</v>
      </c>
      <c r="E73" s="25" t="n">
        <v>0</v>
      </c>
      <c r="F73" s="25" t="n">
        <v>0</v>
      </c>
      <c r="G73" s="25" t="n">
        <v>0</v>
      </c>
      <c r="H73" s="25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26" t="n">
        <v>1</v>
      </c>
      <c r="O73" t="s">
        <v>20</v>
      </c>
      <c r="P73" s="4">
        <f>IF(IF(Summary!$A$2,V73,W73)=0,1,0)</f>
        <v>0</v>
      </c>
      <c r="Q73" s="5">
        <f>IF(IF(Summary!$A$2,V73,W73)=1,1,0)</f>
        <v>0</v>
      </c>
      <c r="R73" s="6">
        <f>IF(IF(Summary!$A$2,V73,W73)=2,1,0)</f>
        <v>1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2</v>
      </c>
      <c r="W73" t="n">
        <v>0</v>
      </c>
    </row>
    <row r="74" spans="2:23">
      <c r="B74" t="s">
        <v>330</v>
      </c>
      <c r="C74" s="25" t="n">
        <v>2</v>
      </c>
      <c r="D74" s="25" t="n">
        <v>0</v>
      </c>
      <c r="E74" s="25" t="n">
        <v>0</v>
      </c>
      <c r="F74" s="25" t="n">
        <v>0</v>
      </c>
      <c r="G74" s="25" t="n">
        <v>0</v>
      </c>
      <c r="H74" s="25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26" t="n">
        <v>1</v>
      </c>
      <c r="O74" t="s">
        <v>20</v>
      </c>
      <c r="P74" s="4">
        <f>IF(IF(Summary!$A$2,V74,W74)=0,1,0)</f>
        <v>0</v>
      </c>
      <c r="Q74" s="5">
        <f>IF(IF(Summary!$A$2,V74,W74)=1,1,0)</f>
        <v>0</v>
      </c>
      <c r="R74" s="6">
        <f>IF(IF(Summary!$A$2,V74,W74)=2,1,0)</f>
        <v>1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2</v>
      </c>
      <c r="W74" t="n">
        <v>0</v>
      </c>
    </row>
    <row r="75" spans="2:23">
      <c r="B75" t="s">
        <v>331</v>
      </c>
      <c r="C75" s="25" t="n">
        <v>2</v>
      </c>
      <c r="D75" s="25" t="n">
        <v>0</v>
      </c>
      <c r="E75" s="25" t="n">
        <v>0</v>
      </c>
      <c r="F75" s="25" t="n">
        <v>0</v>
      </c>
      <c r="G75" s="25" t="n">
        <v>0</v>
      </c>
      <c r="H75" s="25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26" t="n">
        <v>1</v>
      </c>
      <c r="O75" t="s">
        <v>20</v>
      </c>
      <c r="P75" s="4">
        <f>IF(IF(Summary!$A$2,V75,W75)=0,1,0)</f>
        <v>1</v>
      </c>
      <c r="Q75" s="5">
        <f>IF(IF(Summary!$A$2,V75,W75)=1,1,0)</f>
        <v>0</v>
      </c>
      <c r="R75" s="6">
        <f>IF(IF(Summary!$A$2,V75,W75)=2,1,0)</f>
        <v>0</v>
      </c>
      <c r="S75" s="10">
        <f>IF(IF(Summary!$A$2,V75,W75)=3,1,0)</f>
        <v>0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0</v>
      </c>
      <c r="W75" t="n">
        <v>0</v>
      </c>
    </row>
    <row r="76" spans="2:23">
      <c r="B76" t="s">
        <v>332</v>
      </c>
      <c r="C76" s="25" t="n">
        <v>2</v>
      </c>
      <c r="D76" s="25" t="n">
        <v>0</v>
      </c>
      <c r="E76" s="25" t="n">
        <v>0</v>
      </c>
      <c r="F76" s="25" t="n">
        <v>0</v>
      </c>
      <c r="G76" s="25" t="n">
        <v>0</v>
      </c>
      <c r="H76" s="25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26" t="n">
        <v>1</v>
      </c>
      <c r="O76" t="s">
        <v>20</v>
      </c>
      <c r="P76" s="4">
        <f>IF(IF(Summary!$A$2,V76,W76)=0,1,0)</f>
        <v>1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0</v>
      </c>
      <c r="U76" s="9">
        <f>IF(IF(Summary!$A$2,V76,W76)=5,1,0)</f>
        <v>0</v>
      </c>
      <c r="V76">
        <f aca="1">RANDBETWEEN(0,5)</f>
        <v>0</v>
      </c>
      <c r="W76" t="n">
        <v>0</v>
      </c>
    </row>
    <row r="77" spans="2:23">
      <c r="B77" t="s">
        <v>333</v>
      </c>
      <c r="C77" s="25" t="n">
        <v>2</v>
      </c>
      <c r="D77" s="25" t="n">
        <v>0</v>
      </c>
      <c r="E77" s="25" t="n">
        <v>0</v>
      </c>
      <c r="F77" s="25" t="n">
        <v>0</v>
      </c>
      <c r="G77" s="25" t="n">
        <v>0</v>
      </c>
      <c r="H77" s="25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26" t="n">
        <v>1</v>
      </c>
      <c r="O77" t="s">
        <v>20</v>
      </c>
      <c r="P77" s="4">
        <f>IF(IF(Summary!$A$2,V77,W77)=0,1,0)</f>
        <v>0</v>
      </c>
      <c r="Q77" s="5">
        <f>IF(IF(Summary!$A$2,V77,W77)=1,1,0)</f>
        <v>1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1</v>
      </c>
      <c r="W77" t="n">
        <v>0</v>
      </c>
    </row>
    <row r="78" spans="1:23">
      <c r="A78" s="3" t="s">
        <v>334</v>
      </c>
      <c r="B78" t="s">
        <v>335</v>
      </c>
      <c r="C78" s="25" t="n">
        <v>0</v>
      </c>
      <c r="D78" s="25" t="n">
        <v>0</v>
      </c>
      <c r="E78" s="25" t="n">
        <v>0</v>
      </c>
      <c r="F78" s="25" t="n">
        <v>2</v>
      </c>
      <c r="G78" s="25" t="n">
        <v>0</v>
      </c>
      <c r="H78" s="25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26" t="n">
        <v>1</v>
      </c>
      <c r="O78" t="s">
        <v>20</v>
      </c>
      <c r="P78" s="4">
        <f>IF(IF(Summary!$A$2,V78,W78)=0,1,0)</f>
        <v>0</v>
      </c>
      <c r="Q78" s="5">
        <f>IF(IF(Summary!$A$2,V78,W78)=1,1,0)</f>
        <v>0</v>
      </c>
      <c r="R78" s="6">
        <f>IF(IF(Summary!$A$2,V78,W78)=2,1,0)</f>
        <v>1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2</v>
      </c>
      <c r="W78" t="n">
        <v>0</v>
      </c>
    </row>
    <row r="79" spans="2:23">
      <c r="B79" t="s">
        <v>336</v>
      </c>
      <c r="C79" s="25" t="n">
        <v>0</v>
      </c>
      <c r="D79" s="25" t="n">
        <v>0</v>
      </c>
      <c r="E79" s="25" t="n">
        <v>0</v>
      </c>
      <c r="F79" s="25" t="n">
        <v>2</v>
      </c>
      <c r="G79" s="25" t="n">
        <v>0</v>
      </c>
      <c r="H79" s="25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26" t="n">
        <v>1</v>
      </c>
      <c r="O79" t="s">
        <v>20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0</v>
      </c>
      <c r="S79" s="10">
        <f>IF(IF(Summary!$A$2,V79,W79)=3,1,0)</f>
        <v>0</v>
      </c>
      <c r="T79" s="8">
        <f>IF(IF(Summary!$A$2,V79,W79)=4,1,0)</f>
        <v>1</v>
      </c>
      <c r="U79" s="9">
        <f>IF(IF(Summary!$A$2,V79,W79)=5,1,0)</f>
        <v>0</v>
      </c>
      <c r="V79">
        <f aca="1">RANDBETWEEN(0,5)</f>
        <v>4</v>
      </c>
      <c r="W79" t="n">
        <v>0</v>
      </c>
    </row>
    <row r="80" spans="2:23">
      <c r="B80" t="s">
        <v>337</v>
      </c>
      <c r="C80" s="25" t="n">
        <v>0</v>
      </c>
      <c r="D80" s="25" t="n">
        <v>0</v>
      </c>
      <c r="E80" s="25" t="n">
        <v>0</v>
      </c>
      <c r="F80" s="25" t="n">
        <v>2</v>
      </c>
      <c r="G80" s="25" t="n">
        <v>0</v>
      </c>
      <c r="H80" s="25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26" t="n">
        <v>1</v>
      </c>
      <c r="O80" t="s">
        <v>20</v>
      </c>
      <c r="P80" s="4">
        <f>IF(IF(Summary!$A$2,V80,W80)=0,1,0)</f>
        <v>0</v>
      </c>
      <c r="Q80" s="5">
        <f>IF(IF(Summary!$A$2,V80,W80)=1,1,0)</f>
        <v>0</v>
      </c>
      <c r="R80" s="6">
        <f>IF(IF(Summary!$A$2,V80,W80)=2,1,0)</f>
        <v>1</v>
      </c>
      <c r="S80" s="10">
        <f>IF(IF(Summary!$A$2,V80,W80)=3,1,0)</f>
        <v>0</v>
      </c>
      <c r="T80" s="8">
        <f>IF(IF(Summary!$A$2,V80,W80)=4,1,0)</f>
        <v>0</v>
      </c>
      <c r="U80" s="9">
        <f>IF(IF(Summary!$A$2,V80,W80)=5,1,0)</f>
        <v>0</v>
      </c>
      <c r="V80">
        <f aca="1">RANDBETWEEN(0,5)</f>
        <v>2</v>
      </c>
      <c r="W80" t="n">
        <v>0</v>
      </c>
    </row>
    <row r="81" spans="2:23">
      <c r="B81" t="s">
        <v>338</v>
      </c>
      <c r="C81" s="25" t="n">
        <v>0</v>
      </c>
      <c r="D81" s="25" t="n">
        <v>0</v>
      </c>
      <c r="E81" s="25" t="n">
        <v>0</v>
      </c>
      <c r="F81" s="25" t="n">
        <v>2</v>
      </c>
      <c r="G81" s="25" t="n">
        <v>0</v>
      </c>
      <c r="H81" s="25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</v>
      </c>
      <c r="N81" s="26" t="n">
        <v>1</v>
      </c>
      <c r="O81" t="s">
        <v>20</v>
      </c>
      <c r="P81" s="4">
        <f>IF(IF(Summary!$A$2,V81,W81)=0,1,0)</f>
        <v>0</v>
      </c>
      <c r="Q81" s="5">
        <f>IF(IF(Summary!$A$2,V81,W81)=1,1,0)</f>
        <v>0</v>
      </c>
      <c r="R81" s="6">
        <f>IF(IF(Summary!$A$2,V81,W81)=2,1,0)</f>
        <v>0</v>
      </c>
      <c r="S81" s="10">
        <f>IF(IF(Summary!$A$2,V81,W81)=3,1,0)</f>
        <v>1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3</v>
      </c>
      <c r="W81" t="n">
        <v>0</v>
      </c>
    </row>
    <row r="82" spans="1:23">
      <c r="A82" s="3" t="s">
        <v>339</v>
      </c>
      <c r="B82" t="s">
        <v>340</v>
      </c>
      <c r="C82" s="25" t="n">
        <v>0</v>
      </c>
      <c r="D82" s="25" t="n">
        <v>1</v>
      </c>
      <c r="E82" s="25" t="n">
        <v>0</v>
      </c>
      <c r="F82" s="25" t="n">
        <v>0</v>
      </c>
      <c r="G82" s="25" t="n">
        <v>0</v>
      </c>
      <c r="H82" s="25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26" t="n">
        <v>1</v>
      </c>
      <c r="O82" t="s">
        <v>20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1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2</v>
      </c>
      <c r="W82" t="n">
        <v>0</v>
      </c>
    </row>
    <row r="83" spans="2:23">
      <c r="B83" t="s">
        <v>341</v>
      </c>
      <c r="C83" s="25" t="n">
        <v>0</v>
      </c>
      <c r="D83" s="25" t="n">
        <v>1</v>
      </c>
      <c r="E83" s="25" t="n">
        <v>0</v>
      </c>
      <c r="F83" s="25" t="n">
        <v>0</v>
      </c>
      <c r="G83" s="25" t="n">
        <v>0</v>
      </c>
      <c r="H83" s="25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26" t="n">
        <v>1</v>
      </c>
      <c r="O83" t="s">
        <v>20</v>
      </c>
      <c r="P83" s="4">
        <f>IF(IF(Summary!$A$2,V83,W83)=0,1,0)</f>
        <v>1</v>
      </c>
      <c r="Q83" s="5">
        <f>IF(IF(Summary!$A$2,V83,W83)=1,1,0)</f>
        <v>0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0</v>
      </c>
      <c r="W83" t="n">
        <v>0</v>
      </c>
    </row>
    <row r="84" spans="2:23">
      <c r="B84" t="s">
        <v>342</v>
      </c>
      <c r="C84" s="25" t="n">
        <v>0</v>
      </c>
      <c r="D84" s="25" t="n">
        <v>1</v>
      </c>
      <c r="E84" s="25" t="n">
        <v>0</v>
      </c>
      <c r="F84" s="25" t="n">
        <v>0</v>
      </c>
      <c r="G84" s="25" t="n">
        <v>0</v>
      </c>
      <c r="H84" s="25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26" t="n">
        <v>1</v>
      </c>
      <c r="O84" t="s">
        <v>20</v>
      </c>
      <c r="P84" s="4">
        <f>IF(IF(Summary!$A$2,V84,W84)=0,1,0)</f>
        <v>1</v>
      </c>
      <c r="Q84" s="5">
        <f>IF(IF(Summary!$A$2,V84,W84)=1,1,0)</f>
        <v>0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0</v>
      </c>
      <c r="V84">
        <f aca="1">RANDBETWEEN(0,5)</f>
        <v>0</v>
      </c>
      <c r="W84" t="n">
        <v>0</v>
      </c>
    </row>
    <row r="85" spans="2:23">
      <c r="B85" t="s">
        <v>343</v>
      </c>
      <c r="C85" s="25" t="n">
        <v>0</v>
      </c>
      <c r="D85" s="25" t="n">
        <v>1</v>
      </c>
      <c r="E85" s="25" t="n">
        <v>0</v>
      </c>
      <c r="F85" s="25" t="n">
        <v>0</v>
      </c>
      <c r="G85" s="25" t="n">
        <v>0</v>
      </c>
      <c r="H85" s="25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26" t="n">
        <v>1</v>
      </c>
      <c r="O85" t="s">
        <v>20</v>
      </c>
      <c r="P85" s="4">
        <f>IF(IF(Summary!$A$2,V85,W85)=0,1,0)</f>
        <v>0</v>
      </c>
      <c r="Q85" s="5">
        <f>IF(IF(Summary!$A$2,V85,W85)=1,1,0)</f>
        <v>0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1</v>
      </c>
      <c r="V85">
        <f aca="1">RANDBETWEEN(0,5)</f>
        <v>5</v>
      </c>
      <c r="W85" t="n">
        <v>0</v>
      </c>
    </row>
    <row r="86" spans="2:23">
      <c r="B86" t="s">
        <v>344</v>
      </c>
      <c r="C86" s="25" t="n">
        <v>0</v>
      </c>
      <c r="D86" s="25" t="n">
        <v>1</v>
      </c>
      <c r="E86" s="25" t="n">
        <v>0</v>
      </c>
      <c r="F86" s="25" t="n">
        <v>0</v>
      </c>
      <c r="G86" s="25" t="n">
        <v>0</v>
      </c>
      <c r="H86" s="25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26" t="n">
        <v>1</v>
      </c>
      <c r="O86" t="s">
        <v>20</v>
      </c>
      <c r="P86" s="4">
        <f>IF(IF(Summary!$A$2,V86,W86)=0,1,0)</f>
        <v>0</v>
      </c>
      <c r="Q86" s="5">
        <f>IF(IF(Summary!$A$2,V86,W86)=1,1,0)</f>
        <v>0</v>
      </c>
      <c r="R86" s="6">
        <f>IF(IF(Summary!$A$2,V86,W86)=2,1,0)</f>
        <v>1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2</v>
      </c>
      <c r="W86" t="n">
        <v>0</v>
      </c>
    </row>
    <row r="87" spans="1:23">
      <c r="A87" s="3" t="s">
        <v>345</v>
      </c>
      <c r="B87" t="s">
        <v>346</v>
      </c>
      <c r="C87" s="25" t="n">
        <v>1</v>
      </c>
      <c r="D87" s="25" t="n">
        <v>0</v>
      </c>
      <c r="E87" s="25" t="n">
        <v>0</v>
      </c>
      <c r="F87" s="25" t="n">
        <v>0</v>
      </c>
      <c r="G87" s="25" t="n">
        <v>0</v>
      </c>
      <c r="H87" s="25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26" t="n">
        <v>1</v>
      </c>
      <c r="O87" t="s">
        <v>20</v>
      </c>
      <c r="P87" s="4">
        <f>IF(IF(Summary!$A$2,V87,W87)=0,1,0)</f>
        <v>0</v>
      </c>
      <c r="Q87" s="5">
        <f>IF(IF(Summary!$A$2,V87,W87)=1,1,0)</f>
        <v>0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1</v>
      </c>
      <c r="U87" s="9">
        <f>IF(IF(Summary!$A$2,V87,W87)=5,1,0)</f>
        <v>0</v>
      </c>
      <c r="V87">
        <f aca="1">RANDBETWEEN(0,5)</f>
        <v>4</v>
      </c>
      <c r="W87" t="n">
        <v>0</v>
      </c>
    </row>
    <row r="88" spans="2:23">
      <c r="B88" t="s">
        <v>347</v>
      </c>
      <c r="C88" s="25" t="n">
        <v>1</v>
      </c>
      <c r="D88" s="25" t="n">
        <v>0</v>
      </c>
      <c r="E88" s="25" t="n">
        <v>0</v>
      </c>
      <c r="F88" s="25" t="n">
        <v>0</v>
      </c>
      <c r="G88" s="25" t="n">
        <v>0</v>
      </c>
      <c r="H88" s="25" t="n">
        <v>0</v>
      </c>
      <c r="I88" s="12" t="n">
        <v>0</v>
      </c>
      <c r="J88" s="12" t="n">
        <v>0</v>
      </c>
      <c r="K88" s="12" t="n">
        <v>0</v>
      </c>
      <c r="L88" s="12" t="n">
        <v>1</v>
      </c>
      <c r="M88" s="12" t="n">
        <v>0</v>
      </c>
      <c r="N88" s="26" t="n">
        <v>1</v>
      </c>
      <c r="O88" t="s">
        <v>20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1</v>
      </c>
      <c r="S88" s="10">
        <f>IF(IF(Summary!$A$2,V88,W88)=3,1,0)</f>
        <v>0</v>
      </c>
      <c r="T88" s="8">
        <f>IF(IF(Summary!$A$2,V88,W88)=4,1,0)</f>
        <v>0</v>
      </c>
      <c r="U88" s="9">
        <f>IF(IF(Summary!$A$2,V88,W88)=5,1,0)</f>
        <v>0</v>
      </c>
      <c r="V88">
        <f aca="1">RANDBETWEEN(0,5)</f>
        <v>2</v>
      </c>
      <c r="W88" t="n">
        <v>0</v>
      </c>
    </row>
    <row r="89" spans="1:23">
      <c r="A89" s="3" t="s">
        <v>348</v>
      </c>
      <c r="B89" t="s">
        <v>349</v>
      </c>
      <c r="C89" s="25" t="n">
        <v>2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26" t="n">
        <v>1</v>
      </c>
      <c r="O89" t="s">
        <v>20</v>
      </c>
      <c r="P89" s="4">
        <f>IF(IF(Summary!$A$2,V89,W89)=0,1,0)</f>
        <v>0</v>
      </c>
      <c r="Q89" s="5">
        <f>IF(IF(Summary!$A$2,V89,W89)=1,1,0)</f>
        <v>0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1</v>
      </c>
      <c r="U89" s="9">
        <f>IF(IF(Summary!$A$2,V89,W89)=5,1,0)</f>
        <v>0</v>
      </c>
      <c r="V89">
        <f aca="1">RANDBETWEEN(0,5)</f>
        <v>4</v>
      </c>
      <c r="W89" t="n">
        <v>0</v>
      </c>
    </row>
    <row r="90" spans="2:23">
      <c r="B90" t="s">
        <v>350</v>
      </c>
      <c r="C90" s="25" t="n">
        <v>2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26" t="n">
        <v>1</v>
      </c>
      <c r="O90" t="s">
        <v>20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1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2</v>
      </c>
      <c r="W90" t="n">
        <v>0</v>
      </c>
    </row>
    <row r="91" spans="2:23">
      <c r="B91" t="s">
        <v>351</v>
      </c>
      <c r="C91" s="25" t="n">
        <v>2</v>
      </c>
      <c r="D91" s="25" t="n">
        <v>0</v>
      </c>
      <c r="E91" s="25" t="n">
        <v>0</v>
      </c>
      <c r="F91" s="25" t="n">
        <v>0</v>
      </c>
      <c r="G91" s="25" t="n">
        <v>0</v>
      </c>
      <c r="H91" s="25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26" t="n">
        <v>1</v>
      </c>
      <c r="O91" t="s">
        <v>20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1</v>
      </c>
      <c r="U91" s="9">
        <f>IF(IF(Summary!$A$2,V91,W91)=5,1,0)</f>
        <v>0</v>
      </c>
      <c r="V91">
        <f aca="1">RANDBETWEEN(0,5)</f>
        <v>4</v>
      </c>
      <c r="W91" t="n">
        <v>0</v>
      </c>
    </row>
    <row r="92" spans="2:23">
      <c r="B92" t="s">
        <v>352</v>
      </c>
      <c r="C92" s="25" t="n">
        <v>2</v>
      </c>
      <c r="D92" s="25" t="n">
        <v>0</v>
      </c>
      <c r="E92" s="25" t="n">
        <v>0</v>
      </c>
      <c r="F92" s="25" t="n">
        <v>0</v>
      </c>
      <c r="G92" s="25" t="n">
        <v>0</v>
      </c>
      <c r="H92" s="25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26" t="n">
        <v>1</v>
      </c>
      <c r="O92" t="s">
        <v>20</v>
      </c>
      <c r="P92" s="4">
        <f>IF(IF(Summary!$A$2,V92,W92)=0,1,0)</f>
        <v>0</v>
      </c>
      <c r="Q92" s="5">
        <f>IF(IF(Summary!$A$2,V92,W92)=1,1,0)</f>
        <v>1</v>
      </c>
      <c r="R92" s="6">
        <f>IF(IF(Summary!$A$2,V92,W92)=2,1,0)</f>
        <v>0</v>
      </c>
      <c r="S92" s="10">
        <f>IF(IF(Summary!$A$2,V92,W92)=3,1,0)</f>
        <v>0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1</v>
      </c>
      <c r="W92" t="n">
        <v>0</v>
      </c>
    </row>
    <row r="93" spans="2:23">
      <c r="B93" t="s">
        <v>353</v>
      </c>
      <c r="C93" s="25" t="n">
        <v>2</v>
      </c>
      <c r="D93" s="25" t="n">
        <v>0</v>
      </c>
      <c r="E93" s="25" t="n">
        <v>0</v>
      </c>
      <c r="F93" s="25" t="n">
        <v>0</v>
      </c>
      <c r="G93" s="25" t="n">
        <v>0</v>
      </c>
      <c r="H93" s="25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26" t="n">
        <v>1</v>
      </c>
      <c r="O93" t="s">
        <v>20</v>
      </c>
      <c r="P93" s="4">
        <f>IF(IF(Summary!$A$2,V93,W93)=0,1,0)</f>
        <v>0</v>
      </c>
      <c r="Q93" s="5">
        <f>IF(IF(Summary!$A$2,V93,W93)=1,1,0)</f>
        <v>0</v>
      </c>
      <c r="R93" s="6">
        <f>IF(IF(Summary!$A$2,V93,W93)=2,1,0)</f>
        <v>1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2</v>
      </c>
      <c r="W93" t="n">
        <v>0</v>
      </c>
    </row>
    <row r="94" spans="2:23">
      <c r="B94" t="s">
        <v>354</v>
      </c>
      <c r="C94" s="25" t="n">
        <v>2</v>
      </c>
      <c r="D94" s="25" t="n">
        <v>0</v>
      </c>
      <c r="E94" s="25" t="n">
        <v>0</v>
      </c>
      <c r="F94" s="25" t="n">
        <v>0</v>
      </c>
      <c r="G94" s="25" t="n">
        <v>0</v>
      </c>
      <c r="H94" s="25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26" t="n">
        <v>1</v>
      </c>
      <c r="O94" t="s">
        <v>20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1</v>
      </c>
      <c r="U94" s="9">
        <f>IF(IF(Summary!$A$2,V94,W94)=5,1,0)</f>
        <v>0</v>
      </c>
      <c r="V94">
        <f aca="1">RANDBETWEEN(0,5)</f>
        <v>4</v>
      </c>
      <c r="W94" t="n">
        <v>0</v>
      </c>
    </row>
    <row r="95" spans="1:23">
      <c r="A95" s="3" t="s">
        <v>355</v>
      </c>
      <c r="B95" t="s">
        <v>356</v>
      </c>
      <c r="C95" s="25" t="n">
        <v>0</v>
      </c>
      <c r="D95" s="25" t="n">
        <v>0</v>
      </c>
      <c r="E95" s="25" t="n">
        <v>2</v>
      </c>
      <c r="F95" s="25" t="n">
        <v>0</v>
      </c>
      <c r="G95" s="25" t="n">
        <v>0</v>
      </c>
      <c r="H95" s="25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26" t="n">
        <v>1</v>
      </c>
      <c r="O95" t="s">
        <v>20</v>
      </c>
      <c r="P95" s="4">
        <f>IF(IF(Summary!$A$2,V95,W95)=0,1,0)</f>
        <v>0</v>
      </c>
      <c r="Q95" s="5">
        <f>IF(IF(Summary!$A$2,V95,W95)=1,1,0)</f>
        <v>1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0</v>
      </c>
      <c r="U95" s="9">
        <f>IF(IF(Summary!$A$2,V95,W95)=5,1,0)</f>
        <v>0</v>
      </c>
      <c r="V95">
        <f aca="1">RANDBETWEEN(0,5)</f>
        <v>1</v>
      </c>
      <c r="W95" t="n">
        <v>0</v>
      </c>
    </row>
    <row r="96" spans="2:23">
      <c r="B96" t="s">
        <v>357</v>
      </c>
      <c r="C96" s="25" t="n">
        <v>0</v>
      </c>
      <c r="D96" s="25" t="n">
        <v>0</v>
      </c>
      <c r="E96" s="25" t="n">
        <v>2</v>
      </c>
      <c r="F96" s="25" t="n">
        <v>0</v>
      </c>
      <c r="G96" s="25" t="n">
        <v>0</v>
      </c>
      <c r="H96" s="25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26" t="n">
        <v>1</v>
      </c>
      <c r="O96" t="s">
        <v>20</v>
      </c>
      <c r="P96" s="4">
        <f>IF(IF(Summary!$A$2,V96,W96)=0,1,0)</f>
        <v>0</v>
      </c>
      <c r="Q96" s="5">
        <f>IF(IF(Summary!$A$2,V96,W96)=1,1,0)</f>
        <v>1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1</v>
      </c>
      <c r="W96" t="n">
        <v>0</v>
      </c>
    </row>
    <row r="97" spans="2:23">
      <c r="B97" t="s">
        <v>358</v>
      </c>
      <c r="C97" s="25" t="n">
        <v>0</v>
      </c>
      <c r="D97" s="25" t="n">
        <v>0</v>
      </c>
      <c r="E97" s="25" t="n">
        <v>2</v>
      </c>
      <c r="F97" s="25" t="n">
        <v>0</v>
      </c>
      <c r="G97" s="25" t="n">
        <v>0</v>
      </c>
      <c r="H97" s="25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26" t="n">
        <v>1</v>
      </c>
      <c r="O97" t="s">
        <v>20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1</v>
      </c>
      <c r="S97" s="10">
        <f>IF(IF(Summary!$A$2,V97,W97)=3,1,0)</f>
        <v>0</v>
      </c>
      <c r="T97" s="8">
        <f>IF(IF(Summary!$A$2,V97,W97)=4,1,0)</f>
        <v>0</v>
      </c>
      <c r="U97" s="9">
        <f>IF(IF(Summary!$A$2,V97,W97)=5,1,0)</f>
        <v>0</v>
      </c>
      <c r="V97">
        <f aca="1">RANDBETWEEN(0,5)</f>
        <v>2</v>
      </c>
      <c r="W97" t="n">
        <v>0</v>
      </c>
    </row>
    <row r="98" spans="2:23">
      <c r="B98" t="s">
        <v>359</v>
      </c>
      <c r="C98" s="25" t="n">
        <v>0</v>
      </c>
      <c r="D98" s="25" t="n">
        <v>0</v>
      </c>
      <c r="E98" s="25" t="n">
        <v>2</v>
      </c>
      <c r="F98" s="25" t="n">
        <v>0</v>
      </c>
      <c r="G98" s="25" t="n">
        <v>0</v>
      </c>
      <c r="H98" s="25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26" t="n">
        <v>1</v>
      </c>
      <c r="O98" t="s">
        <v>20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1</v>
      </c>
      <c r="T98" s="8">
        <f>IF(IF(Summary!$A$2,V98,W98)=4,1,0)</f>
        <v>0</v>
      </c>
      <c r="U98" s="9">
        <f>IF(IF(Summary!$A$2,V98,W98)=5,1,0)</f>
        <v>0</v>
      </c>
      <c r="V98">
        <f aca="1">RANDBETWEEN(0,5)</f>
        <v>3</v>
      </c>
      <c r="W98" t="n">
        <v>0</v>
      </c>
    </row>
    <row r="99" spans="2:23">
      <c r="B99" t="s">
        <v>360</v>
      </c>
      <c r="C99" s="25" t="n">
        <v>0</v>
      </c>
      <c r="D99" s="25" t="n">
        <v>0</v>
      </c>
      <c r="E99" s="25" t="n">
        <v>2</v>
      </c>
      <c r="F99" s="25" t="n">
        <v>0</v>
      </c>
      <c r="G99" s="25" t="n">
        <v>0</v>
      </c>
      <c r="H99" s="25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26" t="n">
        <v>1</v>
      </c>
      <c r="O99" t="s">
        <v>20</v>
      </c>
      <c r="P99" s="4">
        <f>IF(IF(Summary!$A$2,V99,W99)=0,1,0)</f>
        <v>1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0</v>
      </c>
      <c r="V99">
        <f aca="1">RANDBETWEEN(0,5)</f>
        <v>0</v>
      </c>
      <c r="W99" t="n">
        <v>0</v>
      </c>
    </row>
    <row r="100" spans="1:23">
      <c r="A100" s="3" t="s">
        <v>361</v>
      </c>
      <c r="B100" t="s">
        <v>362</v>
      </c>
      <c r="C100" s="25" t="n">
        <v>1</v>
      </c>
      <c r="D100" s="25" t="n">
        <v>0</v>
      </c>
      <c r="E100" s="25" t="n">
        <v>0</v>
      </c>
      <c r="F100" s="25" t="n">
        <v>0</v>
      </c>
      <c r="G100" s="25" t="n">
        <v>0</v>
      </c>
      <c r="H100" s="25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26" t="n">
        <v>1</v>
      </c>
      <c r="O100" t="s">
        <v>20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0</v>
      </c>
      <c r="T100" s="8">
        <f>IF(IF(Summary!$A$2,V100,W100)=4,1,0)</f>
        <v>1</v>
      </c>
      <c r="U100" s="9">
        <f>IF(IF(Summary!$A$2,V100,W100)=5,1,0)</f>
        <v>0</v>
      </c>
      <c r="V100">
        <f aca="1">RANDBETWEEN(0,5)</f>
        <v>4</v>
      </c>
      <c r="W100" t="n">
        <v>0</v>
      </c>
    </row>
    <row r="101" spans="2:23">
      <c r="B101" t="s">
        <v>363</v>
      </c>
      <c r="C101" s="25" t="n">
        <v>1</v>
      </c>
      <c r="D101" s="25" t="n">
        <v>0</v>
      </c>
      <c r="E101" s="25" t="n">
        <v>0</v>
      </c>
      <c r="F101" s="25" t="n">
        <v>0</v>
      </c>
      <c r="G101" s="25" t="n">
        <v>0</v>
      </c>
      <c r="H101" s="25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26" t="n">
        <v>1</v>
      </c>
      <c r="O101" t="s">
        <v>20</v>
      </c>
      <c r="P101" s="4">
        <f>IF(IF(Summary!$A$2,V101,W101)=0,1,0)</f>
        <v>0</v>
      </c>
      <c r="Q101" s="5">
        <f>IF(IF(Summary!$A$2,V101,W101)=1,1,0)</f>
        <v>1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0</v>
      </c>
      <c r="V101">
        <f aca="1">RANDBETWEEN(0,5)</f>
        <v>1</v>
      </c>
      <c r="W101" t="n">
        <v>0</v>
      </c>
    </row>
    <row r="102" spans="2:23">
      <c r="B102" t="s">
        <v>364</v>
      </c>
      <c r="C102" s="25" t="n">
        <v>1</v>
      </c>
      <c r="D102" s="25" t="n">
        <v>0</v>
      </c>
      <c r="E102" s="25" t="n">
        <v>0</v>
      </c>
      <c r="F102" s="25" t="n">
        <v>0</v>
      </c>
      <c r="G102" s="25" t="n">
        <v>0</v>
      </c>
      <c r="H102" s="25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26" t="n">
        <v>1</v>
      </c>
      <c r="O102" t="s">
        <v>20</v>
      </c>
      <c r="P102" s="4">
        <f>IF(IF(Summary!$A$2,V102,W102)=0,1,0)</f>
        <v>1</v>
      </c>
      <c r="Q102" s="5">
        <f>IF(IF(Summary!$A$2,V102,W102)=1,1,0)</f>
        <v>0</v>
      </c>
      <c r="R102" s="6">
        <f>IF(IF(Summary!$A$2,V102,W102)=2,1,0)</f>
        <v>0</v>
      </c>
      <c r="S102" s="10">
        <f>IF(IF(Summary!$A$2,V102,W102)=3,1,0)</f>
        <v>0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0</v>
      </c>
      <c r="W102" t="n">
        <v>0</v>
      </c>
    </row>
    <row r="103" spans="2:23">
      <c r="B103" t="s">
        <v>365</v>
      </c>
      <c r="C103" s="25" t="n">
        <v>1</v>
      </c>
      <c r="D103" s="25" t="n">
        <v>0</v>
      </c>
      <c r="E103" s="25" t="n">
        <v>0</v>
      </c>
      <c r="F103" s="25" t="n">
        <v>0</v>
      </c>
      <c r="G103" s="25" t="n">
        <v>0</v>
      </c>
      <c r="H103" s="25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26" t="n">
        <v>1</v>
      </c>
      <c r="O103" t="s">
        <v>20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1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3</v>
      </c>
      <c r="W103" t="n">
        <v>0</v>
      </c>
    </row>
  </sheetData>
  <printOptions>
    <extLst>
      <ext uri="smNativeData">
        <pm:pageFlags xmlns:pm="smNativeData" id="171586267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2675" l="56" r="56" t="56" b="56" borderId="0" fillId="0" vertical="0"/>
        <pm:footer xmlns:pm="smNativeData" id="1715862675" l="56" r="56" t="56" b="56" borderId="0" fillId="0" vertical="2"/>
      </ext>
    </extLst>
  </headerFooter>
  <extLst>
    <ext uri="smNativeData">
      <pm:sheetPrefs xmlns:pm="smNativeData" day="1715862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2024-05-16T12:31:15Z</dcterms:modified>
</cp:coreProperties>
</file>