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1" xWindow="240" yWindow="60" windowWidth="0" windowHeight="0" tabRatio="500"/>
  </bookViews>
  <sheets>
    <sheet name="Cheeta" sheetId="1" r:id="rId4"/>
    <sheet name="BluePill" sheetId="2" r:id="rId5"/>
    <sheet name="XCult" sheetId="3" r:id="rId6"/>
    <sheet name="Summary" sheetId="4" r:id="rId7"/>
    <sheet name="Flathold" sheetId="5" r:id="rId8"/>
  </sheets>
  <calcPr calcOnSave="0"/>
  <extLst>
    <ext uri="smNativeData">
      <pm:revision xmlns:pm="smNativeData" day="1716113246" val="1068" rev="124" rev64="64" revOS="3" revMin="124" revMax="0"/>
      <pm:docPrefs xmlns:pm="smNativeData" id="1716113246" fixedDigits="0" showNotice="1" showFrameBounds="1" autoChart="1" recalcOnPrint="1" recalcOnCopy="1" compatTextArt="1" tab="567" useDefinedPrintRange="1" printArea="currentSheet"/>
      <pm:compatibility xmlns:pm="smNativeData" id="1716113246" overlapCells="1"/>
      <pm:defCurrency xmlns:pm="smNativeData" id="1716113246"/>
    </ext>
  </extLst>
</workbook>
</file>

<file path=xl/sharedStrings.xml><?xml version="1.0" encoding="utf-8"?>
<sst xmlns="http://schemas.openxmlformats.org/spreadsheetml/2006/main" count="1095" uniqueCount="446">
  <si>
    <t>Range</t>
  </si>
  <si>
    <t>Set</t>
  </si>
  <si>
    <t>Sloper</t>
  </si>
  <si>
    <t xml:space="preserve">Jug </t>
  </si>
  <si>
    <t>Crimp</t>
  </si>
  <si>
    <t>Pinch</t>
  </si>
  <si>
    <t>Chip</t>
  </si>
  <si>
    <t>Pocket</t>
  </si>
  <si>
    <t>XSmall</t>
  </si>
  <si>
    <t>Small</t>
  </si>
  <si>
    <t>Regular</t>
  </si>
  <si>
    <t>Large</t>
  </si>
  <si>
    <t>Huge</t>
  </si>
  <si>
    <t>FB</t>
  </si>
  <si>
    <t>Group</t>
  </si>
  <si>
    <t>Random</t>
  </si>
  <si>
    <t>Non-Random</t>
  </si>
  <si>
    <t>Summary</t>
  </si>
  <si>
    <t>Link</t>
  </si>
  <si>
    <t>Link S1</t>
  </si>
  <si>
    <t>L 0</t>
  </si>
  <si>
    <t>Link S2</t>
  </si>
  <si>
    <t>L 1</t>
  </si>
  <si>
    <t>Link M1</t>
  </si>
  <si>
    <t>Link M2</t>
  </si>
  <si>
    <t>Link M3</t>
  </si>
  <si>
    <t>Link L1</t>
  </si>
  <si>
    <t>Link L2</t>
  </si>
  <si>
    <t>Total</t>
  </si>
  <si>
    <t>Link XL1</t>
  </si>
  <si>
    <t>Link XXL1</t>
  </si>
  <si>
    <t>Link XXL2</t>
  </si>
  <si>
    <t>Odyssey</t>
  </si>
  <si>
    <t>Odyssey XS1</t>
  </si>
  <si>
    <t>Odyssey 0</t>
  </si>
  <si>
    <t>Odyssey S1</t>
  </si>
  <si>
    <t xml:space="preserve">Odyssey XXL1 </t>
  </si>
  <si>
    <t xml:space="preserve">Odyssey XXL2 </t>
  </si>
  <si>
    <t xml:space="preserve">Odyssey XXXL 1 </t>
  </si>
  <si>
    <t>Odyssey MEG 1 DT</t>
  </si>
  <si>
    <t>Odyssey MEG 2 DT</t>
  </si>
  <si>
    <t>Odyssey MEG 3 DT</t>
  </si>
  <si>
    <t>Odyssey MEG 4 DT</t>
  </si>
  <si>
    <t>Odyssey MEG 5 DT</t>
  </si>
  <si>
    <t>Odyssey MEG 6 DT</t>
  </si>
  <si>
    <t>Stadium</t>
  </si>
  <si>
    <t xml:space="preserve"> Stadium S0</t>
  </si>
  <si>
    <t xml:space="preserve"> Stadium S1</t>
  </si>
  <si>
    <t xml:space="preserve"> Stadium S2</t>
  </si>
  <si>
    <t xml:space="preserve"> Stadium M1</t>
  </si>
  <si>
    <t xml:space="preserve"> Stadium M2</t>
  </si>
  <si>
    <t xml:space="preserve"> Stadium L1</t>
  </si>
  <si>
    <t xml:space="preserve"> Stadium L4</t>
  </si>
  <si>
    <t xml:space="preserve"> Stadium XL1</t>
  </si>
  <si>
    <t xml:space="preserve"> Stadium XL3</t>
  </si>
  <si>
    <t xml:space="preserve"> Stadium XL4</t>
  </si>
  <si>
    <t xml:space="preserve"> Stadium XXL2</t>
  </si>
  <si>
    <t xml:space="preserve"> Stadium XXL3</t>
  </si>
  <si>
    <t xml:space="preserve"> Stadium XXL4</t>
  </si>
  <si>
    <t xml:space="preserve"> Stadium XXXL1</t>
  </si>
  <si>
    <t xml:space="preserve"> Stadium XXXL2</t>
  </si>
  <si>
    <t xml:space="preserve"> Stadium MEG 1</t>
  </si>
  <si>
    <t>Stadium 2</t>
  </si>
  <si>
    <t xml:space="preserve"> Stadium MEG 2</t>
  </si>
  <si>
    <t xml:space="preserve"> Stadium MEG 5 DT</t>
  </si>
  <si>
    <t xml:space="preserve"> Stadium MEG 7 DT</t>
  </si>
  <si>
    <t xml:space="preserve"> Stadium MEG 8</t>
  </si>
  <si>
    <t>Volumholds</t>
  </si>
  <si>
    <t>Volcano</t>
  </si>
  <si>
    <t>Soap</t>
  </si>
  <si>
    <t>Moon</t>
  </si>
  <si>
    <t>TV S</t>
  </si>
  <si>
    <t>Wings</t>
  </si>
  <si>
    <t>Harpies</t>
  </si>
  <si>
    <t>Ange</t>
  </si>
  <si>
    <t>Méduse</t>
  </si>
  <si>
    <t>Lucifer</t>
  </si>
  <si>
    <t>Rokh</t>
  </si>
  <si>
    <t>Valkyrie</t>
  </si>
  <si>
    <t>Sparrow</t>
  </si>
  <si>
    <t>Hawk</t>
  </si>
  <si>
    <t>Astraeos</t>
  </si>
  <si>
    <t>Hermès</t>
  </si>
  <si>
    <t>Blade</t>
  </si>
  <si>
    <t>Eos</t>
  </si>
  <si>
    <t>Wings 0</t>
  </si>
  <si>
    <t>Icare</t>
  </si>
  <si>
    <t>Pegase</t>
  </si>
  <si>
    <t>Craters</t>
  </si>
  <si>
    <t>Marum</t>
  </si>
  <si>
    <t>Crater 0</t>
  </si>
  <si>
    <t>Roncador</t>
  </si>
  <si>
    <t>Bikini</t>
  </si>
  <si>
    <t>Cook M1</t>
  </si>
  <si>
    <t>Cook M2</t>
  </si>
  <si>
    <t>Cook M3</t>
  </si>
  <si>
    <t>Amak</t>
  </si>
  <si>
    <t>Spider L1</t>
  </si>
  <si>
    <t>Spider L2</t>
  </si>
  <si>
    <t>Spider L3</t>
  </si>
  <si>
    <t>Erebus L1</t>
  </si>
  <si>
    <t>Crater 1</t>
  </si>
  <si>
    <t>Erebus L2</t>
  </si>
  <si>
    <t>Onotoa</t>
  </si>
  <si>
    <t>Diamond</t>
  </si>
  <si>
    <t>The Saucer XL1</t>
  </si>
  <si>
    <t>Vulcain</t>
  </si>
  <si>
    <t>Krakatoa</t>
  </si>
  <si>
    <t>Bagana</t>
  </si>
  <si>
    <t>Lepot</t>
  </si>
  <si>
    <t>Magma</t>
  </si>
  <si>
    <t>Pulsar</t>
  </si>
  <si>
    <t>Pulsar XS1</t>
  </si>
  <si>
    <t>Pulsar L2</t>
  </si>
  <si>
    <t>Pulsar XL1</t>
  </si>
  <si>
    <t>Pulsar XXL1</t>
  </si>
  <si>
    <t>Pulsar mega 1</t>
  </si>
  <si>
    <t>Pulsar mega 2</t>
  </si>
  <si>
    <t>Pulsar mega 3</t>
  </si>
  <si>
    <t>Boomerang</t>
  </si>
  <si>
    <t>Weapon S1</t>
  </si>
  <si>
    <t>Boomerang 0</t>
  </si>
  <si>
    <t>Weapon S2</t>
  </si>
  <si>
    <t>Odyssey 5</t>
  </si>
  <si>
    <t>Odyssey 1</t>
  </si>
  <si>
    <t>Odyssey 6</t>
  </si>
  <si>
    <t>Odyssey 7</t>
  </si>
  <si>
    <t>Odyssey 8</t>
  </si>
  <si>
    <t>Odyssey 1 DT</t>
  </si>
  <si>
    <t>Odyssey 2 DT</t>
  </si>
  <si>
    <t>Odyssey 3 DT</t>
  </si>
  <si>
    <t>Odyssey 4 DT</t>
  </si>
  <si>
    <t>Stadium 1 DT</t>
  </si>
  <si>
    <t>Stadium 0</t>
  </si>
  <si>
    <t>Stadium 2 DT</t>
  </si>
  <si>
    <t>Stadium 1</t>
  </si>
  <si>
    <t>Stadium 3 DT</t>
  </si>
  <si>
    <t>Stadium 4 DT</t>
  </si>
  <si>
    <t>Stadium 5 DT</t>
  </si>
  <si>
    <t>Stadium 6 DT</t>
  </si>
  <si>
    <t>Stadium 7 DT</t>
  </si>
  <si>
    <t>Stadium 8 DT</t>
  </si>
  <si>
    <t>Stadium 9 DT</t>
  </si>
  <si>
    <t>Stadium 10 DT</t>
  </si>
  <si>
    <t>Scoop</t>
  </si>
  <si>
    <t>Scoop 1</t>
  </si>
  <si>
    <t>Scoop 0</t>
  </si>
  <si>
    <t>Scoop 2</t>
  </si>
  <si>
    <t>Lame</t>
  </si>
  <si>
    <t>Lame 1</t>
  </si>
  <si>
    <t>Lame 0</t>
  </si>
  <si>
    <t>BoomRamp</t>
  </si>
  <si>
    <t>BoomRamp 1</t>
  </si>
  <si>
    <t>Boomramp 0</t>
  </si>
  <si>
    <t>BoomRamp 2</t>
  </si>
  <si>
    <t>BoomRamp 3</t>
  </si>
  <si>
    <t>BoomRamp 4</t>
  </si>
  <si>
    <t>BoomRamp 5</t>
  </si>
  <si>
    <t>BoomJump</t>
  </si>
  <si>
    <t>BoomJump 1</t>
  </si>
  <si>
    <t>BoomJump 2</t>
  </si>
  <si>
    <t>BoomJump 3</t>
  </si>
  <si>
    <t>BoomJump 4</t>
  </si>
  <si>
    <t>BoomJump 5</t>
  </si>
  <si>
    <t>BoomJump 6</t>
  </si>
  <si>
    <t>Taji</t>
  </si>
  <si>
    <t>Taji 1</t>
  </si>
  <si>
    <t>Taji 2</t>
  </si>
  <si>
    <t>Taji 3</t>
  </si>
  <si>
    <t>Taji Slab</t>
  </si>
  <si>
    <t>Taji Slab 1</t>
  </si>
  <si>
    <t>Taji Slab 2</t>
  </si>
  <si>
    <t>Taji Slab 3</t>
  </si>
  <si>
    <t>Taji Slab 4</t>
  </si>
  <si>
    <t>Taji Slab 5</t>
  </si>
  <si>
    <t>Taji Pinch</t>
  </si>
  <si>
    <t>Taji Pinch 1</t>
  </si>
  <si>
    <t>Taji Pinch 2</t>
  </si>
  <si>
    <t>Taji 0</t>
  </si>
  <si>
    <t>Taji Pinch 3</t>
  </si>
  <si>
    <t>Taji Pinch 4</t>
  </si>
  <si>
    <t>Taji Pinch 5</t>
  </si>
  <si>
    <t>Taji Pinch 6</t>
  </si>
  <si>
    <t>Taji Pinch 7</t>
  </si>
  <si>
    <t>Taji Pinch 8</t>
  </si>
  <si>
    <t>Taji Pinch 9</t>
  </si>
  <si>
    <t>Taji Pinch 10</t>
  </si>
  <si>
    <t>Taji Pinch 1 DT</t>
  </si>
  <si>
    <t>Taji Pinch 2 DT</t>
  </si>
  <si>
    <t>Taji Pinch 3 DT</t>
  </si>
  <si>
    <t>Taji Pinch 4 DT</t>
  </si>
  <si>
    <t>Taji Pinch 5 DT</t>
  </si>
  <si>
    <t>Taji Pinch 6 DT</t>
  </si>
  <si>
    <t>Taji Pinch 7 DT</t>
  </si>
  <si>
    <t>Taji Pinch 8 DT</t>
  </si>
  <si>
    <t>Taji Pinch 9 DT</t>
  </si>
  <si>
    <t>Taji Pinch 10 DT</t>
  </si>
  <si>
    <t>Wave</t>
  </si>
  <si>
    <t>Wave 1 DT</t>
  </si>
  <si>
    <t>Wave 2 DT</t>
  </si>
  <si>
    <t>Wave 3 DT</t>
  </si>
  <si>
    <t>Set BoomJump</t>
  </si>
  <si>
    <t>BoomJump 1 SML</t>
  </si>
  <si>
    <t>Boomjump set 0</t>
  </si>
  <si>
    <t>BoomJump 2 SML</t>
  </si>
  <si>
    <t>BoomJump 3 SML</t>
  </si>
  <si>
    <t>BoomJump 4 SML</t>
  </si>
  <si>
    <t>Set Boomerang</t>
  </si>
  <si>
    <t>Boomerang 1 DT</t>
  </si>
  <si>
    <t>Boomerang 2 DT</t>
  </si>
  <si>
    <t>Boomerang 3 DT</t>
  </si>
  <si>
    <t>Stadium MEG 8</t>
  </si>
  <si>
    <t>Dope</t>
  </si>
  <si>
    <t>Dope Sloper Set</t>
  </si>
  <si>
    <t>Dope 0</t>
  </si>
  <si>
    <t>Dope Sloper Set DT</t>
  </si>
  <si>
    <t>Dope 1</t>
  </si>
  <si>
    <t>Dope Edge Set 1 - 4</t>
  </si>
  <si>
    <t>Dope Edge Set 5 - 8</t>
  </si>
  <si>
    <t>Dope 2</t>
  </si>
  <si>
    <t>Dope Edge Set 9 - 12</t>
  </si>
  <si>
    <t>Rings Set (Clear)</t>
  </si>
  <si>
    <t>Dope Jug 1</t>
  </si>
  <si>
    <t>Dope Jug 3</t>
  </si>
  <si>
    <t>Dope Jug 6</t>
  </si>
  <si>
    <t>Fiber Impressions</t>
  </si>
  <si>
    <t>Fiber Impression 1</t>
  </si>
  <si>
    <t>FBI 1</t>
  </si>
  <si>
    <t>Fiber Impression 2</t>
  </si>
  <si>
    <t>FBI 2</t>
  </si>
  <si>
    <t>Fiber Impression 3</t>
  </si>
  <si>
    <t>FBI 3</t>
  </si>
  <si>
    <t>Fiber Impression 7</t>
  </si>
  <si>
    <t>Fiber Impression 8</t>
  </si>
  <si>
    <t>Fiber Impression 9</t>
  </si>
  <si>
    <t>Fiber Impression 10</t>
  </si>
  <si>
    <t>Fiber Impression 11</t>
  </si>
  <si>
    <t>Fiber Impression 12</t>
  </si>
  <si>
    <t>Fiber Impression 13</t>
  </si>
  <si>
    <t>Fiber Impression 14</t>
  </si>
  <si>
    <t>DT Fiber Impression 4</t>
  </si>
  <si>
    <t>FBI 0</t>
  </si>
  <si>
    <t>DT Fiber Impression 5</t>
  </si>
  <si>
    <t>DT Fiber Impression 6</t>
  </si>
  <si>
    <t>DT Fiber Impression 19</t>
  </si>
  <si>
    <t>DT Fiber Impression 20</t>
  </si>
  <si>
    <t>DT Fiber Impression 21</t>
  </si>
  <si>
    <t>DT Fiber Impression 22</t>
  </si>
  <si>
    <t>Impossibles</t>
  </si>
  <si>
    <t>giga hueco</t>
  </si>
  <si>
    <t>Impossible 0</t>
  </si>
  <si>
    <t>high mega hueco</t>
  </si>
  <si>
    <t>mega hueco</t>
  </si>
  <si>
    <t>curved XXl hueco</t>
  </si>
  <si>
    <t>giga pinch</t>
  </si>
  <si>
    <t>Impossible 4</t>
  </si>
  <si>
    <t>XL double user</t>
  </si>
  <si>
    <t>large double user</t>
  </si>
  <si>
    <t>good giga sloper</t>
  </si>
  <si>
    <t>Impossible 5</t>
  </si>
  <si>
    <t>bad giga sloper</t>
  </si>
  <si>
    <t>large sloper</t>
  </si>
  <si>
    <t>good giga ledges</t>
  </si>
  <si>
    <t>Impossible 1</t>
  </si>
  <si>
    <t>bad giga ledges</t>
  </si>
  <si>
    <t>giga jugs</t>
  </si>
  <si>
    <t>Impossible 2</t>
  </si>
  <si>
    <t>open giga jugs</t>
  </si>
  <si>
    <t>XL ledges</t>
  </si>
  <si>
    <t>XL jugs</t>
  </si>
  <si>
    <t>large  jugs</t>
  </si>
  <si>
    <t>medium jugs</t>
  </si>
  <si>
    <t>large edges</t>
  </si>
  <si>
    <t>medium crimps</t>
  </si>
  <si>
    <t>slopy crimps</t>
  </si>
  <si>
    <t>incut crimps</t>
  </si>
  <si>
    <t>footholds</t>
  </si>
  <si>
    <t>screw on blocky</t>
  </si>
  <si>
    <t>screw on crimps S</t>
  </si>
  <si>
    <t>screw on crimps XS</t>
  </si>
  <si>
    <t>full impossible DT fibers</t>
  </si>
  <si>
    <t>screw on specials</t>
  </si>
  <si>
    <t>Competition line</t>
  </si>
  <si>
    <t>Big Crimps</t>
  </si>
  <si>
    <t>Crimps</t>
  </si>
  <si>
    <t>Screw on impressions</t>
  </si>
  <si>
    <t>Scew on set 1</t>
  </si>
  <si>
    <t>screw on set 2</t>
  </si>
  <si>
    <t>Hi Fat</t>
  </si>
  <si>
    <t>Vacuum</t>
  </si>
  <si>
    <t>Doomed 1</t>
  </si>
  <si>
    <t>Competition 0</t>
  </si>
  <si>
    <t>Doomed 2</t>
  </si>
  <si>
    <t>Compressor</t>
  </si>
  <si>
    <t>Arcane 1</t>
  </si>
  <si>
    <t>Competition 2</t>
  </si>
  <si>
    <t>Arcane 2</t>
  </si>
  <si>
    <t>Arcane 3</t>
  </si>
  <si>
    <t>Arcane 5</t>
  </si>
  <si>
    <t>Competition 1</t>
  </si>
  <si>
    <t>Arcane 6</t>
  </si>
  <si>
    <t>Evolution FB</t>
  </si>
  <si>
    <t>Set 1</t>
  </si>
  <si>
    <t>Set 2</t>
  </si>
  <si>
    <t>Set 3</t>
  </si>
  <si>
    <t>Set 4</t>
  </si>
  <si>
    <t>Classic FB</t>
  </si>
  <si>
    <t>Set 52</t>
  </si>
  <si>
    <t>Set 47</t>
  </si>
  <si>
    <t>Set 46</t>
  </si>
  <si>
    <t>Set 44-3</t>
  </si>
  <si>
    <t>Set 44</t>
  </si>
  <si>
    <t>CCV</t>
  </si>
  <si>
    <t>Set 35</t>
  </si>
  <si>
    <t>Set 34</t>
  </si>
  <si>
    <t>Set 33</t>
  </si>
  <si>
    <t>Set 27</t>
  </si>
  <si>
    <t>Set 26</t>
  </si>
  <si>
    <t>Set 25</t>
  </si>
  <si>
    <t>Set 24</t>
  </si>
  <si>
    <t>Set 23</t>
  </si>
  <si>
    <t>Set 22</t>
  </si>
  <si>
    <t>Set 21</t>
  </si>
  <si>
    <t>Set 20</t>
  </si>
  <si>
    <t>Set 17</t>
  </si>
  <si>
    <t>Set 14-2</t>
  </si>
  <si>
    <t>Set 13-3</t>
  </si>
  <si>
    <t>Set 10-1</t>
  </si>
  <si>
    <t>Set 10-2</t>
  </si>
  <si>
    <t>Set 10-3</t>
  </si>
  <si>
    <t>Set 8-2</t>
  </si>
  <si>
    <t>Set 8-4</t>
  </si>
  <si>
    <t>Set 5-1</t>
  </si>
  <si>
    <t>Set 3-1</t>
  </si>
  <si>
    <t>Set 3-2</t>
  </si>
  <si>
    <t>Set 1-2</t>
  </si>
  <si>
    <t>Random flag</t>
  </si>
  <si>
    <t>Blue pill</t>
  </si>
  <si>
    <t>Yellow RAL 1023</t>
  </si>
  <si>
    <t>Orange RAL 2004</t>
  </si>
  <si>
    <t>Red RAL 3020</t>
  </si>
  <si>
    <t>Violet RAL 4008</t>
  </si>
  <si>
    <t>Blue RAL 5015</t>
  </si>
  <si>
    <t>Mint RAL 6027</t>
  </si>
  <si>
    <t>Green RAL 6037</t>
  </si>
  <si>
    <t>Brown RAL 8007</t>
  </si>
  <si>
    <t>Grey RAL 7040</t>
  </si>
  <si>
    <t>Black RAL 9005</t>
  </si>
  <si>
    <t>White RAL 9010</t>
  </si>
  <si>
    <t>Cheeta</t>
  </si>
  <si>
    <t>Jet Black</t>
  </si>
  <si>
    <t>Sky Blue</t>
  </si>
  <si>
    <t>Bright Yellow</t>
  </si>
  <si>
    <t>Traffic Red</t>
  </si>
  <si>
    <t>Signal Violet</t>
  </si>
  <si>
    <t>Fluoro Orange</t>
  </si>
  <si>
    <t>Mint</t>
  </si>
  <si>
    <t>Pure White</t>
  </si>
  <si>
    <t>White</t>
  </si>
  <si>
    <t>Green</t>
  </si>
  <si>
    <t>Flathold</t>
  </si>
  <si>
    <t>Traffic red</t>
  </si>
  <si>
    <t xml:space="preserve"> Jet Black</t>
  </si>
  <si>
    <t>Traffic White</t>
  </si>
  <si>
    <t>Transparent</t>
  </si>
  <si>
    <t>XCult</t>
  </si>
  <si>
    <t>Yellow RAL1018</t>
  </si>
  <si>
    <t>Orange RAL2004</t>
  </si>
  <si>
    <t>Red RAL3020</t>
  </si>
  <si>
    <t>Purple RAL4008</t>
  </si>
  <si>
    <t>Blue RAL5015</t>
  </si>
  <si>
    <t>Green RAL6037</t>
  </si>
  <si>
    <t>Grey RAL7001</t>
  </si>
  <si>
    <t>Black RAL9005</t>
  </si>
  <si>
    <t>White RAL9010</t>
  </si>
  <si>
    <t>Lucha Libre</t>
  </si>
  <si>
    <t>LL 0</t>
  </si>
  <si>
    <t>Creature of Comfort</t>
  </si>
  <si>
    <t>CC 0</t>
  </si>
  <si>
    <t>CC 1</t>
  </si>
  <si>
    <t>CC 2</t>
  </si>
  <si>
    <t>Electric Flavour</t>
  </si>
  <si>
    <t>Damage Control</t>
  </si>
  <si>
    <t>DC 0</t>
  </si>
  <si>
    <t>DC 1</t>
  </si>
  <si>
    <t>Revival</t>
  </si>
  <si>
    <t>V01.01</t>
  </si>
  <si>
    <t>V01.02</t>
  </si>
  <si>
    <t>V01.03</t>
  </si>
  <si>
    <t>V01.04</t>
  </si>
  <si>
    <t>SuperStar</t>
  </si>
  <si>
    <t>V02.01</t>
  </si>
  <si>
    <t>Superstar</t>
  </si>
  <si>
    <t>V02.02</t>
  </si>
  <si>
    <t>V02.03</t>
  </si>
  <si>
    <t>V02.04</t>
  </si>
  <si>
    <t>Elliot Master</t>
  </si>
  <si>
    <t>V03.01</t>
  </si>
  <si>
    <t>EM 0</t>
  </si>
  <si>
    <t>V03.02</t>
  </si>
  <si>
    <t>V03.03</t>
  </si>
  <si>
    <t>EM 1</t>
  </si>
  <si>
    <t>V03.04</t>
  </si>
  <si>
    <t>V03.05</t>
  </si>
  <si>
    <t>Thunderbirds</t>
  </si>
  <si>
    <t>V04.01</t>
  </si>
  <si>
    <t>TB 0</t>
  </si>
  <si>
    <t>V04.02</t>
  </si>
  <si>
    <t>V04.03</t>
  </si>
  <si>
    <t>TB 1</t>
  </si>
  <si>
    <t>V04.04</t>
  </si>
  <si>
    <t>Tsunami</t>
  </si>
  <si>
    <t>V05.01</t>
  </si>
  <si>
    <t>TS 0</t>
  </si>
  <si>
    <t>V05.02</t>
  </si>
  <si>
    <t>V05.03</t>
  </si>
  <si>
    <t>V05.04</t>
  </si>
  <si>
    <t>TS 1</t>
  </si>
  <si>
    <t>V05.05</t>
  </si>
  <si>
    <t>Golden Leaves</t>
  </si>
  <si>
    <t>V06.01</t>
  </si>
  <si>
    <t>GL 0</t>
  </si>
  <si>
    <t>V06.02</t>
  </si>
  <si>
    <t>Borderline</t>
  </si>
  <si>
    <t>V07.01</t>
  </si>
  <si>
    <t>BL 0</t>
  </si>
  <si>
    <t>V07.02</t>
  </si>
  <si>
    <t>BL 1</t>
  </si>
  <si>
    <t>V07.03</t>
  </si>
  <si>
    <t>V07.04</t>
  </si>
  <si>
    <t>V07.05</t>
  </si>
  <si>
    <t>V07.06</t>
  </si>
  <si>
    <t>Jolly Jumper</t>
  </si>
  <si>
    <t>V08.01</t>
  </si>
  <si>
    <t>JJ 0</t>
  </si>
  <si>
    <t>V08.02</t>
  </si>
  <si>
    <t>V08.03</t>
  </si>
  <si>
    <t>V08.04</t>
  </si>
  <si>
    <t>JJ 1</t>
  </si>
  <si>
    <t>V08.05</t>
  </si>
  <si>
    <t>Borderline Mini</t>
  </si>
  <si>
    <t>V09.01</t>
  </si>
  <si>
    <t>BM 0</t>
  </si>
  <si>
    <t>V09.02</t>
  </si>
  <si>
    <t>V09.03</t>
  </si>
  <si>
    <t>V09.04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</si>
</sst>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&quot;0000&quot;"/>
    <numFmt numFmtId="49" formatCode="@"/>
  </numFmts>
  <fonts count="9">
    <font>
      <name val="Arial"/>
      <family val="2"/>
      <color rgb="FF000000"/>
      <sz val="10"/>
      <extLst>
        <ext uri="smNativeData">
          <pm:charSpec xmlns:pm="smNativeData" id="17161132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611324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716113246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Helvetica"/>
      <color rgb="FF000000"/>
      <sz val="10"/>
      <extLst>
        <ext uri="smNativeData">
          <pm:charSpec xmlns:pm="smNativeData" id="1716113246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6"/>
      <extLst>
        <ext uri="smNativeData">
          <pm:charSpec xmlns:pm="smNativeData" id="1716113246" ulstyle="none" kern="1">
            <pm:latin face="Arial" sz="12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6"/>
      <extLst>
        <ext uri="smNativeData">
          <pm:charSpec xmlns:pm="smNativeData" id="1716113246" fgClr="FFFFFF" ulstyle="none" kern="1">
            <pm:latin face="Arial" sz="12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6"/>
      <extLst>
        <ext uri="smNativeData">
          <pm:charSpec xmlns:pm="smNativeData" id="1716113246" ulstyle="none" kern="1">
            <pm:latin face="Arial" sz="12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6"/>
      <extLst>
        <ext uri="smNativeData">
          <pm:charSpec xmlns:pm="smNativeData" id="1716113246" ulstyle="none" kern="1">
            <pm:latin face="Arial" sz="120" lang="default"/>
            <pm:cs face="Basic Roman" sz="120" lang="default"/>
            <pm:ea face="Basic Roman" sz="120" lang="default"/>
          </pm:charSpec>
        </ext>
      </extLst>
    </font>
    <font>
      <name val="Arial"/>
      <family val="2"/>
      <color rgb="FFFFFFFF"/>
      <sz val="6"/>
      <extLst>
        <ext uri="smNativeData">
          <pm:charSpec xmlns:pm="smNativeData" id="1716113246" fgClr="FFFFFF" ulstyle="none" kern="1">
            <pm:latin face="Arial" sz="120" lang="default"/>
            <pm:cs face="Basic Roman" sz="120" lang="default"/>
            <pm:ea face="Basic Roman" sz="120" lang="default"/>
          </pm:charSpec>
        </ext>
      </extLst>
    </font>
  </fonts>
  <fills count="77">
    <fill>
      <patternFill patternType="none"/>
    </fill>
    <fill>
      <patternFill patternType="gray125"/>
    </fill>
    <fill>
      <patternFill patternType="solid">
        <fgColor rgb="FFFFFFBF"/>
        <bgColor rgb="FFFFFFFF"/>
        <extLst>
          <ext uri="smNativeData">
            <pm:shade xmlns:pm="smNativeData" id="1716113246" type="1" fgLvl="25" fgClr="00FFFF00" bgLvl="100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16113246" type="1" fgLvl="38" fgClr="0000FFFF" bgLvl="10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6113246" type="1" fgLvl="100" fgClr="00000000" bgLvl="100" bgClr="00FFFFFF"/>
          </ext>
        </extLst>
      </patternFill>
    </fill>
    <fill>
      <patternFill patternType="solid">
        <fgColor rgb="FFCE9ECE"/>
        <bgColor rgb="FFFFFFFF"/>
        <extLst>
          <ext uri="smNativeData">
            <pm:shade xmlns:pm="smNativeData" id="1716113246" type="1" fgLvl="38" fgClr="007F007F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16113246" type="1" fgLvl="38" fgClr="00FFFF00" bgLvl="10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16113246" type="1" fgLvl="38" fgClr="00FF0000" bgLvl="100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16113246" type="1" fgLvl="38" fgClr="000000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13246" type="1" fgLvl="0" fgClr="00000000" bgLvl="100" bgClr="00FFFFFF"/>
          </ext>
        </extLst>
      </patternFill>
    </fill>
    <fill>
      <patternFill patternType="solid">
        <fgColor rgb="FF9ECE9E"/>
        <bgColor rgb="FFFFFFFF"/>
        <extLst>
          <ext uri="smNativeData">
            <pm:shade xmlns:pm="smNativeData" id="1716113246" type="1" fgLvl="38" fgClr="00007F00" bgLvl="100" bgClr="00FFFFFF"/>
          </ext>
        </extLst>
      </patternFill>
    </fill>
    <fill>
      <patternFill patternType="solid">
        <fgColor rgb="FF9ECE9E"/>
        <bgColor rgb="FFFFFFFF"/>
        <extLst>
          <ext uri="smNativeData">
            <pm:shade xmlns:pm="smNativeData" id="1716113246" type="1" fgLvl="38" fgClr="00007F00" bgLvl="10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6113246" type="1" fgLvl="100" fgClr="00000000" bgLvl="100" bgClr="00FFFFFF"/>
          </ext>
        </extLst>
      </patternFill>
    </fill>
    <fill>
      <patternFill patternType="solid">
        <fgColor rgb="FFCE9ECE"/>
        <bgColor rgb="FFFFFFFF"/>
        <extLst>
          <ext uri="smNativeData">
            <pm:shade xmlns:pm="smNativeData" id="1716113246" type="1" fgLvl="38" fgClr="007F007F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16113246" type="1" fgLvl="38" fgClr="00FFFF00" bgLvl="10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16113246" type="1" fgLvl="38" fgClr="00FF0000" bgLvl="100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16113246" type="1" fgLvl="38" fgClr="000000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13246" type="1" fgLvl="0" fgClr="00000000" bgLvl="100" bgClr="00FFFFFF"/>
          </ext>
        </extLst>
      </patternFill>
    </fill>
    <fill>
      <patternFill patternType="solid">
        <fgColor rgb="FFFFFFBF"/>
        <bgColor rgb="FFFFFFFF"/>
        <extLst>
          <ext uri="smNativeData">
            <pm:shade xmlns:pm="smNativeData" id="1716113246" type="1" fgLvl="25" fgClr="00FFFF00" bgLvl="100" bgClr="00FFFFFF"/>
          </ext>
        </extLst>
      </patternFill>
    </fill>
    <fill>
      <patternFill patternType="none"/>
    </fill>
    <fill>
      <patternFill patternType="solid">
        <fgColor rgb="FFF7B528"/>
        <bgColor rgb="FFFFFFFF"/>
        <extLst>
          <ext uri="smNativeData">
            <pm:shade xmlns:pm="smNativeData" id="1716113246" type="1" fgLvl="100" fgClr="00F7B528" bgLvl="0" bgClr="00000000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16113246" type="1" fgLvl="100" fgClr="009EFFFF" bgLvl="0" bgClr="00000000"/>
          </ext>
        </extLst>
      </patternFill>
    </fill>
    <fill>
      <patternFill patternType="solid">
        <fgColor rgb="FFBB1E10"/>
        <bgColor rgb="FFFFFFFF"/>
        <extLst>
          <ext uri="smNativeData">
            <pm:shade xmlns:pm="smNativeData" id="1716113246" type="1" fgLvl="100" fgClr="00BB1E10" bgLvl="0" bgClr="00000000"/>
          </ext>
        </extLst>
      </patternFill>
    </fill>
    <fill>
      <patternFill patternType="solid">
        <fgColor rgb="FF844C82"/>
        <bgColor rgb="FFFFFFFF"/>
        <extLst>
          <ext uri="smNativeData">
            <pm:shade xmlns:pm="smNativeData" id="1716113246" type="1" fgLvl="100" fgClr="00844C82" bgLvl="0" bgClr="00000000"/>
          </ext>
        </extLst>
      </patternFill>
    </fill>
    <fill>
      <patternFill patternType="solid">
        <fgColor rgb="FF007CB0"/>
        <bgColor rgb="FFFFFFFF"/>
        <extLst>
          <ext uri="smNativeData">
            <pm:shade xmlns:pm="smNativeData" id="1716113246" type="1" fgLvl="100" fgClr="00007CB0" bgLvl="0" bgClr="00000000"/>
          </ext>
        </extLst>
      </patternFill>
    </fill>
    <fill>
      <patternFill patternType="solid">
        <fgColor rgb="FF7EBAB5"/>
        <bgColor rgb="FFFFFFFF"/>
        <extLst>
          <ext uri="smNativeData">
            <pm:shade xmlns:pm="smNativeData" id="1716113246" type="1" fgLvl="100" fgClr="007EBAB5" bgLvl="0" bgClr="00000000"/>
          </ext>
        </extLst>
      </patternFill>
    </fill>
    <fill>
      <patternFill patternType="solid">
        <fgColor rgb="FF008B29"/>
        <bgColor rgb="FFFFFFFF"/>
        <extLst>
          <ext uri="smNativeData">
            <pm:shade xmlns:pm="smNativeData" id="1716113246" type="1" fgLvl="100" fgClr="00008B29" bgLvl="0" bgClr="00000000"/>
          </ext>
        </extLst>
      </patternFill>
    </fill>
    <fill>
      <patternFill patternType="solid">
        <fgColor rgb="FF70452A"/>
        <bgColor rgb="FFFFFFFF"/>
        <extLst>
          <ext uri="smNativeData">
            <pm:shade xmlns:pm="smNativeData" id="1716113246" type="1" fgLvl="100" fgClr="0070452A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13246" type="1" fgLvl="100" fgClr="00BFBFBF" bgLvl="0" bgClr="00000000"/>
          </ext>
        </extLst>
      </patternFill>
    </fill>
    <fill>
      <patternFill patternType="solid">
        <fgColor rgb="FFE4F5F8"/>
        <bgColor rgb="FFFFFFFF"/>
        <extLst>
          <ext uri="smNativeData">
            <pm:shade xmlns:pm="smNativeData" id="1716113246" type="1" fgLvl="100" fgClr="00E4F5F8" bgLvl="0" bgClr="00000000"/>
          </ext>
        </extLst>
      </patternFill>
    </fill>
    <fill>
      <patternFill patternType="solid">
        <fgColor rgb="FFF1ECE1"/>
        <bgColor rgb="FFFFFFFF"/>
        <extLst>
          <ext uri="smNativeData">
            <pm:shade xmlns:pm="smNativeData" id="1716113246" type="1" fgLvl="100" fgClr="00F1ECE1" bgLvl="0" bgClr="00000000"/>
          </ext>
        </extLst>
      </patternFill>
    </fill>
    <fill>
      <patternFill patternType="solid">
        <fgColor rgb="FF1F1FFF"/>
        <bgColor rgb="FFFFFFFF"/>
        <extLst>
          <ext uri="smNativeData">
            <pm:shade xmlns:pm="smNativeData" id="1716113246" type="1" fgLvl="100" fgClr="001F1FFF" bgLvl="0" bgClr="00ED7D31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6113246" type="1" fgLvl="100" fgClr="00FFFF00" bgLvl="0" bgClr="00000000"/>
          </ext>
        </extLst>
      </patternFill>
    </fill>
    <fill>
      <patternFill patternType="solid">
        <fgColor rgb="FFFFCFCF"/>
        <bgColor rgb="FFFFFFFF"/>
        <extLst>
          <ext uri="smNativeData">
            <pm:shade xmlns:pm="smNativeData" id="1716113246" type="1" fgLvl="100" fgClr="00FFCFCF" bgLvl="0" bgClr="00000000"/>
          </ext>
        </extLst>
      </patternFill>
    </fill>
    <fill>
      <patternFill patternType="solid">
        <fgColor rgb="FF80BF80"/>
        <bgColor rgb="FFFFFFFF"/>
        <extLst>
          <ext uri="smNativeData">
            <pm:shade xmlns:pm="smNativeData" id="1716113246" type="1" fgLvl="100" fgClr="0080BF80" bgLvl="0" bgClr="00000000"/>
          </ext>
        </extLst>
      </patternFill>
    </fill>
    <fill>
      <patternFill patternType="solid">
        <fgColor rgb="FF00FA00"/>
        <bgColor rgb="FFFFFFFF"/>
        <extLst>
          <ext uri="smNativeData">
            <pm:shade xmlns:pm="smNativeData" id="1716113246" type="1" fgLvl="100" fgClr="0000FA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13246" type="1" fgLvl="100" fgClr="00FFFFFF" bgLvl="10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6113246" type="1" fgLvl="100" fgClr="00000000" bgLvl="0" bgClr="00000000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1716113246" type="1" fgLvl="100" fgClr="00FF8080" bgLvl="0" bgClr="00000000"/>
          </ext>
        </extLst>
      </patternFill>
    </fill>
    <fill>
      <patternFill patternType="solid">
        <fgColor rgb="FFFFFF80"/>
        <bgColor rgb="FFFFFFFF"/>
        <extLst>
          <ext uri="smNativeData">
            <pm:shade xmlns:pm="smNativeData" id="1716113246" type="1" fgLvl="100" fgClr="00FFFF80" bgLvl="0" bgClr="00000000"/>
          </ext>
        </extLst>
      </patternFill>
    </fill>
    <fill>
      <patternFill patternType="solid">
        <fgColor rgb="FF1F1FFF"/>
        <bgColor rgb="FFFFFFFF"/>
        <extLst>
          <ext uri="smNativeData">
            <pm:shade xmlns:pm="smNativeData" id="1716113246" type="1" fgLvl="100" fgClr="001F1FFF" bgLvl="0" bgClr="00000000"/>
          </ext>
        </extLst>
      </patternFill>
    </fill>
    <fill>
      <patternFill patternType="solid">
        <fgColor rgb="FFFFFF1F"/>
        <bgColor rgb="FFFFFFFF"/>
        <extLst>
          <ext uri="smNativeData">
            <pm:shade xmlns:pm="smNativeData" id="1716113246" type="1" fgLvl="100" fgClr="00FFFF1F" bgLvl="0" bgClr="00000000"/>
          </ext>
        </extLst>
      </patternFill>
    </fill>
    <fill>
      <patternFill patternType="solid">
        <fgColor rgb="FF9F409F"/>
        <bgColor rgb="FFFFFFFF"/>
        <extLst>
          <ext uri="smNativeData">
            <pm:shade xmlns:pm="smNativeData" id="1716113246" type="1" fgLvl="100" fgClr="009F409F" bgLvl="0" bgClr="00000000"/>
          </ext>
        </extLst>
      </patternFill>
    </fill>
    <fill>
      <patternFill patternType="solid">
        <fgColor rgb="FFFF1F1F"/>
        <bgColor rgb="FFFFFFFF"/>
        <extLst>
          <ext uri="smNativeData">
            <pm:shade xmlns:pm="smNativeData" id="1716113246" type="1" fgLvl="100" fgClr="00FF1F1F" bgLvl="0" bgClr="00000000"/>
          </ext>
        </extLst>
      </patternFill>
    </fill>
    <fill>
      <patternFill patternType="solid">
        <fgColor rgb="FF7EF900"/>
        <bgColor rgb="FFFFFFFF"/>
        <extLst>
          <ext uri="smNativeData">
            <pm:shade xmlns:pm="smNativeData" id="1716113246" type="1" fgLvl="100" fgClr="007EF900" bgLvl="0" bgClr="00000000"/>
          </ext>
        </extLst>
      </patternFill>
    </fill>
    <fill>
      <patternFill patternType="solid">
        <fgColor rgb="FF84C3BE"/>
        <bgColor rgb="FFFFFFFF"/>
        <extLst>
          <ext uri="smNativeData">
            <pm:shade xmlns:pm="smNativeData" id="1716113246" type="1" fgLvl="100" fgClr="0084C3BE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6113246" type="1" fgLvl="100" fgClr="00FFFFFF" bgLvl="0" bgClr="00000000"/>
          </ext>
        </extLst>
      </patternFill>
    </fill>
    <fill>
      <patternFill patternType="solid">
        <fgColor rgb="FFF7B528"/>
        <bgColor rgb="FFFFFFFF"/>
        <extLst>
          <ext uri="smNativeData">
            <pm:shade xmlns:pm="smNativeData" id="1716113246" type="1" fgLvl="100" fgClr="00F7B528" bgLvl="0" bgClr="00000000"/>
          </ext>
        </extLst>
      </patternFill>
    </fill>
    <fill>
      <patternFill patternType="solid">
        <fgColor rgb="FFBB1E10"/>
        <bgColor rgb="FFFFFFFF"/>
        <extLst>
          <ext uri="smNativeData">
            <pm:shade xmlns:pm="smNativeData" id="1716113246" type="1" fgLvl="100" fgClr="00BB1E10" bgLvl="0" bgClr="00000000"/>
          </ext>
        </extLst>
      </patternFill>
    </fill>
    <fill>
      <patternFill patternType="solid">
        <fgColor rgb="FF007CB0"/>
        <bgColor rgb="FFFFFFFF"/>
        <extLst>
          <ext uri="smNativeData">
            <pm:shade xmlns:pm="smNativeData" id="1716113246" type="1" fgLvl="100" fgClr="00007CB0" bgLvl="0" bgClr="00000000"/>
          </ext>
        </extLst>
      </patternFill>
    </fill>
    <fill>
      <patternFill patternType="solid">
        <fgColor rgb="FF008B29"/>
        <bgColor rgb="FFFFFFFF"/>
        <extLst>
          <ext uri="smNativeData">
            <pm:shade xmlns:pm="smNativeData" id="1716113246" type="1" fgLvl="100" fgClr="00008B29" bgLvl="0" bgClr="00000000"/>
          </ext>
        </extLst>
      </patternFill>
    </fill>
    <fill>
      <patternFill patternType="solid">
        <fgColor rgb="FFBB1E10"/>
        <bgColor rgb="FFFFFFFF"/>
        <extLst>
          <ext uri="smNativeData">
            <pm:shade xmlns:pm="smNativeData" id="1716113246" type="1" fgLvl="100" fgClr="00BB1E10" bgLvl="0" bgClr="00000000"/>
          </ext>
        </extLst>
      </patternFill>
    </fill>
    <fill>
      <patternFill patternType="solid">
        <fgColor rgb="FF007CB0"/>
        <bgColor rgb="FFFFFFFF"/>
        <extLst>
          <ext uri="smNativeData">
            <pm:shade xmlns:pm="smNativeData" id="1716113246" type="1" fgLvl="100" fgClr="00007CB0" bgLvl="0" bgClr="00000000"/>
          </ext>
        </extLst>
      </patternFill>
    </fill>
    <fill>
      <patternFill patternType="solid">
        <fgColor rgb="FF008B29"/>
        <bgColor rgb="FFFFFFFF"/>
        <extLst>
          <ext uri="smNativeData">
            <pm:shade xmlns:pm="smNativeData" id="1716113246" type="1" fgLvl="100" fgClr="00008B29" bgLvl="0" bgClr="00000000"/>
          </ext>
        </extLst>
      </patternFill>
    </fill>
    <fill>
      <patternFill patternType="solid">
        <fgColor rgb="FFCFE7CF"/>
        <bgColor rgb="FFFFFFFF"/>
        <extLst>
          <ext uri="smNativeData">
            <pm:shade xmlns:pm="smNativeData" id="1716113246" type="1" fgLvl="100" fgClr="00CFE7CF" bgLvl="0" bgClr="00000000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16113246" type="1" fgLvl="100" fgClr="009EFFFF" bgLvl="0" bgClr="00000000"/>
          </ext>
        </extLst>
      </patternFill>
    </fill>
    <fill>
      <patternFill patternType="solid">
        <fgColor rgb="FFFFCFCF"/>
        <bgColor rgb="FFFFFFFF"/>
        <extLst>
          <ext uri="smNativeData">
            <pm:shade xmlns:pm="smNativeData" id="1716113246" type="1" fgLvl="100" fgClr="00FFCFCF" bgLvl="0" bgClr="00000000"/>
          </ext>
        </extLst>
      </patternFill>
    </fill>
    <fill>
      <patternFill patternType="solid">
        <fgColor rgb="FFFF8F8F"/>
        <bgColor rgb="FFFFFFFF"/>
        <extLst>
          <ext uri="smNativeData">
            <pm:shade xmlns:pm="smNativeData" id="1716113246" type="1" fgLvl="100" fgClr="00FF8F8F" bgLvl="0" bgClr="00000000"/>
          </ext>
        </extLst>
      </patternFill>
    </fill>
    <fill>
      <patternFill patternType="solid">
        <fgColor rgb="FF9ECE9E"/>
        <bgColor rgb="FFFFFFFF"/>
        <extLst>
          <ext uri="smNativeData">
            <pm:shade xmlns:pm="smNativeData" id="1716113246" type="1" fgLvl="100" fgClr="009ECE9E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16113246" type="1" fgLvl="100" fgClr="00FFFF00" bgLvl="0" bgClr="00000000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1716113246" type="1" fgLvl="100" fgClr="00FF8080" bgLvl="0" bgClr="00000000"/>
          </ext>
        </extLst>
      </patternFill>
    </fill>
    <fill>
      <patternFill patternType="solid">
        <fgColor rgb="FF5EAE5E"/>
        <bgColor rgb="FFFFFFFF"/>
        <extLst>
          <ext uri="smNativeData">
            <pm:shade xmlns:pm="smNativeData" id="1716113246" type="1" fgLvl="100" fgClr="005EAE5E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6113246" type="1" fgLvl="100" fgClr="00000000" bgLvl="0" bgClr="00000000"/>
          </ext>
        </extLst>
      </patternFill>
    </fill>
    <fill>
      <patternFill patternType="solid">
        <fgColor rgb="FF1F1FFF"/>
        <bgColor rgb="FFFFFFFF"/>
        <extLst>
          <ext uri="smNativeData">
            <pm:shade xmlns:pm="smNativeData" id="1716113246" type="1" fgLvl="100" fgClr="001F1FFF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16113246" type="1" fgLvl="100" fgClr="0000FF00" bgLvl="0" bgClr="00000000"/>
          </ext>
        </extLst>
      </patternFill>
    </fill>
    <fill>
      <patternFill patternType="solid">
        <fgColor rgb="FFFFFF1F"/>
        <bgColor rgb="FFFFFFFF"/>
        <extLst>
          <ext uri="smNativeData">
            <pm:shade xmlns:pm="smNativeData" id="1716113246" type="1" fgLvl="100" fgClr="00FFFF1F" bgLvl="0" bgClr="00000000"/>
          </ext>
        </extLst>
      </patternFill>
    </fill>
    <fill>
      <patternFill patternType="solid">
        <fgColor rgb="FFFFFF80"/>
        <bgColor rgb="FFFFFFFF"/>
        <extLst>
          <ext uri="smNativeData">
            <pm:shade xmlns:pm="smNativeData" id="1716113246" type="1" fgLvl="100" fgClr="00FFFF8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6113246" type="1" fgLvl="100" fgClr="00FF0000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16113246" type="1" fgLvl="100" fgClr="00BFBFBF" bgLvl="0" bgClr="00000000"/>
          </ext>
        </extLst>
      </patternFill>
    </fill>
    <fill>
      <patternFill patternType="solid">
        <fgColor rgb="FFE4F5F8"/>
        <bgColor rgb="FFFFFFFF"/>
        <extLst>
          <ext uri="smNativeData">
            <pm:shade xmlns:pm="smNativeData" id="1716113246" type="1" fgLvl="100" fgClr="00E4F5F8" bgLvl="0" bgClr="00000000"/>
          </ext>
        </extLst>
      </patternFill>
    </fill>
    <fill>
      <patternFill patternType="solid">
        <fgColor rgb="FFFFFAD5"/>
        <bgColor rgb="FFFFFFFF"/>
        <extLst>
          <ext uri="smNativeData">
            <pm:shade xmlns:pm="smNativeData" id="1716113246" type="1" fgLvl="100" fgClr="00FFFAD5" bgLvl="0" bgClr="00000000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16113246" type="1" fgLvl="100" fgClr="009EFFFF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6113246" type="1" fgLvl="100" fgClr="0000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16113246" type="1" fgLvl="100" fgClr="00FF0000" bgLvl="0" bgClr="00000000"/>
          </ext>
        </extLst>
      </patternFill>
    </fill>
    <fill>
      <patternFill patternType="solid">
        <fgColor rgb="FFFFFAD5"/>
        <bgColor rgb="FFFFFFFF"/>
        <extLst>
          <ext uri="smNativeData">
            <pm:shade xmlns:pm="smNativeData" id="1716113246" type="1" fgLvl="100" fgClr="00FFFAD5" bgLvl="0" bgClr="00000000"/>
          </ext>
        </extLst>
      </patternFill>
    </fill>
    <fill>
      <patternFill patternType="solid">
        <fgColor rgb="FFFFFF80"/>
        <bgColor rgb="FFFFFFFF"/>
        <extLst>
          <ext uri="smNativeData">
            <pm:shade xmlns:pm="smNativeData" id="1716113246" type="1" fgLvl="100" fgClr="00FFFF80" bgLvl="0" bgClr="00000000"/>
          </ext>
        </extLst>
      </patternFill>
    </fill>
    <fill>
      <patternFill patternType="solid">
        <fgColor rgb="FFFF5757"/>
        <bgColor rgb="FFFFFFFF"/>
        <extLst>
          <ext uri="smNativeData">
            <pm:shade xmlns:pm="smNativeData" id="1716113246" type="1" fgLvl="75" fgClr="00FF1F1F" bgLvl="100" bgClr="00FFFFFF"/>
          </ext>
        </extLst>
      </patternFill>
    </fill>
  </fills>
  <borders count="7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132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132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132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132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132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132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132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132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61132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BABABA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BABABA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BABABA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BABABA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5A5A5"/>
      </bottom>
      <extLst>
        <ext uri="smNativeData">
          <pm:border xmlns:pm="smNativeData" id="1716113246">
            <pm:line position="top" type="1" style="0" width="20" dist="20" width2="20" rgb="BABABA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5A5A5"/>
      </bottom>
      <extLst>
        <ext uri="smNativeData">
          <pm:border xmlns:pm="smNativeData" id="1716113246">
            <pm:line position="top" type="1" style="0" width="20" dist="20" width2="20" rgb="BABABA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BABABA"/>
      </top>
      <bottom style="thin">
        <color rgb="FFA5A5A5"/>
      </bottom>
      <extLst>
        <ext uri="smNativeData">
          <pm:border xmlns:pm="smNativeData" id="1716113246">
            <pm:line position="top" type="1" style="0" width="20" dist="20" width2="20" rgb="BABABA"/>
            <pm:line position="bottom" type="1" style="0" width="20" dist="20" width2="20" rgb="A5A5A5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6113246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6113246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113246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1" applyProtection="0">
      <alignment vertical="top" wrapText="1"/>
    </xf>
  </cellStyleXfs>
  <cellXfs count="58">
    <xf numFmtId="0" fontId="0" fillId="0" borderId="0" xfId="0"/>
    <xf numFmtId="0" fontId="3" fillId="0" borderId="0" xfId="1">
      <alignment vertical="top" wrapText="1"/>
    </xf>
    <xf numFmtId="0" fontId="0" fillId="2" borderId="1" xfId="0" applyFill="1"/>
    <xf numFmtId="0" fontId="0" fillId="3" borderId="2" xfId="0" applyFill="1"/>
    <xf numFmtId="0" fontId="2" fillId="4" borderId="3" xfId="0" applyFont="1" applyFill="1" applyAlignment="1">
      <alignment horizontal="center"/>
    </xf>
    <xf numFmtId="0" fontId="0" fillId="5" borderId="4" xfId="0" applyFill="1" applyAlignment="1">
      <alignment horizontal="center"/>
    </xf>
    <xf numFmtId="0" fontId="0" fillId="6" borderId="5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6" xfId="0" applyFill="1" applyAlignment="1">
      <alignment horizontal="center"/>
    </xf>
    <xf numFmtId="0" fontId="0" fillId="8" borderId="7" xfId="0" applyFill="1" applyAlignment="1">
      <alignment horizontal="center"/>
    </xf>
    <xf numFmtId="0" fontId="0" fillId="9" borderId="8" xfId="0" applyFill="1" applyAlignment="1">
      <alignment horizontal="center"/>
    </xf>
    <xf numFmtId="0" fontId="0" fillId="10" borderId="9" xfId="0" applyFill="1"/>
    <xf numFmtId="0" fontId="0" fillId="11" borderId="10" xfId="0" applyFill="1" applyBorder="1"/>
    <xf numFmtId="0" fontId="2" fillId="12" borderId="11" xfId="0" applyFont="1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2" fillId="12" borderId="11" xfId="0" applyFont="1" applyFill="1" applyBorder="1"/>
    <xf numFmtId="0" fontId="0" fillId="13" borderId="12" xfId="0" applyFill="1" applyBorder="1"/>
    <xf numFmtId="0" fontId="0" fillId="14" borderId="13" xfId="0" applyFill="1" applyBorder="1"/>
    <xf numFmtId="0" fontId="0" fillId="17" borderId="16" xfId="0" applyFill="1" applyBorder="1" applyAlignment="1">
      <alignment horizontal="center"/>
    </xf>
    <xf numFmtId="0" fontId="0" fillId="17" borderId="16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8" borderId="17" xfId="0" applyFill="1" applyBorder="1"/>
    <xf numFmtId="0" fontId="0" fillId="0" borderId="18" xfId="0" applyFill="1" applyBorder="1"/>
    <xf numFmtId="0" fontId="4" fillId="0" borderId="0" xfId="0" applyFont="1"/>
    <xf numFmtId="0" fontId="4" fillId="11" borderId="10" xfId="0" applyFont="1" applyFill="1" applyBorder="1"/>
    <xf numFmtId="0" fontId="5" fillId="12" borderId="11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right"/>
    </xf>
    <xf numFmtId="0" fontId="4" fillId="13" borderId="12" xfId="0" applyFont="1" applyFill="1" applyBorder="1" applyAlignment="1">
      <alignment horizontal="center"/>
    </xf>
    <xf numFmtId="0" fontId="6" fillId="13" borderId="12" xfId="0" applyFont="1" applyFill="1" applyBorder="1" applyAlignment="1">
      <alignment horizontal="right"/>
    </xf>
    <xf numFmtId="0" fontId="4" fillId="14" borderId="13" xfId="0" applyFont="1" applyFill="1" applyBorder="1" applyAlignment="1">
      <alignment horizontal="center"/>
    </xf>
    <xf numFmtId="0" fontId="6" fillId="14" borderId="13" xfId="0" applyFont="1" applyFill="1" applyBorder="1" applyAlignment="1">
      <alignment horizontal="right"/>
    </xf>
    <xf numFmtId="0" fontId="4" fillId="17" borderId="16" xfId="0" applyFont="1" applyFill="1" applyBorder="1" applyAlignment="1">
      <alignment horizontal="center"/>
    </xf>
    <xf numFmtId="0" fontId="6" fillId="17" borderId="16" xfId="0" applyFont="1" applyFill="1" applyBorder="1" applyAlignment="1">
      <alignment horizontal="right"/>
    </xf>
    <xf numFmtId="0" fontId="4" fillId="15" borderId="14" xfId="0" applyFont="1" applyFill="1" applyBorder="1" applyAlignment="1">
      <alignment horizontal="center"/>
    </xf>
    <xf numFmtId="0" fontId="6" fillId="15" borderId="14" xfId="0" applyFont="1" applyFill="1" applyBorder="1" applyAlignment="1">
      <alignment horizontal="right"/>
    </xf>
    <xf numFmtId="0" fontId="4" fillId="16" borderId="15" xfId="0" applyFont="1" applyFill="1" applyBorder="1" applyAlignment="1">
      <alignment horizontal="center"/>
    </xf>
    <xf numFmtId="0" fontId="6" fillId="16" borderId="15" xfId="0" applyFont="1" applyFill="1" applyBorder="1" applyAlignment="1">
      <alignment horizontal="right"/>
    </xf>
    <xf numFmtId="0" fontId="4" fillId="76" borderId="75" xfId="0" applyFont="1" applyFill="1"/>
    <xf numFmtId="0" fontId="7" fillId="76" borderId="75" xfId="0" applyFont="1" applyFill="1"/>
    <xf numFmtId="0" fontId="7" fillId="76" borderId="75" xfId="0" applyFont="1" applyFill="1"/>
    <xf numFmtId="0" fontId="7" fillId="76" borderId="75" xfId="0" applyFont="1" applyFill="1"/>
    <xf numFmtId="0" fontId="7" fillId="6" borderId="5" xfId="0" applyFont="1" applyFill="1"/>
    <xf numFmtId="0" fontId="7" fillId="6" borderId="5" xfId="0" applyFont="1" applyFill="1"/>
    <xf numFmtId="0" fontId="7" fillId="6" borderId="5" xfId="0" applyFont="1" applyFill="1"/>
    <xf numFmtId="0" fontId="7" fillId="5" borderId="4" xfId="0" applyFont="1" applyFill="1"/>
    <xf numFmtId="0" fontId="7" fillId="5" borderId="4" xfId="0" applyFont="1" applyFill="1"/>
    <xf numFmtId="0" fontId="7" fillId="5" borderId="4" xfId="0" applyFont="1" applyFill="1"/>
    <xf numFmtId="0" fontId="8" fillId="4" borderId="3" xfId="0" applyFont="1" applyFill="1" applyAlignment="1">
      <alignment horizontal="center"/>
    </xf>
    <xf numFmtId="0" fontId="8" fillId="4" borderId="3" xfId="0" applyFont="1" applyFill="1" applyAlignment="1">
      <alignment horizontal="center"/>
    </xf>
    <xf numFmtId="0" fontId="7" fillId="8" borderId="7" xfId="0" applyFont="1" applyFill="1" applyAlignment="1">
      <alignment horizontal="center"/>
    </xf>
    <xf numFmtId="0" fontId="7" fillId="8" borderId="7" xfId="0" applyFont="1" applyFill="1" applyAlignment="1">
      <alignment horizontal="center"/>
    </xf>
    <xf numFmtId="0" fontId="7" fillId="8" borderId="7" xfId="0" applyFont="1" applyFill="1" applyAlignment="1">
      <alignment horizontal="center"/>
    </xf>
    <xf numFmtId="0" fontId="7" fillId="8" borderId="7" xfId="0" applyFont="1" applyFill="1" applyAlignment="1">
      <alignment horizontal="center"/>
    </xf>
    <xf numFmtId="0" fontId="7" fillId="9" borderId="8" xfId="0" applyFont="1" applyFill="1" applyAlignment="1">
      <alignment horizontal="center"/>
    </xf>
  </cellXfs>
  <cellStyles count="2">
    <cellStyle name="Normal" xfId="0" builtinId="0" customBuiltin="1"/>
    <cellStyle name="Normal 2" xfId="1"/>
  </cellStyles>
  <tableStyles count="0"/>
  <extLst>
    <ext uri="smNativeData">
      <pm:charStyles xmlns:pm="smNativeData" id="1716113246" count="1">
        <pm:charStyle name="Normal" fontId="0"/>
      </pm:charStyles>
      <pm:colors xmlns:pm="smNativeData" id="1716113246" count="41">
        <pm:color name="Color 24" rgb="808080"/>
        <pm:color name="Color 25" rgb="FFFF40"/>
        <pm:color name="Color 26" rgb="80BF80"/>
        <pm:color name="Color 27" rgb="5EAE5E"/>
        <pm:color name="Color 28" rgb="FF8080"/>
        <pm:color name="Color 29" rgb="FFFF80"/>
        <pm:color name="Color 30" rgb="1F1FFF"/>
        <pm:color name="Color 31" rgb="FFFF1F"/>
        <pm:color name="Color 32" rgb="9F409F"/>
        <pm:color name="Color 33" rgb="FF1F1F"/>
        <pm:color name="Color 67" rgb="A3A3A3"/>
        <pm:color name="Color 39" rgb="BFBFBF"/>
        <pm:color name="Color 40" rgb="E4F5F8"/>
        <pm:color name="Color 41" rgb="FFFAD5"/>
        <pm:color name="Color 42" rgb="FFB2B3"/>
        <pm:color name="Color 65" rgb="AAAAAA"/>
        <pm:color name="Color 66" rgb="A5A5A5"/>
        <pm:color name="Color 41" rgb="FFFFBF"/>
        <pm:color name="Color 42" rgb="9E9E9E"/>
        <pm:color name="Color 43" rgb="CE9ECE"/>
        <pm:color name="Color 44" rgb="FFFF9E"/>
        <pm:color name="Color 45" rgb="FF9E9E"/>
        <pm:color name="Color 46" rgb="9E9EFF"/>
        <pm:color name="Color 47" rgb="CFE7CF"/>
        <pm:color name="Color 48" rgb="9EFFFF"/>
        <pm:color name="Color 49" rgb="FFCFCF"/>
        <pm:color name="Color 50" rgb="FF8F8F"/>
        <pm:color name="Color 51" rgb="9ECE9E"/>
        <pm:color name="Color 35" rgb="F7B528"/>
        <pm:color name="Color 36" rgb="BB1E10"/>
        <pm:color name="Color 56" rgb="844C82"/>
        <pm:color name="Color 37" rgb="007CB0"/>
        <pm:color name="Color 91" rgb="7EBAB5"/>
        <pm:color name="Color 38" rgb="008B29"/>
        <pm:color name="Color 92" rgb="70452A"/>
        <pm:color name="Color 85" rgb="F1ECE1"/>
        <pm:color name="Color 116" rgb="ED7D31"/>
        <pm:color name="Color 114" rgb="00FA00"/>
        <pm:color name="Color 34" rgb="7EF900"/>
        <pm:color name="Color 64" rgb="84C3BE"/>
        <pm:color name="Color 68" rgb="BABAB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D326"/>
  <sheetViews>
    <sheetView view="normal" topLeftCell="B306" zoomScale="285" workbookViewId="0">
      <selection activeCell="C300" sqref="C300"/>
    </sheetView>
  </sheetViews>
  <sheetFormatPr baseColWidth="9" defaultColWidth="10.000000" defaultRowHeight="13.45"/>
  <cols>
    <col min="1" max="1" width="13.324324" customWidth="1"/>
    <col min="2" max="2" width="16.936937" customWidth="1"/>
    <col min="3" max="3" width="6.009009" customWidth="1"/>
    <col min="4" max="4" width="4.810811" customWidth="1"/>
    <col min="5" max="5" width="5.612613" customWidth="1"/>
    <col min="6" max="6" width="5.306306" customWidth="1"/>
    <col min="7" max="7" width="4.810811" customWidth="1"/>
    <col min="8" max="8" width="6.315315" customWidth="1"/>
    <col min="9" max="9" width="7.612613" customWidth="1"/>
    <col min="10" max="10" width="11.513514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4.018018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160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18</v>
      </c>
      <c r="B2" t="s">
        <v>19</v>
      </c>
      <c r="C2" s="2" t="n">
        <v>5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1" t="n">
        <v>0</v>
      </c>
      <c r="J2" s="11" t="n">
        <v>1</v>
      </c>
      <c r="K2" s="11" t="n">
        <v>0</v>
      </c>
      <c r="L2" s="11" t="n">
        <v>0</v>
      </c>
      <c r="M2" s="11" t="n">
        <v>0</v>
      </c>
      <c r="N2" t="n">
        <v>0</v>
      </c>
      <c r="O2" t="s">
        <v>20</v>
      </c>
      <c r="P2" s="4">
        <f>IF(IF(Summary!$A$2,V2,W2)=0,1,0)</f>
        <v>1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3</v>
      </c>
      <c r="W2" t="n">
        <v>0</v>
      </c>
      <c r="Z2" s="13" t="n">
        <v>9005</v>
      </c>
      <c r="AA2" s="18">
        <f t="array" ref="AA2:AF7">MMULT(C161:FD166,C2:H159)</f>
        <v>33</v>
      </c>
      <c r="AB2" s="18">
        <v>7</v>
      </c>
      <c r="AC2" s="18">
        <v>32</v>
      </c>
      <c r="AD2" s="18">
        <v>11</v>
      </c>
      <c r="AE2" s="18">
        <v>23</v>
      </c>
      <c r="AF2" s="18">
        <v>0</v>
      </c>
    </row>
    <row r="3" spans="2:32">
      <c r="B3" t="s">
        <v>21</v>
      </c>
      <c r="C3" s="2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1</v>
      </c>
      <c r="K3" s="11" t="n">
        <v>0</v>
      </c>
      <c r="L3" s="11" t="n">
        <v>0</v>
      </c>
      <c r="M3" s="11" t="n">
        <v>0</v>
      </c>
      <c r="N3" t="n">
        <v>0</v>
      </c>
      <c r="O3" t="s">
        <v>22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1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0</v>
      </c>
      <c r="V3">
        <f aca="1">RANDBETWEEN(0,5)</f>
        <v>4</v>
      </c>
      <c r="W3" t="n">
        <v>2</v>
      </c>
      <c r="Z3" s="14" t="n">
        <v>4008</v>
      </c>
      <c r="AA3" s="19">
        <v>10</v>
      </c>
      <c r="AB3" s="19">
        <v>2</v>
      </c>
      <c r="AC3" s="19">
        <v>0</v>
      </c>
      <c r="AD3" s="19">
        <v>10</v>
      </c>
      <c r="AE3" s="19">
        <v>24</v>
      </c>
      <c r="AF3" s="19">
        <v>6</v>
      </c>
    </row>
    <row r="4" spans="2:32">
      <c r="B4" t="s">
        <v>23</v>
      </c>
      <c r="C4" s="2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1</v>
      </c>
      <c r="L4" s="11" t="n">
        <v>0</v>
      </c>
      <c r="M4" s="11" t="n">
        <v>0</v>
      </c>
      <c r="N4" t="n">
        <v>0</v>
      </c>
      <c r="O4" t="s">
        <v>20</v>
      </c>
      <c r="P4" s="4">
        <f>IF(IF(Summary!$A$2,V4,W4)=0,1,0)</f>
        <v>1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2</v>
      </c>
      <c r="W4" t="n">
        <v>0</v>
      </c>
      <c r="Z4" s="15" t="n">
        <v>1018</v>
      </c>
      <c r="AA4" s="20">
        <v>22</v>
      </c>
      <c r="AB4" s="20">
        <v>7</v>
      </c>
      <c r="AC4" s="20">
        <v>34</v>
      </c>
      <c r="AD4" s="20">
        <v>0</v>
      </c>
      <c r="AE4" s="20">
        <v>21</v>
      </c>
      <c r="AF4" s="20">
        <v>0</v>
      </c>
    </row>
    <row r="5" spans="2:32">
      <c r="B5" t="s">
        <v>24</v>
      </c>
      <c r="C5" s="2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1</v>
      </c>
      <c r="L5" s="11" t="n">
        <v>0</v>
      </c>
      <c r="M5" s="11" t="n">
        <v>0</v>
      </c>
      <c r="N5" t="n">
        <v>0</v>
      </c>
      <c r="O5" t="s">
        <v>22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1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0</v>
      </c>
      <c r="V5">
        <f aca="1">RANDBETWEEN(0,5)</f>
        <v>3</v>
      </c>
      <c r="W5" t="n">
        <v>2</v>
      </c>
      <c r="Z5" s="21" t="n">
        <v>9010</v>
      </c>
      <c r="AA5" s="22">
        <v>3</v>
      </c>
      <c r="AB5" s="22">
        <v>14</v>
      </c>
      <c r="AC5" s="22">
        <v>28</v>
      </c>
      <c r="AD5" s="22">
        <v>0</v>
      </c>
      <c r="AE5" s="22">
        <v>15</v>
      </c>
      <c r="AF5" s="22">
        <v>0</v>
      </c>
    </row>
    <row r="6" spans="2:32">
      <c r="B6" t="s">
        <v>25</v>
      </c>
      <c r="C6" s="2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1</v>
      </c>
      <c r="L6" s="11" t="n">
        <v>0</v>
      </c>
      <c r="M6" s="11" t="n">
        <v>0</v>
      </c>
      <c r="N6" t="n">
        <v>0</v>
      </c>
      <c r="O6" t="s">
        <v>20</v>
      </c>
      <c r="P6" s="4">
        <f>IF(IF(Summary!$A$2,V6,W6)=0,1,0)</f>
        <v>1</v>
      </c>
      <c r="Q6" s="5">
        <f>IF(IF(Summary!$A$2,V6,W6)=1,1,0)</f>
        <v>0</v>
      </c>
      <c r="R6" s="6">
        <f>IF(IF(Summary!$A$2,V6,W6)=2,1,0)</f>
        <v>0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5</v>
      </c>
      <c r="W6" t="n">
        <v>0</v>
      </c>
      <c r="Z6" s="16" t="n">
        <v>3020</v>
      </c>
      <c r="AA6" s="23">
        <v>8</v>
      </c>
      <c r="AB6" s="23">
        <v>5</v>
      </c>
      <c r="AC6" s="23">
        <v>30</v>
      </c>
      <c r="AD6" s="23">
        <v>10</v>
      </c>
      <c r="AE6" s="23">
        <v>30</v>
      </c>
      <c r="AF6" s="23">
        <v>20</v>
      </c>
    </row>
    <row r="7" spans="2:32">
      <c r="B7" t="s">
        <v>26</v>
      </c>
      <c r="C7" s="2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1</v>
      </c>
      <c r="L7" s="11" t="n">
        <v>0</v>
      </c>
      <c r="M7" s="11" t="n">
        <v>0</v>
      </c>
      <c r="N7" t="n">
        <v>0</v>
      </c>
      <c r="O7" t="s">
        <v>22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1</v>
      </c>
      <c r="S7" s="10">
        <f>IF(IF(Summary!$A$2,V7,W7)=3,1,0)</f>
        <v>0</v>
      </c>
      <c r="T7" s="8">
        <f>IF(IF(Summary!$A$2,V7,W7)=4,1,0)</f>
        <v>0</v>
      </c>
      <c r="U7" s="9">
        <f>IF(IF(Summary!$A$2,V7,W7)=5,1,0)</f>
        <v>0</v>
      </c>
      <c r="V7">
        <f aca="1">RANDBETWEEN(0,5)</f>
        <v>0</v>
      </c>
      <c r="W7" t="n">
        <v>2</v>
      </c>
      <c r="Z7" s="17" t="n">
        <v>5015</v>
      </c>
      <c r="AA7" s="24">
        <v>5</v>
      </c>
      <c r="AB7" s="24">
        <v>1</v>
      </c>
      <c r="AC7" s="24">
        <v>25</v>
      </c>
      <c r="AD7" s="24">
        <v>0</v>
      </c>
      <c r="AE7" s="24">
        <v>5</v>
      </c>
      <c r="AF7" s="24">
        <v>0</v>
      </c>
    </row>
    <row r="8" spans="2:33">
      <c r="B8" t="s">
        <v>27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1</v>
      </c>
      <c r="L8" s="11" t="n">
        <v>0</v>
      </c>
      <c r="M8" s="11" t="n">
        <v>0</v>
      </c>
      <c r="N8" t="n">
        <v>0</v>
      </c>
      <c r="O8" t="s">
        <v>20</v>
      </c>
      <c r="P8" s="4">
        <f>IF(IF(Summary!$A$2,V8,W8)=0,1,0)</f>
        <v>1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0</v>
      </c>
      <c r="V8">
        <f aca="1">RANDBETWEEN(0,5)</f>
        <v>0</v>
      </c>
      <c r="W8" t="n">
        <v>0</v>
      </c>
      <c r="Z8" t="s">
        <v>28</v>
      </c>
      <c r="AA8">
        <f>SUM(AA2:AA7)</f>
        <v>81</v>
      </c>
      <c r="AB8">
        <f>SUM(AB2:AB7)</f>
        <v>36</v>
      </c>
      <c r="AC8">
        <f>SUM(AC2:AC7)</f>
        <v>149</v>
      </c>
      <c r="AD8">
        <f>SUM(AD2:AD7)</f>
        <v>31</v>
      </c>
      <c r="AE8">
        <f>SUM(AE2:AE7)</f>
        <v>118</v>
      </c>
      <c r="AF8">
        <f>SUM(AF2:AF7)</f>
        <v>26</v>
      </c>
      <c r="AG8">
        <f>SUM(AA8:AF8)</f>
        <v>441</v>
      </c>
    </row>
    <row r="9" spans="2:23">
      <c r="B9" t="s">
        <v>29</v>
      </c>
      <c r="C9" s="2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1</v>
      </c>
      <c r="M9" s="11" t="n">
        <v>0</v>
      </c>
      <c r="N9" t="n">
        <v>0</v>
      </c>
      <c r="O9" t="s">
        <v>22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1</v>
      </c>
      <c r="S9" s="10">
        <f>IF(IF(Summary!$A$2,V9,W9)=3,1,0)</f>
        <v>0</v>
      </c>
      <c r="T9" s="8">
        <f>IF(IF(Summary!$A$2,V9,W9)=4,1,0)</f>
        <v>0</v>
      </c>
      <c r="U9" s="9">
        <f>IF(IF(Summary!$A$2,V9,W9)=5,1,0)</f>
        <v>0</v>
      </c>
      <c r="V9">
        <f aca="1">RANDBETWEEN(0,5)</f>
        <v>2</v>
      </c>
      <c r="W9" t="n">
        <v>2</v>
      </c>
    </row>
    <row r="10" spans="2:23">
      <c r="B10" t="s">
        <v>30</v>
      </c>
      <c r="C10" s="2" t="n">
        <v>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1</v>
      </c>
      <c r="M10" s="11" t="n">
        <v>0</v>
      </c>
      <c r="N10" t="n">
        <v>0</v>
      </c>
      <c r="O10" t="s">
        <v>20</v>
      </c>
      <c r="P10" s="4">
        <f>IF(IF(Summary!$A$2,V10,W10)=0,1,0)</f>
        <v>1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0</v>
      </c>
      <c r="V10">
        <f aca="1">RANDBETWEEN(0,5)</f>
        <v>5</v>
      </c>
      <c r="W10" t="n">
        <v>0</v>
      </c>
    </row>
    <row r="11" spans="2:23">
      <c r="B11" t="s">
        <v>31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1</v>
      </c>
      <c r="M11" s="11" t="n">
        <v>0</v>
      </c>
      <c r="N11" t="n">
        <v>0</v>
      </c>
      <c r="O11" t="s">
        <v>31</v>
      </c>
      <c r="P11" s="4">
        <f>IF(IF(Summary!$A$2,V11,W11)=0,1,0)</f>
        <v>0</v>
      </c>
      <c r="Q11" s="5">
        <f>IF(IF(Summary!$A$2,V11,W11)=1,1,0)</f>
        <v>0</v>
      </c>
      <c r="R11" s="6">
        <f>IF(IF(Summary!$A$2,V11,W11)=2,1,0)</f>
        <v>1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3</v>
      </c>
      <c r="W11" t="n">
        <v>2</v>
      </c>
    </row>
    <row r="12" spans="1:23">
      <c r="A12" s="3" t="s">
        <v>32</v>
      </c>
      <c r="B12" t="s">
        <v>33</v>
      </c>
      <c r="C12" s="2" t="n">
        <v>0</v>
      </c>
      <c r="D12" s="2" t="n">
        <v>0</v>
      </c>
      <c r="E12" s="2" t="n">
        <v>10</v>
      </c>
      <c r="F12" s="2" t="n">
        <v>0</v>
      </c>
      <c r="G12" s="2" t="n">
        <v>0</v>
      </c>
      <c r="H12" s="2" t="n">
        <v>0</v>
      </c>
      <c r="I12" s="11" t="n">
        <v>0</v>
      </c>
      <c r="J12" s="11" t="n">
        <v>1</v>
      </c>
      <c r="K12" s="11" t="n">
        <v>0</v>
      </c>
      <c r="L12" s="11" t="n">
        <v>0</v>
      </c>
      <c r="M12" s="11" t="n">
        <v>0</v>
      </c>
      <c r="N12" t="n">
        <v>0</v>
      </c>
      <c r="O12" t="s">
        <v>34</v>
      </c>
      <c r="P12" s="4">
        <f>IF(IF(Summary!$A$2,V12,W12)=0,1,0)</f>
        <v>1</v>
      </c>
      <c r="Q12" s="5">
        <f>IF(IF(Summary!$A$2,V12,W12)=1,1,0)</f>
        <v>0</v>
      </c>
      <c r="R12" s="6">
        <f>IF(IF(Summary!$A$2,V12,W12)=2,1,0)</f>
        <v>0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0</v>
      </c>
      <c r="W12" t="n">
        <v>0</v>
      </c>
    </row>
    <row r="13" spans="2:23">
      <c r="B13" t="s">
        <v>35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</v>
      </c>
      <c r="H13" s="2" t="n">
        <v>0</v>
      </c>
      <c r="I13" s="11" t="n">
        <v>0</v>
      </c>
      <c r="J13" s="11" t="n">
        <v>1</v>
      </c>
      <c r="K13" s="11" t="n">
        <v>0</v>
      </c>
      <c r="L13" s="11" t="n">
        <v>0</v>
      </c>
      <c r="M13" s="11" t="n">
        <v>0</v>
      </c>
      <c r="N13" t="n">
        <v>0</v>
      </c>
      <c r="O13" t="s">
        <v>34</v>
      </c>
      <c r="P13" s="4">
        <f>IF(IF(Summary!$A$2,V13,W13)=0,1,0)</f>
        <v>1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0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5</v>
      </c>
      <c r="W13" t="n">
        <v>0</v>
      </c>
    </row>
    <row r="14" spans="2:23">
      <c r="B14" t="s">
        <v>36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11" t="n">
        <v>0</v>
      </c>
      <c r="J14" s="11" t="n">
        <v>0</v>
      </c>
      <c r="K14" s="11" t="n">
        <v>1</v>
      </c>
      <c r="L14" s="11" t="n">
        <v>0</v>
      </c>
      <c r="M14" s="11" t="n">
        <v>0</v>
      </c>
      <c r="N14" t="n">
        <v>0</v>
      </c>
      <c r="O14" t="s">
        <v>34</v>
      </c>
      <c r="P14" s="4">
        <f>IF(IF(Summary!$A$2,V14,W14)=0,1,0)</f>
        <v>1</v>
      </c>
      <c r="Q14" s="5">
        <f>IF(IF(Summary!$A$2,V14,W14)=1,1,0)</f>
        <v>0</v>
      </c>
      <c r="R14" s="6">
        <f>IF(IF(Summary!$A$2,V14,W14)=2,1,0)</f>
        <v>0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4</v>
      </c>
      <c r="W14" t="n">
        <v>0</v>
      </c>
    </row>
    <row r="15" spans="2:23">
      <c r="B15" t="s">
        <v>37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11" t="n">
        <v>0</v>
      </c>
      <c r="J15" s="11" t="n">
        <v>0</v>
      </c>
      <c r="K15" s="11" t="n">
        <v>1</v>
      </c>
      <c r="L15" s="11" t="n">
        <v>0</v>
      </c>
      <c r="M15" s="11" t="n">
        <v>0</v>
      </c>
      <c r="N15" t="n">
        <v>0</v>
      </c>
      <c r="O15" t="s">
        <v>34</v>
      </c>
      <c r="P15" s="4">
        <f>IF(IF(Summary!$A$2,V15,W15)=0,1,0)</f>
        <v>1</v>
      </c>
      <c r="Q15" s="5">
        <f>IF(IF(Summary!$A$2,V15,W15)=1,1,0)</f>
        <v>0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5</v>
      </c>
      <c r="W15" t="n">
        <v>0</v>
      </c>
    </row>
    <row r="16" spans="2:23">
      <c r="B16" t="s">
        <v>38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1</v>
      </c>
      <c r="M16" s="11" t="n">
        <v>0</v>
      </c>
      <c r="N16" t="n">
        <v>0</v>
      </c>
      <c r="O16" t="s">
        <v>34</v>
      </c>
      <c r="P16" s="4">
        <f>IF(IF(Summary!$A$2,V16,W16)=0,1,0)</f>
        <v>1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0</v>
      </c>
      <c r="T16" s="8">
        <f>IF(IF(Summary!$A$2,V16,W16)=4,1,0)</f>
        <v>0</v>
      </c>
      <c r="U16" s="9">
        <f>IF(IF(Summary!$A$2,V16,W16)=5,1,0)</f>
        <v>0</v>
      </c>
      <c r="V16">
        <f aca="1">RANDBETWEEN(0,5)</f>
        <v>0</v>
      </c>
      <c r="W16" t="n">
        <v>0</v>
      </c>
    </row>
    <row r="17" spans="2:23">
      <c r="B17" t="s">
        <v>39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1</v>
      </c>
      <c r="M17" s="11" t="n">
        <v>0</v>
      </c>
      <c r="N17" t="n">
        <v>0</v>
      </c>
      <c r="O17" t="s">
        <v>34</v>
      </c>
      <c r="P17" s="4">
        <f>IF(IF(Summary!$A$2,V17,W17)=0,1,0)</f>
        <v>1</v>
      </c>
      <c r="Q17" s="5">
        <f>IF(IF(Summary!$A$2,V17,W17)=1,1,0)</f>
        <v>0</v>
      </c>
      <c r="R17" s="6">
        <f>IF(IF(Summary!$A$2,V17,W17)=2,1,0)</f>
        <v>0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1</v>
      </c>
      <c r="W17" t="n">
        <v>0</v>
      </c>
    </row>
    <row r="18" spans="2:23">
      <c r="B18" t="s">
        <v>40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1</v>
      </c>
      <c r="M18" s="11" t="n">
        <v>0</v>
      </c>
      <c r="N18" t="n">
        <v>0</v>
      </c>
      <c r="O18" t="s">
        <v>34</v>
      </c>
      <c r="P18" s="4">
        <f>IF(IF(Summary!$A$2,V18,W18)=0,1,0)</f>
        <v>1</v>
      </c>
      <c r="Q18" s="5">
        <f>IF(IF(Summary!$A$2,V18,W18)=1,1,0)</f>
        <v>0</v>
      </c>
      <c r="R18" s="6">
        <f>IF(IF(Summary!$A$2,V18,W18)=2,1,0)</f>
        <v>0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2</v>
      </c>
      <c r="W18" t="n">
        <v>0</v>
      </c>
    </row>
    <row r="19" spans="2:23">
      <c r="B19" t="s">
        <v>41</v>
      </c>
      <c r="C19" s="2" t="n">
        <v>0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1</v>
      </c>
      <c r="M19" s="11" t="n">
        <v>0</v>
      </c>
      <c r="N19" t="n">
        <v>0</v>
      </c>
      <c r="O19" t="s">
        <v>34</v>
      </c>
      <c r="P19" s="4">
        <f>IF(IF(Summary!$A$2,V19,W19)=0,1,0)</f>
        <v>1</v>
      </c>
      <c r="Q19" s="5">
        <f>IF(IF(Summary!$A$2,V19,W19)=1,1,0)</f>
        <v>0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2</v>
      </c>
      <c r="W19" t="n">
        <v>0</v>
      </c>
    </row>
    <row r="20" spans="2:23">
      <c r="B20" t="s">
        <v>42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1</v>
      </c>
      <c r="M20" s="11" t="n">
        <v>0</v>
      </c>
      <c r="N20" t="n">
        <v>0</v>
      </c>
      <c r="O20" t="s">
        <v>34</v>
      </c>
      <c r="P20" s="4">
        <f>IF(IF(Summary!$A$2,V20,W20)=0,1,0)</f>
        <v>1</v>
      </c>
      <c r="Q20" s="5">
        <f>IF(IF(Summary!$A$2,V20,W20)=1,1,0)</f>
        <v>0</v>
      </c>
      <c r="R20" s="6">
        <f>IF(IF(Summary!$A$2,V20,W20)=2,1,0)</f>
        <v>0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3</v>
      </c>
      <c r="W20" t="n">
        <v>0</v>
      </c>
    </row>
    <row r="21" spans="2:23">
      <c r="B21" t="s">
        <v>43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1</v>
      </c>
      <c r="M21" s="11" t="n">
        <v>0</v>
      </c>
      <c r="N21" t="n">
        <v>0</v>
      </c>
      <c r="O21" t="s">
        <v>34</v>
      </c>
      <c r="P21" s="4">
        <f>IF(IF(Summary!$A$2,V21,W21)=0,1,0)</f>
        <v>1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0</v>
      </c>
      <c r="W21" t="n">
        <v>0</v>
      </c>
    </row>
    <row r="22" spans="2:23">
      <c r="B22" t="s">
        <v>44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1</v>
      </c>
      <c r="M22" s="11" t="n">
        <v>0</v>
      </c>
      <c r="N22" t="n">
        <v>0</v>
      </c>
      <c r="O22" t="s">
        <v>34</v>
      </c>
      <c r="P22" s="4">
        <f>IF(IF(Summary!$A$2,V22,W22)=0,1,0)</f>
        <v>1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2</v>
      </c>
      <c r="W22" t="n">
        <v>0</v>
      </c>
    </row>
    <row r="23" spans="1:23">
      <c r="A23" s="3" t="s">
        <v>45</v>
      </c>
      <c r="B23" t="s">
        <v>46</v>
      </c>
      <c r="C23" s="2" t="n">
        <v>0</v>
      </c>
      <c r="D23" s="2" t="n">
        <v>0</v>
      </c>
      <c r="E23" s="2" t="n">
        <v>10</v>
      </c>
      <c r="F23" s="2" t="n">
        <v>0</v>
      </c>
      <c r="G23" s="2" t="n">
        <v>0</v>
      </c>
      <c r="H23" s="2" t="n">
        <v>0</v>
      </c>
      <c r="I23" s="11" t="n">
        <v>1</v>
      </c>
      <c r="J23" s="11" t="n">
        <v>0</v>
      </c>
      <c r="K23" s="11" t="n">
        <v>0</v>
      </c>
      <c r="L23" s="11" t="n">
        <v>0</v>
      </c>
      <c r="M23" s="11" t="n">
        <v>0</v>
      </c>
      <c r="N23" t="n">
        <v>0</v>
      </c>
      <c r="O23" t="s">
        <v>46</v>
      </c>
      <c r="P23" s="4">
        <f>IF(IF(Summary!$A$2,V23,W23)=0,1,0)</f>
        <v>1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0</v>
      </c>
      <c r="V23">
        <f aca="1">RANDBETWEEN(0,5)</f>
        <v>3</v>
      </c>
      <c r="W23" t="n">
        <v>0</v>
      </c>
    </row>
    <row r="24" spans="2:23">
      <c r="B24" t="s">
        <v>47</v>
      </c>
      <c r="C24" s="2" t="n">
        <v>0</v>
      </c>
      <c r="D24" s="2" t="n">
        <v>0</v>
      </c>
      <c r="E24" s="2" t="n">
        <v>10</v>
      </c>
      <c r="F24" s="2" t="n">
        <v>0</v>
      </c>
      <c r="G24" s="2" t="n">
        <v>0</v>
      </c>
      <c r="H24" s="2" t="n">
        <v>0</v>
      </c>
      <c r="I24" s="11" t="n">
        <v>1</v>
      </c>
      <c r="J24" s="11" t="n">
        <v>0</v>
      </c>
      <c r="K24" s="11" t="n">
        <v>0</v>
      </c>
      <c r="L24" s="11" t="n">
        <v>0</v>
      </c>
      <c r="M24" s="11" t="n">
        <v>0</v>
      </c>
      <c r="N24" t="n">
        <v>0</v>
      </c>
      <c r="O24" t="s">
        <v>47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1</v>
      </c>
      <c r="S24" s="10">
        <f>IF(IF(Summary!$A$2,V24,W24)=3,1,0)</f>
        <v>0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4</v>
      </c>
      <c r="W24" t="n">
        <v>2</v>
      </c>
    </row>
    <row r="25" spans="2:23">
      <c r="B25" t="s">
        <v>48</v>
      </c>
      <c r="C25" s="2" t="n">
        <v>0</v>
      </c>
      <c r="D25" s="2" t="n">
        <v>0</v>
      </c>
      <c r="E25" s="2" t="n">
        <v>10</v>
      </c>
      <c r="F25" s="2" t="n">
        <v>0</v>
      </c>
      <c r="G25" s="2" t="n">
        <v>0</v>
      </c>
      <c r="H25" s="2" t="n">
        <v>0</v>
      </c>
      <c r="I25" s="11" t="n">
        <v>0</v>
      </c>
      <c r="J25" s="11" t="n">
        <v>1</v>
      </c>
      <c r="K25" s="11" t="n">
        <v>0</v>
      </c>
      <c r="L25" s="11" t="n">
        <v>0</v>
      </c>
      <c r="M25" s="11" t="n">
        <v>0</v>
      </c>
      <c r="N25" t="n">
        <v>0</v>
      </c>
      <c r="O25" t="s">
        <v>48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0</v>
      </c>
      <c r="S25" s="10">
        <f>IF(IF(Summary!$A$2,V25,W25)=3,1,0)</f>
        <v>1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0</v>
      </c>
      <c r="W25" t="n">
        <v>3</v>
      </c>
    </row>
    <row r="26" spans="2:23">
      <c r="B26" t="s">
        <v>49</v>
      </c>
      <c r="C26" s="2" t="n">
        <v>0</v>
      </c>
      <c r="D26" s="2" t="n">
        <v>0</v>
      </c>
      <c r="E26" s="2" t="n">
        <v>10</v>
      </c>
      <c r="F26" s="2" t="n">
        <v>0</v>
      </c>
      <c r="G26" s="2" t="n">
        <v>0</v>
      </c>
      <c r="H26" s="2" t="n">
        <v>0</v>
      </c>
      <c r="I26" s="11" t="n">
        <v>0</v>
      </c>
      <c r="J26" s="11" t="n">
        <v>1</v>
      </c>
      <c r="K26" s="11" t="n">
        <v>1</v>
      </c>
      <c r="L26" s="11" t="n">
        <v>0</v>
      </c>
      <c r="M26" s="11" t="n">
        <v>0</v>
      </c>
      <c r="N26" t="n">
        <v>0</v>
      </c>
      <c r="O26" t="s">
        <v>49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0</v>
      </c>
      <c r="T26" s="8">
        <f>IF(IF(Summary!$A$2,V26,W26)=4,1,0)</f>
        <v>1</v>
      </c>
      <c r="U26" s="9">
        <f>IF(IF(Summary!$A$2,V26,W26)=5,1,0)</f>
        <v>0</v>
      </c>
      <c r="V26">
        <f aca="1">RANDBETWEEN(0,5)</f>
        <v>5</v>
      </c>
      <c r="W26" t="n">
        <v>4</v>
      </c>
    </row>
    <row r="27" spans="2:23">
      <c r="B27" t="s">
        <v>50</v>
      </c>
      <c r="C27" s="2" t="n">
        <v>0</v>
      </c>
      <c r="D27" s="2" t="n">
        <v>0</v>
      </c>
      <c r="E27" s="2" t="n">
        <v>5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1</v>
      </c>
      <c r="K27" s="11" t="n">
        <v>0</v>
      </c>
      <c r="L27" s="11" t="n">
        <v>0</v>
      </c>
      <c r="M27" s="11" t="n">
        <v>0</v>
      </c>
      <c r="N27" t="n">
        <v>0</v>
      </c>
      <c r="O27" t="s">
        <v>50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1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0</v>
      </c>
      <c r="V27">
        <f aca="1">RANDBETWEEN(0,5)</f>
        <v>0</v>
      </c>
      <c r="W27" t="n">
        <v>2</v>
      </c>
    </row>
    <row r="28" spans="2:23">
      <c r="B28" t="s">
        <v>51</v>
      </c>
      <c r="C28" s="2" t="n">
        <v>0</v>
      </c>
      <c r="D28" s="2" t="n">
        <v>5</v>
      </c>
      <c r="E28" s="2" t="n">
        <v>0</v>
      </c>
      <c r="F28" s="2" t="n">
        <v>0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1</v>
      </c>
      <c r="L28" s="11" t="n">
        <v>0</v>
      </c>
      <c r="M28" s="11" t="n">
        <v>0</v>
      </c>
      <c r="N28" t="n">
        <v>0</v>
      </c>
      <c r="O28" t="s">
        <v>51</v>
      </c>
      <c r="P28" s="4">
        <f>IF(IF(Summary!$A$2,V28,W28)=0,1,0)</f>
        <v>0</v>
      </c>
      <c r="Q28" s="5">
        <f>IF(IF(Summary!$A$2,V28,W28)=1,1,0)</f>
        <v>0</v>
      </c>
      <c r="R28" s="6">
        <f>IF(IF(Summary!$A$2,V28,W28)=2,1,0)</f>
        <v>1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3</v>
      </c>
      <c r="W28" t="n">
        <v>2</v>
      </c>
    </row>
    <row r="29" spans="2:23">
      <c r="B29" t="s">
        <v>52</v>
      </c>
      <c r="C29" s="2" t="n">
        <v>0</v>
      </c>
      <c r="D29" s="2" t="n">
        <v>0</v>
      </c>
      <c r="E29" s="2" t="n">
        <v>10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1</v>
      </c>
      <c r="L29" s="11" t="n">
        <v>0</v>
      </c>
      <c r="M29" s="11" t="n">
        <v>0</v>
      </c>
      <c r="N29" t="n">
        <v>0</v>
      </c>
      <c r="O29" t="s">
        <v>52</v>
      </c>
      <c r="P29" s="4">
        <f>IF(IF(Summary!$A$2,V29,W29)=0,1,0)</f>
        <v>1</v>
      </c>
      <c r="Q29" s="5">
        <f>IF(IF(Summary!$A$2,V29,W29)=1,1,0)</f>
        <v>0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2</v>
      </c>
      <c r="W29" t="n">
        <v>0</v>
      </c>
    </row>
    <row r="30" spans="2:23">
      <c r="B30" t="s">
        <v>53</v>
      </c>
      <c r="C30" s="2" t="n">
        <v>0</v>
      </c>
      <c r="D30" s="2" t="n">
        <v>5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1</v>
      </c>
      <c r="L30" s="11" t="n">
        <v>0</v>
      </c>
      <c r="M30" s="11" t="n">
        <v>0</v>
      </c>
      <c r="N30" t="n">
        <v>0</v>
      </c>
      <c r="O30" t="s">
        <v>53</v>
      </c>
      <c r="P30" s="4">
        <f>IF(IF(Summary!$A$2,V30,W30)=0,1,0)</f>
        <v>0</v>
      </c>
      <c r="Q30" s="5">
        <f>IF(IF(Summary!$A$2,V30,W30)=1,1,0)</f>
        <v>0</v>
      </c>
      <c r="R30" s="6">
        <f>IF(IF(Summary!$A$2,V30,W30)=2,1,0)</f>
        <v>0</v>
      </c>
      <c r="S30" s="10">
        <f>IF(IF(Summary!$A$2,V30,W30)=3,1,0)</f>
        <v>1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3</v>
      </c>
      <c r="W30" t="n">
        <v>3</v>
      </c>
    </row>
    <row r="31" spans="2:23">
      <c r="B31" t="s">
        <v>54</v>
      </c>
      <c r="C31" s="2" t="n">
        <v>0</v>
      </c>
      <c r="D31" s="2" t="n">
        <v>0</v>
      </c>
      <c r="E31" s="2" t="n">
        <v>5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1</v>
      </c>
      <c r="M31" s="11" t="n">
        <v>0</v>
      </c>
      <c r="N31" t="n">
        <v>0</v>
      </c>
      <c r="O31" t="s">
        <v>54</v>
      </c>
      <c r="P31" s="4">
        <f>IF(IF(Summary!$A$2,V31,W31)=0,1,0)</f>
        <v>0</v>
      </c>
      <c r="Q31" s="5">
        <f>IF(IF(Summary!$A$2,V31,W31)=1,1,0)</f>
        <v>0</v>
      </c>
      <c r="R31" s="6">
        <f>IF(IF(Summary!$A$2,V31,W31)=2,1,0)</f>
        <v>0</v>
      </c>
      <c r="S31" s="10">
        <f>IF(IF(Summary!$A$2,V31,W31)=3,1,0)</f>
        <v>0</v>
      </c>
      <c r="T31" s="8">
        <f>IF(IF(Summary!$A$2,V31,W31)=4,1,0)</f>
        <v>1</v>
      </c>
      <c r="U31" s="9">
        <f>IF(IF(Summary!$A$2,V31,W31)=5,1,0)</f>
        <v>0</v>
      </c>
      <c r="V31">
        <f aca="1">RANDBETWEEN(0,5)</f>
        <v>2</v>
      </c>
      <c r="W31" t="n">
        <v>4</v>
      </c>
    </row>
    <row r="32" spans="2:23">
      <c r="B32" t="s">
        <v>55</v>
      </c>
      <c r="C32" s="2" t="n">
        <v>0</v>
      </c>
      <c r="D32" s="2" t="n">
        <v>0</v>
      </c>
      <c r="E32" s="2" t="n">
        <v>5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0</v>
      </c>
      <c r="O32" t="s">
        <v>55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1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0</v>
      </c>
      <c r="W32" t="n">
        <v>3</v>
      </c>
    </row>
    <row r="33" spans="2:23">
      <c r="B33" t="s">
        <v>56</v>
      </c>
      <c r="C33" s="2" t="n">
        <v>0</v>
      </c>
      <c r="D33" s="2" t="n">
        <v>0</v>
      </c>
      <c r="E33" s="2" t="n">
        <v>2</v>
      </c>
      <c r="F33" s="2" t="n">
        <v>0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0</v>
      </c>
      <c r="O33" t="s">
        <v>56</v>
      </c>
      <c r="P33" s="4">
        <f>IF(IF(Summary!$A$2,V33,W33)=0,1,0)</f>
        <v>1</v>
      </c>
      <c r="Q33" s="5">
        <f>IF(IF(Summary!$A$2,V33,W33)=1,1,0)</f>
        <v>0</v>
      </c>
      <c r="R33" s="6">
        <f>IF(IF(Summary!$A$2,V33,W33)=2,1,0)</f>
        <v>0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0</v>
      </c>
      <c r="W33" t="n">
        <v>0</v>
      </c>
    </row>
    <row r="34" spans="2:23">
      <c r="B34" t="s">
        <v>57</v>
      </c>
      <c r="C34" s="2" t="n">
        <v>0</v>
      </c>
      <c r="D34" s="2" t="n">
        <v>0</v>
      </c>
      <c r="E34" s="2" t="n">
        <v>3</v>
      </c>
      <c r="F34" s="2" t="n">
        <v>0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0</v>
      </c>
      <c r="O34" t="s">
        <v>57</v>
      </c>
      <c r="P34" s="4">
        <f>IF(IF(Summary!$A$2,V34,W34)=0,1,0)</f>
        <v>0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1</v>
      </c>
      <c r="U34" s="9">
        <f>IF(IF(Summary!$A$2,V34,W34)=5,1,0)</f>
        <v>0</v>
      </c>
      <c r="V34">
        <f aca="1">RANDBETWEEN(0,5)</f>
        <v>0</v>
      </c>
      <c r="W34" t="n">
        <v>4</v>
      </c>
    </row>
    <row r="35" spans="2:23">
      <c r="B35" t="s">
        <v>58</v>
      </c>
      <c r="C35" s="2" t="n">
        <v>0</v>
      </c>
      <c r="D35" s="2" t="n">
        <v>0</v>
      </c>
      <c r="E35" s="2" t="n">
        <v>3</v>
      </c>
      <c r="F35" s="2" t="n">
        <v>0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0</v>
      </c>
      <c r="O35" t="s">
        <v>58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1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2</v>
      </c>
      <c r="W35" t="n">
        <v>2</v>
      </c>
    </row>
    <row r="36" spans="2:23">
      <c r="B36" t="s">
        <v>59</v>
      </c>
      <c r="C36" s="2" t="n">
        <v>0</v>
      </c>
      <c r="D36" s="2" t="n">
        <v>0</v>
      </c>
      <c r="E36" s="2" t="n">
        <v>3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0</v>
      </c>
      <c r="O36" t="s">
        <v>59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0</v>
      </c>
      <c r="S36" s="10">
        <f>IF(IF(Summary!$A$2,V36,W36)=3,1,0)</f>
        <v>1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3</v>
      </c>
      <c r="W36" t="n">
        <v>3</v>
      </c>
    </row>
    <row r="37" spans="2:23">
      <c r="B37" t="s">
        <v>60</v>
      </c>
      <c r="C37" s="2" t="n">
        <v>0</v>
      </c>
      <c r="D37" s="2" t="n">
        <v>0</v>
      </c>
      <c r="E37" s="2" t="n">
        <v>2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0</v>
      </c>
      <c r="O37" t="s">
        <v>60</v>
      </c>
      <c r="P37" s="4">
        <f>IF(IF(Summary!$A$2,V37,W37)=0,1,0)</f>
        <v>0</v>
      </c>
      <c r="Q37" s="5">
        <f>IF(IF(Summary!$A$2,V37,W37)=1,1,0)</f>
        <v>0</v>
      </c>
      <c r="R37" s="6">
        <f>IF(IF(Summary!$A$2,V37,W37)=2,1,0)</f>
        <v>1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0</v>
      </c>
      <c r="W37" t="n">
        <v>2</v>
      </c>
    </row>
    <row r="38" spans="2:23">
      <c r="B38" t="s">
        <v>61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t="n">
        <v>0</v>
      </c>
      <c r="O38" t="s">
        <v>62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0</v>
      </c>
      <c r="U38" s="9">
        <f>IF(IF(Summary!$A$2,V38,W38)=5,1,0)</f>
        <v>1</v>
      </c>
      <c r="V38">
        <f aca="1">RANDBETWEEN(0,5)</f>
        <v>3</v>
      </c>
      <c r="W38" t="n">
        <v>5</v>
      </c>
    </row>
    <row r="39" spans="2:23">
      <c r="B39" t="s">
        <v>63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1</v>
      </c>
      <c r="N39" t="n">
        <v>0</v>
      </c>
      <c r="O39" t="s">
        <v>62</v>
      </c>
      <c r="P39" s="4">
        <f>IF(IF(Summary!$A$2,V39,W39)=0,1,0)</f>
        <v>0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1</v>
      </c>
      <c r="V39">
        <f aca="1">RANDBETWEEN(0,5)</f>
        <v>3</v>
      </c>
      <c r="W39" t="n">
        <v>5</v>
      </c>
    </row>
    <row r="40" spans="2:23">
      <c r="B40" t="s">
        <v>64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1</v>
      </c>
      <c r="N40" t="n">
        <v>0</v>
      </c>
      <c r="O40" t="s">
        <v>62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1</v>
      </c>
      <c r="V40">
        <f aca="1">RANDBETWEEN(0,5)</f>
        <v>2</v>
      </c>
      <c r="W40" t="n">
        <v>5</v>
      </c>
    </row>
    <row r="41" spans="2:23">
      <c r="B41" t="s">
        <v>65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1</v>
      </c>
      <c r="N41" t="n">
        <v>0</v>
      </c>
      <c r="O41" t="s">
        <v>62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0</v>
      </c>
      <c r="T41" s="8">
        <f>IF(IF(Summary!$A$2,V41,W41)=4,1,0)</f>
        <v>0</v>
      </c>
      <c r="U41" s="9">
        <f>IF(IF(Summary!$A$2,V41,W41)=5,1,0)</f>
        <v>1</v>
      </c>
      <c r="V41">
        <f aca="1">RANDBETWEEN(0,5)</f>
        <v>2</v>
      </c>
      <c r="W41" t="n">
        <v>5</v>
      </c>
    </row>
    <row r="42" spans="2:23">
      <c r="B42" t="s">
        <v>66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1</v>
      </c>
      <c r="N42" t="n">
        <v>0</v>
      </c>
      <c r="O42" t="s">
        <v>62</v>
      </c>
      <c r="P42" s="4">
        <f>IF(IF(Summary!$A$2,V42,W42)=0,1,0)</f>
        <v>0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1</v>
      </c>
      <c r="V42">
        <f aca="1">RANDBETWEEN(0,5)</f>
        <v>0</v>
      </c>
      <c r="W42" t="n">
        <v>5</v>
      </c>
    </row>
    <row r="43" spans="1:23">
      <c r="A43" s="3" t="s">
        <v>67</v>
      </c>
      <c r="B43" t="s">
        <v>68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13</v>
      </c>
      <c r="H43" s="2" t="n">
        <v>0</v>
      </c>
      <c r="I43" s="11" t="n">
        <v>1</v>
      </c>
      <c r="J43" s="11" t="n">
        <v>0</v>
      </c>
      <c r="K43" s="11" t="n">
        <v>0</v>
      </c>
      <c r="L43" s="11" t="n">
        <v>0</v>
      </c>
      <c r="M43" s="11" t="n">
        <v>0</v>
      </c>
      <c r="N43" t="n">
        <v>0</v>
      </c>
      <c r="O43" t="s">
        <v>68</v>
      </c>
      <c r="P43" s="4">
        <f>IF(IF(Summary!$A$2,V43,W43)=0,1,0)</f>
        <v>1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0</v>
      </c>
      <c r="V43">
        <f aca="1">RANDBETWEEN(0,5)</f>
        <v>2</v>
      </c>
      <c r="W43" t="n">
        <v>0</v>
      </c>
    </row>
    <row r="44" spans="2:23">
      <c r="B44" t="s">
        <v>69</v>
      </c>
      <c r="C44" s="2" t="n">
        <v>0</v>
      </c>
      <c r="D44" s="2" t="n">
        <v>0</v>
      </c>
      <c r="E44" s="2" t="n">
        <v>10</v>
      </c>
      <c r="F44" s="2" t="n">
        <v>0</v>
      </c>
      <c r="G44" s="2" t="n">
        <v>0</v>
      </c>
      <c r="H44" s="2" t="n">
        <v>0</v>
      </c>
      <c r="I44" s="11" t="n">
        <v>1</v>
      </c>
      <c r="J44" s="11" t="n">
        <v>0</v>
      </c>
      <c r="K44" s="11" t="n">
        <v>0</v>
      </c>
      <c r="L44" s="11" t="n">
        <v>0</v>
      </c>
      <c r="M44" s="11" t="n">
        <v>0</v>
      </c>
      <c r="N44" t="n">
        <v>0</v>
      </c>
      <c r="O44" t="s">
        <v>69</v>
      </c>
      <c r="P44" s="4">
        <f>IF(IF(Summary!$A$2,V44,W44)=0,1,0)</f>
        <v>0</v>
      </c>
      <c r="Q44" s="5">
        <f>IF(IF(Summary!$A$2,V44,W44)=1,1,0)</f>
        <v>0</v>
      </c>
      <c r="R44" s="6">
        <f>IF(IF(Summary!$A$2,V44,W44)=2,1,0)</f>
        <v>0</v>
      </c>
      <c r="S44" s="10">
        <f>IF(IF(Summary!$A$2,V44,W44)=3,1,0)</f>
        <v>1</v>
      </c>
      <c r="T44" s="8">
        <f>IF(IF(Summary!$A$2,V44,W44)=4,1,0)</f>
        <v>0</v>
      </c>
      <c r="U44" s="9">
        <f>IF(IF(Summary!$A$2,V44,W44)=5,1,0)</f>
        <v>0</v>
      </c>
      <c r="V44">
        <f aca="1">RANDBETWEEN(0,5)</f>
        <v>2</v>
      </c>
      <c r="W44" t="n">
        <v>3</v>
      </c>
    </row>
    <row r="45" spans="2:23">
      <c r="B45" t="s">
        <v>70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</v>
      </c>
      <c r="H45" s="2" t="n">
        <v>0</v>
      </c>
      <c r="I45" s="11" t="n">
        <v>1</v>
      </c>
      <c r="J45" s="11" t="n">
        <v>0</v>
      </c>
      <c r="K45" s="11" t="n">
        <v>0</v>
      </c>
      <c r="L45" s="11" t="n">
        <v>0</v>
      </c>
      <c r="M45" s="11" t="n">
        <v>0</v>
      </c>
      <c r="N45" t="n">
        <v>0</v>
      </c>
      <c r="O45" t="s">
        <v>70</v>
      </c>
      <c r="P45" s="4">
        <f>IF(IF(Summary!$A$2,V45,W45)=0,1,0)</f>
        <v>0</v>
      </c>
      <c r="Q45" s="5">
        <f>IF(IF(Summary!$A$2,V45,W45)=1,1,0)</f>
        <v>0</v>
      </c>
      <c r="R45" s="6">
        <f>IF(IF(Summary!$A$2,V45,W45)=2,1,0)</f>
        <v>0</v>
      </c>
      <c r="S45" s="10">
        <f>IF(IF(Summary!$A$2,V45,W45)=3,1,0)</f>
        <v>0</v>
      </c>
      <c r="T45" s="8">
        <f>IF(IF(Summary!$A$2,V45,W45)=4,1,0)</f>
        <v>0</v>
      </c>
      <c r="U45" s="9">
        <f>IF(IF(Summary!$A$2,V45,W45)=5,1,0)</f>
        <v>1</v>
      </c>
      <c r="V45">
        <f aca="1">RANDBETWEEN(0,5)</f>
        <v>5</v>
      </c>
      <c r="W45" t="n">
        <v>5</v>
      </c>
    </row>
    <row r="46" spans="2:23">
      <c r="B46" t="s">
        <v>71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6</v>
      </c>
      <c r="H46" s="2" t="n">
        <v>0</v>
      </c>
      <c r="I46" s="11" t="n">
        <v>1</v>
      </c>
      <c r="J46" s="11" t="n">
        <v>0</v>
      </c>
      <c r="K46" s="11" t="n">
        <v>0</v>
      </c>
      <c r="L46" s="11" t="n">
        <v>0</v>
      </c>
      <c r="M46" s="11" t="n">
        <v>0</v>
      </c>
      <c r="N46" t="n">
        <v>0</v>
      </c>
      <c r="O46" t="s">
        <v>71</v>
      </c>
      <c r="P46" s="4">
        <f>IF(IF(Summary!$A$2,V46,W46)=0,1,0)</f>
        <v>0</v>
      </c>
      <c r="Q46" s="5">
        <f>IF(IF(Summary!$A$2,V46,W46)=1,1,0)</f>
        <v>0</v>
      </c>
      <c r="R46" s="6">
        <f>IF(IF(Summary!$A$2,V46,W46)=2,1,0)</f>
        <v>1</v>
      </c>
      <c r="S46" s="10">
        <f>IF(IF(Summary!$A$2,V46,W46)=3,1,0)</f>
        <v>0</v>
      </c>
      <c r="T46" s="8">
        <f>IF(IF(Summary!$A$2,V46,W46)=4,1,0)</f>
        <v>0</v>
      </c>
      <c r="U46" s="9">
        <f>IF(IF(Summary!$A$2,V46,W46)=5,1,0)</f>
        <v>0</v>
      </c>
      <c r="V46">
        <f aca="1">RANDBETWEEN(0,5)</f>
        <v>2</v>
      </c>
      <c r="W46" t="n">
        <v>2</v>
      </c>
    </row>
    <row r="47" spans="1:23">
      <c r="A47" s="3" t="s">
        <v>72</v>
      </c>
      <c r="B47" t="s">
        <v>73</v>
      </c>
      <c r="C47" s="2" t="n">
        <v>0</v>
      </c>
      <c r="D47" s="2" t="n">
        <v>0</v>
      </c>
      <c r="E47" s="2" t="n">
        <v>5</v>
      </c>
      <c r="F47" s="2" t="n">
        <v>0</v>
      </c>
      <c r="G47" s="2" t="n">
        <v>0</v>
      </c>
      <c r="H47" s="2" t="n">
        <v>0</v>
      </c>
      <c r="I47" s="11" t="n">
        <v>1</v>
      </c>
      <c r="J47" s="11" t="n">
        <v>0</v>
      </c>
      <c r="K47" s="11" t="n">
        <v>0</v>
      </c>
      <c r="L47" s="11" t="n">
        <v>0</v>
      </c>
      <c r="M47" s="11" t="n">
        <v>0</v>
      </c>
      <c r="N47" t="n">
        <v>0</v>
      </c>
      <c r="O47" t="s">
        <v>73</v>
      </c>
      <c r="P47" s="4">
        <f>IF(IF(Summary!$A$2,V47,W47)=0,1,0)</f>
        <v>0</v>
      </c>
      <c r="Q47" s="5">
        <f>IF(IF(Summary!$A$2,V47,W47)=1,1,0)</f>
        <v>0</v>
      </c>
      <c r="R47" s="6">
        <f>IF(IF(Summary!$A$2,V47,W47)=2,1,0)</f>
        <v>0</v>
      </c>
      <c r="S47" s="10">
        <f>IF(IF(Summary!$A$2,V47,W47)=3,1,0)</f>
        <v>0</v>
      </c>
      <c r="T47" s="8">
        <f>IF(IF(Summary!$A$2,V47,W47)=4,1,0)</f>
        <v>1</v>
      </c>
      <c r="U47" s="9">
        <f>IF(IF(Summary!$A$2,V47,W47)=5,1,0)</f>
        <v>0</v>
      </c>
      <c r="V47">
        <f aca="1">RANDBETWEEN(0,5)</f>
        <v>2</v>
      </c>
      <c r="W47" t="n">
        <v>4</v>
      </c>
    </row>
    <row r="48" spans="2:23">
      <c r="B48" t="s">
        <v>74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5</v>
      </c>
      <c r="H48" s="2" t="n">
        <v>0</v>
      </c>
      <c r="I48" s="11" t="n">
        <v>1</v>
      </c>
      <c r="J48" s="11" t="n">
        <v>0</v>
      </c>
      <c r="K48" s="11" t="n">
        <v>0</v>
      </c>
      <c r="L48" s="11" t="n">
        <v>0</v>
      </c>
      <c r="M48" s="11" t="n">
        <v>0</v>
      </c>
      <c r="N48" t="n">
        <v>0</v>
      </c>
      <c r="O48" t="s">
        <v>74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0</v>
      </c>
      <c r="S48" s="10">
        <f>IF(IF(Summary!$A$2,V48,W48)=3,1,0)</f>
        <v>1</v>
      </c>
      <c r="T48" s="8">
        <f>IF(IF(Summary!$A$2,V48,W48)=4,1,0)</f>
        <v>0</v>
      </c>
      <c r="U48" s="9">
        <f>IF(IF(Summary!$A$2,V48,W48)=5,1,0)</f>
        <v>0</v>
      </c>
      <c r="V48">
        <f aca="1">RANDBETWEEN(0,5)</f>
        <v>1</v>
      </c>
      <c r="W48" t="n">
        <v>3</v>
      </c>
    </row>
    <row r="49" spans="2:23">
      <c r="B49" t="s">
        <v>75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</v>
      </c>
      <c r="H49" s="2" t="n">
        <v>0</v>
      </c>
      <c r="I49" s="11" t="n">
        <v>1</v>
      </c>
      <c r="J49" s="11" t="n">
        <v>0</v>
      </c>
      <c r="K49" s="11" t="n">
        <v>0</v>
      </c>
      <c r="L49" s="11" t="n">
        <v>0</v>
      </c>
      <c r="M49" s="11" t="n">
        <v>0</v>
      </c>
      <c r="N49" t="n">
        <v>0</v>
      </c>
      <c r="O49" t="s">
        <v>75</v>
      </c>
      <c r="P49" s="4">
        <f>IF(IF(Summary!$A$2,V49,W49)=0,1,0)</f>
        <v>0</v>
      </c>
      <c r="Q49" s="5">
        <f>IF(IF(Summary!$A$2,V49,W49)=1,1,0)</f>
        <v>0</v>
      </c>
      <c r="R49" s="6">
        <f>IF(IF(Summary!$A$2,V49,W49)=2,1,0)</f>
        <v>0</v>
      </c>
      <c r="S49" s="10">
        <f>IF(IF(Summary!$A$2,V49,W49)=3,1,0)</f>
        <v>0</v>
      </c>
      <c r="T49" s="8">
        <f>IF(IF(Summary!$A$2,V49,W49)=4,1,0)</f>
        <v>1</v>
      </c>
      <c r="U49" s="9">
        <f>IF(IF(Summary!$A$2,V49,W49)=5,1,0)</f>
        <v>0</v>
      </c>
      <c r="V49">
        <f aca="1">RANDBETWEEN(0,5)</f>
        <v>4</v>
      </c>
      <c r="W49" t="n">
        <v>4</v>
      </c>
    </row>
    <row r="50" spans="2:23">
      <c r="B50" t="s">
        <v>76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</v>
      </c>
      <c r="H50" s="2" t="n">
        <v>0</v>
      </c>
      <c r="I50" s="11" t="n">
        <v>1</v>
      </c>
      <c r="J50" s="11" t="n">
        <v>0</v>
      </c>
      <c r="K50" s="11" t="n">
        <v>0</v>
      </c>
      <c r="L50" s="11" t="n">
        <v>0</v>
      </c>
      <c r="M50" s="11" t="n">
        <v>0</v>
      </c>
      <c r="N50" t="n">
        <v>0</v>
      </c>
      <c r="O50" t="s">
        <v>76</v>
      </c>
      <c r="P50" s="4">
        <f>IF(IF(Summary!$A$2,V50,W50)=0,1,0)</f>
        <v>0</v>
      </c>
      <c r="Q50" s="5">
        <f>IF(IF(Summary!$A$2,V50,W50)=1,1,0)</f>
        <v>0</v>
      </c>
      <c r="R50" s="6">
        <f>IF(IF(Summary!$A$2,V50,W50)=2,1,0)</f>
        <v>0</v>
      </c>
      <c r="S50" s="10">
        <f>IF(IF(Summary!$A$2,V50,W50)=3,1,0)</f>
        <v>0</v>
      </c>
      <c r="T50" s="8">
        <f>IF(IF(Summary!$A$2,V50,W50)=4,1,0)</f>
        <v>1</v>
      </c>
      <c r="U50" s="9">
        <f>IF(IF(Summary!$A$2,V50,W50)=5,1,0)</f>
        <v>0</v>
      </c>
      <c r="V50">
        <f aca="1">RANDBETWEEN(0,5)</f>
        <v>4</v>
      </c>
      <c r="W50" t="n">
        <v>4</v>
      </c>
    </row>
    <row r="51" spans="2:23">
      <c r="B51" t="s">
        <v>77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10</v>
      </c>
      <c r="H51" s="2" t="n">
        <v>0</v>
      </c>
      <c r="I51" s="11" t="n">
        <v>0</v>
      </c>
      <c r="J51" s="11" t="n">
        <v>1</v>
      </c>
      <c r="K51" s="11" t="n">
        <v>0</v>
      </c>
      <c r="L51" s="11" t="n">
        <v>0</v>
      </c>
      <c r="M51" s="11" t="n">
        <v>0</v>
      </c>
      <c r="N51" t="n">
        <v>0</v>
      </c>
      <c r="O51" t="s">
        <v>77</v>
      </c>
      <c r="P51" s="4">
        <f>IF(IF(Summary!$A$2,V51,W51)=0,1,0)</f>
        <v>0</v>
      </c>
      <c r="Q51" s="5">
        <f>IF(IF(Summary!$A$2,V51,W51)=1,1,0)</f>
        <v>0</v>
      </c>
      <c r="R51" s="6">
        <f>IF(IF(Summary!$A$2,V51,W51)=2,1,0)</f>
        <v>0</v>
      </c>
      <c r="S51" s="10">
        <f>IF(IF(Summary!$A$2,V51,W51)=3,1,0)</f>
        <v>1</v>
      </c>
      <c r="T51" s="8">
        <f>IF(IF(Summary!$A$2,V51,W51)=4,1,0)</f>
        <v>0</v>
      </c>
      <c r="U51" s="9">
        <f>IF(IF(Summary!$A$2,V51,W51)=5,1,0)</f>
        <v>0</v>
      </c>
      <c r="V51">
        <f aca="1">RANDBETWEEN(0,5)</f>
        <v>4</v>
      </c>
      <c r="W51" t="n">
        <v>3</v>
      </c>
    </row>
    <row r="52" spans="2:23">
      <c r="B52" t="s">
        <v>78</v>
      </c>
      <c r="C52" s="2" t="n">
        <v>0</v>
      </c>
      <c r="D52" s="2" t="n">
        <v>0</v>
      </c>
      <c r="E52" s="2" t="n">
        <v>11</v>
      </c>
      <c r="F52" s="2" t="n">
        <v>0</v>
      </c>
      <c r="G52" s="2" t="n">
        <v>0</v>
      </c>
      <c r="H52" s="2" t="n">
        <v>0</v>
      </c>
      <c r="I52" s="11" t="n">
        <v>0</v>
      </c>
      <c r="J52" s="11" t="n">
        <v>1</v>
      </c>
      <c r="K52" s="11" t="n">
        <v>0</v>
      </c>
      <c r="L52" s="11" t="n">
        <v>0</v>
      </c>
      <c r="M52" s="11" t="n">
        <v>0</v>
      </c>
      <c r="N52" t="n">
        <v>0</v>
      </c>
      <c r="O52" t="s">
        <v>78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0</v>
      </c>
      <c r="S52" s="10">
        <f>IF(IF(Summary!$A$2,V52,W52)=3,1,0)</f>
        <v>0</v>
      </c>
      <c r="T52" s="8">
        <f>IF(IF(Summary!$A$2,V52,W52)=4,1,0)</f>
        <v>0</v>
      </c>
      <c r="U52" s="9">
        <f>IF(IF(Summary!$A$2,V52,W52)=5,1,0)</f>
        <v>1</v>
      </c>
      <c r="V52">
        <f aca="1">RANDBETWEEN(0,5)</f>
        <v>4</v>
      </c>
      <c r="W52" t="n">
        <v>5</v>
      </c>
    </row>
    <row r="53" spans="2:23">
      <c r="B53" t="s">
        <v>79</v>
      </c>
      <c r="C53" s="2" t="n">
        <v>0</v>
      </c>
      <c r="D53" s="2" t="n">
        <v>0</v>
      </c>
      <c r="E53" s="2" t="n">
        <v>5</v>
      </c>
      <c r="F53" s="2" t="n">
        <v>0</v>
      </c>
      <c r="G53" s="2" t="n">
        <v>0</v>
      </c>
      <c r="H53" s="2" t="n">
        <v>0</v>
      </c>
      <c r="I53" s="11" t="n">
        <v>0</v>
      </c>
      <c r="J53" s="11" t="n">
        <v>1</v>
      </c>
      <c r="K53" s="11" t="n">
        <v>0</v>
      </c>
      <c r="L53" s="11" t="n">
        <v>0</v>
      </c>
      <c r="M53" s="11" t="n">
        <v>0</v>
      </c>
      <c r="N53" t="n">
        <v>0</v>
      </c>
      <c r="O53" t="s">
        <v>79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1</v>
      </c>
      <c r="S53" s="10">
        <f>IF(IF(Summary!$A$2,V53,W53)=3,1,0)</f>
        <v>0</v>
      </c>
      <c r="T53" s="8">
        <f>IF(IF(Summary!$A$2,V53,W53)=4,1,0)</f>
        <v>0</v>
      </c>
      <c r="U53" s="9">
        <f>IF(IF(Summary!$A$2,V53,W53)=5,1,0)</f>
        <v>0</v>
      </c>
      <c r="V53">
        <f aca="1">RANDBETWEEN(0,5)</f>
        <v>1</v>
      </c>
      <c r="W53" t="n">
        <v>2</v>
      </c>
    </row>
    <row r="54" spans="2:23">
      <c r="B54" t="s">
        <v>80</v>
      </c>
      <c r="C54" s="2" t="n">
        <v>0</v>
      </c>
      <c r="D54" s="2" t="n">
        <v>0</v>
      </c>
      <c r="E54" s="2" t="n">
        <v>5</v>
      </c>
      <c r="F54" s="2" t="n">
        <v>0</v>
      </c>
      <c r="G54" s="2" t="n">
        <v>0</v>
      </c>
      <c r="H54" s="2" t="n">
        <v>0</v>
      </c>
      <c r="I54" s="11" t="n">
        <v>0</v>
      </c>
      <c r="J54" s="11" t="n">
        <v>1</v>
      </c>
      <c r="K54" s="11" t="n">
        <v>0</v>
      </c>
      <c r="L54" s="11" t="n">
        <v>0</v>
      </c>
      <c r="M54" s="11" t="n">
        <v>0</v>
      </c>
      <c r="N54" t="n">
        <v>0</v>
      </c>
      <c r="O54" t="s">
        <v>80</v>
      </c>
      <c r="P54" s="4">
        <f>IF(IF(Summary!$A$2,V54,W54)=0,1,0)</f>
        <v>0</v>
      </c>
      <c r="Q54" s="5">
        <f>IF(IF(Summary!$A$2,V54,W54)=1,1,0)</f>
        <v>0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1</v>
      </c>
      <c r="U54" s="9">
        <f>IF(IF(Summary!$A$2,V54,W54)=5,1,0)</f>
        <v>0</v>
      </c>
      <c r="V54">
        <f aca="1">RANDBETWEEN(0,5)</f>
        <v>2</v>
      </c>
      <c r="W54" t="n">
        <v>4</v>
      </c>
    </row>
    <row r="55" spans="2:23">
      <c r="B55" t="s">
        <v>81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11" t="n">
        <v>0</v>
      </c>
      <c r="J55" s="11" t="n">
        <v>0</v>
      </c>
      <c r="K55" s="11" t="n">
        <v>1</v>
      </c>
      <c r="L55" s="11" t="n">
        <v>0</v>
      </c>
      <c r="M55" s="11" t="n">
        <v>0</v>
      </c>
      <c r="N55" t="n">
        <v>0</v>
      </c>
      <c r="O55" t="s">
        <v>81</v>
      </c>
      <c r="P55" s="4">
        <f>IF(IF(Summary!$A$2,V55,W55)=0,1,0)</f>
        <v>0</v>
      </c>
      <c r="Q55" s="5">
        <f>IF(IF(Summary!$A$2,V55,W55)=1,1,0)</f>
        <v>0</v>
      </c>
      <c r="R55" s="6">
        <f>IF(IF(Summary!$A$2,V55,W55)=2,1,0)</f>
        <v>1</v>
      </c>
      <c r="S55" s="10">
        <f>IF(IF(Summary!$A$2,V55,W55)=3,1,0)</f>
        <v>0</v>
      </c>
      <c r="T55" s="8">
        <f>IF(IF(Summary!$A$2,V55,W55)=4,1,0)</f>
        <v>0</v>
      </c>
      <c r="U55" s="9">
        <f>IF(IF(Summary!$A$2,V55,W55)=5,1,0)</f>
        <v>0</v>
      </c>
      <c r="V55">
        <f aca="1">RANDBETWEEN(0,5)</f>
        <v>3</v>
      </c>
      <c r="W55" t="n">
        <v>2</v>
      </c>
    </row>
    <row r="56" spans="2:23">
      <c r="B56" t="s">
        <v>82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11" t="n">
        <v>0</v>
      </c>
      <c r="J56" s="11" t="n">
        <v>0</v>
      </c>
      <c r="K56" s="11" t="n">
        <v>1</v>
      </c>
      <c r="L56" s="11" t="n">
        <v>0</v>
      </c>
      <c r="M56" s="11" t="n">
        <v>0</v>
      </c>
      <c r="N56" t="n">
        <v>0</v>
      </c>
      <c r="O56" t="s">
        <v>82</v>
      </c>
      <c r="P56" s="4">
        <f>IF(IF(Summary!$A$2,V56,W56)=0,1,0)</f>
        <v>1</v>
      </c>
      <c r="Q56" s="5">
        <f>IF(IF(Summary!$A$2,V56,W56)=1,1,0)</f>
        <v>0</v>
      </c>
      <c r="R56" s="6">
        <f>IF(IF(Summary!$A$2,V56,W56)=2,1,0)</f>
        <v>0</v>
      </c>
      <c r="S56" s="10">
        <f>IF(IF(Summary!$A$2,V56,W56)=3,1,0)</f>
        <v>0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2</v>
      </c>
      <c r="W56" t="n">
        <v>0</v>
      </c>
    </row>
    <row r="57" spans="2:23">
      <c r="B57" t="s">
        <v>83</v>
      </c>
      <c r="C57" s="2" t="n">
        <v>0</v>
      </c>
      <c r="D57" s="2" t="n">
        <v>0</v>
      </c>
      <c r="E57" s="2" t="n">
        <v>5</v>
      </c>
      <c r="F57" s="2" t="n">
        <v>0</v>
      </c>
      <c r="G57" s="2" t="n">
        <v>0</v>
      </c>
      <c r="H57" s="2" t="n">
        <v>0</v>
      </c>
      <c r="I57" s="11" t="n">
        <v>0</v>
      </c>
      <c r="J57" s="11" t="n">
        <v>0</v>
      </c>
      <c r="K57" s="11" t="n">
        <v>1</v>
      </c>
      <c r="L57" s="11" t="n">
        <v>0</v>
      </c>
      <c r="M57" s="11" t="n">
        <v>0</v>
      </c>
      <c r="N57" t="n">
        <v>0</v>
      </c>
      <c r="O57" t="s">
        <v>83</v>
      </c>
      <c r="P57" s="4">
        <f>IF(IF(Summary!$A$2,V57,W57)=0,1,0)</f>
        <v>0</v>
      </c>
      <c r="Q57" s="5">
        <f>IF(IF(Summary!$A$2,V57,W57)=1,1,0)</f>
        <v>0</v>
      </c>
      <c r="R57" s="6">
        <f>IF(IF(Summary!$A$2,V57,W57)=2,1,0)</f>
        <v>0</v>
      </c>
      <c r="S57" s="10">
        <f>IF(IF(Summary!$A$2,V57,W57)=3,1,0)</f>
        <v>0</v>
      </c>
      <c r="T57" s="8">
        <f>IF(IF(Summary!$A$2,V57,W57)=4,1,0)</f>
        <v>0</v>
      </c>
      <c r="U57" s="9">
        <f>IF(IF(Summary!$A$2,V57,W57)=5,1,0)</f>
        <v>1</v>
      </c>
      <c r="V57">
        <f aca="1">RANDBETWEEN(0,5)</f>
        <v>1</v>
      </c>
      <c r="W57" t="n">
        <v>5</v>
      </c>
    </row>
    <row r="58" spans="2:23">
      <c r="B58" t="s">
        <v>84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11" t="n">
        <v>0</v>
      </c>
      <c r="J58" s="11" t="n">
        <v>0</v>
      </c>
      <c r="K58" s="11" t="n">
        <v>0</v>
      </c>
      <c r="L58" s="11" t="n">
        <v>1</v>
      </c>
      <c r="M58" s="11" t="n">
        <v>0</v>
      </c>
      <c r="N58" t="n">
        <v>0</v>
      </c>
      <c r="O58" t="s">
        <v>85</v>
      </c>
      <c r="P58" s="4">
        <f>IF(IF(Summary!$A$2,V58,W58)=0,1,0)</f>
        <v>0</v>
      </c>
      <c r="Q58" s="5">
        <f>IF(IF(Summary!$A$2,V58,W58)=1,1,0)</f>
        <v>0</v>
      </c>
      <c r="R58" s="6">
        <f>IF(IF(Summary!$A$2,V58,W58)=2,1,0)</f>
        <v>0</v>
      </c>
      <c r="S58" s="10">
        <f>IF(IF(Summary!$A$2,V58,W58)=3,1,0)</f>
        <v>0</v>
      </c>
      <c r="T58" s="8">
        <f>IF(IF(Summary!$A$2,V58,W58)=4,1,0)</f>
        <v>1</v>
      </c>
      <c r="U58" s="9">
        <f>IF(IF(Summary!$A$2,V58,W58)=5,1,0)</f>
        <v>0</v>
      </c>
      <c r="V58">
        <f aca="1">RANDBETWEEN(0,5)</f>
        <v>3</v>
      </c>
      <c r="W58" t="n">
        <v>4</v>
      </c>
    </row>
    <row r="59" spans="2:23">
      <c r="B59" t="s">
        <v>86</v>
      </c>
      <c r="C59" s="2" t="n">
        <v>0</v>
      </c>
      <c r="D59" s="2" t="n">
        <v>0</v>
      </c>
      <c r="E59" s="2" t="n">
        <v>2</v>
      </c>
      <c r="F59" s="2" t="n">
        <v>0</v>
      </c>
      <c r="G59" s="2" t="n">
        <v>0</v>
      </c>
      <c r="H59" s="2" t="n">
        <v>0</v>
      </c>
      <c r="I59" s="11" t="n">
        <v>0</v>
      </c>
      <c r="J59" s="11" t="n">
        <v>0</v>
      </c>
      <c r="K59" s="11" t="n">
        <v>0</v>
      </c>
      <c r="L59" s="11" t="n">
        <v>1</v>
      </c>
      <c r="M59" s="11" t="n">
        <v>0</v>
      </c>
      <c r="N59" t="n">
        <v>0</v>
      </c>
      <c r="O59" t="s">
        <v>85</v>
      </c>
      <c r="P59" s="4">
        <f>IF(IF(Summary!$A$2,V59,W59)=0,1,0)</f>
        <v>0</v>
      </c>
      <c r="Q59" s="5">
        <f>IF(IF(Summary!$A$2,V59,W59)=1,1,0)</f>
        <v>0</v>
      </c>
      <c r="R59" s="6">
        <f>IF(IF(Summary!$A$2,V59,W59)=2,1,0)</f>
        <v>0</v>
      </c>
      <c r="S59" s="10">
        <f>IF(IF(Summary!$A$2,V59,W59)=3,1,0)</f>
        <v>0</v>
      </c>
      <c r="T59" s="8">
        <f>IF(IF(Summary!$A$2,V59,W59)=4,1,0)</f>
        <v>1</v>
      </c>
      <c r="U59" s="9">
        <f>IF(IF(Summary!$A$2,V59,W59)=5,1,0)</f>
        <v>0</v>
      </c>
      <c r="V59">
        <f aca="1">RANDBETWEEN(0,5)</f>
        <v>5</v>
      </c>
      <c r="W59" t="n">
        <v>4</v>
      </c>
    </row>
    <row r="60" spans="2:23">
      <c r="B60" t="s">
        <v>87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1</v>
      </c>
      <c r="N60" t="n">
        <v>0</v>
      </c>
      <c r="O60" t="s">
        <v>85</v>
      </c>
      <c r="P60" s="4">
        <f>IF(IF(Summary!$A$2,V60,W60)=0,1,0)</f>
        <v>0</v>
      </c>
      <c r="Q60" s="5">
        <f>IF(IF(Summary!$A$2,V60,W60)=1,1,0)</f>
        <v>0</v>
      </c>
      <c r="R60" s="6">
        <f>IF(IF(Summary!$A$2,V60,W60)=2,1,0)</f>
        <v>0</v>
      </c>
      <c r="S60" s="10">
        <f>IF(IF(Summary!$A$2,V60,W60)=3,1,0)</f>
        <v>0</v>
      </c>
      <c r="T60" s="8">
        <f>IF(IF(Summary!$A$2,V60,W60)=4,1,0)</f>
        <v>1</v>
      </c>
      <c r="U60" s="9">
        <f>IF(IF(Summary!$A$2,V60,W60)=5,1,0)</f>
        <v>0</v>
      </c>
      <c r="V60">
        <f aca="1">RANDBETWEEN(0,5)</f>
        <v>4</v>
      </c>
      <c r="W60" t="n">
        <v>4</v>
      </c>
    </row>
    <row r="61" spans="1:23">
      <c r="A61" s="3" t="s">
        <v>88</v>
      </c>
      <c r="B61" t="s">
        <v>89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10</v>
      </c>
      <c r="H61" s="2" t="n">
        <v>0</v>
      </c>
      <c r="I61" s="11" t="n">
        <v>1</v>
      </c>
      <c r="J61" s="11" t="n">
        <v>0</v>
      </c>
      <c r="K61" s="11" t="n">
        <v>0</v>
      </c>
      <c r="L61" s="11" t="n">
        <v>0</v>
      </c>
      <c r="M61" s="11" t="n">
        <v>0</v>
      </c>
      <c r="N61" t="n">
        <v>0</v>
      </c>
      <c r="O61" t="s">
        <v>90</v>
      </c>
      <c r="P61" s="4">
        <f>IF(IF(Summary!$A$2,V61,W61)=0,1,0)</f>
        <v>0</v>
      </c>
      <c r="Q61" s="5">
        <f>IF(IF(Summary!$A$2,V61,W61)=1,1,0)</f>
        <v>0</v>
      </c>
      <c r="R61" s="6">
        <f>IF(IF(Summary!$A$2,V61,W61)=2,1,0)</f>
        <v>0</v>
      </c>
      <c r="S61" s="10">
        <f>IF(IF(Summary!$A$2,V61,W61)=3,1,0)</f>
        <v>0</v>
      </c>
      <c r="T61" s="8">
        <f>IF(IF(Summary!$A$2,V61,W61)=4,1,0)</f>
        <v>1</v>
      </c>
      <c r="U61" s="9">
        <f>IF(IF(Summary!$A$2,V61,W61)=5,1,0)</f>
        <v>0</v>
      </c>
      <c r="V61">
        <f aca="1">RANDBETWEEN(0,5)</f>
        <v>0</v>
      </c>
      <c r="W61" t="n">
        <v>4</v>
      </c>
    </row>
    <row r="62" spans="2:23">
      <c r="B62" t="s">
        <v>91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5</v>
      </c>
      <c r="H62" s="2" t="n">
        <v>0</v>
      </c>
      <c r="I62" s="11" t="n">
        <v>1</v>
      </c>
      <c r="J62" s="11" t="n">
        <v>0</v>
      </c>
      <c r="K62" s="11" t="n">
        <v>0</v>
      </c>
      <c r="L62" s="11" t="n">
        <v>0</v>
      </c>
      <c r="M62" s="11" t="n">
        <v>0</v>
      </c>
      <c r="N62" t="n">
        <v>0</v>
      </c>
      <c r="O62" t="s">
        <v>90</v>
      </c>
      <c r="P62" s="4">
        <f>IF(IF(Summary!$A$2,V62,W62)=0,1,0)</f>
        <v>0</v>
      </c>
      <c r="Q62" s="5">
        <f>IF(IF(Summary!$A$2,V62,W62)=1,1,0)</f>
        <v>0</v>
      </c>
      <c r="R62" s="6">
        <f>IF(IF(Summary!$A$2,V62,W62)=2,1,0)</f>
        <v>0</v>
      </c>
      <c r="S62" s="10">
        <f>IF(IF(Summary!$A$2,V62,W62)=3,1,0)</f>
        <v>0</v>
      </c>
      <c r="T62" s="8">
        <f>IF(IF(Summary!$A$2,V62,W62)=4,1,0)</f>
        <v>1</v>
      </c>
      <c r="U62" s="9">
        <f>IF(IF(Summary!$A$2,V62,W62)=5,1,0)</f>
        <v>0</v>
      </c>
      <c r="V62">
        <f aca="1">RANDBETWEEN(0,5)</f>
        <v>2</v>
      </c>
      <c r="W62" t="n">
        <v>4</v>
      </c>
    </row>
    <row r="63" spans="2:23">
      <c r="B63" t="s">
        <v>92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5</v>
      </c>
      <c r="H63" s="2" t="n">
        <v>0</v>
      </c>
      <c r="I63" s="11" t="n">
        <v>1</v>
      </c>
      <c r="J63" s="11" t="n">
        <v>0</v>
      </c>
      <c r="K63" s="11" t="n">
        <v>0</v>
      </c>
      <c r="L63" s="11" t="n">
        <v>0</v>
      </c>
      <c r="M63" s="11" t="n">
        <v>0</v>
      </c>
      <c r="N63" t="n">
        <v>0</v>
      </c>
      <c r="O63" t="s">
        <v>90</v>
      </c>
      <c r="P63" s="4">
        <f>IF(IF(Summary!$A$2,V63,W63)=0,1,0)</f>
        <v>0</v>
      </c>
      <c r="Q63" s="5">
        <f>IF(IF(Summary!$A$2,V63,W63)=1,1,0)</f>
        <v>0</v>
      </c>
      <c r="R63" s="6">
        <f>IF(IF(Summary!$A$2,V63,W63)=2,1,0)</f>
        <v>0</v>
      </c>
      <c r="S63" s="10">
        <f>IF(IF(Summary!$A$2,V63,W63)=3,1,0)</f>
        <v>0</v>
      </c>
      <c r="T63" s="8">
        <f>IF(IF(Summary!$A$2,V63,W63)=4,1,0)</f>
        <v>1</v>
      </c>
      <c r="U63" s="9">
        <f>IF(IF(Summary!$A$2,V63,W63)=5,1,0)</f>
        <v>0</v>
      </c>
      <c r="V63">
        <f aca="1">RANDBETWEEN(0,5)</f>
        <v>4</v>
      </c>
      <c r="W63" t="n">
        <v>4</v>
      </c>
    </row>
    <row r="64" spans="2:23">
      <c r="B64" t="s">
        <v>93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3</v>
      </c>
      <c r="I64" s="11" t="n">
        <v>0</v>
      </c>
      <c r="J64" s="11" t="n">
        <v>1</v>
      </c>
      <c r="K64" s="11" t="n">
        <v>0</v>
      </c>
      <c r="L64" s="11" t="n">
        <v>0</v>
      </c>
      <c r="M64" s="11" t="n">
        <v>0</v>
      </c>
      <c r="N64" t="n">
        <v>0</v>
      </c>
      <c r="O64" t="s">
        <v>90</v>
      </c>
      <c r="P64" s="4">
        <f>IF(IF(Summary!$A$2,V64,W64)=0,1,0)</f>
        <v>0</v>
      </c>
      <c r="Q64" s="5">
        <f>IF(IF(Summary!$A$2,V64,W64)=1,1,0)</f>
        <v>0</v>
      </c>
      <c r="R64" s="6">
        <f>IF(IF(Summary!$A$2,V64,W64)=2,1,0)</f>
        <v>0</v>
      </c>
      <c r="S64" s="10">
        <f>IF(IF(Summary!$A$2,V64,W64)=3,1,0)</f>
        <v>0</v>
      </c>
      <c r="T64" s="8">
        <f>IF(IF(Summary!$A$2,V64,W64)=4,1,0)</f>
        <v>1</v>
      </c>
      <c r="U64" s="9">
        <f>IF(IF(Summary!$A$2,V64,W64)=5,1,0)</f>
        <v>0</v>
      </c>
      <c r="V64">
        <f aca="1">RANDBETWEEN(0,5)</f>
        <v>0</v>
      </c>
      <c r="W64" t="n">
        <v>4</v>
      </c>
    </row>
    <row r="65" spans="2:23">
      <c r="B65" t="s">
        <v>94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3</v>
      </c>
      <c r="I65" s="11" t="n">
        <v>0</v>
      </c>
      <c r="J65" s="11" t="n">
        <v>1</v>
      </c>
      <c r="K65" s="11" t="n">
        <v>0</v>
      </c>
      <c r="L65" s="11" t="n">
        <v>0</v>
      </c>
      <c r="M65" s="11" t="n">
        <v>0</v>
      </c>
      <c r="N65" t="n">
        <v>0</v>
      </c>
      <c r="O65" t="s">
        <v>90</v>
      </c>
      <c r="P65" s="4">
        <f>IF(IF(Summary!$A$2,V65,W65)=0,1,0)</f>
        <v>0</v>
      </c>
      <c r="Q65" s="5">
        <f>IF(IF(Summary!$A$2,V65,W65)=1,1,0)</f>
        <v>0</v>
      </c>
      <c r="R65" s="6">
        <f>IF(IF(Summary!$A$2,V65,W65)=2,1,0)</f>
        <v>0</v>
      </c>
      <c r="S65" s="10">
        <f>IF(IF(Summary!$A$2,V65,W65)=3,1,0)</f>
        <v>0</v>
      </c>
      <c r="T65" s="8">
        <f>IF(IF(Summary!$A$2,V65,W65)=4,1,0)</f>
        <v>1</v>
      </c>
      <c r="U65" s="9">
        <f>IF(IF(Summary!$A$2,V65,W65)=5,1,0)</f>
        <v>0</v>
      </c>
      <c r="V65">
        <f aca="1">RANDBETWEEN(0,5)</f>
        <v>3</v>
      </c>
      <c r="W65" t="n">
        <v>4</v>
      </c>
    </row>
    <row r="66" spans="2:23">
      <c r="B66" t="s">
        <v>95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3</v>
      </c>
      <c r="I66" s="11" t="n">
        <v>0</v>
      </c>
      <c r="J66" s="11" t="n">
        <v>1</v>
      </c>
      <c r="K66" s="11" t="n">
        <v>0</v>
      </c>
      <c r="L66" s="11" t="n">
        <v>0</v>
      </c>
      <c r="M66" s="11" t="n">
        <v>0</v>
      </c>
      <c r="N66" t="n">
        <v>0</v>
      </c>
      <c r="O66" t="s">
        <v>90</v>
      </c>
      <c r="P66" s="4">
        <f>IF(IF(Summary!$A$2,V66,W66)=0,1,0)</f>
        <v>0</v>
      </c>
      <c r="Q66" s="5">
        <f>IF(IF(Summary!$A$2,V66,W66)=1,1,0)</f>
        <v>0</v>
      </c>
      <c r="R66" s="6">
        <f>IF(IF(Summary!$A$2,V66,W66)=2,1,0)</f>
        <v>0</v>
      </c>
      <c r="S66" s="10">
        <f>IF(IF(Summary!$A$2,V66,W66)=3,1,0)</f>
        <v>0</v>
      </c>
      <c r="T66" s="8">
        <f>IF(IF(Summary!$A$2,V66,W66)=4,1,0)</f>
        <v>1</v>
      </c>
      <c r="U66" s="9">
        <f>IF(IF(Summary!$A$2,V66,W66)=5,1,0)</f>
        <v>0</v>
      </c>
      <c r="V66">
        <f aca="1">RANDBETWEEN(0,5)</f>
        <v>1</v>
      </c>
      <c r="W66" t="n">
        <v>4</v>
      </c>
    </row>
    <row r="67" spans="2:23">
      <c r="B67" t="s">
        <v>96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2</v>
      </c>
      <c r="I67" s="11" t="n">
        <v>0</v>
      </c>
      <c r="J67" s="11" t="n">
        <v>0</v>
      </c>
      <c r="K67" s="11" t="n">
        <v>1</v>
      </c>
      <c r="L67" s="11" t="n">
        <v>0</v>
      </c>
      <c r="M67" s="11" t="n">
        <v>0</v>
      </c>
      <c r="N67" t="n">
        <v>0</v>
      </c>
      <c r="O67" t="s">
        <v>90</v>
      </c>
      <c r="P67" s="4">
        <f>IF(IF(Summary!$A$2,V67,W67)=0,1,0)</f>
        <v>0</v>
      </c>
      <c r="Q67" s="5">
        <f>IF(IF(Summary!$A$2,V67,W67)=1,1,0)</f>
        <v>0</v>
      </c>
      <c r="R67" s="6">
        <f>IF(IF(Summary!$A$2,V67,W67)=2,1,0)</f>
        <v>0</v>
      </c>
      <c r="S67" s="10">
        <f>IF(IF(Summary!$A$2,V67,W67)=3,1,0)</f>
        <v>0</v>
      </c>
      <c r="T67" s="8">
        <f>IF(IF(Summary!$A$2,V67,W67)=4,1,0)</f>
        <v>1</v>
      </c>
      <c r="U67" s="9">
        <f>IF(IF(Summary!$A$2,V67,W67)=5,1,0)</f>
        <v>0</v>
      </c>
      <c r="V67">
        <f aca="1">RANDBETWEEN(0,5)</f>
        <v>4</v>
      </c>
      <c r="W67" t="n">
        <v>4</v>
      </c>
    </row>
    <row r="68" spans="2:23">
      <c r="B68" t="s">
        <v>97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3</v>
      </c>
      <c r="I68" s="11" t="n">
        <v>0</v>
      </c>
      <c r="J68" s="11" t="n">
        <v>1</v>
      </c>
      <c r="K68" s="11" t="n">
        <v>0</v>
      </c>
      <c r="L68" s="11" t="n">
        <v>0</v>
      </c>
      <c r="M68" s="11" t="n">
        <v>0</v>
      </c>
      <c r="N68" t="n">
        <v>0</v>
      </c>
      <c r="O68" t="s">
        <v>90</v>
      </c>
      <c r="P68" s="4">
        <f>IF(IF(Summary!$A$2,V68,W68)=0,1,0)</f>
        <v>0</v>
      </c>
      <c r="Q68" s="5">
        <f>IF(IF(Summary!$A$2,V68,W68)=1,1,0)</f>
        <v>0</v>
      </c>
      <c r="R68" s="6">
        <f>IF(IF(Summary!$A$2,V68,W68)=2,1,0)</f>
        <v>0</v>
      </c>
      <c r="S68" s="10">
        <f>IF(IF(Summary!$A$2,V68,W68)=3,1,0)</f>
        <v>0</v>
      </c>
      <c r="T68" s="8">
        <f>IF(IF(Summary!$A$2,V68,W68)=4,1,0)</f>
        <v>1</v>
      </c>
      <c r="U68" s="9">
        <f>IF(IF(Summary!$A$2,V68,W68)=5,1,0)</f>
        <v>0</v>
      </c>
      <c r="V68">
        <f aca="1">RANDBETWEEN(0,5)</f>
        <v>3</v>
      </c>
      <c r="W68" t="n">
        <v>4</v>
      </c>
    </row>
    <row r="69" spans="2:23">
      <c r="B69" t="s">
        <v>98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3</v>
      </c>
      <c r="I69" s="11" t="n">
        <v>0</v>
      </c>
      <c r="J69" s="11" t="n">
        <v>1</v>
      </c>
      <c r="K69" s="11" t="n">
        <v>0</v>
      </c>
      <c r="L69" s="11" t="n">
        <v>0</v>
      </c>
      <c r="M69" s="11" t="n">
        <v>0</v>
      </c>
      <c r="N69" t="n">
        <v>0</v>
      </c>
      <c r="O69" t="s">
        <v>90</v>
      </c>
      <c r="P69" s="4">
        <f>IF(IF(Summary!$A$2,V69,W69)=0,1,0)</f>
        <v>0</v>
      </c>
      <c r="Q69" s="5">
        <f>IF(IF(Summary!$A$2,V69,W69)=1,1,0)</f>
        <v>0</v>
      </c>
      <c r="R69" s="6">
        <f>IF(IF(Summary!$A$2,V69,W69)=2,1,0)</f>
        <v>0</v>
      </c>
      <c r="S69" s="10">
        <f>IF(IF(Summary!$A$2,V69,W69)=3,1,0)</f>
        <v>0</v>
      </c>
      <c r="T69" s="8">
        <f>IF(IF(Summary!$A$2,V69,W69)=4,1,0)</f>
        <v>1</v>
      </c>
      <c r="U69" s="9">
        <f>IF(IF(Summary!$A$2,V69,W69)=5,1,0)</f>
        <v>0</v>
      </c>
      <c r="V69">
        <f aca="1">RANDBETWEEN(0,5)</f>
        <v>4</v>
      </c>
      <c r="W69" t="n">
        <v>4</v>
      </c>
    </row>
    <row r="70" spans="2:23">
      <c r="B70" t="s">
        <v>99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3</v>
      </c>
      <c r="I70" s="11" t="n">
        <v>0</v>
      </c>
      <c r="J70" s="11" t="n">
        <v>1</v>
      </c>
      <c r="K70" s="11" t="n">
        <v>0</v>
      </c>
      <c r="L70" s="11" t="n">
        <v>0</v>
      </c>
      <c r="M70" s="11" t="n">
        <v>0</v>
      </c>
      <c r="N70" t="n">
        <v>0</v>
      </c>
      <c r="O70" t="s">
        <v>90</v>
      </c>
      <c r="P70" s="4">
        <f>IF(IF(Summary!$A$2,V70,W70)=0,1,0)</f>
        <v>0</v>
      </c>
      <c r="Q70" s="5">
        <f>IF(IF(Summary!$A$2,V70,W70)=1,1,0)</f>
        <v>0</v>
      </c>
      <c r="R70" s="6">
        <f>IF(IF(Summary!$A$2,V70,W70)=2,1,0)</f>
        <v>0</v>
      </c>
      <c r="S70" s="10">
        <f>IF(IF(Summary!$A$2,V70,W70)=3,1,0)</f>
        <v>0</v>
      </c>
      <c r="T70" s="8">
        <f>IF(IF(Summary!$A$2,V70,W70)=4,1,0)</f>
        <v>1</v>
      </c>
      <c r="U70" s="9">
        <f>IF(IF(Summary!$A$2,V70,W70)=5,1,0)</f>
        <v>0</v>
      </c>
      <c r="V70">
        <f aca="1">RANDBETWEEN(0,5)</f>
        <v>1</v>
      </c>
      <c r="W70" t="n">
        <v>4</v>
      </c>
    </row>
    <row r="71" spans="2:23">
      <c r="B71" t="s">
        <v>100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2</v>
      </c>
      <c r="H71" s="2" t="n">
        <v>0</v>
      </c>
      <c r="I71" s="11" t="n">
        <v>0</v>
      </c>
      <c r="J71" s="11" t="n">
        <v>0</v>
      </c>
      <c r="K71" s="11" t="n">
        <v>1</v>
      </c>
      <c r="L71" s="11" t="n">
        <v>0</v>
      </c>
      <c r="M71" s="11" t="n">
        <v>0</v>
      </c>
      <c r="N71" t="n">
        <v>0</v>
      </c>
      <c r="O71" t="s">
        <v>101</v>
      </c>
      <c r="P71" s="4">
        <f>IF(IF(Summary!$A$2,V71,W71)=0,1,0)</f>
        <v>0</v>
      </c>
      <c r="Q71" s="5">
        <f>IF(IF(Summary!$A$2,V71,W71)=1,1,0)</f>
        <v>1</v>
      </c>
      <c r="R71" s="6">
        <f>IF(IF(Summary!$A$2,V71,W71)=2,1,0)</f>
        <v>0</v>
      </c>
      <c r="S71" s="10">
        <f>IF(IF(Summary!$A$2,V71,W71)=3,1,0)</f>
        <v>0</v>
      </c>
      <c r="T71" s="8">
        <f>IF(IF(Summary!$A$2,V71,W71)=4,1,0)</f>
        <v>0</v>
      </c>
      <c r="U71" s="9">
        <f>IF(IF(Summary!$A$2,V71,W71)=5,1,0)</f>
        <v>0</v>
      </c>
      <c r="V71">
        <f aca="1">RANDBETWEEN(0,5)</f>
        <v>0</v>
      </c>
      <c r="W71" t="n">
        <v>1</v>
      </c>
    </row>
    <row r="72" spans="2:23">
      <c r="B72" t="s">
        <v>102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2</v>
      </c>
      <c r="H72" s="2" t="n">
        <v>0</v>
      </c>
      <c r="I72" s="11" t="n">
        <v>0</v>
      </c>
      <c r="J72" s="11" t="n">
        <v>0</v>
      </c>
      <c r="K72" s="11" t="n">
        <v>1</v>
      </c>
      <c r="L72" s="11" t="n">
        <v>0</v>
      </c>
      <c r="M72" s="11" t="n">
        <v>0</v>
      </c>
      <c r="N72" t="n">
        <v>0</v>
      </c>
      <c r="O72" t="s">
        <v>101</v>
      </c>
      <c r="P72" s="4">
        <f>IF(IF(Summary!$A$2,V72,W72)=0,1,0)</f>
        <v>0</v>
      </c>
      <c r="Q72" s="5">
        <f>IF(IF(Summary!$A$2,V72,W72)=1,1,0)</f>
        <v>1</v>
      </c>
      <c r="R72" s="6">
        <f>IF(IF(Summary!$A$2,V72,W72)=2,1,0)</f>
        <v>0</v>
      </c>
      <c r="S72" s="10">
        <f>IF(IF(Summary!$A$2,V72,W72)=3,1,0)</f>
        <v>0</v>
      </c>
      <c r="T72" s="8">
        <f>IF(IF(Summary!$A$2,V72,W72)=4,1,0)</f>
        <v>0</v>
      </c>
      <c r="U72" s="9">
        <f>IF(IF(Summary!$A$2,V72,W72)=5,1,0)</f>
        <v>0</v>
      </c>
      <c r="V72">
        <f aca="1">RANDBETWEEN(0,5)</f>
        <v>1</v>
      </c>
      <c r="W72" t="n">
        <v>1</v>
      </c>
    </row>
    <row r="73" spans="2:23">
      <c r="B73" t="s">
        <v>103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5</v>
      </c>
      <c r="H73" s="2" t="n">
        <v>0</v>
      </c>
      <c r="I73" s="11" t="n">
        <v>0</v>
      </c>
      <c r="J73" s="11" t="n">
        <v>1</v>
      </c>
      <c r="K73" s="11" t="n">
        <v>0</v>
      </c>
      <c r="L73" s="11" t="n">
        <v>0</v>
      </c>
      <c r="M73" s="11" t="n">
        <v>0</v>
      </c>
      <c r="N73" t="n">
        <v>0</v>
      </c>
      <c r="O73" t="s">
        <v>101</v>
      </c>
      <c r="P73" s="4">
        <f>IF(IF(Summary!$A$2,V73,W73)=0,1,0)</f>
        <v>0</v>
      </c>
      <c r="Q73" s="5">
        <f>IF(IF(Summary!$A$2,V73,W73)=1,1,0)</f>
        <v>1</v>
      </c>
      <c r="R73" s="6">
        <f>IF(IF(Summary!$A$2,V73,W73)=2,1,0)</f>
        <v>0</v>
      </c>
      <c r="S73" s="10">
        <f>IF(IF(Summary!$A$2,V73,W73)=3,1,0)</f>
        <v>0</v>
      </c>
      <c r="T73" s="8">
        <f>IF(IF(Summary!$A$2,V73,W73)=4,1,0)</f>
        <v>0</v>
      </c>
      <c r="U73" s="9">
        <f>IF(IF(Summary!$A$2,V73,W73)=5,1,0)</f>
        <v>0</v>
      </c>
      <c r="V73">
        <f aca="1">RANDBETWEEN(0,5)</f>
        <v>2</v>
      </c>
      <c r="W73" t="n">
        <v>1</v>
      </c>
    </row>
    <row r="74" spans="2:23">
      <c r="B74" t="s">
        <v>104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11" t="n">
        <v>0</v>
      </c>
      <c r="J74" s="11" t="n">
        <v>0</v>
      </c>
      <c r="K74" s="11" t="n">
        <v>0</v>
      </c>
      <c r="L74" s="11" t="n">
        <v>1</v>
      </c>
      <c r="M74" s="11" t="n">
        <v>0</v>
      </c>
      <c r="N74" t="n">
        <v>0</v>
      </c>
      <c r="O74" t="s">
        <v>101</v>
      </c>
      <c r="P74" s="4">
        <f>IF(IF(Summary!$A$2,V74,W74)=0,1,0)</f>
        <v>0</v>
      </c>
      <c r="Q74" s="5">
        <f>IF(IF(Summary!$A$2,V74,W74)=1,1,0)</f>
        <v>1</v>
      </c>
      <c r="R74" s="6">
        <f>IF(IF(Summary!$A$2,V74,W74)=2,1,0)</f>
        <v>0</v>
      </c>
      <c r="S74" s="10">
        <f>IF(IF(Summary!$A$2,V74,W74)=3,1,0)</f>
        <v>0</v>
      </c>
      <c r="T74" s="8">
        <f>IF(IF(Summary!$A$2,V74,W74)=4,1,0)</f>
        <v>0</v>
      </c>
      <c r="U74" s="9">
        <f>IF(IF(Summary!$A$2,V74,W74)=5,1,0)</f>
        <v>0</v>
      </c>
      <c r="V74">
        <f aca="1">RANDBETWEEN(0,5)</f>
        <v>3</v>
      </c>
      <c r="W74" t="n">
        <v>1</v>
      </c>
    </row>
    <row r="75" spans="2:23">
      <c r="B75" t="s">
        <v>105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</v>
      </c>
      <c r="I75" s="11" t="n">
        <v>0</v>
      </c>
      <c r="J75" s="11" t="n">
        <v>0</v>
      </c>
      <c r="K75" s="11" t="n">
        <v>0</v>
      </c>
      <c r="L75" s="11" t="n">
        <v>1</v>
      </c>
      <c r="M75" s="11" t="n">
        <v>0</v>
      </c>
      <c r="N75" t="n">
        <v>0</v>
      </c>
      <c r="O75" t="s">
        <v>101</v>
      </c>
      <c r="P75" s="4">
        <f>IF(IF(Summary!$A$2,V75,W75)=0,1,0)</f>
        <v>0</v>
      </c>
      <c r="Q75" s="5">
        <f>IF(IF(Summary!$A$2,V75,W75)=1,1,0)</f>
        <v>1</v>
      </c>
      <c r="R75" s="6">
        <f>IF(IF(Summary!$A$2,V75,W75)=2,1,0)</f>
        <v>0</v>
      </c>
      <c r="S75" s="10">
        <f>IF(IF(Summary!$A$2,V75,W75)=3,1,0)</f>
        <v>0</v>
      </c>
      <c r="T75" s="8">
        <f>IF(IF(Summary!$A$2,V75,W75)=4,1,0)</f>
        <v>0</v>
      </c>
      <c r="U75" s="9">
        <f>IF(IF(Summary!$A$2,V75,W75)=5,1,0)</f>
        <v>0</v>
      </c>
      <c r="V75">
        <f aca="1">RANDBETWEEN(0,5)</f>
        <v>3</v>
      </c>
      <c r="W75" t="n">
        <v>1</v>
      </c>
    </row>
    <row r="76" spans="2:23">
      <c r="B76" t="s">
        <v>106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11" t="n">
        <v>0</v>
      </c>
      <c r="J76" s="11" t="n">
        <v>0</v>
      </c>
      <c r="K76" s="11" t="n">
        <v>1</v>
      </c>
      <c r="L76" s="11" t="n">
        <v>0</v>
      </c>
      <c r="M76" s="11" t="n">
        <v>0</v>
      </c>
      <c r="N76" t="n">
        <v>0</v>
      </c>
      <c r="O76" t="s">
        <v>101</v>
      </c>
      <c r="P76" s="4">
        <f>IF(IF(Summary!$A$2,V76,W76)=0,1,0)</f>
        <v>0</v>
      </c>
      <c r="Q76" s="5">
        <f>IF(IF(Summary!$A$2,V76,W76)=1,1,0)</f>
        <v>1</v>
      </c>
      <c r="R76" s="6">
        <f>IF(IF(Summary!$A$2,V76,W76)=2,1,0)</f>
        <v>0</v>
      </c>
      <c r="S76" s="10">
        <f>IF(IF(Summary!$A$2,V76,W76)=3,1,0)</f>
        <v>0</v>
      </c>
      <c r="T76" s="8">
        <f>IF(IF(Summary!$A$2,V76,W76)=4,1,0)</f>
        <v>0</v>
      </c>
      <c r="U76" s="9">
        <f>IF(IF(Summary!$A$2,V76,W76)=5,1,0)</f>
        <v>0</v>
      </c>
      <c r="V76">
        <f aca="1">RANDBETWEEN(0,5)</f>
        <v>1</v>
      </c>
      <c r="W76" t="n">
        <v>1</v>
      </c>
    </row>
    <row r="77" spans="2:23">
      <c r="B77" t="s">
        <v>107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11" t="n">
        <v>0</v>
      </c>
      <c r="J77" s="11" t="n">
        <v>0</v>
      </c>
      <c r="K77" s="11" t="n">
        <v>0</v>
      </c>
      <c r="L77" s="11" t="n">
        <v>1</v>
      </c>
      <c r="M77" s="11" t="n">
        <v>0</v>
      </c>
      <c r="N77" t="n">
        <v>0</v>
      </c>
      <c r="O77" t="s">
        <v>101</v>
      </c>
      <c r="P77" s="4">
        <f>IF(IF(Summary!$A$2,V77,W77)=0,1,0)</f>
        <v>0</v>
      </c>
      <c r="Q77" s="5">
        <f>IF(IF(Summary!$A$2,V77,W77)=1,1,0)</f>
        <v>1</v>
      </c>
      <c r="R77" s="6">
        <f>IF(IF(Summary!$A$2,V77,W77)=2,1,0)</f>
        <v>0</v>
      </c>
      <c r="S77" s="10">
        <f>IF(IF(Summary!$A$2,V77,W77)=3,1,0)</f>
        <v>0</v>
      </c>
      <c r="T77" s="8">
        <f>IF(IF(Summary!$A$2,V77,W77)=4,1,0)</f>
        <v>0</v>
      </c>
      <c r="U77" s="9">
        <f>IF(IF(Summary!$A$2,V77,W77)=5,1,0)</f>
        <v>0</v>
      </c>
      <c r="V77">
        <f aca="1">RANDBETWEEN(0,5)</f>
        <v>5</v>
      </c>
      <c r="W77" t="n">
        <v>1</v>
      </c>
    </row>
    <row r="78" spans="2:23">
      <c r="B78" t="s">
        <v>108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11" t="n">
        <v>0</v>
      </c>
      <c r="J78" s="11" t="n">
        <v>0</v>
      </c>
      <c r="K78" s="11" t="n">
        <v>0</v>
      </c>
      <c r="L78" s="11" t="n">
        <v>1</v>
      </c>
      <c r="M78" s="11" t="n">
        <v>0</v>
      </c>
      <c r="N78" t="n">
        <v>0</v>
      </c>
      <c r="O78" t="s">
        <v>101</v>
      </c>
      <c r="P78" s="4">
        <f>IF(IF(Summary!$A$2,V78,W78)=0,1,0)</f>
        <v>0</v>
      </c>
      <c r="Q78" s="5">
        <f>IF(IF(Summary!$A$2,V78,W78)=1,1,0)</f>
        <v>1</v>
      </c>
      <c r="R78" s="6">
        <f>IF(IF(Summary!$A$2,V78,W78)=2,1,0)</f>
        <v>0</v>
      </c>
      <c r="S78" s="10">
        <f>IF(IF(Summary!$A$2,V78,W78)=3,1,0)</f>
        <v>0</v>
      </c>
      <c r="T78" s="8">
        <f>IF(IF(Summary!$A$2,V78,W78)=4,1,0)</f>
        <v>0</v>
      </c>
      <c r="U78" s="9">
        <f>IF(IF(Summary!$A$2,V78,W78)=5,1,0)</f>
        <v>0</v>
      </c>
      <c r="V78">
        <f aca="1">RANDBETWEEN(0,5)</f>
        <v>0</v>
      </c>
      <c r="W78" t="n">
        <v>1</v>
      </c>
    </row>
    <row r="79" spans="2:23">
      <c r="B79" t="s">
        <v>109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11" t="n">
        <v>0</v>
      </c>
      <c r="J79" s="11" t="n">
        <v>0</v>
      </c>
      <c r="K79" s="11" t="n">
        <v>0</v>
      </c>
      <c r="L79" s="11" t="n">
        <v>1</v>
      </c>
      <c r="M79" s="11" t="n">
        <v>0</v>
      </c>
      <c r="N79" t="n">
        <v>0</v>
      </c>
      <c r="O79" t="s">
        <v>101</v>
      </c>
      <c r="P79" s="4">
        <f>IF(IF(Summary!$A$2,V79,W79)=0,1,0)</f>
        <v>0</v>
      </c>
      <c r="Q79" s="5">
        <f>IF(IF(Summary!$A$2,V79,W79)=1,1,0)</f>
        <v>1</v>
      </c>
      <c r="R79" s="6">
        <f>IF(IF(Summary!$A$2,V79,W79)=2,1,0)</f>
        <v>0</v>
      </c>
      <c r="S79" s="10">
        <f>IF(IF(Summary!$A$2,V79,W79)=3,1,0)</f>
        <v>0</v>
      </c>
      <c r="T79" s="8">
        <f>IF(IF(Summary!$A$2,V79,W79)=4,1,0)</f>
        <v>0</v>
      </c>
      <c r="U79" s="9">
        <f>IF(IF(Summary!$A$2,V79,W79)=5,1,0)</f>
        <v>0</v>
      </c>
      <c r="V79">
        <f aca="1">RANDBETWEEN(0,5)</f>
        <v>2</v>
      </c>
      <c r="W79" t="n">
        <v>1</v>
      </c>
    </row>
    <row r="80" spans="2:23">
      <c r="B80" t="s">
        <v>110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11" t="n">
        <v>0</v>
      </c>
      <c r="J80" s="11" t="n">
        <v>0</v>
      </c>
      <c r="K80" s="11" t="n">
        <v>0</v>
      </c>
      <c r="L80" s="11" t="n">
        <v>1</v>
      </c>
      <c r="M80" s="11" t="n">
        <v>0</v>
      </c>
      <c r="N80" t="n">
        <v>0</v>
      </c>
      <c r="O80" t="s">
        <v>101</v>
      </c>
      <c r="P80" s="4">
        <f>IF(IF(Summary!$A$2,V80,W80)=0,1,0)</f>
        <v>0</v>
      </c>
      <c r="Q80" s="5">
        <f>IF(IF(Summary!$A$2,V80,W80)=1,1,0)</f>
        <v>1</v>
      </c>
      <c r="R80" s="6">
        <f>IF(IF(Summary!$A$2,V80,W80)=2,1,0)</f>
        <v>0</v>
      </c>
      <c r="S80" s="10">
        <f>IF(IF(Summary!$A$2,V80,W80)=3,1,0)</f>
        <v>0</v>
      </c>
      <c r="T80" s="8">
        <f>IF(IF(Summary!$A$2,V80,W80)=4,1,0)</f>
        <v>0</v>
      </c>
      <c r="U80" s="9">
        <f>IF(IF(Summary!$A$2,V80,W80)=5,1,0)</f>
        <v>0</v>
      </c>
      <c r="V80">
        <f aca="1">RANDBETWEEN(0,5)</f>
        <v>3</v>
      </c>
      <c r="W80" t="n">
        <v>1</v>
      </c>
    </row>
    <row r="81" spans="1:23">
      <c r="A81" s="3" t="s">
        <v>111</v>
      </c>
      <c r="B81" t="s">
        <v>112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15</v>
      </c>
      <c r="H81" s="2" t="n">
        <v>0</v>
      </c>
      <c r="I81" s="11" t="n">
        <v>1</v>
      </c>
      <c r="J81" s="11" t="n">
        <v>0</v>
      </c>
      <c r="K81" s="11" t="n">
        <v>0</v>
      </c>
      <c r="L81" s="11" t="n">
        <v>0</v>
      </c>
      <c r="M81" s="11" t="n">
        <v>0</v>
      </c>
      <c r="N81" t="n">
        <v>0</v>
      </c>
      <c r="O81" t="s">
        <v>111</v>
      </c>
      <c r="P81" s="4">
        <f>IF(IF(Summary!$A$2,V81,W81)=0,1,0)</f>
        <v>0</v>
      </c>
      <c r="Q81" s="5">
        <f>IF(IF(Summary!$A$2,V81,W81)=1,1,0)</f>
        <v>1</v>
      </c>
      <c r="R81" s="6">
        <f>IF(IF(Summary!$A$2,V81,W81)=2,1,0)</f>
        <v>0</v>
      </c>
      <c r="S81" s="10">
        <f>IF(IF(Summary!$A$2,V81,W81)=3,1,0)</f>
        <v>0</v>
      </c>
      <c r="T81" s="8">
        <f>IF(IF(Summary!$A$2,V81,W81)=4,1,0)</f>
        <v>0</v>
      </c>
      <c r="U81" s="9">
        <f>IF(IF(Summary!$A$2,V81,W81)=5,1,0)</f>
        <v>0</v>
      </c>
      <c r="V81">
        <f aca="1">RANDBETWEEN(0,5)</f>
        <v>5</v>
      </c>
      <c r="W81" t="n">
        <v>1</v>
      </c>
    </row>
    <row r="82" spans="2:23">
      <c r="B82" t="s">
        <v>113</v>
      </c>
      <c r="C82" s="2" t="n">
        <v>0</v>
      </c>
      <c r="D82" s="2" t="n">
        <v>0</v>
      </c>
      <c r="E82" s="2" t="n">
        <v>0</v>
      </c>
      <c r="F82" s="2" t="n">
        <v>3</v>
      </c>
      <c r="G82" s="2" t="n">
        <v>0</v>
      </c>
      <c r="H82" s="2" t="n">
        <v>0</v>
      </c>
      <c r="I82" s="11" t="n">
        <v>0</v>
      </c>
      <c r="J82" s="11" t="n">
        <v>0</v>
      </c>
      <c r="K82" s="11" t="n">
        <v>1</v>
      </c>
      <c r="L82" s="11" t="n">
        <v>0</v>
      </c>
      <c r="M82" s="11" t="n">
        <v>0</v>
      </c>
      <c r="N82" t="n">
        <v>0</v>
      </c>
      <c r="O82" t="s">
        <v>111</v>
      </c>
      <c r="P82" s="4">
        <f>IF(IF(Summary!$A$2,V82,W82)=0,1,0)</f>
        <v>0</v>
      </c>
      <c r="Q82" s="5">
        <f>IF(IF(Summary!$A$2,V82,W82)=1,1,0)</f>
        <v>1</v>
      </c>
      <c r="R82" s="6">
        <f>IF(IF(Summary!$A$2,V82,W82)=2,1,0)</f>
        <v>0</v>
      </c>
      <c r="S82" s="10">
        <f>IF(IF(Summary!$A$2,V82,W82)=3,1,0)</f>
        <v>0</v>
      </c>
      <c r="T82" s="8">
        <f>IF(IF(Summary!$A$2,V82,W82)=4,1,0)</f>
        <v>0</v>
      </c>
      <c r="U82" s="9">
        <f>IF(IF(Summary!$A$2,V82,W82)=5,1,0)</f>
        <v>0</v>
      </c>
      <c r="V82">
        <f aca="1">RANDBETWEEN(0,5)</f>
        <v>1</v>
      </c>
      <c r="W82" t="n">
        <v>1</v>
      </c>
    </row>
    <row r="83" spans="2:23">
      <c r="B83" t="s">
        <v>114</v>
      </c>
      <c r="C83" s="2" t="n">
        <v>0</v>
      </c>
      <c r="D83" s="2" t="n">
        <v>0</v>
      </c>
      <c r="E83" s="2" t="n">
        <v>0</v>
      </c>
      <c r="F83" s="2" t="n">
        <v>2</v>
      </c>
      <c r="G83" s="2" t="n">
        <v>0</v>
      </c>
      <c r="H83" s="2" t="n">
        <v>0</v>
      </c>
      <c r="I83" s="11" t="n">
        <v>0</v>
      </c>
      <c r="J83" s="11" t="n">
        <v>0</v>
      </c>
      <c r="K83" s="11" t="n">
        <v>0</v>
      </c>
      <c r="L83" s="11" t="n">
        <v>1</v>
      </c>
      <c r="M83" s="11" t="n">
        <v>0</v>
      </c>
      <c r="N83" t="n">
        <v>0</v>
      </c>
      <c r="O83" t="s">
        <v>111</v>
      </c>
      <c r="P83" s="4">
        <f>IF(IF(Summary!$A$2,V83,W83)=0,1,0)</f>
        <v>0</v>
      </c>
      <c r="Q83" s="5">
        <f>IF(IF(Summary!$A$2,V83,W83)=1,1,0)</f>
        <v>1</v>
      </c>
      <c r="R83" s="6">
        <f>IF(IF(Summary!$A$2,V83,W83)=2,1,0)</f>
        <v>0</v>
      </c>
      <c r="S83" s="10">
        <f>IF(IF(Summary!$A$2,V83,W83)=3,1,0)</f>
        <v>0</v>
      </c>
      <c r="T83" s="8">
        <f>IF(IF(Summary!$A$2,V83,W83)=4,1,0)</f>
        <v>0</v>
      </c>
      <c r="U83" s="9">
        <f>IF(IF(Summary!$A$2,V83,W83)=5,1,0)</f>
        <v>0</v>
      </c>
      <c r="V83">
        <f aca="1">RANDBETWEEN(0,5)</f>
        <v>2</v>
      </c>
      <c r="W83" t="n">
        <v>1</v>
      </c>
    </row>
    <row r="84" spans="2:23">
      <c r="B84" t="s">
        <v>115</v>
      </c>
      <c r="C84" s="2" t="n">
        <v>0</v>
      </c>
      <c r="D84" s="2" t="n">
        <v>0</v>
      </c>
      <c r="E84" s="2" t="n">
        <v>0</v>
      </c>
      <c r="F84" s="2" t="n">
        <v>2</v>
      </c>
      <c r="G84" s="2" t="n">
        <v>0</v>
      </c>
      <c r="H84" s="2" t="n">
        <v>0</v>
      </c>
      <c r="I84" s="11" t="n">
        <v>0</v>
      </c>
      <c r="J84" s="11" t="n">
        <v>0</v>
      </c>
      <c r="K84" s="11" t="n">
        <v>0</v>
      </c>
      <c r="L84" s="11" t="n">
        <v>1</v>
      </c>
      <c r="M84" s="11" t="n">
        <v>0</v>
      </c>
      <c r="N84" t="n">
        <v>0</v>
      </c>
      <c r="O84" t="s">
        <v>111</v>
      </c>
      <c r="P84" s="4">
        <f>IF(IF(Summary!$A$2,V84,W84)=0,1,0)</f>
        <v>0</v>
      </c>
      <c r="Q84" s="5">
        <f>IF(IF(Summary!$A$2,V84,W84)=1,1,0)</f>
        <v>1</v>
      </c>
      <c r="R84" s="6">
        <f>IF(IF(Summary!$A$2,V84,W84)=2,1,0)</f>
        <v>0</v>
      </c>
      <c r="S84" s="10">
        <f>IF(IF(Summary!$A$2,V84,W84)=3,1,0)</f>
        <v>0</v>
      </c>
      <c r="T84" s="8">
        <f>IF(IF(Summary!$A$2,V84,W84)=4,1,0)</f>
        <v>0</v>
      </c>
      <c r="U84" s="9">
        <f>IF(IF(Summary!$A$2,V84,W84)=5,1,0)</f>
        <v>0</v>
      </c>
      <c r="V84">
        <f aca="1">RANDBETWEEN(0,5)</f>
        <v>0</v>
      </c>
      <c r="W84" t="n">
        <v>1</v>
      </c>
    </row>
    <row r="85" spans="2:23">
      <c r="B85" t="s">
        <v>116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0</v>
      </c>
      <c r="H85" s="2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1</v>
      </c>
      <c r="N85" t="n">
        <v>0</v>
      </c>
      <c r="O85" t="s">
        <v>111</v>
      </c>
      <c r="P85" s="4">
        <f>IF(IF(Summary!$A$2,V85,W85)=0,1,0)</f>
        <v>0</v>
      </c>
      <c r="Q85" s="5">
        <f>IF(IF(Summary!$A$2,V85,W85)=1,1,0)</f>
        <v>1</v>
      </c>
      <c r="R85" s="6">
        <f>IF(IF(Summary!$A$2,V85,W85)=2,1,0)</f>
        <v>0</v>
      </c>
      <c r="S85" s="10">
        <f>IF(IF(Summary!$A$2,V85,W85)=3,1,0)</f>
        <v>0</v>
      </c>
      <c r="T85" s="8">
        <f>IF(IF(Summary!$A$2,V85,W85)=4,1,0)</f>
        <v>0</v>
      </c>
      <c r="U85" s="9">
        <f>IF(IF(Summary!$A$2,V85,W85)=5,1,0)</f>
        <v>0</v>
      </c>
      <c r="V85">
        <f aca="1">RANDBETWEEN(0,5)</f>
        <v>3</v>
      </c>
      <c r="W85" t="n">
        <v>1</v>
      </c>
    </row>
    <row r="86" spans="2:23">
      <c r="B86" t="s">
        <v>117</v>
      </c>
      <c r="C86" s="2" t="n">
        <v>0</v>
      </c>
      <c r="D86" s="2" t="n">
        <v>0</v>
      </c>
      <c r="E86" s="2" t="n">
        <v>0</v>
      </c>
      <c r="F86" s="2" t="n">
        <v>1</v>
      </c>
      <c r="G86" s="2" t="n">
        <v>0</v>
      </c>
      <c r="H86" s="2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1</v>
      </c>
      <c r="N86" t="n">
        <v>0</v>
      </c>
      <c r="O86" t="s">
        <v>111</v>
      </c>
      <c r="P86" s="4">
        <f>IF(IF(Summary!$A$2,V86,W86)=0,1,0)</f>
        <v>0</v>
      </c>
      <c r="Q86" s="5">
        <f>IF(IF(Summary!$A$2,V86,W86)=1,1,0)</f>
        <v>1</v>
      </c>
      <c r="R86" s="6">
        <f>IF(IF(Summary!$A$2,V86,W86)=2,1,0)</f>
        <v>0</v>
      </c>
      <c r="S86" s="10">
        <f>IF(IF(Summary!$A$2,V86,W86)=3,1,0)</f>
        <v>0</v>
      </c>
      <c r="T86" s="8">
        <f>IF(IF(Summary!$A$2,V86,W86)=4,1,0)</f>
        <v>0</v>
      </c>
      <c r="U86" s="9">
        <f>IF(IF(Summary!$A$2,V86,W86)=5,1,0)</f>
        <v>0</v>
      </c>
      <c r="V86">
        <f aca="1">RANDBETWEEN(0,5)</f>
        <v>5</v>
      </c>
      <c r="W86" t="n">
        <v>1</v>
      </c>
    </row>
    <row r="87" spans="2:23">
      <c r="B87" t="s">
        <v>118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0</v>
      </c>
      <c r="H87" s="2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1</v>
      </c>
      <c r="N87" t="n">
        <v>0</v>
      </c>
      <c r="O87" t="s">
        <v>111</v>
      </c>
      <c r="P87" s="4">
        <f>IF(IF(Summary!$A$2,V87,W87)=0,1,0)</f>
        <v>0</v>
      </c>
      <c r="Q87" s="5">
        <f>IF(IF(Summary!$A$2,V87,W87)=1,1,0)</f>
        <v>1</v>
      </c>
      <c r="R87" s="6">
        <f>IF(IF(Summary!$A$2,V87,W87)=2,1,0)</f>
        <v>0</v>
      </c>
      <c r="S87" s="10">
        <f>IF(IF(Summary!$A$2,V87,W87)=3,1,0)</f>
        <v>0</v>
      </c>
      <c r="T87" s="8">
        <f>IF(IF(Summary!$A$2,V87,W87)=4,1,0)</f>
        <v>0</v>
      </c>
      <c r="U87" s="9">
        <f>IF(IF(Summary!$A$2,V87,W87)=5,1,0)</f>
        <v>0</v>
      </c>
      <c r="V87">
        <f aca="1">RANDBETWEEN(0,5)</f>
        <v>3</v>
      </c>
      <c r="W87" t="n">
        <v>1</v>
      </c>
    </row>
    <row r="88" spans="1:23">
      <c r="A88" s="3" t="s">
        <v>119</v>
      </c>
      <c r="B88" t="s">
        <v>120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10</v>
      </c>
      <c r="H88" s="2" t="n">
        <v>0</v>
      </c>
      <c r="I88" s="11" t="n">
        <v>1</v>
      </c>
      <c r="J88" s="11" t="n">
        <v>0</v>
      </c>
      <c r="K88" s="11" t="n">
        <v>0</v>
      </c>
      <c r="L88" s="11" t="n">
        <v>0</v>
      </c>
      <c r="M88" s="11" t="n">
        <v>0</v>
      </c>
      <c r="N88" t="n">
        <v>0</v>
      </c>
      <c r="O88" t="s">
        <v>121</v>
      </c>
      <c r="P88" s="4">
        <f>IF(IF(Summary!$A$2,V88,W88)=0,1,0)</f>
        <v>0</v>
      </c>
      <c r="Q88" s="5">
        <f>IF(IF(Summary!$A$2,V88,W88)=1,1,0)</f>
        <v>0</v>
      </c>
      <c r="R88" s="6">
        <f>IF(IF(Summary!$A$2,V88,W88)=2,1,0)</f>
        <v>1</v>
      </c>
      <c r="S88" s="10">
        <f>IF(IF(Summary!$A$2,V88,W88)=3,1,0)</f>
        <v>0</v>
      </c>
      <c r="T88" s="8">
        <f>IF(IF(Summary!$A$2,V88,W88)=4,1,0)</f>
        <v>0</v>
      </c>
      <c r="U88" s="9">
        <f>IF(IF(Summary!$A$2,V88,W88)=5,1,0)</f>
        <v>0</v>
      </c>
      <c r="V88">
        <f aca="1">RANDBETWEEN(0,5)</f>
        <v>5</v>
      </c>
      <c r="W88" t="n">
        <v>2</v>
      </c>
    </row>
    <row r="89" spans="2:23">
      <c r="B89" t="s">
        <v>122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5</v>
      </c>
      <c r="H89" s="2" t="n">
        <v>0</v>
      </c>
      <c r="I89" s="11" t="n">
        <v>0</v>
      </c>
      <c r="J89" s="11" t="n">
        <v>1</v>
      </c>
      <c r="K89" s="11" t="n">
        <v>0</v>
      </c>
      <c r="L89" s="11" t="n">
        <v>0</v>
      </c>
      <c r="M89" s="11" t="n">
        <v>0</v>
      </c>
      <c r="N89" t="n">
        <v>0</v>
      </c>
      <c r="O89" t="s">
        <v>121</v>
      </c>
      <c r="P89" s="4">
        <f>IF(IF(Summary!$A$2,V89,W89)=0,1,0)</f>
        <v>0</v>
      </c>
      <c r="Q89" s="5">
        <f>IF(IF(Summary!$A$2,V89,W89)=1,1,0)</f>
        <v>0</v>
      </c>
      <c r="R89" s="6">
        <f>IF(IF(Summary!$A$2,V89,W89)=2,1,0)</f>
        <v>1</v>
      </c>
      <c r="S89" s="10">
        <f>IF(IF(Summary!$A$2,V89,W89)=3,1,0)</f>
        <v>0</v>
      </c>
      <c r="T89" s="8">
        <f>IF(IF(Summary!$A$2,V89,W89)=4,1,0)</f>
        <v>0</v>
      </c>
      <c r="U89" s="9">
        <f>IF(IF(Summary!$A$2,V89,W89)=5,1,0)</f>
        <v>0</v>
      </c>
      <c r="V89">
        <f aca="1">RANDBETWEEN(0,5)</f>
        <v>3</v>
      </c>
      <c r="W89" t="n">
        <v>2</v>
      </c>
    </row>
    <row r="90" spans="1:23">
      <c r="A90" s="3" t="s">
        <v>32</v>
      </c>
      <c r="B90" t="s">
        <v>123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11" t="n">
        <v>0</v>
      </c>
      <c r="J90" s="11" t="n">
        <v>0</v>
      </c>
      <c r="K90" s="11" t="n">
        <v>1</v>
      </c>
      <c r="L90" s="11" t="n">
        <v>0</v>
      </c>
      <c r="M90" s="11" t="n">
        <v>0</v>
      </c>
      <c r="N90" t="n">
        <v>1</v>
      </c>
      <c r="O90" t="s">
        <v>124</v>
      </c>
      <c r="P90" s="4">
        <f>IF(IF(Summary!$A$2,V90,W90)=0,1,0)</f>
        <v>0</v>
      </c>
      <c r="Q90" s="5">
        <f>IF(IF(Summary!$A$2,V90,W90)=1,1,0)</f>
        <v>0</v>
      </c>
      <c r="R90" s="6">
        <f>IF(IF(Summary!$A$2,V90,W90)=2,1,0)</f>
        <v>0</v>
      </c>
      <c r="S90" s="10">
        <f>IF(IF(Summary!$A$2,V90,W90)=3,1,0)</f>
        <v>0</v>
      </c>
      <c r="T90" s="8">
        <f>IF(IF(Summary!$A$2,V90,W90)=4,1,0)</f>
        <v>1</v>
      </c>
      <c r="U90" s="9">
        <f>IF(IF(Summary!$A$2,V90,W90)=5,1,0)</f>
        <v>0</v>
      </c>
      <c r="V90">
        <f aca="1">RANDBETWEEN(0,5)</f>
        <v>3</v>
      </c>
      <c r="W90" t="n">
        <v>4</v>
      </c>
    </row>
    <row r="91" spans="2:23">
      <c r="B91" t="s">
        <v>125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11" t="n">
        <v>0</v>
      </c>
      <c r="J91" s="11" t="n">
        <v>0</v>
      </c>
      <c r="K91" s="11" t="n">
        <v>0</v>
      </c>
      <c r="L91" s="11" t="n">
        <v>1</v>
      </c>
      <c r="M91" s="11" t="n">
        <v>0</v>
      </c>
      <c r="N91" t="n">
        <v>1</v>
      </c>
      <c r="O91" t="s">
        <v>124</v>
      </c>
      <c r="P91" s="4">
        <f>IF(IF(Summary!$A$2,V91,W91)=0,1,0)</f>
        <v>0</v>
      </c>
      <c r="Q91" s="5">
        <f>IF(IF(Summary!$A$2,V91,W91)=1,1,0)</f>
        <v>0</v>
      </c>
      <c r="R91" s="6">
        <f>IF(IF(Summary!$A$2,V91,W91)=2,1,0)</f>
        <v>0</v>
      </c>
      <c r="S91" s="10">
        <f>IF(IF(Summary!$A$2,V91,W91)=3,1,0)</f>
        <v>0</v>
      </c>
      <c r="T91" s="8">
        <f>IF(IF(Summary!$A$2,V91,W91)=4,1,0)</f>
        <v>1</v>
      </c>
      <c r="U91" s="9">
        <f>IF(IF(Summary!$A$2,V91,W91)=5,1,0)</f>
        <v>0</v>
      </c>
      <c r="V91">
        <f aca="1">RANDBETWEEN(0,5)</f>
        <v>3</v>
      </c>
      <c r="W91" t="n">
        <v>4</v>
      </c>
    </row>
    <row r="92" spans="2:23">
      <c r="B92" t="s">
        <v>126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11" t="n">
        <v>0</v>
      </c>
      <c r="J92" s="11" t="n">
        <v>0</v>
      </c>
      <c r="K92" s="11" t="n">
        <v>0</v>
      </c>
      <c r="L92" s="11" t="n">
        <v>1</v>
      </c>
      <c r="M92" s="11" t="n">
        <v>0</v>
      </c>
      <c r="N92" t="n">
        <v>1</v>
      </c>
      <c r="O92" t="s">
        <v>124</v>
      </c>
      <c r="P92" s="4">
        <f>IF(IF(Summary!$A$2,V92,W92)=0,1,0)</f>
        <v>0</v>
      </c>
      <c r="Q92" s="5">
        <f>IF(IF(Summary!$A$2,V92,W92)=1,1,0)</f>
        <v>0</v>
      </c>
      <c r="R92" s="6">
        <f>IF(IF(Summary!$A$2,V92,W92)=2,1,0)</f>
        <v>0</v>
      </c>
      <c r="S92" s="10">
        <f>IF(IF(Summary!$A$2,V92,W92)=3,1,0)</f>
        <v>0</v>
      </c>
      <c r="T92" s="8">
        <f>IF(IF(Summary!$A$2,V92,W92)=4,1,0)</f>
        <v>1</v>
      </c>
      <c r="U92" s="9">
        <f>IF(IF(Summary!$A$2,V92,W92)=5,1,0)</f>
        <v>0</v>
      </c>
      <c r="V92">
        <f aca="1">RANDBETWEEN(0,5)</f>
        <v>4</v>
      </c>
      <c r="W92" t="n">
        <v>4</v>
      </c>
    </row>
    <row r="93" spans="2:23">
      <c r="B93" t="s">
        <v>127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11" t="n">
        <v>0</v>
      </c>
      <c r="J93" s="11" t="n">
        <v>0</v>
      </c>
      <c r="K93" s="11" t="n">
        <v>1</v>
      </c>
      <c r="L93" s="11" t="n">
        <v>0</v>
      </c>
      <c r="M93" s="11" t="n">
        <v>0</v>
      </c>
      <c r="N93" t="n">
        <v>1</v>
      </c>
      <c r="O93" t="s">
        <v>124</v>
      </c>
      <c r="P93" s="4">
        <f>IF(IF(Summary!$A$2,V93,W93)=0,1,0)</f>
        <v>0</v>
      </c>
      <c r="Q93" s="5">
        <f>IF(IF(Summary!$A$2,V93,W93)=1,1,0)</f>
        <v>0</v>
      </c>
      <c r="R93" s="6">
        <f>IF(IF(Summary!$A$2,V93,W93)=2,1,0)</f>
        <v>0</v>
      </c>
      <c r="S93" s="10">
        <f>IF(IF(Summary!$A$2,V93,W93)=3,1,0)</f>
        <v>0</v>
      </c>
      <c r="T93" s="8">
        <f>IF(IF(Summary!$A$2,V93,W93)=4,1,0)</f>
        <v>1</v>
      </c>
      <c r="U93" s="9">
        <f>IF(IF(Summary!$A$2,V93,W93)=5,1,0)</f>
        <v>0</v>
      </c>
      <c r="V93">
        <f aca="1">RANDBETWEEN(0,5)</f>
        <v>5</v>
      </c>
      <c r="W93" t="n">
        <v>4</v>
      </c>
    </row>
    <row r="94" spans="2:23">
      <c r="B94" t="s">
        <v>128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1</v>
      </c>
      <c r="N94" t="n">
        <v>1</v>
      </c>
      <c r="O94" t="s">
        <v>124</v>
      </c>
      <c r="P94" s="4">
        <f>IF(IF(Summary!$A$2,V94,W94)=0,1,0)</f>
        <v>0</v>
      </c>
      <c r="Q94" s="5">
        <f>IF(IF(Summary!$A$2,V94,W94)=1,1,0)</f>
        <v>0</v>
      </c>
      <c r="R94" s="6">
        <f>IF(IF(Summary!$A$2,V94,W94)=2,1,0)</f>
        <v>0</v>
      </c>
      <c r="S94" s="10">
        <f>IF(IF(Summary!$A$2,V94,W94)=3,1,0)</f>
        <v>0</v>
      </c>
      <c r="T94" s="8">
        <f>IF(IF(Summary!$A$2,V94,W94)=4,1,0)</f>
        <v>1</v>
      </c>
      <c r="U94" s="9">
        <f>IF(IF(Summary!$A$2,V94,W94)=5,1,0)</f>
        <v>0</v>
      </c>
      <c r="V94">
        <f aca="1">RANDBETWEEN(0,5)</f>
        <v>2</v>
      </c>
      <c r="W94" t="n">
        <v>4</v>
      </c>
    </row>
    <row r="95" spans="2:23">
      <c r="B95" t="s">
        <v>129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1</v>
      </c>
      <c r="N95" t="n">
        <v>1</v>
      </c>
      <c r="O95" t="s">
        <v>124</v>
      </c>
      <c r="P95" s="4">
        <f>IF(IF(Summary!$A$2,V95,W95)=0,1,0)</f>
        <v>0</v>
      </c>
      <c r="Q95" s="5">
        <f>IF(IF(Summary!$A$2,V95,W95)=1,1,0)</f>
        <v>0</v>
      </c>
      <c r="R95" s="6">
        <f>IF(IF(Summary!$A$2,V95,W95)=2,1,0)</f>
        <v>0</v>
      </c>
      <c r="S95" s="10">
        <f>IF(IF(Summary!$A$2,V95,W95)=3,1,0)</f>
        <v>0</v>
      </c>
      <c r="T95" s="8">
        <f>IF(IF(Summary!$A$2,V95,W95)=4,1,0)</f>
        <v>1</v>
      </c>
      <c r="U95" s="9">
        <f>IF(IF(Summary!$A$2,V95,W95)=5,1,0)</f>
        <v>0</v>
      </c>
      <c r="V95">
        <f aca="1">RANDBETWEEN(0,5)</f>
        <v>5</v>
      </c>
      <c r="W95" t="n">
        <v>4</v>
      </c>
    </row>
    <row r="96" spans="2:23">
      <c r="B96" t="s">
        <v>130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11" t="n">
        <v>0</v>
      </c>
      <c r="J96" s="11" t="n">
        <v>0</v>
      </c>
      <c r="K96" s="11" t="n">
        <v>0</v>
      </c>
      <c r="L96" s="11" t="n">
        <v>0</v>
      </c>
      <c r="M96" s="11" t="n">
        <v>1</v>
      </c>
      <c r="N96" t="n">
        <v>1</v>
      </c>
      <c r="O96" t="s">
        <v>124</v>
      </c>
      <c r="P96" s="4">
        <f>IF(IF(Summary!$A$2,V96,W96)=0,1,0)</f>
        <v>0</v>
      </c>
      <c r="Q96" s="5">
        <f>IF(IF(Summary!$A$2,V96,W96)=1,1,0)</f>
        <v>0</v>
      </c>
      <c r="R96" s="6">
        <f>IF(IF(Summary!$A$2,V96,W96)=2,1,0)</f>
        <v>0</v>
      </c>
      <c r="S96" s="10">
        <f>IF(IF(Summary!$A$2,V96,W96)=3,1,0)</f>
        <v>0</v>
      </c>
      <c r="T96" s="8">
        <f>IF(IF(Summary!$A$2,V96,W96)=4,1,0)</f>
        <v>1</v>
      </c>
      <c r="U96" s="9">
        <f>IF(IF(Summary!$A$2,V96,W96)=5,1,0)</f>
        <v>0</v>
      </c>
      <c r="V96">
        <f aca="1">RANDBETWEEN(0,5)</f>
        <v>3</v>
      </c>
      <c r="W96" t="n">
        <v>4</v>
      </c>
    </row>
    <row r="97" spans="2:23">
      <c r="B97" t="s">
        <v>131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1</v>
      </c>
      <c r="N97" t="n">
        <v>1</v>
      </c>
      <c r="O97" t="s">
        <v>124</v>
      </c>
      <c r="P97" s="4">
        <f>IF(IF(Summary!$A$2,V97,W97)=0,1,0)</f>
        <v>0</v>
      </c>
      <c r="Q97" s="5">
        <f>IF(IF(Summary!$A$2,V97,W97)=1,1,0)</f>
        <v>0</v>
      </c>
      <c r="R97" s="6">
        <f>IF(IF(Summary!$A$2,V97,W97)=2,1,0)</f>
        <v>0</v>
      </c>
      <c r="S97" s="10">
        <f>IF(IF(Summary!$A$2,V97,W97)=3,1,0)</f>
        <v>0</v>
      </c>
      <c r="T97" s="8">
        <f>IF(IF(Summary!$A$2,V97,W97)=4,1,0)</f>
        <v>1</v>
      </c>
      <c r="U97" s="9">
        <f>IF(IF(Summary!$A$2,V97,W97)=5,1,0)</f>
        <v>0</v>
      </c>
      <c r="V97">
        <f aca="1">RANDBETWEEN(0,5)</f>
        <v>4</v>
      </c>
      <c r="W97" t="n">
        <v>4</v>
      </c>
    </row>
    <row r="98" spans="1:23">
      <c r="A98" s="3" t="s">
        <v>45</v>
      </c>
      <c r="B98" t="s">
        <v>132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1</v>
      </c>
      <c r="N98" t="n">
        <v>1</v>
      </c>
      <c r="O98" t="s">
        <v>133</v>
      </c>
      <c r="P98" s="4">
        <f>IF(IF(Summary!$A$2,V98,W98)=0,1,0)</f>
        <v>0</v>
      </c>
      <c r="Q98" s="5">
        <f>IF(IF(Summary!$A$2,V98,W98)=1,1,0)</f>
        <v>0</v>
      </c>
      <c r="R98" s="6">
        <f>IF(IF(Summary!$A$2,V98,W98)=2,1,0)</f>
        <v>1</v>
      </c>
      <c r="S98" s="10">
        <f>IF(IF(Summary!$A$2,V98,W98)=3,1,0)</f>
        <v>0</v>
      </c>
      <c r="T98" s="8">
        <f>IF(IF(Summary!$A$2,V98,W98)=4,1,0)</f>
        <v>0</v>
      </c>
      <c r="U98" s="9">
        <f>IF(IF(Summary!$A$2,V98,W98)=5,1,0)</f>
        <v>0</v>
      </c>
      <c r="V98">
        <f aca="1">RANDBETWEEN(0,5)</f>
        <v>3</v>
      </c>
      <c r="W98" t="n">
        <v>2</v>
      </c>
    </row>
    <row r="99" spans="2:23">
      <c r="B99" t="s">
        <v>134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11" t="n">
        <v>0</v>
      </c>
      <c r="J99" s="11" t="n">
        <v>0</v>
      </c>
      <c r="K99" s="11" t="n">
        <v>0</v>
      </c>
      <c r="L99" s="11" t="n">
        <v>1</v>
      </c>
      <c r="M99" s="11" t="n">
        <v>0</v>
      </c>
      <c r="N99" t="n">
        <v>1</v>
      </c>
      <c r="O99" t="s">
        <v>135</v>
      </c>
      <c r="P99" s="4">
        <f>IF(IF(Summary!$A$2,V99,W99)=0,1,0)</f>
        <v>0</v>
      </c>
      <c r="Q99" s="5">
        <f>IF(IF(Summary!$A$2,V99,W99)=1,1,0)</f>
        <v>0</v>
      </c>
      <c r="R99" s="6">
        <f>IF(IF(Summary!$A$2,V99,W99)=2,1,0)</f>
        <v>0</v>
      </c>
      <c r="S99" s="10">
        <f>IF(IF(Summary!$A$2,V99,W99)=3,1,0)</f>
        <v>0</v>
      </c>
      <c r="T99" s="8">
        <f>IF(IF(Summary!$A$2,V99,W99)=4,1,0)</f>
        <v>0</v>
      </c>
      <c r="U99" s="9">
        <f>IF(IF(Summary!$A$2,V99,W99)=5,1,0)</f>
        <v>1</v>
      </c>
      <c r="V99">
        <f aca="1">RANDBETWEEN(0,5)</f>
        <v>1</v>
      </c>
      <c r="W99" t="n">
        <v>5</v>
      </c>
    </row>
    <row r="100" spans="2:23">
      <c r="B100" t="s">
        <v>136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11" t="n">
        <v>0</v>
      </c>
      <c r="J100" s="11" t="n">
        <v>0</v>
      </c>
      <c r="K100" s="11" t="n">
        <v>0</v>
      </c>
      <c r="L100" s="11" t="n">
        <v>1</v>
      </c>
      <c r="M100" s="11" t="n">
        <v>0</v>
      </c>
      <c r="N100" t="n">
        <v>1</v>
      </c>
      <c r="O100" t="s">
        <v>133</v>
      </c>
      <c r="P100" s="4">
        <f>IF(IF(Summary!$A$2,V100,W100)=0,1,0)</f>
        <v>0</v>
      </c>
      <c r="Q100" s="5">
        <f>IF(IF(Summary!$A$2,V100,W100)=1,1,0)</f>
        <v>0</v>
      </c>
      <c r="R100" s="6">
        <f>IF(IF(Summary!$A$2,V100,W100)=2,1,0)</f>
        <v>1</v>
      </c>
      <c r="S100" s="10">
        <f>IF(IF(Summary!$A$2,V100,W100)=3,1,0)</f>
        <v>0</v>
      </c>
      <c r="T100" s="8">
        <f>IF(IF(Summary!$A$2,V100,W100)=4,1,0)</f>
        <v>0</v>
      </c>
      <c r="U100" s="9">
        <f>IF(IF(Summary!$A$2,V100,W100)=5,1,0)</f>
        <v>0</v>
      </c>
      <c r="V100">
        <f aca="1">RANDBETWEEN(0,5)</f>
        <v>2</v>
      </c>
      <c r="W100" t="n">
        <v>2</v>
      </c>
    </row>
    <row r="101" spans="2:23">
      <c r="B101" t="s">
        <v>137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11" t="n">
        <v>0</v>
      </c>
      <c r="J101" s="11" t="n">
        <v>0</v>
      </c>
      <c r="K101" s="11" t="n">
        <v>0</v>
      </c>
      <c r="L101" s="11" t="n">
        <v>1</v>
      </c>
      <c r="M101" s="11" t="n">
        <v>0</v>
      </c>
      <c r="N101" t="n">
        <v>1</v>
      </c>
      <c r="O101" t="s">
        <v>135</v>
      </c>
      <c r="P101" s="4">
        <f>IF(IF(Summary!$A$2,V101,W101)=0,1,0)</f>
        <v>0</v>
      </c>
      <c r="Q101" s="5">
        <f>IF(IF(Summary!$A$2,V101,W101)=1,1,0)</f>
        <v>0</v>
      </c>
      <c r="R101" s="6">
        <f>IF(IF(Summary!$A$2,V101,W101)=2,1,0)</f>
        <v>0</v>
      </c>
      <c r="S101" s="10">
        <f>IF(IF(Summary!$A$2,V101,W101)=3,1,0)</f>
        <v>0</v>
      </c>
      <c r="T101" s="8">
        <f>IF(IF(Summary!$A$2,V101,W101)=4,1,0)</f>
        <v>0</v>
      </c>
      <c r="U101" s="9">
        <f>IF(IF(Summary!$A$2,V101,W101)=5,1,0)</f>
        <v>1</v>
      </c>
      <c r="V101">
        <f aca="1">RANDBETWEEN(0,5)</f>
        <v>5</v>
      </c>
      <c r="W101" t="n">
        <v>5</v>
      </c>
    </row>
    <row r="102" spans="2:23">
      <c r="B102" t="s">
        <v>138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11" t="n">
        <v>0</v>
      </c>
      <c r="J102" s="11" t="n">
        <v>0</v>
      </c>
      <c r="K102" s="11" t="n">
        <v>0</v>
      </c>
      <c r="L102" s="11" t="n">
        <v>1</v>
      </c>
      <c r="M102" s="11" t="n">
        <v>0</v>
      </c>
      <c r="N102" t="n">
        <v>1</v>
      </c>
      <c r="O102" t="s">
        <v>133</v>
      </c>
      <c r="P102" s="4">
        <f>IF(IF(Summary!$A$2,V102,W102)=0,1,0)</f>
        <v>0</v>
      </c>
      <c r="Q102" s="5">
        <f>IF(IF(Summary!$A$2,V102,W102)=1,1,0)</f>
        <v>0</v>
      </c>
      <c r="R102" s="6">
        <f>IF(IF(Summary!$A$2,V102,W102)=2,1,0)</f>
        <v>1</v>
      </c>
      <c r="S102" s="10">
        <f>IF(IF(Summary!$A$2,V102,W102)=3,1,0)</f>
        <v>0</v>
      </c>
      <c r="T102" s="8">
        <f>IF(IF(Summary!$A$2,V102,W102)=4,1,0)</f>
        <v>0</v>
      </c>
      <c r="U102" s="9">
        <f>IF(IF(Summary!$A$2,V102,W102)=5,1,0)</f>
        <v>0</v>
      </c>
      <c r="V102">
        <f aca="1">RANDBETWEEN(0,5)</f>
        <v>1</v>
      </c>
      <c r="W102" t="n">
        <v>2</v>
      </c>
    </row>
    <row r="103" spans="2:23">
      <c r="B103" t="s">
        <v>139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11" t="n">
        <v>0</v>
      </c>
      <c r="J103" s="11" t="n">
        <v>0</v>
      </c>
      <c r="K103" s="11" t="n">
        <v>0</v>
      </c>
      <c r="L103" s="11" t="n">
        <v>1</v>
      </c>
      <c r="M103" s="11" t="n">
        <v>0</v>
      </c>
      <c r="N103" t="n">
        <v>1</v>
      </c>
      <c r="O103" t="s">
        <v>135</v>
      </c>
      <c r="P103" s="4">
        <f>IF(IF(Summary!$A$2,V103,W103)=0,1,0)</f>
        <v>0</v>
      </c>
      <c r="Q103" s="5">
        <f>IF(IF(Summary!$A$2,V103,W103)=1,1,0)</f>
        <v>0</v>
      </c>
      <c r="R103" s="6">
        <f>IF(IF(Summary!$A$2,V103,W103)=2,1,0)</f>
        <v>0</v>
      </c>
      <c r="S103" s="10">
        <f>IF(IF(Summary!$A$2,V103,W103)=3,1,0)</f>
        <v>0</v>
      </c>
      <c r="T103" s="8">
        <f>IF(IF(Summary!$A$2,V103,W103)=4,1,0)</f>
        <v>0</v>
      </c>
      <c r="U103" s="9">
        <f>IF(IF(Summary!$A$2,V103,W103)=5,1,0)</f>
        <v>1</v>
      </c>
      <c r="V103">
        <f aca="1">RANDBETWEEN(0,5)</f>
        <v>4</v>
      </c>
      <c r="W103" t="n">
        <v>5</v>
      </c>
    </row>
    <row r="104" spans="2:23">
      <c r="B104" t="s">
        <v>140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11" t="n">
        <v>0</v>
      </c>
      <c r="J104" s="11" t="n">
        <v>0</v>
      </c>
      <c r="K104" s="11" t="n">
        <v>0</v>
      </c>
      <c r="L104" s="11" t="n">
        <v>1</v>
      </c>
      <c r="M104" s="11" t="n">
        <v>0</v>
      </c>
      <c r="N104" t="n">
        <v>1</v>
      </c>
      <c r="O104" t="s">
        <v>133</v>
      </c>
      <c r="P104" s="4">
        <f>IF(IF(Summary!$A$2,V104,W104)=0,1,0)</f>
        <v>0</v>
      </c>
      <c r="Q104" s="5">
        <f>IF(IF(Summary!$A$2,V104,W104)=1,1,0)</f>
        <v>0</v>
      </c>
      <c r="R104" s="6">
        <f>IF(IF(Summary!$A$2,V104,W104)=2,1,0)</f>
        <v>1</v>
      </c>
      <c r="S104" s="10">
        <f>IF(IF(Summary!$A$2,V104,W104)=3,1,0)</f>
        <v>0</v>
      </c>
      <c r="T104" s="8">
        <f>IF(IF(Summary!$A$2,V104,W104)=4,1,0)</f>
        <v>0</v>
      </c>
      <c r="U104" s="9">
        <f>IF(IF(Summary!$A$2,V104,W104)=5,1,0)</f>
        <v>0</v>
      </c>
      <c r="V104">
        <f aca="1">RANDBETWEEN(0,5)</f>
        <v>1</v>
      </c>
      <c r="W104" t="n">
        <v>2</v>
      </c>
    </row>
    <row r="105" spans="2:23">
      <c r="B105" t="s">
        <v>141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11" t="n">
        <v>0</v>
      </c>
      <c r="J105" s="11" t="n">
        <v>0</v>
      </c>
      <c r="K105" s="11" t="n">
        <v>0</v>
      </c>
      <c r="L105" s="11" t="n">
        <v>1</v>
      </c>
      <c r="M105" s="11" t="n">
        <v>0</v>
      </c>
      <c r="N105" t="n">
        <v>1</v>
      </c>
      <c r="O105" t="s">
        <v>135</v>
      </c>
      <c r="P105" s="4">
        <f>IF(IF(Summary!$A$2,V105,W105)=0,1,0)</f>
        <v>0</v>
      </c>
      <c r="Q105" s="5">
        <f>IF(IF(Summary!$A$2,V105,W105)=1,1,0)</f>
        <v>0</v>
      </c>
      <c r="R105" s="6">
        <f>IF(IF(Summary!$A$2,V105,W105)=2,1,0)</f>
        <v>0</v>
      </c>
      <c r="S105" s="10">
        <f>IF(IF(Summary!$A$2,V105,W105)=3,1,0)</f>
        <v>0</v>
      </c>
      <c r="T105" s="8">
        <f>IF(IF(Summary!$A$2,V105,W105)=4,1,0)</f>
        <v>0</v>
      </c>
      <c r="U105" s="9">
        <f>IF(IF(Summary!$A$2,V105,W105)=5,1,0)</f>
        <v>1</v>
      </c>
      <c r="V105">
        <f aca="1">RANDBETWEEN(0,5)</f>
        <v>4</v>
      </c>
      <c r="W105" t="n">
        <v>5</v>
      </c>
    </row>
    <row r="106" spans="2:23">
      <c r="B106" t="s">
        <v>142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11" t="n">
        <v>0</v>
      </c>
      <c r="J106" s="11" t="n">
        <v>0</v>
      </c>
      <c r="K106" s="11" t="n">
        <v>0</v>
      </c>
      <c r="L106" s="11" t="n">
        <v>1</v>
      </c>
      <c r="M106" s="11" t="n">
        <v>0</v>
      </c>
      <c r="N106" t="n">
        <v>1</v>
      </c>
      <c r="O106" t="s">
        <v>133</v>
      </c>
      <c r="P106" s="4">
        <f>IF(IF(Summary!$A$2,V106,W106)=0,1,0)</f>
        <v>0</v>
      </c>
      <c r="Q106" s="5">
        <f>IF(IF(Summary!$A$2,V106,W106)=1,1,0)</f>
        <v>0</v>
      </c>
      <c r="R106" s="6">
        <f>IF(IF(Summary!$A$2,V106,W106)=2,1,0)</f>
        <v>1</v>
      </c>
      <c r="S106" s="10">
        <f>IF(IF(Summary!$A$2,V106,W106)=3,1,0)</f>
        <v>0</v>
      </c>
      <c r="T106" s="8">
        <f>IF(IF(Summary!$A$2,V106,W106)=4,1,0)</f>
        <v>0</v>
      </c>
      <c r="U106" s="9">
        <f>IF(IF(Summary!$A$2,V106,W106)=5,1,0)</f>
        <v>0</v>
      </c>
      <c r="V106">
        <f aca="1">RANDBETWEEN(0,5)</f>
        <v>2</v>
      </c>
      <c r="W106" t="n">
        <v>2</v>
      </c>
    </row>
    <row r="107" spans="2:23">
      <c r="B107" t="s">
        <v>143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11" t="n">
        <v>0</v>
      </c>
      <c r="J107" s="11" t="n">
        <v>0</v>
      </c>
      <c r="K107" s="11" t="n">
        <v>0</v>
      </c>
      <c r="L107" s="11" t="n">
        <v>1</v>
      </c>
      <c r="M107" s="11" t="n">
        <v>0</v>
      </c>
      <c r="N107" t="n">
        <v>1</v>
      </c>
      <c r="O107" t="s">
        <v>135</v>
      </c>
      <c r="P107" s="4">
        <f>IF(IF(Summary!$A$2,V107,W107)=0,1,0)</f>
        <v>0</v>
      </c>
      <c r="Q107" s="5">
        <f>IF(IF(Summary!$A$2,V107,W107)=1,1,0)</f>
        <v>0</v>
      </c>
      <c r="R107" s="6">
        <f>IF(IF(Summary!$A$2,V107,W107)=2,1,0)</f>
        <v>0</v>
      </c>
      <c r="S107" s="10">
        <f>IF(IF(Summary!$A$2,V107,W107)=3,1,0)</f>
        <v>0</v>
      </c>
      <c r="T107" s="8">
        <f>IF(IF(Summary!$A$2,V107,W107)=4,1,0)</f>
        <v>0</v>
      </c>
      <c r="U107" s="9">
        <f>IF(IF(Summary!$A$2,V107,W107)=5,1,0)</f>
        <v>1</v>
      </c>
      <c r="V107">
        <f aca="1">RANDBETWEEN(0,5)</f>
        <v>2</v>
      </c>
      <c r="W107" t="n">
        <v>5</v>
      </c>
    </row>
    <row r="108" spans="1:23">
      <c r="A108" s="3" t="s">
        <v>144</v>
      </c>
      <c r="B108" t="s">
        <v>145</v>
      </c>
      <c r="C108" s="2" t="n">
        <v>0</v>
      </c>
      <c r="D108" s="2" t="n">
        <v>1</v>
      </c>
      <c r="E108" s="2" t="n">
        <v>0</v>
      </c>
      <c r="F108" s="2" t="n">
        <v>0</v>
      </c>
      <c r="G108" s="2" t="n">
        <v>0</v>
      </c>
      <c r="H108" s="2" t="n">
        <v>0</v>
      </c>
      <c r="I108" s="11" t="n">
        <v>0</v>
      </c>
      <c r="J108" s="11" t="n">
        <v>0</v>
      </c>
      <c r="K108" s="11" t="n">
        <v>0</v>
      </c>
      <c r="L108" s="11" t="n">
        <v>0</v>
      </c>
      <c r="M108" s="11" t="n">
        <v>1</v>
      </c>
      <c r="N108" t="n">
        <v>1</v>
      </c>
      <c r="O108" t="s">
        <v>146</v>
      </c>
      <c r="P108" s="4">
        <f>IF(IF(Summary!$A$2,V108,W108)=0,1,0)</f>
        <v>0</v>
      </c>
      <c r="Q108" s="5">
        <f>IF(IF(Summary!$A$2,V108,W108)=1,1,0)</f>
        <v>1</v>
      </c>
      <c r="R108" s="6">
        <f>IF(IF(Summary!$A$2,V108,W108)=2,1,0)</f>
        <v>0</v>
      </c>
      <c r="S108" s="10">
        <f>IF(IF(Summary!$A$2,V108,W108)=3,1,0)</f>
        <v>0</v>
      </c>
      <c r="T108" s="8">
        <f>IF(IF(Summary!$A$2,V108,W108)=4,1,0)</f>
        <v>0</v>
      </c>
      <c r="U108" s="9">
        <f>IF(IF(Summary!$A$2,V108,W108)=5,1,0)</f>
        <v>0</v>
      </c>
      <c r="V108">
        <f aca="1">RANDBETWEEN(0,5)</f>
        <v>4</v>
      </c>
      <c r="W108" t="n">
        <v>1</v>
      </c>
    </row>
    <row r="109" spans="2:23">
      <c r="B109" t="s">
        <v>147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1</v>
      </c>
      <c r="N109" t="n">
        <v>1</v>
      </c>
      <c r="O109" t="s">
        <v>146</v>
      </c>
      <c r="P109" s="4">
        <f>IF(IF(Summary!$A$2,V109,W109)=0,1,0)</f>
        <v>0</v>
      </c>
      <c r="Q109" s="5">
        <f>IF(IF(Summary!$A$2,V109,W109)=1,1,0)</f>
        <v>1</v>
      </c>
      <c r="R109" s="6">
        <f>IF(IF(Summary!$A$2,V109,W109)=2,1,0)</f>
        <v>0</v>
      </c>
      <c r="S109" s="10">
        <f>IF(IF(Summary!$A$2,V109,W109)=3,1,0)</f>
        <v>0</v>
      </c>
      <c r="T109" s="8">
        <f>IF(IF(Summary!$A$2,V109,W109)=4,1,0)</f>
        <v>0</v>
      </c>
      <c r="U109" s="9">
        <f>IF(IF(Summary!$A$2,V109,W109)=5,1,0)</f>
        <v>0</v>
      </c>
      <c r="V109">
        <f aca="1">RANDBETWEEN(0,5)</f>
        <v>2</v>
      </c>
      <c r="W109" t="n">
        <v>1</v>
      </c>
    </row>
    <row r="110" spans="1:23">
      <c r="A110" s="3" t="s">
        <v>148</v>
      </c>
      <c r="B110" t="s">
        <v>149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11" t="n">
        <v>0</v>
      </c>
      <c r="J110" s="11" t="n">
        <v>0</v>
      </c>
      <c r="K110" s="11" t="n">
        <v>0</v>
      </c>
      <c r="L110" s="11" t="n">
        <v>0</v>
      </c>
      <c r="M110" s="11" t="n">
        <v>1</v>
      </c>
      <c r="N110" t="n">
        <v>1</v>
      </c>
      <c r="O110" t="s">
        <v>150</v>
      </c>
      <c r="P110" s="4">
        <f>IF(IF(Summary!$A$2,V110,W110)=0,1,0)</f>
        <v>1</v>
      </c>
      <c r="Q110" s="5">
        <f>IF(IF(Summary!$A$2,V110,W110)=1,1,0)</f>
        <v>0</v>
      </c>
      <c r="R110" s="6">
        <f>IF(IF(Summary!$A$2,V110,W110)=2,1,0)</f>
        <v>0</v>
      </c>
      <c r="S110" s="10">
        <f>IF(IF(Summary!$A$2,V110,W110)=3,1,0)</f>
        <v>0</v>
      </c>
      <c r="T110" s="8">
        <f>IF(IF(Summary!$A$2,V110,W110)=4,1,0)</f>
        <v>0</v>
      </c>
      <c r="U110" s="9">
        <f>IF(IF(Summary!$A$2,V110,W110)=5,1,0)</f>
        <v>0</v>
      </c>
      <c r="V110">
        <f aca="1">RANDBETWEEN(0,5)</f>
        <v>5</v>
      </c>
      <c r="W110" t="n">
        <v>0</v>
      </c>
    </row>
    <row r="111" spans="1:23">
      <c r="A111" s="3" t="s">
        <v>151</v>
      </c>
      <c r="B111" t="s">
        <v>152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1</v>
      </c>
      <c r="N111" t="n">
        <v>1</v>
      </c>
      <c r="O111" t="s">
        <v>153</v>
      </c>
      <c r="P111" s="4">
        <f>IF(IF(Summary!$A$2,V111,W111)=0,1,0)</f>
        <v>0</v>
      </c>
      <c r="Q111" s="5">
        <f>IF(IF(Summary!$A$2,V111,W111)=1,1,0)</f>
        <v>0</v>
      </c>
      <c r="R111" s="6">
        <f>IF(IF(Summary!$A$2,V111,W111)=2,1,0)</f>
        <v>0</v>
      </c>
      <c r="S111" s="10">
        <f>IF(IF(Summary!$A$2,V111,W111)=3,1,0)</f>
        <v>0</v>
      </c>
      <c r="T111" s="8">
        <f>IF(IF(Summary!$A$2,V111,W111)=4,1,0)</f>
        <v>0</v>
      </c>
      <c r="U111" s="9">
        <f>IF(IF(Summary!$A$2,V111,W111)=5,1,0)</f>
        <v>1</v>
      </c>
      <c r="V111">
        <f aca="1">RANDBETWEEN(0,5)</f>
        <v>1</v>
      </c>
      <c r="W111" t="n">
        <v>5</v>
      </c>
    </row>
    <row r="112" spans="2:23">
      <c r="B112" t="s">
        <v>154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1</v>
      </c>
      <c r="N112" t="n">
        <v>1</v>
      </c>
      <c r="O112" t="s">
        <v>153</v>
      </c>
      <c r="P112" s="4">
        <f>IF(IF(Summary!$A$2,V112,W112)=0,1,0)</f>
        <v>0</v>
      </c>
      <c r="Q112" s="5">
        <f>IF(IF(Summary!$A$2,V112,W112)=1,1,0)</f>
        <v>0</v>
      </c>
      <c r="R112" s="6">
        <f>IF(IF(Summary!$A$2,V112,W112)=2,1,0)</f>
        <v>0</v>
      </c>
      <c r="S112" s="10">
        <f>IF(IF(Summary!$A$2,V112,W112)=3,1,0)</f>
        <v>0</v>
      </c>
      <c r="T112" s="8">
        <f>IF(IF(Summary!$A$2,V112,W112)=4,1,0)</f>
        <v>0</v>
      </c>
      <c r="U112" s="9">
        <f>IF(IF(Summary!$A$2,V112,W112)=5,1,0)</f>
        <v>1</v>
      </c>
      <c r="V112">
        <f aca="1">RANDBETWEEN(0,5)</f>
        <v>1</v>
      </c>
      <c r="W112" t="n">
        <v>5</v>
      </c>
    </row>
    <row r="113" spans="2:23">
      <c r="B113" t="s">
        <v>155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1</v>
      </c>
      <c r="N113" t="n">
        <v>1</v>
      </c>
      <c r="O113" t="s">
        <v>153</v>
      </c>
      <c r="P113" s="4">
        <f>IF(IF(Summary!$A$2,V113,W113)=0,1,0)</f>
        <v>0</v>
      </c>
      <c r="Q113" s="5">
        <f>IF(IF(Summary!$A$2,V113,W113)=1,1,0)</f>
        <v>0</v>
      </c>
      <c r="R113" s="6">
        <f>IF(IF(Summary!$A$2,V113,W113)=2,1,0)</f>
        <v>0</v>
      </c>
      <c r="S113" s="10">
        <f>IF(IF(Summary!$A$2,V113,W113)=3,1,0)</f>
        <v>0</v>
      </c>
      <c r="T113" s="8">
        <f>IF(IF(Summary!$A$2,V113,W113)=4,1,0)</f>
        <v>0</v>
      </c>
      <c r="U113" s="9">
        <f>IF(IF(Summary!$A$2,V113,W113)=5,1,0)</f>
        <v>1</v>
      </c>
      <c r="V113">
        <f aca="1">RANDBETWEEN(0,5)</f>
        <v>0</v>
      </c>
      <c r="W113" t="n">
        <v>5</v>
      </c>
    </row>
    <row r="114" spans="2:23">
      <c r="B114" t="s">
        <v>156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1</v>
      </c>
      <c r="N114" t="n">
        <v>1</v>
      </c>
      <c r="O114" t="s">
        <v>153</v>
      </c>
      <c r="P114" s="4">
        <f>IF(IF(Summary!$A$2,V114,W114)=0,1,0)</f>
        <v>0</v>
      </c>
      <c r="Q114" s="5">
        <f>IF(IF(Summary!$A$2,V114,W114)=1,1,0)</f>
        <v>0</v>
      </c>
      <c r="R114" s="6">
        <f>IF(IF(Summary!$A$2,V114,W114)=2,1,0)</f>
        <v>0</v>
      </c>
      <c r="S114" s="10">
        <f>IF(IF(Summary!$A$2,V114,W114)=3,1,0)</f>
        <v>0</v>
      </c>
      <c r="T114" s="8">
        <f>IF(IF(Summary!$A$2,V114,W114)=4,1,0)</f>
        <v>0</v>
      </c>
      <c r="U114" s="9">
        <f>IF(IF(Summary!$A$2,V114,W114)=5,1,0)</f>
        <v>1</v>
      </c>
      <c r="V114">
        <f aca="1">RANDBETWEEN(0,5)</f>
        <v>4</v>
      </c>
      <c r="W114" t="n">
        <v>5</v>
      </c>
    </row>
    <row r="115" spans="2:23">
      <c r="B115" t="s">
        <v>157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1</v>
      </c>
      <c r="N115" t="n">
        <v>1</v>
      </c>
      <c r="O115" t="s">
        <v>153</v>
      </c>
      <c r="P115" s="4">
        <f>IF(IF(Summary!$A$2,V115,W115)=0,1,0)</f>
        <v>0</v>
      </c>
      <c r="Q115" s="5">
        <f>IF(IF(Summary!$A$2,V115,W115)=1,1,0)</f>
        <v>0</v>
      </c>
      <c r="R115" s="6">
        <f>IF(IF(Summary!$A$2,V115,W115)=2,1,0)</f>
        <v>0</v>
      </c>
      <c r="S115" s="10">
        <f>IF(IF(Summary!$A$2,V115,W115)=3,1,0)</f>
        <v>0</v>
      </c>
      <c r="T115" s="8">
        <f>IF(IF(Summary!$A$2,V115,W115)=4,1,0)</f>
        <v>0</v>
      </c>
      <c r="U115" s="9">
        <f>IF(IF(Summary!$A$2,V115,W115)=5,1,0)</f>
        <v>1</v>
      </c>
      <c r="V115">
        <f aca="1">RANDBETWEEN(0,5)</f>
        <v>2</v>
      </c>
      <c r="W115" t="n">
        <v>5</v>
      </c>
    </row>
    <row r="116" spans="1:23">
      <c r="A116" s="3" t="s">
        <v>158</v>
      </c>
      <c r="B116" t="s">
        <v>159</v>
      </c>
      <c r="C116" s="2" t="n">
        <v>0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11" t="n">
        <v>0</v>
      </c>
      <c r="J116" s="11" t="n">
        <v>0</v>
      </c>
      <c r="K116" s="11" t="n">
        <v>0</v>
      </c>
      <c r="L116" s="11" t="n">
        <v>0</v>
      </c>
      <c r="M116" s="11" t="n">
        <v>1</v>
      </c>
      <c r="N116" t="n">
        <v>1</v>
      </c>
      <c r="O116" t="s">
        <v>150</v>
      </c>
      <c r="P116" s="4">
        <f>IF(IF(Summary!$A$2,V116,W116)=0,1,0)</f>
        <v>1</v>
      </c>
      <c r="Q116" s="5">
        <f>IF(IF(Summary!$A$2,V116,W116)=1,1,0)</f>
        <v>0</v>
      </c>
      <c r="R116" s="6">
        <f>IF(IF(Summary!$A$2,V116,W116)=2,1,0)</f>
        <v>0</v>
      </c>
      <c r="S116" s="10">
        <f>IF(IF(Summary!$A$2,V116,W116)=3,1,0)</f>
        <v>0</v>
      </c>
      <c r="T116" s="8">
        <f>IF(IF(Summary!$A$2,V116,W116)=4,1,0)</f>
        <v>0</v>
      </c>
      <c r="U116" s="9">
        <f>IF(IF(Summary!$A$2,V116,W116)=5,1,0)</f>
        <v>0</v>
      </c>
      <c r="V116">
        <f aca="1">RANDBETWEEN(0,5)</f>
        <v>4</v>
      </c>
      <c r="W116" t="n">
        <v>0</v>
      </c>
    </row>
    <row r="117" spans="2:23">
      <c r="B117" t="s">
        <v>160</v>
      </c>
      <c r="C117" s="2" t="n">
        <v>0</v>
      </c>
      <c r="D117" s="2" t="n">
        <v>1</v>
      </c>
      <c r="E117" s="2" t="n">
        <v>0</v>
      </c>
      <c r="F117" s="2" t="n">
        <v>0</v>
      </c>
      <c r="G117" s="2" t="n">
        <v>0</v>
      </c>
      <c r="H117" s="2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1</v>
      </c>
      <c r="N117" t="n">
        <v>1</v>
      </c>
      <c r="O117" t="s">
        <v>150</v>
      </c>
      <c r="P117" s="4">
        <f>IF(IF(Summary!$A$2,V117,W117)=0,1,0)</f>
        <v>1</v>
      </c>
      <c r="Q117" s="5">
        <f>IF(IF(Summary!$A$2,V117,W117)=1,1,0)</f>
        <v>0</v>
      </c>
      <c r="R117" s="6">
        <f>IF(IF(Summary!$A$2,V117,W117)=2,1,0)</f>
        <v>0</v>
      </c>
      <c r="S117" s="10">
        <f>IF(IF(Summary!$A$2,V117,W117)=3,1,0)</f>
        <v>0</v>
      </c>
      <c r="T117" s="8">
        <f>IF(IF(Summary!$A$2,V117,W117)=4,1,0)</f>
        <v>0</v>
      </c>
      <c r="U117" s="9">
        <f>IF(IF(Summary!$A$2,V117,W117)=5,1,0)</f>
        <v>0</v>
      </c>
      <c r="V117">
        <f aca="1">RANDBETWEEN(0,5)</f>
        <v>4</v>
      </c>
      <c r="W117" t="n">
        <v>0</v>
      </c>
    </row>
    <row r="118" spans="2:23">
      <c r="B118" t="s">
        <v>161</v>
      </c>
      <c r="C118" s="2" t="n">
        <v>0</v>
      </c>
      <c r="D118" s="2" t="n">
        <v>1</v>
      </c>
      <c r="E118" s="2" t="n">
        <v>0</v>
      </c>
      <c r="F118" s="2" t="n">
        <v>0</v>
      </c>
      <c r="G118" s="2" t="n">
        <v>0</v>
      </c>
      <c r="H118" s="2" t="n">
        <v>0</v>
      </c>
      <c r="I118" s="11" t="n">
        <v>0</v>
      </c>
      <c r="J118" s="11" t="n">
        <v>0</v>
      </c>
      <c r="K118" s="11" t="n">
        <v>0</v>
      </c>
      <c r="L118" s="11" t="n">
        <v>0</v>
      </c>
      <c r="M118" s="11" t="n">
        <v>1</v>
      </c>
      <c r="N118" t="n">
        <v>1</v>
      </c>
      <c r="O118" t="s">
        <v>150</v>
      </c>
      <c r="P118" s="4">
        <f>IF(IF(Summary!$A$2,V118,W118)=0,1,0)</f>
        <v>1</v>
      </c>
      <c r="Q118" s="5">
        <f>IF(IF(Summary!$A$2,V118,W118)=1,1,0)</f>
        <v>0</v>
      </c>
      <c r="R118" s="6">
        <f>IF(IF(Summary!$A$2,V118,W118)=2,1,0)</f>
        <v>0</v>
      </c>
      <c r="S118" s="10">
        <f>IF(IF(Summary!$A$2,V118,W118)=3,1,0)</f>
        <v>0</v>
      </c>
      <c r="T118" s="8">
        <f>IF(IF(Summary!$A$2,V118,W118)=4,1,0)</f>
        <v>0</v>
      </c>
      <c r="U118" s="9">
        <f>IF(IF(Summary!$A$2,V118,W118)=5,1,0)</f>
        <v>0</v>
      </c>
      <c r="V118">
        <f aca="1">RANDBETWEEN(0,5)</f>
        <v>5</v>
      </c>
      <c r="W118" t="n">
        <v>0</v>
      </c>
    </row>
    <row r="119" spans="2:23">
      <c r="B119" t="s">
        <v>162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1</v>
      </c>
      <c r="N119" t="n">
        <v>1</v>
      </c>
      <c r="O119" t="s">
        <v>150</v>
      </c>
      <c r="P119" s="4">
        <f>IF(IF(Summary!$A$2,V119,W119)=0,1,0)</f>
        <v>1</v>
      </c>
      <c r="Q119" s="5">
        <f>IF(IF(Summary!$A$2,V119,W119)=1,1,0)</f>
        <v>0</v>
      </c>
      <c r="R119" s="6">
        <f>IF(IF(Summary!$A$2,V119,W119)=2,1,0)</f>
        <v>0</v>
      </c>
      <c r="S119" s="10">
        <f>IF(IF(Summary!$A$2,V119,W119)=3,1,0)</f>
        <v>0</v>
      </c>
      <c r="T119" s="8">
        <f>IF(IF(Summary!$A$2,V119,W119)=4,1,0)</f>
        <v>0</v>
      </c>
      <c r="U119" s="9">
        <f>IF(IF(Summary!$A$2,V119,W119)=5,1,0)</f>
        <v>0</v>
      </c>
      <c r="V119">
        <f aca="1">RANDBETWEEN(0,5)</f>
        <v>3</v>
      </c>
      <c r="W119" t="n">
        <v>0</v>
      </c>
    </row>
    <row r="120" spans="2:23">
      <c r="B120" t="s">
        <v>163</v>
      </c>
      <c r="C120" s="2" t="n">
        <v>0</v>
      </c>
      <c r="D120" s="2" t="n">
        <v>0</v>
      </c>
      <c r="E120" s="2" t="n">
        <v>0</v>
      </c>
      <c r="F120" s="2" t="n">
        <v>1</v>
      </c>
      <c r="G120" s="2" t="n">
        <v>0</v>
      </c>
      <c r="H120" s="2" t="n">
        <v>0</v>
      </c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1</v>
      </c>
      <c r="N120" t="n">
        <v>1</v>
      </c>
      <c r="O120" t="s">
        <v>150</v>
      </c>
      <c r="P120" s="4">
        <f>IF(IF(Summary!$A$2,V120,W120)=0,1,0)</f>
        <v>1</v>
      </c>
      <c r="Q120" s="5">
        <f>IF(IF(Summary!$A$2,V120,W120)=1,1,0)</f>
        <v>0</v>
      </c>
      <c r="R120" s="6">
        <f>IF(IF(Summary!$A$2,V120,W120)=2,1,0)</f>
        <v>0</v>
      </c>
      <c r="S120" s="10">
        <f>IF(IF(Summary!$A$2,V120,W120)=3,1,0)</f>
        <v>0</v>
      </c>
      <c r="T120" s="8">
        <f>IF(IF(Summary!$A$2,V120,W120)=4,1,0)</f>
        <v>0</v>
      </c>
      <c r="U120" s="9">
        <f>IF(IF(Summary!$A$2,V120,W120)=5,1,0)</f>
        <v>0</v>
      </c>
      <c r="V120">
        <f aca="1">RANDBETWEEN(0,5)</f>
        <v>1</v>
      </c>
      <c r="W120" t="n">
        <v>0</v>
      </c>
    </row>
    <row r="121" spans="2:23">
      <c r="B121" t="s">
        <v>164</v>
      </c>
      <c r="C121" s="2" t="n">
        <v>0</v>
      </c>
      <c r="D121" s="2" t="n">
        <v>1</v>
      </c>
      <c r="E121" s="2" t="n">
        <v>0</v>
      </c>
      <c r="F121" s="2" t="n">
        <v>0</v>
      </c>
      <c r="G121" s="2" t="n">
        <v>0</v>
      </c>
      <c r="H121" s="2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1</v>
      </c>
      <c r="N121" t="n">
        <v>1</v>
      </c>
      <c r="O121" t="s">
        <v>150</v>
      </c>
      <c r="P121" s="4">
        <f>IF(IF(Summary!$A$2,V121,W121)=0,1,0)</f>
        <v>1</v>
      </c>
      <c r="Q121" s="5">
        <f>IF(IF(Summary!$A$2,V121,W121)=1,1,0)</f>
        <v>0</v>
      </c>
      <c r="R121" s="6">
        <f>IF(IF(Summary!$A$2,V121,W121)=2,1,0)</f>
        <v>0</v>
      </c>
      <c r="S121" s="10">
        <f>IF(IF(Summary!$A$2,V121,W121)=3,1,0)</f>
        <v>0</v>
      </c>
      <c r="T121" s="8">
        <f>IF(IF(Summary!$A$2,V121,W121)=4,1,0)</f>
        <v>0</v>
      </c>
      <c r="U121" s="9">
        <f>IF(IF(Summary!$A$2,V121,W121)=5,1,0)</f>
        <v>0</v>
      </c>
      <c r="V121">
        <f aca="1">RANDBETWEEN(0,5)</f>
        <v>2</v>
      </c>
      <c r="W121" t="n">
        <v>0</v>
      </c>
    </row>
    <row r="122" spans="1:23">
      <c r="A122" s="3" t="s">
        <v>165</v>
      </c>
      <c r="B122" t="s">
        <v>166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11" t="n">
        <v>0</v>
      </c>
      <c r="J122" s="11" t="n">
        <v>0</v>
      </c>
      <c r="K122" s="11" t="n">
        <v>0</v>
      </c>
      <c r="L122" s="11" t="n">
        <v>1</v>
      </c>
      <c r="M122" s="11" t="n">
        <v>0</v>
      </c>
      <c r="N122" t="n">
        <v>1</v>
      </c>
      <c r="O122" t="s">
        <v>146</v>
      </c>
      <c r="P122" s="4">
        <f>IF(IF(Summary!$A$2,V122,W122)=0,1,0)</f>
        <v>0</v>
      </c>
      <c r="Q122" s="5">
        <f>IF(IF(Summary!$A$2,V122,W122)=1,1,0)</f>
        <v>1</v>
      </c>
      <c r="R122" s="6">
        <f>IF(IF(Summary!$A$2,V122,W122)=2,1,0)</f>
        <v>0</v>
      </c>
      <c r="S122" s="10">
        <f>IF(IF(Summary!$A$2,V122,W122)=3,1,0)</f>
        <v>0</v>
      </c>
      <c r="T122" s="8">
        <f>IF(IF(Summary!$A$2,V122,W122)=4,1,0)</f>
        <v>0</v>
      </c>
      <c r="U122" s="9">
        <f>IF(IF(Summary!$A$2,V122,W122)=5,1,0)</f>
        <v>0</v>
      </c>
      <c r="V122">
        <f aca="1">RANDBETWEEN(0,5)</f>
        <v>0</v>
      </c>
      <c r="W122" t="n">
        <v>1</v>
      </c>
    </row>
    <row r="123" spans="2:23">
      <c r="B123" t="s">
        <v>167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11" t="n">
        <v>0</v>
      </c>
      <c r="J123" s="11" t="n">
        <v>0</v>
      </c>
      <c r="K123" s="11" t="n">
        <v>0</v>
      </c>
      <c r="L123" s="11" t="n">
        <v>1</v>
      </c>
      <c r="M123" s="11" t="n">
        <v>0</v>
      </c>
      <c r="N123" t="n">
        <v>1</v>
      </c>
      <c r="O123" t="s">
        <v>146</v>
      </c>
      <c r="P123" s="4">
        <f>IF(IF(Summary!$A$2,V123,W123)=0,1,0)</f>
        <v>0</v>
      </c>
      <c r="Q123" s="5">
        <f>IF(IF(Summary!$A$2,V123,W123)=1,1,0)</f>
        <v>1</v>
      </c>
      <c r="R123" s="6">
        <f>IF(IF(Summary!$A$2,V123,W123)=2,1,0)</f>
        <v>0</v>
      </c>
      <c r="S123" s="10">
        <f>IF(IF(Summary!$A$2,V123,W123)=3,1,0)</f>
        <v>0</v>
      </c>
      <c r="T123" s="8">
        <f>IF(IF(Summary!$A$2,V123,W123)=4,1,0)</f>
        <v>0</v>
      </c>
      <c r="U123" s="9">
        <f>IF(IF(Summary!$A$2,V123,W123)=5,1,0)</f>
        <v>0</v>
      </c>
      <c r="V123">
        <f aca="1">RANDBETWEEN(0,5)</f>
        <v>5</v>
      </c>
      <c r="W123" t="n">
        <v>1</v>
      </c>
    </row>
    <row r="124" spans="2:23">
      <c r="B124" t="s">
        <v>168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11" t="n">
        <v>0</v>
      </c>
      <c r="J124" s="11" t="n">
        <v>0</v>
      </c>
      <c r="K124" s="11" t="n">
        <v>0</v>
      </c>
      <c r="L124" s="11" t="n">
        <v>1</v>
      </c>
      <c r="M124" s="11" t="n">
        <v>0</v>
      </c>
      <c r="N124" t="n">
        <v>1</v>
      </c>
      <c r="O124" t="s">
        <v>146</v>
      </c>
      <c r="P124" s="4">
        <f>IF(IF(Summary!$A$2,V124,W124)=0,1,0)</f>
        <v>0</v>
      </c>
      <c r="Q124" s="5">
        <f>IF(IF(Summary!$A$2,V124,W124)=1,1,0)</f>
        <v>1</v>
      </c>
      <c r="R124" s="6">
        <f>IF(IF(Summary!$A$2,V124,W124)=2,1,0)</f>
        <v>0</v>
      </c>
      <c r="S124" s="10">
        <f>IF(IF(Summary!$A$2,V124,W124)=3,1,0)</f>
        <v>0</v>
      </c>
      <c r="T124" s="8">
        <f>IF(IF(Summary!$A$2,V124,W124)=4,1,0)</f>
        <v>0</v>
      </c>
      <c r="U124" s="9">
        <f>IF(IF(Summary!$A$2,V124,W124)=5,1,0)</f>
        <v>0</v>
      </c>
      <c r="V124">
        <f aca="1">RANDBETWEEN(0,5)</f>
        <v>2</v>
      </c>
      <c r="W124" t="n">
        <v>1</v>
      </c>
    </row>
    <row r="125" spans="1:23">
      <c r="A125" s="3" t="s">
        <v>169</v>
      </c>
      <c r="B125" t="s">
        <v>170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11" t="n">
        <v>0</v>
      </c>
      <c r="J125" s="11" t="n">
        <v>0</v>
      </c>
      <c r="K125" s="11" t="n">
        <v>0</v>
      </c>
      <c r="L125" s="11" t="n">
        <v>1</v>
      </c>
      <c r="M125" s="11" t="n">
        <v>0</v>
      </c>
      <c r="N125" t="n">
        <v>1</v>
      </c>
      <c r="O125" t="s">
        <v>146</v>
      </c>
      <c r="P125" s="4">
        <f>IF(IF(Summary!$A$2,V125,W125)=0,1,0)</f>
        <v>0</v>
      </c>
      <c r="Q125" s="5">
        <f>IF(IF(Summary!$A$2,V125,W125)=1,1,0)</f>
        <v>1</v>
      </c>
      <c r="R125" s="6">
        <f>IF(IF(Summary!$A$2,V125,W125)=2,1,0)</f>
        <v>0</v>
      </c>
      <c r="S125" s="10">
        <f>IF(IF(Summary!$A$2,V125,W125)=3,1,0)</f>
        <v>0</v>
      </c>
      <c r="T125" s="8">
        <f>IF(IF(Summary!$A$2,V125,W125)=4,1,0)</f>
        <v>0</v>
      </c>
      <c r="U125" s="9">
        <f>IF(IF(Summary!$A$2,V125,W125)=5,1,0)</f>
        <v>0</v>
      </c>
      <c r="V125">
        <f aca="1">RANDBETWEEN(0,5)</f>
        <v>3</v>
      </c>
      <c r="W125" t="n">
        <v>1</v>
      </c>
    </row>
    <row r="126" spans="2:23">
      <c r="B126" t="s">
        <v>171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11" t="n">
        <v>0</v>
      </c>
      <c r="J126" s="11" t="n">
        <v>0</v>
      </c>
      <c r="K126" s="11" t="n">
        <v>0</v>
      </c>
      <c r="L126" s="11" t="n">
        <v>1</v>
      </c>
      <c r="M126" s="11" t="n">
        <v>0</v>
      </c>
      <c r="N126" t="n">
        <v>1</v>
      </c>
      <c r="O126" t="s">
        <v>146</v>
      </c>
      <c r="P126" s="4">
        <f>IF(IF(Summary!$A$2,V126,W126)=0,1,0)</f>
        <v>0</v>
      </c>
      <c r="Q126" s="5">
        <f>IF(IF(Summary!$A$2,V126,W126)=1,1,0)</f>
        <v>1</v>
      </c>
      <c r="R126" s="6">
        <f>IF(IF(Summary!$A$2,V126,W126)=2,1,0)</f>
        <v>0</v>
      </c>
      <c r="S126" s="10">
        <f>IF(IF(Summary!$A$2,V126,W126)=3,1,0)</f>
        <v>0</v>
      </c>
      <c r="T126" s="8">
        <f>IF(IF(Summary!$A$2,V126,W126)=4,1,0)</f>
        <v>0</v>
      </c>
      <c r="U126" s="9">
        <f>IF(IF(Summary!$A$2,V126,W126)=5,1,0)</f>
        <v>0</v>
      </c>
      <c r="V126">
        <f aca="1">RANDBETWEEN(0,5)</f>
        <v>5</v>
      </c>
      <c r="W126" t="n">
        <v>1</v>
      </c>
    </row>
    <row r="127" spans="2:23">
      <c r="B127" t="s">
        <v>172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11" t="n">
        <v>0</v>
      </c>
      <c r="J127" s="11" t="n">
        <v>0</v>
      </c>
      <c r="K127" s="11" t="n">
        <v>0</v>
      </c>
      <c r="L127" s="11" t="n">
        <v>1</v>
      </c>
      <c r="M127" s="11" t="n">
        <v>0</v>
      </c>
      <c r="N127" t="n">
        <v>1</v>
      </c>
      <c r="O127" t="s">
        <v>146</v>
      </c>
      <c r="P127" s="4">
        <f>IF(IF(Summary!$A$2,V127,W127)=0,1,0)</f>
        <v>0</v>
      </c>
      <c r="Q127" s="5">
        <f>IF(IF(Summary!$A$2,V127,W127)=1,1,0)</f>
        <v>1</v>
      </c>
      <c r="R127" s="6">
        <f>IF(IF(Summary!$A$2,V127,W127)=2,1,0)</f>
        <v>0</v>
      </c>
      <c r="S127" s="10">
        <f>IF(IF(Summary!$A$2,V127,W127)=3,1,0)</f>
        <v>0</v>
      </c>
      <c r="T127" s="8">
        <f>IF(IF(Summary!$A$2,V127,W127)=4,1,0)</f>
        <v>0</v>
      </c>
      <c r="U127" s="9">
        <f>IF(IF(Summary!$A$2,V127,W127)=5,1,0)</f>
        <v>0</v>
      </c>
      <c r="V127">
        <f aca="1">RANDBETWEEN(0,5)</f>
        <v>0</v>
      </c>
      <c r="W127" t="n">
        <v>1</v>
      </c>
    </row>
    <row r="128" spans="2:23">
      <c r="B128" t="s">
        <v>173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11" t="n">
        <v>0</v>
      </c>
      <c r="J128" s="11" t="n">
        <v>0</v>
      </c>
      <c r="K128" s="11" t="n">
        <v>0</v>
      </c>
      <c r="L128" s="11" t="n">
        <v>1</v>
      </c>
      <c r="M128" s="11" t="n">
        <v>0</v>
      </c>
      <c r="N128" t="n">
        <v>1</v>
      </c>
      <c r="O128" t="s">
        <v>146</v>
      </c>
      <c r="P128" s="4">
        <f>IF(IF(Summary!$A$2,V128,W128)=0,1,0)</f>
        <v>0</v>
      </c>
      <c r="Q128" s="5">
        <f>IF(IF(Summary!$A$2,V128,W128)=1,1,0)</f>
        <v>1</v>
      </c>
      <c r="R128" s="6">
        <f>IF(IF(Summary!$A$2,V128,W128)=2,1,0)</f>
        <v>0</v>
      </c>
      <c r="S128" s="10">
        <f>IF(IF(Summary!$A$2,V128,W128)=3,1,0)</f>
        <v>0</v>
      </c>
      <c r="T128" s="8">
        <f>IF(IF(Summary!$A$2,V128,W128)=4,1,0)</f>
        <v>0</v>
      </c>
      <c r="U128" s="9">
        <f>IF(IF(Summary!$A$2,V128,W128)=5,1,0)</f>
        <v>0</v>
      </c>
      <c r="V128">
        <f aca="1">RANDBETWEEN(0,5)</f>
        <v>1</v>
      </c>
      <c r="W128" t="n">
        <v>1</v>
      </c>
    </row>
    <row r="129" spans="2:23">
      <c r="B129" t="s">
        <v>174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11" t="n">
        <v>0</v>
      </c>
      <c r="J129" s="11" t="n">
        <v>0</v>
      </c>
      <c r="K129" s="11" t="n">
        <v>0</v>
      </c>
      <c r="L129" s="11" t="n">
        <v>1</v>
      </c>
      <c r="M129" s="11" t="n">
        <v>0</v>
      </c>
      <c r="N129" t="n">
        <v>1</v>
      </c>
      <c r="O129" t="s">
        <v>146</v>
      </c>
      <c r="P129" s="4">
        <f>IF(IF(Summary!$A$2,V129,W129)=0,1,0)</f>
        <v>0</v>
      </c>
      <c r="Q129" s="5">
        <f>IF(IF(Summary!$A$2,V129,W129)=1,1,0)</f>
        <v>1</v>
      </c>
      <c r="R129" s="6">
        <f>IF(IF(Summary!$A$2,V129,W129)=2,1,0)</f>
        <v>0</v>
      </c>
      <c r="S129" s="10">
        <f>IF(IF(Summary!$A$2,V129,W129)=3,1,0)</f>
        <v>0</v>
      </c>
      <c r="T129" s="8">
        <f>IF(IF(Summary!$A$2,V129,W129)=4,1,0)</f>
        <v>0</v>
      </c>
      <c r="U129" s="9">
        <f>IF(IF(Summary!$A$2,V129,W129)=5,1,0)</f>
        <v>0</v>
      </c>
      <c r="V129">
        <f aca="1">RANDBETWEEN(0,5)</f>
        <v>2</v>
      </c>
      <c r="W129" t="n">
        <v>1</v>
      </c>
    </row>
    <row r="130" spans="1:23">
      <c r="A130" s="3" t="s">
        <v>175</v>
      </c>
      <c r="B130" t="s">
        <v>176</v>
      </c>
      <c r="C130" s="2" t="n">
        <v>0</v>
      </c>
      <c r="D130" s="2" t="n">
        <v>0</v>
      </c>
      <c r="E130" s="2" t="n">
        <v>0</v>
      </c>
      <c r="F130" s="2" t="n">
        <v>1</v>
      </c>
      <c r="G130" s="2" t="n">
        <v>0</v>
      </c>
      <c r="H130" s="2" t="n">
        <v>0</v>
      </c>
      <c r="I130" s="11" t="n">
        <v>0</v>
      </c>
      <c r="J130" s="11" t="n">
        <v>0</v>
      </c>
      <c r="K130" s="11" t="n">
        <v>0</v>
      </c>
      <c r="L130" s="11" t="n">
        <v>0</v>
      </c>
      <c r="M130" s="11" t="n">
        <v>1</v>
      </c>
      <c r="N130" t="n">
        <v>1</v>
      </c>
      <c r="O130" t="s">
        <v>166</v>
      </c>
      <c r="P130" s="4">
        <f>IF(IF(Summary!$A$2,V130,W130)=0,1,0)</f>
        <v>0</v>
      </c>
      <c r="Q130" s="5">
        <f>IF(IF(Summary!$A$2,V130,W130)=1,1,0)</f>
        <v>0</v>
      </c>
      <c r="R130" s="6">
        <f>IF(IF(Summary!$A$2,V130,W130)=2,1,0)</f>
        <v>0</v>
      </c>
      <c r="S130" s="10">
        <f>IF(IF(Summary!$A$2,V130,W130)=3,1,0)</f>
        <v>0</v>
      </c>
      <c r="T130" s="8">
        <f>IF(IF(Summary!$A$2,V130,W130)=4,1,0)</f>
        <v>1</v>
      </c>
      <c r="U130" s="9">
        <f>IF(IF(Summary!$A$2,V130,W130)=5,1,0)</f>
        <v>0</v>
      </c>
      <c r="V130">
        <f aca="1">RANDBETWEEN(0,5)</f>
        <v>1</v>
      </c>
      <c r="W130" t="n">
        <v>4</v>
      </c>
    </row>
    <row r="131" spans="2:23">
      <c r="B131" t="s">
        <v>177</v>
      </c>
      <c r="C131" s="2" t="n">
        <v>0</v>
      </c>
      <c r="D131" s="2" t="n">
        <v>0</v>
      </c>
      <c r="E131" s="2" t="n">
        <v>0</v>
      </c>
      <c r="F131" s="2" t="n">
        <v>1</v>
      </c>
      <c r="G131" s="2" t="n">
        <v>0</v>
      </c>
      <c r="H131" s="2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1</v>
      </c>
      <c r="N131" t="n">
        <v>1</v>
      </c>
      <c r="O131" t="s">
        <v>178</v>
      </c>
      <c r="P131" s="4">
        <f>IF(IF(Summary!$A$2,V131,W131)=0,1,0)</f>
        <v>1</v>
      </c>
      <c r="Q131" s="5">
        <f>IF(IF(Summary!$A$2,V131,W131)=1,1,0)</f>
        <v>0</v>
      </c>
      <c r="R131" s="6">
        <f>IF(IF(Summary!$A$2,V131,W131)=2,1,0)</f>
        <v>0</v>
      </c>
      <c r="S131" s="10">
        <f>IF(IF(Summary!$A$2,V131,W131)=3,1,0)</f>
        <v>0</v>
      </c>
      <c r="T131" s="8">
        <f>IF(IF(Summary!$A$2,V131,W131)=4,1,0)</f>
        <v>0</v>
      </c>
      <c r="U131" s="9">
        <f>IF(IF(Summary!$A$2,V131,W131)=5,1,0)</f>
        <v>0</v>
      </c>
      <c r="V131">
        <f aca="1">RANDBETWEEN(0,5)</f>
        <v>4</v>
      </c>
      <c r="W131" t="n">
        <v>0</v>
      </c>
    </row>
    <row r="132" spans="2:23">
      <c r="B132" t="s">
        <v>179</v>
      </c>
      <c r="C132" s="2" t="n">
        <v>0</v>
      </c>
      <c r="D132" s="2" t="n">
        <v>0</v>
      </c>
      <c r="E132" s="2" t="n">
        <v>0</v>
      </c>
      <c r="F132" s="2" t="n">
        <v>1</v>
      </c>
      <c r="G132" s="2" t="n">
        <v>0</v>
      </c>
      <c r="H132" s="2" t="n">
        <v>0</v>
      </c>
      <c r="I132" s="11" t="n">
        <v>0</v>
      </c>
      <c r="J132" s="11" t="n">
        <v>0</v>
      </c>
      <c r="K132" s="11" t="n">
        <v>0</v>
      </c>
      <c r="L132" s="11" t="n">
        <v>1</v>
      </c>
      <c r="M132" s="11" t="n">
        <v>0</v>
      </c>
      <c r="N132" t="n">
        <v>1</v>
      </c>
      <c r="O132" t="s">
        <v>166</v>
      </c>
      <c r="P132" s="4">
        <f>IF(IF(Summary!$A$2,V132,W132)=0,1,0)</f>
        <v>0</v>
      </c>
      <c r="Q132" s="5">
        <f>IF(IF(Summary!$A$2,V132,W132)=1,1,0)</f>
        <v>0</v>
      </c>
      <c r="R132" s="6">
        <f>IF(IF(Summary!$A$2,V132,W132)=2,1,0)</f>
        <v>0</v>
      </c>
      <c r="S132" s="10">
        <f>IF(IF(Summary!$A$2,V132,W132)=3,1,0)</f>
        <v>0</v>
      </c>
      <c r="T132" s="8">
        <f>IF(IF(Summary!$A$2,V132,W132)=4,1,0)</f>
        <v>1</v>
      </c>
      <c r="U132" s="9">
        <f>IF(IF(Summary!$A$2,V132,W132)=5,1,0)</f>
        <v>0</v>
      </c>
      <c r="V132">
        <f aca="1">RANDBETWEEN(0,5)</f>
        <v>1</v>
      </c>
      <c r="W132" t="n">
        <v>4</v>
      </c>
    </row>
    <row r="133" spans="2:23">
      <c r="B133" t="s">
        <v>180</v>
      </c>
      <c r="C133" s="2" t="n">
        <v>0</v>
      </c>
      <c r="D133" s="2" t="n">
        <v>0</v>
      </c>
      <c r="E133" s="2" t="n">
        <v>0</v>
      </c>
      <c r="F133" s="2" t="n">
        <v>1</v>
      </c>
      <c r="G133" s="2" t="n">
        <v>0</v>
      </c>
      <c r="H133" s="2" t="n">
        <v>0</v>
      </c>
      <c r="I133" s="11" t="n">
        <v>0</v>
      </c>
      <c r="J133" s="11" t="n">
        <v>0</v>
      </c>
      <c r="K133" s="11" t="n">
        <v>0</v>
      </c>
      <c r="L133" s="11" t="n">
        <v>1</v>
      </c>
      <c r="M133" s="11" t="n">
        <v>0</v>
      </c>
      <c r="N133" t="n">
        <v>1</v>
      </c>
      <c r="O133" t="s">
        <v>178</v>
      </c>
      <c r="P133" s="4">
        <f>IF(IF(Summary!$A$2,V133,W133)=0,1,0)</f>
        <v>1</v>
      </c>
      <c r="Q133" s="5">
        <f>IF(IF(Summary!$A$2,V133,W133)=1,1,0)</f>
        <v>0</v>
      </c>
      <c r="R133" s="6">
        <f>IF(IF(Summary!$A$2,V133,W133)=2,1,0)</f>
        <v>0</v>
      </c>
      <c r="S133" s="10">
        <f>IF(IF(Summary!$A$2,V133,W133)=3,1,0)</f>
        <v>0</v>
      </c>
      <c r="T133" s="8">
        <f>IF(IF(Summary!$A$2,V133,W133)=4,1,0)</f>
        <v>0</v>
      </c>
      <c r="U133" s="9">
        <f>IF(IF(Summary!$A$2,V133,W133)=5,1,0)</f>
        <v>0</v>
      </c>
      <c r="V133">
        <f aca="1">RANDBETWEEN(0,5)</f>
        <v>3</v>
      </c>
      <c r="W133" t="n">
        <v>0</v>
      </c>
    </row>
    <row r="134" spans="2:23">
      <c r="B134" t="s">
        <v>181</v>
      </c>
      <c r="C134" s="2" t="n">
        <v>0</v>
      </c>
      <c r="D134" s="2" t="n">
        <v>0</v>
      </c>
      <c r="E134" s="2" t="n">
        <v>0</v>
      </c>
      <c r="F134" s="2" t="n">
        <v>1</v>
      </c>
      <c r="G134" s="2" t="n">
        <v>0</v>
      </c>
      <c r="H134" s="2" t="n">
        <v>0</v>
      </c>
      <c r="I134" s="11" t="n">
        <v>0</v>
      </c>
      <c r="J134" s="11" t="n">
        <v>0</v>
      </c>
      <c r="K134" s="11" t="n">
        <v>0</v>
      </c>
      <c r="L134" s="11" t="n">
        <v>1</v>
      </c>
      <c r="M134" s="11" t="n">
        <v>0</v>
      </c>
      <c r="N134" t="n">
        <v>1</v>
      </c>
      <c r="O134" t="s">
        <v>166</v>
      </c>
      <c r="P134" s="4">
        <f>IF(IF(Summary!$A$2,V134,W134)=0,1,0)</f>
        <v>0</v>
      </c>
      <c r="Q134" s="5">
        <f>IF(IF(Summary!$A$2,V134,W134)=1,1,0)</f>
        <v>0</v>
      </c>
      <c r="R134" s="6">
        <f>IF(IF(Summary!$A$2,V134,W134)=2,1,0)</f>
        <v>0</v>
      </c>
      <c r="S134" s="10">
        <f>IF(IF(Summary!$A$2,V134,W134)=3,1,0)</f>
        <v>0</v>
      </c>
      <c r="T134" s="8">
        <f>IF(IF(Summary!$A$2,V134,W134)=4,1,0)</f>
        <v>1</v>
      </c>
      <c r="U134" s="9">
        <f>IF(IF(Summary!$A$2,V134,W134)=5,1,0)</f>
        <v>0</v>
      </c>
      <c r="V134">
        <f aca="1">RANDBETWEEN(0,5)</f>
        <v>2</v>
      </c>
      <c r="W134" t="n">
        <v>4</v>
      </c>
    </row>
    <row r="135" spans="2:23">
      <c r="B135" t="s">
        <v>182</v>
      </c>
      <c r="C135" s="2" t="n">
        <v>0</v>
      </c>
      <c r="D135" s="2" t="n">
        <v>0</v>
      </c>
      <c r="E135" s="2" t="n">
        <v>0</v>
      </c>
      <c r="F135" s="2" t="n">
        <v>1</v>
      </c>
      <c r="G135" s="2" t="n">
        <v>0</v>
      </c>
      <c r="H135" s="2" t="n">
        <v>0</v>
      </c>
      <c r="I135" s="11" t="n">
        <v>0</v>
      </c>
      <c r="J135" s="11" t="n">
        <v>0</v>
      </c>
      <c r="K135" s="11" t="n">
        <v>0</v>
      </c>
      <c r="L135" s="11" t="n">
        <v>1</v>
      </c>
      <c r="M135" s="11" t="n">
        <v>0</v>
      </c>
      <c r="N135" t="n">
        <v>1</v>
      </c>
      <c r="O135" t="s">
        <v>178</v>
      </c>
      <c r="P135" s="4">
        <f>IF(IF(Summary!$A$2,V135,W135)=0,1,0)</f>
        <v>1</v>
      </c>
      <c r="Q135" s="5">
        <f>IF(IF(Summary!$A$2,V135,W135)=1,1,0)</f>
        <v>0</v>
      </c>
      <c r="R135" s="6">
        <f>IF(IF(Summary!$A$2,V135,W135)=2,1,0)</f>
        <v>0</v>
      </c>
      <c r="S135" s="10">
        <f>IF(IF(Summary!$A$2,V135,W135)=3,1,0)</f>
        <v>0</v>
      </c>
      <c r="T135" s="8">
        <f>IF(IF(Summary!$A$2,V135,W135)=4,1,0)</f>
        <v>0</v>
      </c>
      <c r="U135" s="9">
        <f>IF(IF(Summary!$A$2,V135,W135)=5,1,0)</f>
        <v>0</v>
      </c>
      <c r="V135">
        <f aca="1">RANDBETWEEN(0,5)</f>
        <v>3</v>
      </c>
      <c r="W135" t="n">
        <v>0</v>
      </c>
    </row>
    <row r="136" spans="2:23">
      <c r="B136" t="s">
        <v>183</v>
      </c>
      <c r="C136" s="2" t="n">
        <v>0</v>
      </c>
      <c r="D136" s="2" t="n">
        <v>0</v>
      </c>
      <c r="E136" s="2" t="n">
        <v>0</v>
      </c>
      <c r="F136" s="2" t="n">
        <v>1</v>
      </c>
      <c r="G136" s="2" t="n">
        <v>0</v>
      </c>
      <c r="H136" s="2" t="n">
        <v>0</v>
      </c>
      <c r="I136" s="11" t="n">
        <v>0</v>
      </c>
      <c r="J136" s="11" t="n">
        <v>0</v>
      </c>
      <c r="K136" s="11" t="n">
        <v>0</v>
      </c>
      <c r="L136" s="11" t="n">
        <v>1</v>
      </c>
      <c r="M136" s="11" t="n">
        <v>0</v>
      </c>
      <c r="N136" t="n">
        <v>1</v>
      </c>
      <c r="O136" t="s">
        <v>166</v>
      </c>
      <c r="P136" s="4">
        <f>IF(IF(Summary!$A$2,V136,W136)=0,1,0)</f>
        <v>0</v>
      </c>
      <c r="Q136" s="5">
        <f>IF(IF(Summary!$A$2,V136,W136)=1,1,0)</f>
        <v>0</v>
      </c>
      <c r="R136" s="6">
        <f>IF(IF(Summary!$A$2,V136,W136)=2,1,0)</f>
        <v>0</v>
      </c>
      <c r="S136" s="10">
        <f>IF(IF(Summary!$A$2,V136,W136)=3,1,0)</f>
        <v>0</v>
      </c>
      <c r="T136" s="8">
        <f>IF(IF(Summary!$A$2,V136,W136)=4,1,0)</f>
        <v>1</v>
      </c>
      <c r="U136" s="9">
        <f>IF(IF(Summary!$A$2,V136,W136)=5,1,0)</f>
        <v>0</v>
      </c>
      <c r="V136">
        <f aca="1">RANDBETWEEN(0,5)</f>
        <v>2</v>
      </c>
      <c r="W136" t="n">
        <v>4</v>
      </c>
    </row>
    <row r="137" spans="2:23">
      <c r="B137" t="s">
        <v>184</v>
      </c>
      <c r="C137" s="2" t="n">
        <v>0</v>
      </c>
      <c r="D137" s="2" t="n">
        <v>0</v>
      </c>
      <c r="E137" s="2" t="n">
        <v>0</v>
      </c>
      <c r="F137" s="2" t="n">
        <v>1</v>
      </c>
      <c r="G137" s="2" t="n">
        <v>0</v>
      </c>
      <c r="H137" s="2" t="n">
        <v>0</v>
      </c>
      <c r="I137" s="11" t="n">
        <v>0</v>
      </c>
      <c r="J137" s="11" t="n">
        <v>0</v>
      </c>
      <c r="K137" s="11" t="n">
        <v>0</v>
      </c>
      <c r="L137" s="11" t="n">
        <v>1</v>
      </c>
      <c r="M137" s="11" t="n">
        <v>0</v>
      </c>
      <c r="N137" t="n">
        <v>1</v>
      </c>
      <c r="O137" t="s">
        <v>178</v>
      </c>
      <c r="P137" s="4">
        <f>IF(IF(Summary!$A$2,V137,W137)=0,1,0)</f>
        <v>1</v>
      </c>
      <c r="Q137" s="5">
        <f>IF(IF(Summary!$A$2,V137,W137)=1,1,0)</f>
        <v>0</v>
      </c>
      <c r="R137" s="6">
        <f>IF(IF(Summary!$A$2,V137,W137)=2,1,0)</f>
        <v>0</v>
      </c>
      <c r="S137" s="10">
        <f>IF(IF(Summary!$A$2,V137,W137)=3,1,0)</f>
        <v>0</v>
      </c>
      <c r="T137" s="8">
        <f>IF(IF(Summary!$A$2,V137,W137)=4,1,0)</f>
        <v>0</v>
      </c>
      <c r="U137" s="9">
        <f>IF(IF(Summary!$A$2,V137,W137)=5,1,0)</f>
        <v>0</v>
      </c>
      <c r="V137">
        <f aca="1">RANDBETWEEN(0,5)</f>
        <v>5</v>
      </c>
      <c r="W137" t="n">
        <v>0</v>
      </c>
    </row>
    <row r="138" spans="2:23">
      <c r="B138" t="s">
        <v>185</v>
      </c>
      <c r="C138" s="2" t="n">
        <v>0</v>
      </c>
      <c r="D138" s="2" t="n">
        <v>0</v>
      </c>
      <c r="E138" s="2" t="n">
        <v>0</v>
      </c>
      <c r="F138" s="2" t="n">
        <v>1</v>
      </c>
      <c r="G138" s="2" t="n">
        <v>0</v>
      </c>
      <c r="H138" s="2" t="n">
        <v>0</v>
      </c>
      <c r="I138" s="11" t="n">
        <v>0</v>
      </c>
      <c r="J138" s="11" t="n">
        <v>0</v>
      </c>
      <c r="K138" s="11" t="n">
        <v>0</v>
      </c>
      <c r="L138" s="11" t="n">
        <v>1</v>
      </c>
      <c r="M138" s="11" t="n">
        <v>0</v>
      </c>
      <c r="N138" t="n">
        <v>1</v>
      </c>
      <c r="O138" t="s">
        <v>166</v>
      </c>
      <c r="P138" s="4">
        <f>IF(IF(Summary!$A$2,V138,W138)=0,1,0)</f>
        <v>0</v>
      </c>
      <c r="Q138" s="5">
        <f>IF(IF(Summary!$A$2,V138,W138)=1,1,0)</f>
        <v>0</v>
      </c>
      <c r="R138" s="6">
        <f>IF(IF(Summary!$A$2,V138,W138)=2,1,0)</f>
        <v>0</v>
      </c>
      <c r="S138" s="10">
        <f>IF(IF(Summary!$A$2,V138,W138)=3,1,0)</f>
        <v>0</v>
      </c>
      <c r="T138" s="8">
        <f>IF(IF(Summary!$A$2,V138,W138)=4,1,0)</f>
        <v>1</v>
      </c>
      <c r="U138" s="9">
        <f>IF(IF(Summary!$A$2,V138,W138)=5,1,0)</f>
        <v>0</v>
      </c>
      <c r="V138">
        <f aca="1">RANDBETWEEN(0,5)</f>
        <v>0</v>
      </c>
      <c r="W138" t="n">
        <v>4</v>
      </c>
    </row>
    <row r="139" spans="2:23">
      <c r="B139" t="s">
        <v>186</v>
      </c>
      <c r="C139" s="2" t="n">
        <v>0</v>
      </c>
      <c r="D139" s="2" t="n">
        <v>0</v>
      </c>
      <c r="E139" s="2" t="n">
        <v>0</v>
      </c>
      <c r="F139" s="2" t="n">
        <v>1</v>
      </c>
      <c r="G139" s="2" t="n">
        <v>0</v>
      </c>
      <c r="H139" s="2" t="n">
        <v>0</v>
      </c>
      <c r="I139" s="11" t="n">
        <v>0</v>
      </c>
      <c r="J139" s="11" t="n">
        <v>0</v>
      </c>
      <c r="K139" s="11" t="n">
        <v>0</v>
      </c>
      <c r="L139" s="11" t="n">
        <v>1</v>
      </c>
      <c r="M139" s="11" t="n">
        <v>0</v>
      </c>
      <c r="N139" t="n">
        <v>1</v>
      </c>
      <c r="O139" t="s">
        <v>178</v>
      </c>
      <c r="P139" s="4">
        <f>IF(IF(Summary!$A$2,V139,W139)=0,1,0)</f>
        <v>1</v>
      </c>
      <c r="Q139" s="5">
        <f>IF(IF(Summary!$A$2,V139,W139)=1,1,0)</f>
        <v>0</v>
      </c>
      <c r="R139" s="6">
        <f>IF(IF(Summary!$A$2,V139,W139)=2,1,0)</f>
        <v>0</v>
      </c>
      <c r="S139" s="10">
        <f>IF(IF(Summary!$A$2,V139,W139)=3,1,0)</f>
        <v>0</v>
      </c>
      <c r="T139" s="8">
        <f>IF(IF(Summary!$A$2,V139,W139)=4,1,0)</f>
        <v>0</v>
      </c>
      <c r="U139" s="9">
        <f>IF(IF(Summary!$A$2,V139,W139)=5,1,0)</f>
        <v>0</v>
      </c>
      <c r="V139">
        <f aca="1">RANDBETWEEN(0,5)</f>
        <v>0</v>
      </c>
      <c r="W139" t="n">
        <v>0</v>
      </c>
    </row>
    <row r="140" spans="2:23">
      <c r="B140" t="s">
        <v>187</v>
      </c>
      <c r="C140" s="2" t="n">
        <v>0</v>
      </c>
      <c r="D140" s="2" t="n">
        <v>0</v>
      </c>
      <c r="E140" s="2" t="n">
        <v>0</v>
      </c>
      <c r="F140" s="2" t="n">
        <v>1</v>
      </c>
      <c r="G140" s="2" t="n">
        <v>0</v>
      </c>
      <c r="H140" s="2" t="n">
        <v>0</v>
      </c>
      <c r="I140" s="11" t="n">
        <v>0</v>
      </c>
      <c r="J140" s="11" t="n">
        <v>0</v>
      </c>
      <c r="K140" s="11" t="n">
        <v>0</v>
      </c>
      <c r="L140" s="11" t="n">
        <v>0</v>
      </c>
      <c r="M140" s="11" t="n">
        <v>1</v>
      </c>
      <c r="N140" t="n">
        <v>1</v>
      </c>
      <c r="O140" t="s">
        <v>178</v>
      </c>
      <c r="P140" s="4">
        <f>IF(IF(Summary!$A$2,V140,W140)=0,1,0)</f>
        <v>1</v>
      </c>
      <c r="Q140" s="5">
        <f>IF(IF(Summary!$A$2,V140,W140)=1,1,0)</f>
        <v>0</v>
      </c>
      <c r="R140" s="6">
        <f>IF(IF(Summary!$A$2,V140,W140)=2,1,0)</f>
        <v>0</v>
      </c>
      <c r="S140" s="10">
        <f>IF(IF(Summary!$A$2,V140,W140)=3,1,0)</f>
        <v>0</v>
      </c>
      <c r="T140" s="8">
        <f>IF(IF(Summary!$A$2,V140,W140)=4,1,0)</f>
        <v>0</v>
      </c>
      <c r="U140" s="9">
        <f>IF(IF(Summary!$A$2,V140,W140)=5,1,0)</f>
        <v>0</v>
      </c>
      <c r="V140">
        <f aca="1">RANDBETWEEN(0,5)</f>
        <v>1</v>
      </c>
      <c r="W140" t="n">
        <v>0</v>
      </c>
    </row>
    <row r="141" spans="2:23">
      <c r="B141" t="s">
        <v>188</v>
      </c>
      <c r="C141" s="2" t="n">
        <v>0</v>
      </c>
      <c r="D141" s="2" t="n">
        <v>0</v>
      </c>
      <c r="E141" s="2" t="n">
        <v>0</v>
      </c>
      <c r="F141" s="2" t="n">
        <v>1</v>
      </c>
      <c r="G141" s="2" t="n">
        <v>0</v>
      </c>
      <c r="H141" s="2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1</v>
      </c>
      <c r="N141" t="n">
        <v>1</v>
      </c>
      <c r="O141" t="s">
        <v>166</v>
      </c>
      <c r="P141" s="4">
        <f>IF(IF(Summary!$A$2,V141,W141)=0,1,0)</f>
        <v>0</v>
      </c>
      <c r="Q141" s="5">
        <f>IF(IF(Summary!$A$2,V141,W141)=1,1,0)</f>
        <v>0</v>
      </c>
      <c r="R141" s="6">
        <f>IF(IF(Summary!$A$2,V141,W141)=2,1,0)</f>
        <v>0</v>
      </c>
      <c r="S141" s="10">
        <f>IF(IF(Summary!$A$2,V141,W141)=3,1,0)</f>
        <v>0</v>
      </c>
      <c r="T141" s="8">
        <f>IF(IF(Summary!$A$2,V141,W141)=4,1,0)</f>
        <v>1</v>
      </c>
      <c r="U141" s="9">
        <f>IF(IF(Summary!$A$2,V141,W141)=5,1,0)</f>
        <v>0</v>
      </c>
      <c r="V141">
        <f aca="1">RANDBETWEEN(0,5)</f>
        <v>5</v>
      </c>
      <c r="W141" t="n">
        <v>4</v>
      </c>
    </row>
    <row r="142" spans="2:23">
      <c r="B142" t="s">
        <v>189</v>
      </c>
      <c r="C142" s="2" t="n">
        <v>0</v>
      </c>
      <c r="D142" s="2" t="n">
        <v>0</v>
      </c>
      <c r="E142" s="2" t="n">
        <v>0</v>
      </c>
      <c r="F142" s="2" t="n">
        <v>1</v>
      </c>
      <c r="G142" s="2" t="n">
        <v>0</v>
      </c>
      <c r="H142" s="2" t="n">
        <v>0</v>
      </c>
      <c r="I142" s="11" t="n">
        <v>0</v>
      </c>
      <c r="J142" s="11" t="n">
        <v>0</v>
      </c>
      <c r="K142" s="11" t="n">
        <v>0</v>
      </c>
      <c r="L142" s="11" t="n">
        <v>1</v>
      </c>
      <c r="M142" s="11" t="n">
        <v>0</v>
      </c>
      <c r="N142" t="n">
        <v>1</v>
      </c>
      <c r="O142" t="s">
        <v>178</v>
      </c>
      <c r="P142" s="4">
        <f>IF(IF(Summary!$A$2,V142,W142)=0,1,0)</f>
        <v>1</v>
      </c>
      <c r="Q142" s="5">
        <f>IF(IF(Summary!$A$2,V142,W142)=1,1,0)</f>
        <v>0</v>
      </c>
      <c r="R142" s="6">
        <f>IF(IF(Summary!$A$2,V142,W142)=2,1,0)</f>
        <v>0</v>
      </c>
      <c r="S142" s="10">
        <f>IF(IF(Summary!$A$2,V142,W142)=3,1,0)</f>
        <v>0</v>
      </c>
      <c r="T142" s="8">
        <f>IF(IF(Summary!$A$2,V142,W142)=4,1,0)</f>
        <v>0</v>
      </c>
      <c r="U142" s="9">
        <f>IF(IF(Summary!$A$2,V142,W142)=5,1,0)</f>
        <v>0</v>
      </c>
      <c r="V142">
        <f aca="1">RANDBETWEEN(0,5)</f>
        <v>2</v>
      </c>
      <c r="W142" t="n">
        <v>0</v>
      </c>
    </row>
    <row r="143" spans="2:23">
      <c r="B143" t="s">
        <v>190</v>
      </c>
      <c r="C143" s="2" t="n">
        <v>0</v>
      </c>
      <c r="D143" s="2" t="n">
        <v>0</v>
      </c>
      <c r="E143" s="2" t="n">
        <v>0</v>
      </c>
      <c r="F143" s="2" t="n">
        <v>1</v>
      </c>
      <c r="G143" s="2" t="n">
        <v>0</v>
      </c>
      <c r="H143" s="2" t="n">
        <v>0</v>
      </c>
      <c r="I143" s="11" t="n">
        <v>0</v>
      </c>
      <c r="J143" s="11" t="n">
        <v>0</v>
      </c>
      <c r="K143" s="11" t="n">
        <v>0</v>
      </c>
      <c r="L143" s="11" t="n">
        <v>1</v>
      </c>
      <c r="M143" s="11" t="n">
        <v>0</v>
      </c>
      <c r="N143" t="n">
        <v>1</v>
      </c>
      <c r="O143" t="s">
        <v>166</v>
      </c>
      <c r="P143" s="4">
        <f>IF(IF(Summary!$A$2,V143,W143)=0,1,0)</f>
        <v>0</v>
      </c>
      <c r="Q143" s="5">
        <f>IF(IF(Summary!$A$2,V143,W143)=1,1,0)</f>
        <v>0</v>
      </c>
      <c r="R143" s="6">
        <f>IF(IF(Summary!$A$2,V143,W143)=2,1,0)</f>
        <v>0</v>
      </c>
      <c r="S143" s="10">
        <f>IF(IF(Summary!$A$2,V143,W143)=3,1,0)</f>
        <v>0</v>
      </c>
      <c r="T143" s="8">
        <f>IF(IF(Summary!$A$2,V143,W143)=4,1,0)</f>
        <v>1</v>
      </c>
      <c r="U143" s="9">
        <f>IF(IF(Summary!$A$2,V143,W143)=5,1,0)</f>
        <v>0</v>
      </c>
      <c r="V143">
        <f aca="1">RANDBETWEEN(0,5)</f>
        <v>3</v>
      </c>
      <c r="W143" t="n">
        <v>4</v>
      </c>
    </row>
    <row r="144" spans="2:23">
      <c r="B144" t="s">
        <v>191</v>
      </c>
      <c r="C144" s="2" t="n">
        <v>0</v>
      </c>
      <c r="D144" s="2" t="n">
        <v>0</v>
      </c>
      <c r="E144" s="2" t="n">
        <v>0</v>
      </c>
      <c r="F144" s="2" t="n">
        <v>1</v>
      </c>
      <c r="G144" s="2" t="n">
        <v>0</v>
      </c>
      <c r="H144" s="2" t="n">
        <v>0</v>
      </c>
      <c r="I144" s="11" t="n">
        <v>0</v>
      </c>
      <c r="J144" s="11" t="n">
        <v>0</v>
      </c>
      <c r="K144" s="11" t="n">
        <v>0</v>
      </c>
      <c r="L144" s="11" t="n">
        <v>1</v>
      </c>
      <c r="M144" s="11" t="n">
        <v>0</v>
      </c>
      <c r="N144" t="n">
        <v>1</v>
      </c>
      <c r="O144" t="s">
        <v>178</v>
      </c>
      <c r="P144" s="4">
        <f>IF(IF(Summary!$A$2,V144,W144)=0,1,0)</f>
        <v>1</v>
      </c>
      <c r="Q144" s="5">
        <f>IF(IF(Summary!$A$2,V144,W144)=1,1,0)</f>
        <v>0</v>
      </c>
      <c r="R144" s="6">
        <f>IF(IF(Summary!$A$2,V144,W144)=2,1,0)</f>
        <v>0</v>
      </c>
      <c r="S144" s="10">
        <f>IF(IF(Summary!$A$2,V144,W144)=3,1,0)</f>
        <v>0</v>
      </c>
      <c r="T144" s="8">
        <f>IF(IF(Summary!$A$2,V144,W144)=4,1,0)</f>
        <v>0</v>
      </c>
      <c r="U144" s="9">
        <f>IF(IF(Summary!$A$2,V144,W144)=5,1,0)</f>
        <v>0</v>
      </c>
      <c r="V144">
        <f aca="1">RANDBETWEEN(0,5)</f>
        <v>0</v>
      </c>
      <c r="W144" t="n">
        <v>0</v>
      </c>
    </row>
    <row r="145" spans="2:23">
      <c r="B145" t="s">
        <v>192</v>
      </c>
      <c r="C145" s="2" t="n">
        <v>0</v>
      </c>
      <c r="D145" s="2" t="n">
        <v>0</v>
      </c>
      <c r="E145" s="2" t="n">
        <v>0</v>
      </c>
      <c r="F145" s="2" t="n">
        <v>1</v>
      </c>
      <c r="G145" s="2" t="n">
        <v>0</v>
      </c>
      <c r="H145" s="2" t="n">
        <v>0</v>
      </c>
      <c r="I145" s="11" t="n">
        <v>0</v>
      </c>
      <c r="J145" s="11" t="n">
        <v>0</v>
      </c>
      <c r="K145" s="11" t="n">
        <v>0</v>
      </c>
      <c r="L145" s="11" t="n">
        <v>1</v>
      </c>
      <c r="M145" s="11" t="n">
        <v>0</v>
      </c>
      <c r="N145" t="n">
        <v>1</v>
      </c>
      <c r="O145" t="s">
        <v>166</v>
      </c>
      <c r="P145" s="4">
        <f>IF(IF(Summary!$A$2,V145,W145)=0,1,0)</f>
        <v>0</v>
      </c>
      <c r="Q145" s="5">
        <f>IF(IF(Summary!$A$2,V145,W145)=1,1,0)</f>
        <v>0</v>
      </c>
      <c r="R145" s="6">
        <f>IF(IF(Summary!$A$2,V145,W145)=2,1,0)</f>
        <v>0</v>
      </c>
      <c r="S145" s="10">
        <f>IF(IF(Summary!$A$2,V145,W145)=3,1,0)</f>
        <v>0</v>
      </c>
      <c r="T145" s="8">
        <f>IF(IF(Summary!$A$2,V145,W145)=4,1,0)</f>
        <v>1</v>
      </c>
      <c r="U145" s="9">
        <f>IF(IF(Summary!$A$2,V145,W145)=5,1,0)</f>
        <v>0</v>
      </c>
      <c r="V145">
        <f aca="1">RANDBETWEEN(0,5)</f>
        <v>0</v>
      </c>
      <c r="W145" t="n">
        <v>4</v>
      </c>
    </row>
    <row r="146" spans="2:23">
      <c r="B146" t="s">
        <v>193</v>
      </c>
      <c r="C146" s="2" t="n">
        <v>0</v>
      </c>
      <c r="D146" s="2" t="n">
        <v>0</v>
      </c>
      <c r="E146" s="2" t="n">
        <v>0</v>
      </c>
      <c r="F146" s="2" t="n">
        <v>1</v>
      </c>
      <c r="G146" s="2" t="n">
        <v>0</v>
      </c>
      <c r="H146" s="2" t="n">
        <v>0</v>
      </c>
      <c r="I146" s="11" t="n">
        <v>0</v>
      </c>
      <c r="J146" s="11" t="n">
        <v>0</v>
      </c>
      <c r="K146" s="11" t="n">
        <v>0</v>
      </c>
      <c r="L146" s="11" t="n">
        <v>1</v>
      </c>
      <c r="M146" s="11" t="n">
        <v>0</v>
      </c>
      <c r="N146" t="n">
        <v>1</v>
      </c>
      <c r="O146" t="s">
        <v>178</v>
      </c>
      <c r="P146" s="4">
        <f>IF(IF(Summary!$A$2,V146,W146)=0,1,0)</f>
        <v>1</v>
      </c>
      <c r="Q146" s="5">
        <f>IF(IF(Summary!$A$2,V146,W146)=1,1,0)</f>
        <v>0</v>
      </c>
      <c r="R146" s="6">
        <f>IF(IF(Summary!$A$2,V146,W146)=2,1,0)</f>
        <v>0</v>
      </c>
      <c r="S146" s="10">
        <f>IF(IF(Summary!$A$2,V146,W146)=3,1,0)</f>
        <v>0</v>
      </c>
      <c r="T146" s="8">
        <f>IF(IF(Summary!$A$2,V146,W146)=4,1,0)</f>
        <v>0</v>
      </c>
      <c r="U146" s="9">
        <f>IF(IF(Summary!$A$2,V146,W146)=5,1,0)</f>
        <v>0</v>
      </c>
      <c r="V146">
        <f aca="1">RANDBETWEEN(0,5)</f>
        <v>5</v>
      </c>
      <c r="W146" t="n">
        <v>0</v>
      </c>
    </row>
    <row r="147" spans="2:23">
      <c r="B147" t="s">
        <v>194</v>
      </c>
      <c r="C147" s="2" t="n">
        <v>0</v>
      </c>
      <c r="D147" s="2" t="n">
        <v>0</v>
      </c>
      <c r="E147" s="2" t="n">
        <v>0</v>
      </c>
      <c r="F147" s="2" t="n">
        <v>1</v>
      </c>
      <c r="G147" s="2" t="n">
        <v>0</v>
      </c>
      <c r="H147" s="2" t="n">
        <v>0</v>
      </c>
      <c r="I147" s="11" t="n">
        <v>0</v>
      </c>
      <c r="J147" s="11" t="n">
        <v>0</v>
      </c>
      <c r="K147" s="11" t="n">
        <v>0</v>
      </c>
      <c r="L147" s="11" t="n">
        <v>1</v>
      </c>
      <c r="M147" s="11" t="n">
        <v>0</v>
      </c>
      <c r="N147" t="n">
        <v>1</v>
      </c>
      <c r="O147" t="s">
        <v>166</v>
      </c>
      <c r="P147" s="4">
        <f>IF(IF(Summary!$A$2,V147,W147)=0,1,0)</f>
        <v>0</v>
      </c>
      <c r="Q147" s="5">
        <f>IF(IF(Summary!$A$2,V147,W147)=1,1,0)</f>
        <v>0</v>
      </c>
      <c r="R147" s="6">
        <f>IF(IF(Summary!$A$2,V147,W147)=2,1,0)</f>
        <v>0</v>
      </c>
      <c r="S147" s="10">
        <f>IF(IF(Summary!$A$2,V147,W147)=3,1,0)</f>
        <v>0</v>
      </c>
      <c r="T147" s="8">
        <f>IF(IF(Summary!$A$2,V147,W147)=4,1,0)</f>
        <v>1</v>
      </c>
      <c r="U147" s="9">
        <f>IF(IF(Summary!$A$2,V147,W147)=5,1,0)</f>
        <v>0</v>
      </c>
      <c r="V147">
        <f aca="1">RANDBETWEEN(0,5)</f>
        <v>4</v>
      </c>
      <c r="W147" t="n">
        <v>4</v>
      </c>
    </row>
    <row r="148" spans="2:23">
      <c r="B148" t="s">
        <v>195</v>
      </c>
      <c r="C148" s="2" t="n">
        <v>0</v>
      </c>
      <c r="D148" s="2" t="n">
        <v>0</v>
      </c>
      <c r="E148" s="2" t="n">
        <v>0</v>
      </c>
      <c r="F148" s="2" t="n">
        <v>1</v>
      </c>
      <c r="G148" s="2" t="n">
        <v>0</v>
      </c>
      <c r="H148" s="2" t="n">
        <v>0</v>
      </c>
      <c r="I148" s="11" t="n">
        <v>0</v>
      </c>
      <c r="J148" s="11" t="n">
        <v>0</v>
      </c>
      <c r="K148" s="11" t="n">
        <v>0</v>
      </c>
      <c r="L148" s="11" t="n">
        <v>1</v>
      </c>
      <c r="M148" s="11" t="n">
        <v>0</v>
      </c>
      <c r="N148" t="n">
        <v>1</v>
      </c>
      <c r="O148" t="s">
        <v>178</v>
      </c>
      <c r="P148" s="4">
        <f>IF(IF(Summary!$A$2,V148,W148)=0,1,0)</f>
        <v>1</v>
      </c>
      <c r="Q148" s="5">
        <f>IF(IF(Summary!$A$2,V148,W148)=1,1,0)</f>
        <v>0</v>
      </c>
      <c r="R148" s="6">
        <f>IF(IF(Summary!$A$2,V148,W148)=2,1,0)</f>
        <v>0</v>
      </c>
      <c r="S148" s="10">
        <f>IF(IF(Summary!$A$2,V148,W148)=3,1,0)</f>
        <v>0</v>
      </c>
      <c r="T148" s="8">
        <f>IF(IF(Summary!$A$2,V148,W148)=4,1,0)</f>
        <v>0</v>
      </c>
      <c r="U148" s="9">
        <f>IF(IF(Summary!$A$2,V148,W148)=5,1,0)</f>
        <v>0</v>
      </c>
      <c r="V148">
        <f aca="1">RANDBETWEEN(0,5)</f>
        <v>4</v>
      </c>
      <c r="W148" t="n">
        <v>0</v>
      </c>
    </row>
    <row r="149" spans="2:23">
      <c r="B149" t="s">
        <v>196</v>
      </c>
      <c r="C149" s="2" t="n">
        <v>0</v>
      </c>
      <c r="D149" s="2" t="n">
        <v>0</v>
      </c>
      <c r="E149" s="2" t="n">
        <v>0</v>
      </c>
      <c r="F149" s="2" t="n">
        <v>1</v>
      </c>
      <c r="G149" s="2" t="n">
        <v>0</v>
      </c>
      <c r="H149" s="2" t="n">
        <v>0</v>
      </c>
      <c r="I149" s="11" t="n">
        <v>0</v>
      </c>
      <c r="J149" s="11" t="n">
        <v>0</v>
      </c>
      <c r="K149" s="11" t="n">
        <v>0</v>
      </c>
      <c r="L149" s="11" t="n">
        <v>1</v>
      </c>
      <c r="M149" s="11" t="n">
        <v>0</v>
      </c>
      <c r="N149" t="n">
        <v>1</v>
      </c>
      <c r="O149" t="s">
        <v>166</v>
      </c>
      <c r="P149" s="4">
        <f>IF(IF(Summary!$A$2,V149,W149)=0,1,0)</f>
        <v>0</v>
      </c>
      <c r="Q149" s="5">
        <f>IF(IF(Summary!$A$2,V149,W149)=1,1,0)</f>
        <v>0</v>
      </c>
      <c r="R149" s="6">
        <f>IF(IF(Summary!$A$2,V149,W149)=2,1,0)</f>
        <v>0</v>
      </c>
      <c r="S149" s="10">
        <f>IF(IF(Summary!$A$2,V149,W149)=3,1,0)</f>
        <v>0</v>
      </c>
      <c r="T149" s="8">
        <f>IF(IF(Summary!$A$2,V149,W149)=4,1,0)</f>
        <v>1</v>
      </c>
      <c r="U149" s="9">
        <f>IF(IF(Summary!$A$2,V149,W149)=5,1,0)</f>
        <v>0</v>
      </c>
      <c r="V149">
        <f aca="1">RANDBETWEEN(0,5)</f>
        <v>5</v>
      </c>
      <c r="W149" t="n">
        <v>4</v>
      </c>
    </row>
    <row r="150" spans="1:23">
      <c r="A150" s="3" t="s">
        <v>197</v>
      </c>
      <c r="B150" t="s">
        <v>198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1</v>
      </c>
      <c r="N150" t="n">
        <v>1</v>
      </c>
      <c r="O150" t="s">
        <v>198</v>
      </c>
      <c r="P150" s="4">
        <f>IF(IF(Summary!$A$2,V150,W150)=0,1,0)</f>
        <v>0</v>
      </c>
      <c r="Q150" s="5">
        <f>IF(IF(Summary!$A$2,V150,W150)=1,1,0)</f>
        <v>0</v>
      </c>
      <c r="R150" s="6">
        <f>IF(IF(Summary!$A$2,V150,W150)=2,1,0)</f>
        <v>0</v>
      </c>
      <c r="S150" s="10">
        <f>IF(IF(Summary!$A$2,V150,W150)=3,1,0)</f>
        <v>0</v>
      </c>
      <c r="T150" s="8">
        <f>IF(IF(Summary!$A$2,V150,W150)=4,1,0)</f>
        <v>1</v>
      </c>
      <c r="U150" s="9">
        <f>IF(IF(Summary!$A$2,V150,W150)=5,1,0)</f>
        <v>0</v>
      </c>
      <c r="V150">
        <f aca="1">RANDBETWEEN(0,5)</f>
        <v>2</v>
      </c>
      <c r="W150" t="n">
        <v>4</v>
      </c>
    </row>
    <row r="151" spans="2:23">
      <c r="B151" t="s">
        <v>199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1</v>
      </c>
      <c r="N151" t="n">
        <v>1</v>
      </c>
      <c r="O151" t="s">
        <v>199</v>
      </c>
      <c r="P151" s="4">
        <f>IF(IF(Summary!$A$2,V151,W151)=0,1,0)</f>
        <v>0</v>
      </c>
      <c r="Q151" s="5">
        <f>IF(IF(Summary!$A$2,V151,W151)=1,1,0)</f>
        <v>0</v>
      </c>
      <c r="R151" s="6">
        <f>IF(IF(Summary!$A$2,V151,W151)=2,1,0)</f>
        <v>1</v>
      </c>
      <c r="S151" s="10">
        <f>IF(IF(Summary!$A$2,V151,W151)=3,1,0)</f>
        <v>0</v>
      </c>
      <c r="T151" s="8">
        <f>IF(IF(Summary!$A$2,V151,W151)=4,1,0)</f>
        <v>0</v>
      </c>
      <c r="U151" s="9">
        <f>IF(IF(Summary!$A$2,V151,W151)=5,1,0)</f>
        <v>0</v>
      </c>
      <c r="V151">
        <f aca="1">RANDBETWEEN(0,5)</f>
        <v>5</v>
      </c>
      <c r="W151" t="n">
        <v>2</v>
      </c>
    </row>
    <row r="152" spans="2:23">
      <c r="B152" t="s">
        <v>200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11" t="n">
        <v>0</v>
      </c>
      <c r="J152" s="11" t="n">
        <v>0</v>
      </c>
      <c r="K152" s="11" t="n">
        <v>0</v>
      </c>
      <c r="L152" s="11" t="n">
        <v>0</v>
      </c>
      <c r="M152" s="11" t="n">
        <v>1</v>
      </c>
      <c r="N152" t="n">
        <v>1</v>
      </c>
      <c r="O152" t="s">
        <v>200</v>
      </c>
      <c r="P152" s="4">
        <f>IF(IF(Summary!$A$2,V152,W152)=0,1,0)</f>
        <v>0</v>
      </c>
      <c r="Q152" s="5">
        <f>IF(IF(Summary!$A$2,V152,W152)=1,1,0)</f>
        <v>0</v>
      </c>
      <c r="R152" s="6">
        <f>IF(IF(Summary!$A$2,V152,W152)=2,1,0)</f>
        <v>0</v>
      </c>
      <c r="S152" s="10">
        <f>IF(IF(Summary!$A$2,V152,W152)=3,1,0)</f>
        <v>0</v>
      </c>
      <c r="T152" s="8">
        <f>IF(IF(Summary!$A$2,V152,W152)=4,1,0)</f>
        <v>1</v>
      </c>
      <c r="U152" s="9">
        <f>IF(IF(Summary!$A$2,V152,W152)=5,1,0)</f>
        <v>0</v>
      </c>
      <c r="V152">
        <f aca="1">RANDBETWEEN(0,5)</f>
        <v>2</v>
      </c>
      <c r="W152" t="n">
        <v>4</v>
      </c>
    </row>
    <row r="153" spans="1:23">
      <c r="A153" s="3" t="s">
        <v>201</v>
      </c>
      <c r="B153" t="s">
        <v>202</v>
      </c>
      <c r="C153" s="2" t="n">
        <v>0</v>
      </c>
      <c r="D153" s="2" t="n">
        <v>3</v>
      </c>
      <c r="E153" s="2" t="n">
        <v>0</v>
      </c>
      <c r="F153" s="2" t="n">
        <v>0</v>
      </c>
      <c r="G153" s="2" t="n">
        <v>0</v>
      </c>
      <c r="H153" s="2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1</v>
      </c>
      <c r="N153" t="n">
        <v>1</v>
      </c>
      <c r="O153" t="s">
        <v>203</v>
      </c>
      <c r="P153" s="4">
        <f>IF(IF(Summary!$A$2,V153,W153)=0,1,0)</f>
        <v>0</v>
      </c>
      <c r="Q153" s="5">
        <f>IF(IF(Summary!$A$2,V153,W153)=1,1,0)</f>
        <v>0</v>
      </c>
      <c r="R153" s="6">
        <f>IF(IF(Summary!$A$2,V153,W153)=2,1,0)</f>
        <v>0</v>
      </c>
      <c r="S153" s="10">
        <f>IF(IF(Summary!$A$2,V153,W153)=3,1,0)</f>
        <v>1</v>
      </c>
      <c r="T153" s="8">
        <f>IF(IF(Summary!$A$2,V153,W153)=4,1,0)</f>
        <v>0</v>
      </c>
      <c r="U153" s="9">
        <f>IF(IF(Summary!$A$2,V153,W153)=5,1,0)</f>
        <v>0</v>
      </c>
      <c r="V153">
        <f aca="1">RANDBETWEEN(0,5)</f>
        <v>2</v>
      </c>
      <c r="W153" t="n">
        <v>3</v>
      </c>
    </row>
    <row r="154" spans="2:23">
      <c r="B154" t="s">
        <v>204</v>
      </c>
      <c r="C154" s="2" t="n">
        <v>0</v>
      </c>
      <c r="D154" s="2" t="n">
        <v>3</v>
      </c>
      <c r="E154" s="2" t="n">
        <v>0</v>
      </c>
      <c r="F154" s="2" t="n">
        <v>0</v>
      </c>
      <c r="G154" s="2" t="n">
        <v>0</v>
      </c>
      <c r="H154" s="2" t="n">
        <v>0</v>
      </c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1</v>
      </c>
      <c r="N154" t="n">
        <v>1</v>
      </c>
      <c r="O154" t="s">
        <v>203</v>
      </c>
      <c r="P154" s="4">
        <f>IF(IF(Summary!$A$2,V154,W154)=0,1,0)</f>
        <v>0</v>
      </c>
      <c r="Q154" s="5">
        <f>IF(IF(Summary!$A$2,V154,W154)=1,1,0)</f>
        <v>0</v>
      </c>
      <c r="R154" s="6">
        <f>IF(IF(Summary!$A$2,V154,W154)=2,1,0)</f>
        <v>0</v>
      </c>
      <c r="S154" s="10">
        <f>IF(IF(Summary!$A$2,V154,W154)=3,1,0)</f>
        <v>1</v>
      </c>
      <c r="T154" s="8">
        <f>IF(IF(Summary!$A$2,V154,W154)=4,1,0)</f>
        <v>0</v>
      </c>
      <c r="U154" s="9">
        <f>IF(IF(Summary!$A$2,V154,W154)=5,1,0)</f>
        <v>0</v>
      </c>
      <c r="V154">
        <f aca="1">RANDBETWEEN(0,5)</f>
        <v>5</v>
      </c>
      <c r="W154" t="n">
        <v>3</v>
      </c>
    </row>
    <row r="155" spans="2:23">
      <c r="B155" t="s">
        <v>205</v>
      </c>
      <c r="C155" s="2" t="n">
        <v>0</v>
      </c>
      <c r="D155" s="2" t="n">
        <v>3</v>
      </c>
      <c r="E155" s="2" t="n">
        <v>0</v>
      </c>
      <c r="F155" s="2" t="n">
        <v>0</v>
      </c>
      <c r="G155" s="2" t="n">
        <v>0</v>
      </c>
      <c r="H155" s="2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1</v>
      </c>
      <c r="N155" t="n">
        <v>1</v>
      </c>
      <c r="O155" t="s">
        <v>203</v>
      </c>
      <c r="P155" s="4">
        <f>IF(IF(Summary!$A$2,V155,W155)=0,1,0)</f>
        <v>0</v>
      </c>
      <c r="Q155" s="5">
        <f>IF(IF(Summary!$A$2,V155,W155)=1,1,0)</f>
        <v>0</v>
      </c>
      <c r="R155" s="6">
        <f>IF(IF(Summary!$A$2,V155,W155)=2,1,0)</f>
        <v>0</v>
      </c>
      <c r="S155" s="10">
        <f>IF(IF(Summary!$A$2,V155,W155)=3,1,0)</f>
        <v>1</v>
      </c>
      <c r="T155" s="8">
        <f>IF(IF(Summary!$A$2,V155,W155)=4,1,0)</f>
        <v>0</v>
      </c>
      <c r="U155" s="9">
        <f>IF(IF(Summary!$A$2,V155,W155)=5,1,0)</f>
        <v>0</v>
      </c>
      <c r="V155">
        <f aca="1">RANDBETWEEN(0,5)</f>
        <v>4</v>
      </c>
      <c r="W155" t="n">
        <v>3</v>
      </c>
    </row>
    <row r="156" spans="2:23">
      <c r="B156" t="s">
        <v>206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11" t="n">
        <v>0</v>
      </c>
      <c r="J156" s="11" t="n">
        <v>0</v>
      </c>
      <c r="K156" s="11" t="n">
        <v>0</v>
      </c>
      <c r="L156" s="11" t="n">
        <v>0</v>
      </c>
      <c r="M156" s="11" t="n">
        <v>1</v>
      </c>
      <c r="N156" t="n">
        <v>1</v>
      </c>
      <c r="O156" t="s">
        <v>203</v>
      </c>
      <c r="P156" s="4">
        <f>IF(IF(Summary!$A$2,V156,W156)=0,1,0)</f>
        <v>0</v>
      </c>
      <c r="Q156" s="5">
        <f>IF(IF(Summary!$A$2,V156,W156)=1,1,0)</f>
        <v>0</v>
      </c>
      <c r="R156" s="6">
        <f>IF(IF(Summary!$A$2,V156,W156)=2,1,0)</f>
        <v>0</v>
      </c>
      <c r="S156" s="10">
        <f>IF(IF(Summary!$A$2,V156,W156)=3,1,0)</f>
        <v>1</v>
      </c>
      <c r="T156" s="8">
        <f>IF(IF(Summary!$A$2,V156,W156)=4,1,0)</f>
        <v>0</v>
      </c>
      <c r="U156" s="9">
        <f>IF(IF(Summary!$A$2,V156,W156)=5,1,0)</f>
        <v>0</v>
      </c>
      <c r="V156">
        <f aca="1">RANDBETWEEN(0,5)</f>
        <v>5</v>
      </c>
      <c r="W156" t="n">
        <v>3</v>
      </c>
    </row>
    <row r="157" spans="1:23">
      <c r="A157" s="3" t="s">
        <v>207</v>
      </c>
      <c r="B157" t="s">
        <v>208</v>
      </c>
      <c r="C157" s="2" t="n">
        <v>0</v>
      </c>
      <c r="D157" s="2" t="n">
        <v>0</v>
      </c>
      <c r="E157" s="2" t="n">
        <v>3</v>
      </c>
      <c r="F157" s="2" t="n">
        <v>0</v>
      </c>
      <c r="G157" s="2" t="n">
        <v>0</v>
      </c>
      <c r="H157" s="2" t="n">
        <v>0</v>
      </c>
      <c r="I157" s="11" t="n">
        <v>0</v>
      </c>
      <c r="J157" s="11" t="n">
        <v>0</v>
      </c>
      <c r="K157" s="11" t="n">
        <v>0</v>
      </c>
      <c r="L157" s="11" t="n">
        <v>1</v>
      </c>
      <c r="M157" s="11" t="n">
        <v>0</v>
      </c>
      <c r="N157" t="n">
        <v>1</v>
      </c>
      <c r="O157" t="s">
        <v>121</v>
      </c>
      <c r="P157" s="4">
        <f>IF(IF(Summary!$A$2,V157,W157)=0,1,0)</f>
        <v>0</v>
      </c>
      <c r="Q157" s="5">
        <f>IF(IF(Summary!$A$2,V157,W157)=1,1,0)</f>
        <v>0</v>
      </c>
      <c r="R157" s="6">
        <f>IF(IF(Summary!$A$2,V157,W157)=2,1,0)</f>
        <v>1</v>
      </c>
      <c r="S157" s="10">
        <f>IF(IF(Summary!$A$2,V157,W157)=3,1,0)</f>
        <v>0</v>
      </c>
      <c r="T157" s="8">
        <f>IF(IF(Summary!$A$2,V157,W157)=4,1,0)</f>
        <v>0</v>
      </c>
      <c r="U157" s="9">
        <f>IF(IF(Summary!$A$2,V157,W157)=5,1,0)</f>
        <v>0</v>
      </c>
      <c r="V157">
        <f aca="1">RANDBETWEEN(0,5)</f>
        <v>5</v>
      </c>
      <c r="W157" t="n">
        <v>2</v>
      </c>
    </row>
    <row r="158" spans="2:23">
      <c r="B158" t="s">
        <v>209</v>
      </c>
      <c r="C158" s="2" t="n">
        <v>2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11" t="n">
        <v>0</v>
      </c>
      <c r="J158" s="11" t="n">
        <v>0</v>
      </c>
      <c r="K158" s="11" t="n">
        <v>0</v>
      </c>
      <c r="L158" s="11" t="n">
        <v>1</v>
      </c>
      <c r="M158" s="11" t="n">
        <v>0</v>
      </c>
      <c r="N158" t="n">
        <v>1</v>
      </c>
      <c r="O158" t="s">
        <v>121</v>
      </c>
      <c r="P158" s="4">
        <f>IF(IF(Summary!$A$2,V158,W158)=0,1,0)</f>
        <v>0</v>
      </c>
      <c r="Q158" s="5">
        <f>IF(IF(Summary!$A$2,V158,W158)=1,1,0)</f>
        <v>0</v>
      </c>
      <c r="R158" s="6">
        <f>IF(IF(Summary!$A$2,V158,W158)=2,1,0)</f>
        <v>1</v>
      </c>
      <c r="S158" s="10">
        <f>IF(IF(Summary!$A$2,V158,W158)=3,1,0)</f>
        <v>0</v>
      </c>
      <c r="T158" s="8">
        <f>IF(IF(Summary!$A$2,V158,W158)=4,1,0)</f>
        <v>0</v>
      </c>
      <c r="U158" s="9">
        <f>IF(IF(Summary!$A$2,V158,W158)=5,1,0)</f>
        <v>0</v>
      </c>
      <c r="V158">
        <f aca="1">RANDBETWEEN(0,5)</f>
        <v>5</v>
      </c>
      <c r="W158" t="n">
        <v>2</v>
      </c>
    </row>
    <row r="159" spans="2:23">
      <c r="B159" t="s">
        <v>210</v>
      </c>
      <c r="C159" s="2" t="n">
        <v>1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1</v>
      </c>
      <c r="N159" t="n">
        <v>1</v>
      </c>
      <c r="O159" t="s">
        <v>121</v>
      </c>
      <c r="P159" s="4">
        <f>IF(IF(Summary!$A$2,V159,W159)=0,1,0)</f>
        <v>0</v>
      </c>
      <c r="Q159" s="5">
        <f>IF(IF(Summary!$A$2,V159,W159)=1,1,0)</f>
        <v>0</v>
      </c>
      <c r="R159" s="6">
        <f>IF(IF(Summary!$A$2,V159,W159)=2,1,0)</f>
        <v>1</v>
      </c>
      <c r="S159" s="10">
        <f>IF(IF(Summary!$A$2,V159,W159)=3,1,0)</f>
        <v>0</v>
      </c>
      <c r="T159" s="8">
        <f>IF(IF(Summary!$A$2,V159,W159)=4,1,0)</f>
        <v>0</v>
      </c>
      <c r="U159" s="9">
        <f>IF(IF(Summary!$A$2,V159,W159)=5,1,0)</f>
        <v>0</v>
      </c>
      <c r="V159">
        <f aca="1">RANDBETWEEN(0,5)</f>
        <v>0</v>
      </c>
      <c r="W159" t="n">
        <v>2</v>
      </c>
    </row>
    <row r="161" spans="3:160">
      <c r="C161">
        <f t="array" ref="C161:FD166">TRANSPOSE(P2:U159)</f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1</v>
      </c>
      <c r="EI161">
        <v>0</v>
      </c>
      <c r="EJ161">
        <v>1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 spans="3:160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</row>
    <row r="163" spans="3:160"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1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1</v>
      </c>
    </row>
    <row r="164" spans="3:160"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1</v>
      </c>
      <c r="EZ164">
        <v>1</v>
      </c>
      <c r="FA164">
        <v>1</v>
      </c>
      <c r="FB164">
        <v>0</v>
      </c>
      <c r="FC164">
        <v>0</v>
      </c>
      <c r="FD164">
        <v>0</v>
      </c>
    </row>
    <row r="165" spans="3:160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1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</row>
    <row r="166" spans="3:160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</row>
    <row r="168" spans="2:10">
      <c r="B168" t="s">
        <v>1</v>
      </c>
      <c r="C168" s="4" t="n">
        <v>9005</v>
      </c>
      <c r="D168" s="5" t="n">
        <v>4008</v>
      </c>
      <c r="E168" s="6" t="n">
        <v>1018</v>
      </c>
      <c r="F168" s="7" t="n">
        <v>9010</v>
      </c>
      <c r="G168" s="8" t="n">
        <v>3020</v>
      </c>
      <c r="H168" s="9" t="n">
        <v>5015</v>
      </c>
      <c r="I168" t="s">
        <v>15</v>
      </c>
      <c r="J168" t="s">
        <v>16</v>
      </c>
    </row>
    <row r="169" spans="2:10">
      <c r="B169" t="s">
        <v>19</v>
      </c>
      <c r="C169" s="4">
        <f>IF(IF(Summary!$A$2,I169,J169)=0,1,0)</f>
        <v>1</v>
      </c>
      <c r="D169" s="5">
        <f>IF(IF(Summary!$A$2,I169,J169)=1,1,0)</f>
        <v>0</v>
      </c>
      <c r="E169" s="6">
        <f>IF(IF(Summary!$A$2,I169,J169)=2,1,0)</f>
        <v>0</v>
      </c>
      <c r="F169" s="10">
        <f>IF(IF(Summary!$A$2,I169,J169)=3,1,0)</f>
        <v>0</v>
      </c>
      <c r="G169" s="8">
        <f>IF(IF(Summary!$A$2,I169,J169)=4,1,0)</f>
        <v>0</v>
      </c>
      <c r="H169" s="9">
        <f>IF(IF(Summary!$A$2,I169,J169)=5,1,0)</f>
        <v>0</v>
      </c>
      <c r="I169">
        <f aca="1">RANDBETWEEN(0,5)</f>
        <v>1</v>
      </c>
      <c r="J169" t="n">
        <v>0</v>
      </c>
    </row>
    <row r="170" spans="2:10">
      <c r="B170" t="s">
        <v>21</v>
      </c>
      <c r="C170" s="4">
        <f>IF(IF(Summary!$A$2,I170,J170)=0,1,0)</f>
        <v>0</v>
      </c>
      <c r="D170" s="5">
        <f>IF(IF(Summary!$A$2,I170,J170)=1,1,0)</f>
        <v>0</v>
      </c>
      <c r="E170" s="6">
        <f>IF(IF(Summary!$A$2,I170,J170)=2,1,0)</f>
        <v>1</v>
      </c>
      <c r="F170" s="10">
        <f>IF(IF(Summary!$A$2,I170,J170)=3,1,0)</f>
        <v>0</v>
      </c>
      <c r="G170" s="8">
        <f>IF(IF(Summary!$A$2,I170,J170)=4,1,0)</f>
        <v>0</v>
      </c>
      <c r="H170" s="9">
        <f>IF(IF(Summary!$A$2,I170,J170)=5,1,0)</f>
        <v>0</v>
      </c>
      <c r="I170">
        <f aca="1">RANDBETWEEN(0,5)</f>
        <v>1</v>
      </c>
      <c r="J170" t="n">
        <v>2</v>
      </c>
    </row>
    <row r="171" spans="2:10">
      <c r="B171" t="s">
        <v>23</v>
      </c>
      <c r="C171" s="4">
        <f>IF(IF(Summary!$A$2,I171,J171)=0,1,0)</f>
        <v>1</v>
      </c>
      <c r="D171" s="5">
        <f>IF(IF(Summary!$A$2,I171,J171)=1,1,0)</f>
        <v>0</v>
      </c>
      <c r="E171" s="6">
        <f>IF(IF(Summary!$A$2,I171,J171)=2,1,0)</f>
        <v>0</v>
      </c>
      <c r="F171" s="10">
        <f>IF(IF(Summary!$A$2,I171,J171)=3,1,0)</f>
        <v>0</v>
      </c>
      <c r="G171" s="8">
        <f>IF(IF(Summary!$A$2,I171,J171)=4,1,0)</f>
        <v>0</v>
      </c>
      <c r="H171" s="9">
        <f>IF(IF(Summary!$A$2,I171,J171)=5,1,0)</f>
        <v>0</v>
      </c>
      <c r="I171">
        <f aca="1">RANDBETWEEN(0,5)</f>
        <v>5</v>
      </c>
      <c r="J171" t="n">
        <v>0</v>
      </c>
    </row>
    <row r="172" spans="2:10">
      <c r="B172" t="s">
        <v>24</v>
      </c>
      <c r="C172" s="4">
        <f>IF(IF(Summary!$A$2,I172,J172)=0,1,0)</f>
        <v>0</v>
      </c>
      <c r="D172" s="5">
        <f>IF(IF(Summary!$A$2,I172,J172)=1,1,0)</f>
        <v>0</v>
      </c>
      <c r="E172" s="6">
        <f>IF(IF(Summary!$A$2,I172,J172)=2,1,0)</f>
        <v>1</v>
      </c>
      <c r="F172" s="10">
        <f>IF(IF(Summary!$A$2,I172,J172)=3,1,0)</f>
        <v>0</v>
      </c>
      <c r="G172" s="8">
        <f>IF(IF(Summary!$A$2,I172,J172)=4,1,0)</f>
        <v>0</v>
      </c>
      <c r="H172" s="9">
        <f>IF(IF(Summary!$A$2,I172,J172)=5,1,0)</f>
        <v>0</v>
      </c>
      <c r="I172">
        <f aca="1">RANDBETWEEN(0,5)</f>
        <v>3</v>
      </c>
      <c r="J172" t="n">
        <v>2</v>
      </c>
    </row>
    <row r="173" spans="2:10">
      <c r="B173" t="s">
        <v>25</v>
      </c>
      <c r="C173" s="4">
        <f>IF(IF(Summary!$A$2,I173,J173)=0,1,0)</f>
        <v>1</v>
      </c>
      <c r="D173" s="5">
        <f>IF(IF(Summary!$A$2,I173,J173)=1,1,0)</f>
        <v>0</v>
      </c>
      <c r="E173" s="6">
        <f>IF(IF(Summary!$A$2,I173,J173)=2,1,0)</f>
        <v>0</v>
      </c>
      <c r="F173" s="10">
        <f>IF(IF(Summary!$A$2,I173,J173)=3,1,0)</f>
        <v>0</v>
      </c>
      <c r="G173" s="8">
        <f>IF(IF(Summary!$A$2,I173,J173)=4,1,0)</f>
        <v>0</v>
      </c>
      <c r="H173" s="9">
        <f>IF(IF(Summary!$A$2,I173,J173)=5,1,0)</f>
        <v>0</v>
      </c>
      <c r="I173">
        <f aca="1">RANDBETWEEN(0,5)</f>
        <v>4</v>
      </c>
      <c r="J173" t="n">
        <v>0</v>
      </c>
    </row>
    <row r="174" spans="2:10">
      <c r="B174" t="s">
        <v>26</v>
      </c>
      <c r="C174" s="4">
        <f>IF(IF(Summary!$A$2,I174,J174)=0,1,0)</f>
        <v>0</v>
      </c>
      <c r="D174" s="5">
        <f>IF(IF(Summary!$A$2,I174,J174)=1,1,0)</f>
        <v>0</v>
      </c>
      <c r="E174" s="6">
        <f>IF(IF(Summary!$A$2,I174,J174)=2,1,0)</f>
        <v>1</v>
      </c>
      <c r="F174" s="10">
        <f>IF(IF(Summary!$A$2,I174,J174)=3,1,0)</f>
        <v>0</v>
      </c>
      <c r="G174" s="8">
        <f>IF(IF(Summary!$A$2,I174,J174)=4,1,0)</f>
        <v>0</v>
      </c>
      <c r="H174" s="9">
        <f>IF(IF(Summary!$A$2,I174,J174)=5,1,0)</f>
        <v>0</v>
      </c>
      <c r="I174">
        <f aca="1">RANDBETWEEN(0,5)</f>
        <v>1</v>
      </c>
      <c r="J174" t="n">
        <v>2</v>
      </c>
    </row>
    <row r="175" spans="2:10">
      <c r="B175" t="s">
        <v>27</v>
      </c>
      <c r="C175" s="4">
        <f>IF(IF(Summary!$A$2,I175,J175)=0,1,0)</f>
        <v>1</v>
      </c>
      <c r="D175" s="5">
        <f>IF(IF(Summary!$A$2,I175,J175)=1,1,0)</f>
        <v>0</v>
      </c>
      <c r="E175" s="6">
        <f>IF(IF(Summary!$A$2,I175,J175)=2,1,0)</f>
        <v>0</v>
      </c>
      <c r="F175" s="10">
        <f>IF(IF(Summary!$A$2,I175,J175)=3,1,0)</f>
        <v>0</v>
      </c>
      <c r="G175" s="8">
        <f>IF(IF(Summary!$A$2,I175,J175)=4,1,0)</f>
        <v>0</v>
      </c>
      <c r="H175" s="9">
        <f>IF(IF(Summary!$A$2,I175,J175)=5,1,0)</f>
        <v>0</v>
      </c>
      <c r="I175">
        <f aca="1">RANDBETWEEN(0,5)</f>
        <v>0</v>
      </c>
      <c r="J175" t="n">
        <v>0</v>
      </c>
    </row>
    <row r="176" spans="2:10">
      <c r="B176" t="s">
        <v>29</v>
      </c>
      <c r="C176" s="4">
        <f>IF(IF(Summary!$A$2,I176,J176)=0,1,0)</f>
        <v>0</v>
      </c>
      <c r="D176" s="5">
        <f>IF(IF(Summary!$A$2,I176,J176)=1,1,0)</f>
        <v>0</v>
      </c>
      <c r="E176" s="6">
        <f>IF(IF(Summary!$A$2,I176,J176)=2,1,0)</f>
        <v>1</v>
      </c>
      <c r="F176" s="10">
        <f>IF(IF(Summary!$A$2,I176,J176)=3,1,0)</f>
        <v>0</v>
      </c>
      <c r="G176" s="8">
        <f>IF(IF(Summary!$A$2,I176,J176)=4,1,0)</f>
        <v>0</v>
      </c>
      <c r="H176" s="9">
        <f>IF(IF(Summary!$A$2,I176,J176)=5,1,0)</f>
        <v>0</v>
      </c>
      <c r="I176">
        <f aca="1">RANDBETWEEN(0,5)</f>
        <v>1</v>
      </c>
      <c r="J176" t="n">
        <v>2</v>
      </c>
    </row>
    <row r="177" spans="2:10">
      <c r="B177" t="s">
        <v>30</v>
      </c>
      <c r="C177" s="4">
        <f>IF(IF(Summary!$A$2,I177,J177)=0,1,0)</f>
        <v>1</v>
      </c>
      <c r="D177" s="5">
        <f>IF(IF(Summary!$A$2,I177,J177)=1,1,0)</f>
        <v>0</v>
      </c>
      <c r="E177" s="6">
        <f>IF(IF(Summary!$A$2,I177,J177)=2,1,0)</f>
        <v>0</v>
      </c>
      <c r="F177" s="10">
        <f>IF(IF(Summary!$A$2,I177,J177)=3,1,0)</f>
        <v>0</v>
      </c>
      <c r="G177" s="8">
        <f>IF(IF(Summary!$A$2,I177,J177)=4,1,0)</f>
        <v>0</v>
      </c>
      <c r="H177" s="9">
        <f>IF(IF(Summary!$A$2,I177,J177)=5,1,0)</f>
        <v>0</v>
      </c>
      <c r="I177">
        <f aca="1">RANDBETWEEN(0,5)</f>
        <v>1</v>
      </c>
      <c r="J177" t="n">
        <v>0</v>
      </c>
    </row>
    <row r="178" spans="2:10">
      <c r="B178" t="s">
        <v>31</v>
      </c>
      <c r="C178" s="4">
        <f>IF(IF(Summary!$A$2,I178,J178)=0,1,0)</f>
        <v>0</v>
      </c>
      <c r="D178" s="5">
        <f>IF(IF(Summary!$A$2,I178,J178)=1,1,0)</f>
        <v>0</v>
      </c>
      <c r="E178" s="6">
        <f>IF(IF(Summary!$A$2,I178,J178)=2,1,0)</f>
        <v>1</v>
      </c>
      <c r="F178" s="10">
        <f>IF(IF(Summary!$A$2,I178,J178)=3,1,0)</f>
        <v>0</v>
      </c>
      <c r="G178" s="8">
        <f>IF(IF(Summary!$A$2,I178,J178)=4,1,0)</f>
        <v>0</v>
      </c>
      <c r="H178" s="9">
        <f>IF(IF(Summary!$A$2,I178,J178)=5,1,0)</f>
        <v>0</v>
      </c>
      <c r="I178">
        <f aca="1">RANDBETWEEN(0,5)</f>
        <v>0</v>
      </c>
      <c r="J178" t="n">
        <v>2</v>
      </c>
    </row>
    <row r="179" spans="2:10">
      <c r="B179" t="s">
        <v>33</v>
      </c>
      <c r="C179" s="4">
        <f>IF(IF(Summary!$A$2,I179,J179)=0,1,0)</f>
        <v>1</v>
      </c>
      <c r="D179" s="5">
        <f>IF(IF(Summary!$A$2,I179,J179)=1,1,0)</f>
        <v>0</v>
      </c>
      <c r="E179" s="6">
        <f>IF(IF(Summary!$A$2,I179,J179)=2,1,0)</f>
        <v>0</v>
      </c>
      <c r="F179" s="10">
        <f>IF(IF(Summary!$A$2,I179,J179)=3,1,0)</f>
        <v>0</v>
      </c>
      <c r="G179" s="8">
        <f>IF(IF(Summary!$A$2,I179,J179)=4,1,0)</f>
        <v>0</v>
      </c>
      <c r="H179" s="9">
        <f>IF(IF(Summary!$A$2,I179,J179)=5,1,0)</f>
        <v>0</v>
      </c>
      <c r="I179">
        <f aca="1">RANDBETWEEN(0,5)</f>
        <v>1</v>
      </c>
      <c r="J179" t="n">
        <v>0</v>
      </c>
    </row>
    <row r="180" spans="2:10">
      <c r="B180" t="s">
        <v>35</v>
      </c>
      <c r="C180" s="4">
        <f>IF(IF(Summary!$A$2,I180,J180)=0,1,0)</f>
        <v>1</v>
      </c>
      <c r="D180" s="5">
        <f>IF(IF(Summary!$A$2,I180,J180)=1,1,0)</f>
        <v>0</v>
      </c>
      <c r="E180" s="6">
        <f>IF(IF(Summary!$A$2,I180,J180)=2,1,0)</f>
        <v>0</v>
      </c>
      <c r="F180" s="10">
        <f>IF(IF(Summary!$A$2,I180,J180)=3,1,0)</f>
        <v>0</v>
      </c>
      <c r="G180" s="8">
        <f>IF(IF(Summary!$A$2,I180,J180)=4,1,0)</f>
        <v>0</v>
      </c>
      <c r="H180" s="9">
        <f>IF(IF(Summary!$A$2,I180,J180)=5,1,0)</f>
        <v>0</v>
      </c>
      <c r="I180">
        <f aca="1">RANDBETWEEN(0,5)</f>
        <v>3</v>
      </c>
      <c r="J180" t="n">
        <v>0</v>
      </c>
    </row>
    <row r="181" spans="2:10">
      <c r="B181" t="s">
        <v>36</v>
      </c>
      <c r="C181" s="4">
        <f>IF(IF(Summary!$A$2,I181,J181)=0,1,0)</f>
        <v>1</v>
      </c>
      <c r="D181" s="5">
        <f>IF(IF(Summary!$A$2,I181,J181)=1,1,0)</f>
        <v>0</v>
      </c>
      <c r="E181" s="6">
        <f>IF(IF(Summary!$A$2,I181,J181)=2,1,0)</f>
        <v>0</v>
      </c>
      <c r="F181" s="10">
        <f>IF(IF(Summary!$A$2,I181,J181)=3,1,0)</f>
        <v>0</v>
      </c>
      <c r="G181" s="8">
        <f>IF(IF(Summary!$A$2,I181,J181)=4,1,0)</f>
        <v>0</v>
      </c>
      <c r="H181" s="9">
        <f>IF(IF(Summary!$A$2,I181,J181)=5,1,0)</f>
        <v>0</v>
      </c>
      <c r="I181">
        <f aca="1">RANDBETWEEN(0,5)</f>
        <v>0</v>
      </c>
      <c r="J181" t="n">
        <v>0</v>
      </c>
    </row>
    <row r="182" spans="2:10">
      <c r="B182" t="s">
        <v>37</v>
      </c>
      <c r="C182" s="4">
        <f>IF(IF(Summary!$A$2,I182,J182)=0,1,0)</f>
        <v>1</v>
      </c>
      <c r="D182" s="5">
        <f>IF(IF(Summary!$A$2,I182,J182)=1,1,0)</f>
        <v>0</v>
      </c>
      <c r="E182" s="6">
        <f>IF(IF(Summary!$A$2,I182,J182)=2,1,0)</f>
        <v>0</v>
      </c>
      <c r="F182" s="10">
        <f>IF(IF(Summary!$A$2,I182,J182)=3,1,0)</f>
        <v>0</v>
      </c>
      <c r="G182" s="8">
        <f>IF(IF(Summary!$A$2,I182,J182)=4,1,0)</f>
        <v>0</v>
      </c>
      <c r="H182" s="9">
        <f>IF(IF(Summary!$A$2,I182,J182)=5,1,0)</f>
        <v>0</v>
      </c>
      <c r="I182">
        <f aca="1">RANDBETWEEN(0,5)</f>
        <v>3</v>
      </c>
      <c r="J182" t="n">
        <v>0</v>
      </c>
    </row>
    <row r="183" spans="2:10">
      <c r="B183" t="s">
        <v>38</v>
      </c>
      <c r="C183" s="4">
        <f>IF(IF(Summary!$A$2,I183,J183)=0,1,0)</f>
        <v>1</v>
      </c>
      <c r="D183" s="5">
        <f>IF(IF(Summary!$A$2,I183,J183)=1,1,0)</f>
        <v>0</v>
      </c>
      <c r="E183" s="6">
        <f>IF(IF(Summary!$A$2,I183,J183)=2,1,0)</f>
        <v>0</v>
      </c>
      <c r="F183" s="10">
        <f>IF(IF(Summary!$A$2,I183,J183)=3,1,0)</f>
        <v>0</v>
      </c>
      <c r="G183" s="8">
        <f>IF(IF(Summary!$A$2,I183,J183)=4,1,0)</f>
        <v>0</v>
      </c>
      <c r="H183" s="9">
        <f>IF(IF(Summary!$A$2,I183,J183)=5,1,0)</f>
        <v>0</v>
      </c>
      <c r="I183">
        <f aca="1">RANDBETWEEN(0,5)</f>
        <v>0</v>
      </c>
      <c r="J183" t="n">
        <v>0</v>
      </c>
    </row>
    <row r="184" spans="2:10">
      <c r="B184" t="s">
        <v>39</v>
      </c>
      <c r="C184" s="4">
        <f>IF(IF(Summary!$A$2,I184,J184)=0,1,0)</f>
        <v>1</v>
      </c>
      <c r="D184" s="5">
        <f>IF(IF(Summary!$A$2,I184,J184)=1,1,0)</f>
        <v>0</v>
      </c>
      <c r="E184" s="6">
        <f>IF(IF(Summary!$A$2,I184,J184)=2,1,0)</f>
        <v>0</v>
      </c>
      <c r="F184" s="10">
        <f>IF(IF(Summary!$A$2,I184,J184)=3,1,0)</f>
        <v>0</v>
      </c>
      <c r="G184" s="8">
        <f>IF(IF(Summary!$A$2,I184,J184)=4,1,0)</f>
        <v>0</v>
      </c>
      <c r="H184" s="9">
        <f>IF(IF(Summary!$A$2,I184,J184)=5,1,0)</f>
        <v>0</v>
      </c>
      <c r="I184">
        <f aca="1">RANDBETWEEN(0,5)</f>
        <v>1</v>
      </c>
      <c r="J184" t="n">
        <v>0</v>
      </c>
    </row>
    <row r="185" spans="2:10">
      <c r="B185" t="s">
        <v>40</v>
      </c>
      <c r="C185" s="4">
        <f>IF(IF(Summary!$A$2,I185,J185)=0,1,0)</f>
        <v>1</v>
      </c>
      <c r="D185" s="5">
        <f>IF(IF(Summary!$A$2,I185,J185)=1,1,0)</f>
        <v>0</v>
      </c>
      <c r="E185" s="6">
        <f>IF(IF(Summary!$A$2,I185,J185)=2,1,0)</f>
        <v>0</v>
      </c>
      <c r="F185" s="10">
        <f>IF(IF(Summary!$A$2,I185,J185)=3,1,0)</f>
        <v>0</v>
      </c>
      <c r="G185" s="8">
        <f>IF(IF(Summary!$A$2,I185,J185)=4,1,0)</f>
        <v>0</v>
      </c>
      <c r="H185" s="9">
        <f>IF(IF(Summary!$A$2,I185,J185)=5,1,0)</f>
        <v>0</v>
      </c>
      <c r="I185">
        <f aca="1">RANDBETWEEN(0,5)</f>
        <v>4</v>
      </c>
      <c r="J185" t="n">
        <v>0</v>
      </c>
    </row>
    <row r="186" spans="2:10">
      <c r="B186" t="s">
        <v>41</v>
      </c>
      <c r="C186" s="4">
        <f>IF(IF(Summary!$A$2,I186,J186)=0,1,0)</f>
        <v>1</v>
      </c>
      <c r="D186" s="5">
        <f>IF(IF(Summary!$A$2,I186,J186)=1,1,0)</f>
        <v>0</v>
      </c>
      <c r="E186" s="6">
        <f>IF(IF(Summary!$A$2,I186,J186)=2,1,0)</f>
        <v>0</v>
      </c>
      <c r="F186" s="10">
        <f>IF(IF(Summary!$A$2,I186,J186)=3,1,0)</f>
        <v>0</v>
      </c>
      <c r="G186" s="8">
        <f>IF(IF(Summary!$A$2,I186,J186)=4,1,0)</f>
        <v>0</v>
      </c>
      <c r="H186" s="9">
        <f>IF(IF(Summary!$A$2,I186,J186)=5,1,0)</f>
        <v>0</v>
      </c>
      <c r="I186">
        <f aca="1">RANDBETWEEN(0,5)</f>
        <v>0</v>
      </c>
      <c r="J186" t="n">
        <v>0</v>
      </c>
    </row>
    <row r="187" spans="2:10">
      <c r="B187" t="s">
        <v>42</v>
      </c>
      <c r="C187" s="4">
        <f>IF(IF(Summary!$A$2,I187,J187)=0,1,0)</f>
        <v>1</v>
      </c>
      <c r="D187" s="5">
        <f>IF(IF(Summary!$A$2,I187,J187)=1,1,0)</f>
        <v>0</v>
      </c>
      <c r="E187" s="6">
        <f>IF(IF(Summary!$A$2,I187,J187)=2,1,0)</f>
        <v>0</v>
      </c>
      <c r="F187" s="10">
        <f>IF(IF(Summary!$A$2,I187,J187)=3,1,0)</f>
        <v>0</v>
      </c>
      <c r="G187" s="8">
        <f>IF(IF(Summary!$A$2,I187,J187)=4,1,0)</f>
        <v>0</v>
      </c>
      <c r="H187" s="9">
        <f>IF(IF(Summary!$A$2,I187,J187)=5,1,0)</f>
        <v>0</v>
      </c>
      <c r="I187">
        <f aca="1">RANDBETWEEN(0,5)</f>
        <v>5</v>
      </c>
      <c r="J187" t="n">
        <v>0</v>
      </c>
    </row>
    <row r="188" spans="2:10">
      <c r="B188" t="s">
        <v>43</v>
      </c>
      <c r="C188" s="4">
        <f>IF(IF(Summary!$A$2,I188,J188)=0,1,0)</f>
        <v>1</v>
      </c>
      <c r="D188" s="5">
        <f>IF(IF(Summary!$A$2,I188,J188)=1,1,0)</f>
        <v>0</v>
      </c>
      <c r="E188" s="6">
        <f>IF(IF(Summary!$A$2,I188,J188)=2,1,0)</f>
        <v>0</v>
      </c>
      <c r="F188" s="10">
        <f>IF(IF(Summary!$A$2,I188,J188)=3,1,0)</f>
        <v>0</v>
      </c>
      <c r="G188" s="8">
        <f>IF(IF(Summary!$A$2,I188,J188)=4,1,0)</f>
        <v>0</v>
      </c>
      <c r="H188" s="9">
        <f>IF(IF(Summary!$A$2,I188,J188)=5,1,0)</f>
        <v>0</v>
      </c>
      <c r="I188">
        <f aca="1">RANDBETWEEN(0,5)</f>
        <v>2</v>
      </c>
      <c r="J188" t="n">
        <v>0</v>
      </c>
    </row>
    <row r="189" spans="2:10">
      <c r="B189" t="s">
        <v>44</v>
      </c>
      <c r="C189" s="4">
        <f>IF(IF(Summary!$A$2,I189,J189)=0,1,0)</f>
        <v>1</v>
      </c>
      <c r="D189" s="5">
        <f>IF(IF(Summary!$A$2,I189,J189)=1,1,0)</f>
        <v>0</v>
      </c>
      <c r="E189" s="6">
        <f>IF(IF(Summary!$A$2,I189,J189)=2,1,0)</f>
        <v>0</v>
      </c>
      <c r="F189" s="10">
        <f>IF(IF(Summary!$A$2,I189,J189)=3,1,0)</f>
        <v>0</v>
      </c>
      <c r="G189" s="8">
        <f>IF(IF(Summary!$A$2,I189,J189)=4,1,0)</f>
        <v>0</v>
      </c>
      <c r="H189" s="9">
        <f>IF(IF(Summary!$A$2,I189,J189)=5,1,0)</f>
        <v>0</v>
      </c>
      <c r="I189">
        <f aca="1">RANDBETWEEN(0,5)</f>
        <v>5</v>
      </c>
      <c r="J189" t="n">
        <v>0</v>
      </c>
    </row>
    <row r="190" spans="2:10">
      <c r="B190" t="s">
        <v>46</v>
      </c>
      <c r="C190" s="4">
        <f>IF(IF(Summary!$A$2,I190,J190)=0,1,0)</f>
        <v>1</v>
      </c>
      <c r="D190" s="5">
        <f>IF(IF(Summary!$A$2,I190,J190)=1,1,0)</f>
        <v>0</v>
      </c>
      <c r="E190" s="6">
        <f>IF(IF(Summary!$A$2,I190,J190)=2,1,0)</f>
        <v>0</v>
      </c>
      <c r="F190" s="10">
        <f>IF(IF(Summary!$A$2,I190,J190)=3,1,0)</f>
        <v>0</v>
      </c>
      <c r="G190" s="8">
        <f>IF(IF(Summary!$A$2,I190,J190)=4,1,0)</f>
        <v>0</v>
      </c>
      <c r="H190" s="9">
        <f>IF(IF(Summary!$A$2,I190,J190)=5,1,0)</f>
        <v>0</v>
      </c>
      <c r="I190">
        <f aca="1">RANDBETWEEN(0,5)</f>
        <v>1</v>
      </c>
      <c r="J190" t="n">
        <v>0</v>
      </c>
    </row>
    <row r="191" spans="2:10">
      <c r="B191" t="s">
        <v>47</v>
      </c>
      <c r="C191" s="4">
        <f>IF(IF(Summary!$A$2,I191,J191)=0,1,0)</f>
        <v>0</v>
      </c>
      <c r="D191" s="5">
        <f>IF(IF(Summary!$A$2,I191,J191)=1,1,0)</f>
        <v>0</v>
      </c>
      <c r="E191" s="6">
        <f>IF(IF(Summary!$A$2,I191,J191)=2,1,0)</f>
        <v>1</v>
      </c>
      <c r="F191" s="10">
        <f>IF(IF(Summary!$A$2,I191,J191)=3,1,0)</f>
        <v>0</v>
      </c>
      <c r="G191" s="8">
        <f>IF(IF(Summary!$A$2,I191,J191)=4,1,0)</f>
        <v>0</v>
      </c>
      <c r="H191" s="9">
        <f>IF(IF(Summary!$A$2,I191,J191)=5,1,0)</f>
        <v>0</v>
      </c>
      <c r="I191">
        <f aca="1">RANDBETWEEN(0,5)</f>
        <v>2</v>
      </c>
      <c r="J191" t="n">
        <v>2</v>
      </c>
    </row>
    <row r="192" spans="2:10">
      <c r="B192" t="s">
        <v>48</v>
      </c>
      <c r="C192" s="4">
        <f>IF(IF(Summary!$A$2,I192,J192)=0,1,0)</f>
        <v>0</v>
      </c>
      <c r="D192" s="5">
        <f>IF(IF(Summary!$A$2,I192,J192)=1,1,0)</f>
        <v>0</v>
      </c>
      <c r="E192" s="6">
        <f>IF(IF(Summary!$A$2,I192,J192)=2,1,0)</f>
        <v>0</v>
      </c>
      <c r="F192" s="10">
        <f>IF(IF(Summary!$A$2,I192,J192)=3,1,0)</f>
        <v>1</v>
      </c>
      <c r="G192" s="8">
        <f>IF(IF(Summary!$A$2,I192,J192)=4,1,0)</f>
        <v>0</v>
      </c>
      <c r="H192" s="9">
        <f>IF(IF(Summary!$A$2,I192,J192)=5,1,0)</f>
        <v>0</v>
      </c>
      <c r="I192">
        <f aca="1">RANDBETWEEN(0,5)</f>
        <v>1</v>
      </c>
      <c r="J192" t="n">
        <v>3</v>
      </c>
    </row>
    <row r="193" spans="2:10">
      <c r="B193" t="s">
        <v>49</v>
      </c>
      <c r="C193" s="4">
        <f>IF(IF(Summary!$A$2,I193,J193)=0,1,0)</f>
        <v>0</v>
      </c>
      <c r="D193" s="5">
        <f>IF(IF(Summary!$A$2,I193,J193)=1,1,0)</f>
        <v>0</v>
      </c>
      <c r="E193" s="6">
        <f>IF(IF(Summary!$A$2,I193,J193)=2,1,0)</f>
        <v>0</v>
      </c>
      <c r="F193" s="10">
        <f>IF(IF(Summary!$A$2,I193,J193)=3,1,0)</f>
        <v>0</v>
      </c>
      <c r="G193" s="8">
        <f>IF(IF(Summary!$A$2,I193,J193)=4,1,0)</f>
        <v>1</v>
      </c>
      <c r="H193" s="9">
        <f>IF(IF(Summary!$A$2,I193,J193)=5,1,0)</f>
        <v>0</v>
      </c>
      <c r="I193">
        <f aca="1">RANDBETWEEN(0,5)</f>
        <v>4</v>
      </c>
      <c r="J193" t="n">
        <v>4</v>
      </c>
    </row>
    <row r="194" spans="2:10">
      <c r="B194" t="s">
        <v>50</v>
      </c>
      <c r="C194" s="4">
        <f>IF(IF(Summary!$A$2,I194,J194)=0,1,0)</f>
        <v>0</v>
      </c>
      <c r="D194" s="5">
        <f>IF(IF(Summary!$A$2,I194,J194)=1,1,0)</f>
        <v>0</v>
      </c>
      <c r="E194" s="6">
        <f>IF(IF(Summary!$A$2,I194,J194)=2,1,0)</f>
        <v>1</v>
      </c>
      <c r="F194" s="10">
        <f>IF(IF(Summary!$A$2,I194,J194)=3,1,0)</f>
        <v>0</v>
      </c>
      <c r="G194" s="8">
        <f>IF(IF(Summary!$A$2,I194,J194)=4,1,0)</f>
        <v>0</v>
      </c>
      <c r="H194" s="9">
        <f>IF(IF(Summary!$A$2,I194,J194)=5,1,0)</f>
        <v>0</v>
      </c>
      <c r="I194">
        <f aca="1">RANDBETWEEN(0,5)</f>
        <v>2</v>
      </c>
      <c r="J194" t="n">
        <v>2</v>
      </c>
    </row>
    <row r="195" spans="2:10">
      <c r="B195" t="s">
        <v>51</v>
      </c>
      <c r="C195" s="4">
        <f>IF(IF(Summary!$A$2,I195,J195)=0,1,0)</f>
        <v>0</v>
      </c>
      <c r="D195" s="5">
        <f>IF(IF(Summary!$A$2,I195,J195)=1,1,0)</f>
        <v>0</v>
      </c>
      <c r="E195" s="6">
        <f>IF(IF(Summary!$A$2,I195,J195)=2,1,0)</f>
        <v>1</v>
      </c>
      <c r="F195" s="10">
        <f>IF(IF(Summary!$A$2,I195,J195)=3,1,0)</f>
        <v>0</v>
      </c>
      <c r="G195" s="8">
        <f>IF(IF(Summary!$A$2,I195,J195)=4,1,0)</f>
        <v>0</v>
      </c>
      <c r="H195" s="9">
        <f>IF(IF(Summary!$A$2,I195,J195)=5,1,0)</f>
        <v>0</v>
      </c>
      <c r="I195">
        <f aca="1">RANDBETWEEN(0,5)</f>
        <v>0</v>
      </c>
      <c r="J195" t="n">
        <v>2</v>
      </c>
    </row>
    <row r="196" spans="2:10">
      <c r="B196" t="s">
        <v>52</v>
      </c>
      <c r="C196" s="4">
        <f>IF(IF(Summary!$A$2,I196,J196)=0,1,0)</f>
        <v>1</v>
      </c>
      <c r="D196" s="5">
        <f>IF(IF(Summary!$A$2,I196,J196)=1,1,0)</f>
        <v>0</v>
      </c>
      <c r="E196" s="6">
        <f>IF(IF(Summary!$A$2,I196,J196)=2,1,0)</f>
        <v>0</v>
      </c>
      <c r="F196" s="10">
        <f>IF(IF(Summary!$A$2,I196,J196)=3,1,0)</f>
        <v>0</v>
      </c>
      <c r="G196" s="8">
        <f>IF(IF(Summary!$A$2,I196,J196)=4,1,0)</f>
        <v>0</v>
      </c>
      <c r="H196" s="9">
        <f>IF(IF(Summary!$A$2,I196,J196)=5,1,0)</f>
        <v>0</v>
      </c>
      <c r="I196">
        <f aca="1">RANDBETWEEN(0,5)</f>
        <v>4</v>
      </c>
      <c r="J196" t="n">
        <v>0</v>
      </c>
    </row>
    <row r="197" spans="2:10">
      <c r="B197" t="s">
        <v>53</v>
      </c>
      <c r="C197" s="4">
        <f>IF(IF(Summary!$A$2,I197,J197)=0,1,0)</f>
        <v>0</v>
      </c>
      <c r="D197" s="5">
        <f>IF(IF(Summary!$A$2,I197,J197)=1,1,0)</f>
        <v>0</v>
      </c>
      <c r="E197" s="6">
        <f>IF(IF(Summary!$A$2,I197,J197)=2,1,0)</f>
        <v>0</v>
      </c>
      <c r="F197" s="10">
        <f>IF(IF(Summary!$A$2,I197,J197)=3,1,0)</f>
        <v>1</v>
      </c>
      <c r="G197" s="8">
        <f>IF(IF(Summary!$A$2,I197,J197)=4,1,0)</f>
        <v>0</v>
      </c>
      <c r="H197" s="9">
        <f>IF(IF(Summary!$A$2,I197,J197)=5,1,0)</f>
        <v>0</v>
      </c>
      <c r="I197">
        <f aca="1">RANDBETWEEN(0,5)</f>
        <v>1</v>
      </c>
      <c r="J197" t="n">
        <v>3</v>
      </c>
    </row>
    <row r="198" spans="2:10">
      <c r="B198" t="s">
        <v>54</v>
      </c>
      <c r="C198" s="4">
        <f>IF(IF(Summary!$A$2,I198,J198)=0,1,0)</f>
        <v>0</v>
      </c>
      <c r="D198" s="5">
        <f>IF(IF(Summary!$A$2,I198,J198)=1,1,0)</f>
        <v>0</v>
      </c>
      <c r="E198" s="6">
        <f>IF(IF(Summary!$A$2,I198,J198)=2,1,0)</f>
        <v>0</v>
      </c>
      <c r="F198" s="10">
        <f>IF(IF(Summary!$A$2,I198,J198)=3,1,0)</f>
        <v>0</v>
      </c>
      <c r="G198" s="8">
        <f>IF(IF(Summary!$A$2,I198,J198)=4,1,0)</f>
        <v>1</v>
      </c>
      <c r="H198" s="9">
        <f>IF(IF(Summary!$A$2,I198,J198)=5,1,0)</f>
        <v>0</v>
      </c>
      <c r="I198">
        <f aca="1">RANDBETWEEN(0,5)</f>
        <v>0</v>
      </c>
      <c r="J198" t="n">
        <v>4</v>
      </c>
    </row>
    <row r="199" spans="2:10">
      <c r="B199" t="s">
        <v>55</v>
      </c>
      <c r="C199" s="4">
        <f>IF(IF(Summary!$A$2,I199,J199)=0,1,0)</f>
        <v>0</v>
      </c>
      <c r="D199" s="5">
        <f>IF(IF(Summary!$A$2,I199,J199)=1,1,0)</f>
        <v>0</v>
      </c>
      <c r="E199" s="6">
        <f>IF(IF(Summary!$A$2,I199,J199)=2,1,0)</f>
        <v>0</v>
      </c>
      <c r="F199" s="10">
        <f>IF(IF(Summary!$A$2,I199,J199)=3,1,0)</f>
        <v>1</v>
      </c>
      <c r="G199" s="8">
        <f>IF(IF(Summary!$A$2,I199,J199)=4,1,0)</f>
        <v>0</v>
      </c>
      <c r="H199" s="9">
        <f>IF(IF(Summary!$A$2,I199,J199)=5,1,0)</f>
        <v>0</v>
      </c>
      <c r="I199">
        <f aca="1">RANDBETWEEN(0,5)</f>
        <v>5</v>
      </c>
      <c r="J199" t="n">
        <v>3</v>
      </c>
    </row>
    <row r="200" spans="2:10">
      <c r="B200" t="s">
        <v>56</v>
      </c>
      <c r="C200" s="4">
        <f>IF(IF(Summary!$A$2,I200,J200)=0,1,0)</f>
        <v>1</v>
      </c>
      <c r="D200" s="5">
        <f>IF(IF(Summary!$A$2,I200,J200)=1,1,0)</f>
        <v>0</v>
      </c>
      <c r="E200" s="6">
        <f>IF(IF(Summary!$A$2,I200,J200)=2,1,0)</f>
        <v>0</v>
      </c>
      <c r="F200" s="10">
        <f>IF(IF(Summary!$A$2,I200,J200)=3,1,0)</f>
        <v>0</v>
      </c>
      <c r="G200" s="8">
        <f>IF(IF(Summary!$A$2,I200,J200)=4,1,0)</f>
        <v>0</v>
      </c>
      <c r="H200" s="9">
        <f>IF(IF(Summary!$A$2,I200,J200)=5,1,0)</f>
        <v>0</v>
      </c>
      <c r="I200">
        <f aca="1">RANDBETWEEN(0,5)</f>
        <v>3</v>
      </c>
      <c r="J200" t="n">
        <v>0</v>
      </c>
    </row>
    <row r="201" spans="2:10">
      <c r="B201" t="s">
        <v>57</v>
      </c>
      <c r="C201" s="4">
        <f>IF(IF(Summary!$A$2,I201,J201)=0,1,0)</f>
        <v>0</v>
      </c>
      <c r="D201" s="5">
        <f>IF(IF(Summary!$A$2,I201,J201)=1,1,0)</f>
        <v>0</v>
      </c>
      <c r="E201" s="6">
        <f>IF(IF(Summary!$A$2,I201,J201)=2,1,0)</f>
        <v>0</v>
      </c>
      <c r="F201" s="10">
        <f>IF(IF(Summary!$A$2,I201,J201)=3,1,0)</f>
        <v>0</v>
      </c>
      <c r="G201" s="8">
        <f>IF(IF(Summary!$A$2,I201,J201)=4,1,0)</f>
        <v>1</v>
      </c>
      <c r="H201" s="9">
        <f>IF(IF(Summary!$A$2,I201,J201)=5,1,0)</f>
        <v>0</v>
      </c>
      <c r="I201">
        <f aca="1">RANDBETWEEN(0,5)</f>
        <v>1</v>
      </c>
      <c r="J201" t="n">
        <v>4</v>
      </c>
    </row>
    <row r="202" spans="2:10">
      <c r="B202" t="s">
        <v>58</v>
      </c>
      <c r="C202" s="4">
        <f>IF(IF(Summary!$A$2,I202,J202)=0,1,0)</f>
        <v>0</v>
      </c>
      <c r="D202" s="5">
        <f>IF(IF(Summary!$A$2,I202,J202)=1,1,0)</f>
        <v>0</v>
      </c>
      <c r="E202" s="6">
        <f>IF(IF(Summary!$A$2,I202,J202)=2,1,0)</f>
        <v>1</v>
      </c>
      <c r="F202" s="10">
        <f>IF(IF(Summary!$A$2,I202,J202)=3,1,0)</f>
        <v>0</v>
      </c>
      <c r="G202" s="8">
        <f>IF(IF(Summary!$A$2,I202,J202)=4,1,0)</f>
        <v>0</v>
      </c>
      <c r="H202" s="9">
        <f>IF(IF(Summary!$A$2,I202,J202)=5,1,0)</f>
        <v>0</v>
      </c>
      <c r="I202">
        <f aca="1">RANDBETWEEN(0,5)</f>
        <v>4</v>
      </c>
      <c r="J202" t="n">
        <v>2</v>
      </c>
    </row>
    <row r="203" spans="2:10">
      <c r="B203" t="s">
        <v>59</v>
      </c>
      <c r="C203" s="4">
        <f>IF(IF(Summary!$A$2,I203,J203)=0,1,0)</f>
        <v>0</v>
      </c>
      <c r="D203" s="5">
        <f>IF(IF(Summary!$A$2,I203,J203)=1,1,0)</f>
        <v>0</v>
      </c>
      <c r="E203" s="6">
        <f>IF(IF(Summary!$A$2,I203,J203)=2,1,0)</f>
        <v>0</v>
      </c>
      <c r="F203" s="10">
        <f>IF(IF(Summary!$A$2,I203,J203)=3,1,0)</f>
        <v>1</v>
      </c>
      <c r="G203" s="8">
        <f>IF(IF(Summary!$A$2,I203,J203)=4,1,0)</f>
        <v>0</v>
      </c>
      <c r="H203" s="9">
        <f>IF(IF(Summary!$A$2,I203,J203)=5,1,0)</f>
        <v>0</v>
      </c>
      <c r="I203">
        <f aca="1">RANDBETWEEN(0,5)</f>
        <v>0</v>
      </c>
      <c r="J203" t="n">
        <v>3</v>
      </c>
    </row>
    <row r="204" spans="2:10">
      <c r="B204" t="s">
        <v>60</v>
      </c>
      <c r="C204" s="4">
        <f>IF(IF(Summary!$A$2,I204,J204)=0,1,0)</f>
        <v>0</v>
      </c>
      <c r="D204" s="5">
        <f>IF(IF(Summary!$A$2,I204,J204)=1,1,0)</f>
        <v>0</v>
      </c>
      <c r="E204" s="6">
        <f>IF(IF(Summary!$A$2,I204,J204)=2,1,0)</f>
        <v>1</v>
      </c>
      <c r="F204" s="10">
        <f>IF(IF(Summary!$A$2,I204,J204)=3,1,0)</f>
        <v>0</v>
      </c>
      <c r="G204" s="8">
        <f>IF(IF(Summary!$A$2,I204,J204)=4,1,0)</f>
        <v>0</v>
      </c>
      <c r="H204" s="9">
        <f>IF(IF(Summary!$A$2,I204,J204)=5,1,0)</f>
        <v>0</v>
      </c>
      <c r="I204">
        <f aca="1">RANDBETWEEN(0,5)</f>
        <v>5</v>
      </c>
      <c r="J204" t="n">
        <v>2</v>
      </c>
    </row>
    <row r="205" spans="2:10">
      <c r="B205" t="s">
        <v>61</v>
      </c>
      <c r="C205" s="4">
        <f>IF(IF(Summary!$A$2,I205,J205)=0,1,0)</f>
        <v>0</v>
      </c>
      <c r="D205" s="5">
        <f>IF(IF(Summary!$A$2,I205,J205)=1,1,0)</f>
        <v>0</v>
      </c>
      <c r="E205" s="6">
        <f>IF(IF(Summary!$A$2,I205,J205)=2,1,0)</f>
        <v>0</v>
      </c>
      <c r="F205" s="10">
        <f>IF(IF(Summary!$A$2,I205,J205)=3,1,0)</f>
        <v>0</v>
      </c>
      <c r="G205" s="8">
        <f>IF(IF(Summary!$A$2,I205,J205)=4,1,0)</f>
        <v>0</v>
      </c>
      <c r="H205" s="9">
        <f>IF(IF(Summary!$A$2,I205,J205)=5,1,0)</f>
        <v>1</v>
      </c>
      <c r="I205">
        <f aca="1">RANDBETWEEN(0,5)</f>
        <v>0</v>
      </c>
      <c r="J205" t="n">
        <v>5</v>
      </c>
    </row>
    <row r="206" spans="2:10">
      <c r="B206" t="s">
        <v>63</v>
      </c>
      <c r="C206" s="4">
        <f>IF(IF(Summary!$A$2,I206,J206)=0,1,0)</f>
        <v>0</v>
      </c>
      <c r="D206" s="5">
        <f>IF(IF(Summary!$A$2,I206,J206)=1,1,0)</f>
        <v>0</v>
      </c>
      <c r="E206" s="6">
        <f>IF(IF(Summary!$A$2,I206,J206)=2,1,0)</f>
        <v>0</v>
      </c>
      <c r="F206" s="10">
        <f>IF(IF(Summary!$A$2,I206,J206)=3,1,0)</f>
        <v>0</v>
      </c>
      <c r="G206" s="8">
        <f>IF(IF(Summary!$A$2,I206,J206)=4,1,0)</f>
        <v>0</v>
      </c>
      <c r="H206" s="9">
        <f>IF(IF(Summary!$A$2,I206,J206)=5,1,0)</f>
        <v>1</v>
      </c>
      <c r="I206">
        <f aca="1">RANDBETWEEN(0,5)</f>
        <v>1</v>
      </c>
      <c r="J206" t="n">
        <v>5</v>
      </c>
    </row>
    <row r="207" spans="2:10">
      <c r="B207" t="s">
        <v>64</v>
      </c>
      <c r="C207" s="4">
        <f>IF(IF(Summary!$A$2,I207,J207)=0,1,0)</f>
        <v>0</v>
      </c>
      <c r="D207" s="5">
        <f>IF(IF(Summary!$A$2,I207,J207)=1,1,0)</f>
        <v>0</v>
      </c>
      <c r="E207" s="6">
        <f>IF(IF(Summary!$A$2,I207,J207)=2,1,0)</f>
        <v>0</v>
      </c>
      <c r="F207" s="10">
        <f>IF(IF(Summary!$A$2,I207,J207)=3,1,0)</f>
        <v>0</v>
      </c>
      <c r="G207" s="8">
        <f>IF(IF(Summary!$A$2,I207,J207)=4,1,0)</f>
        <v>0</v>
      </c>
      <c r="H207" s="9">
        <f>IF(IF(Summary!$A$2,I207,J207)=5,1,0)</f>
        <v>1</v>
      </c>
      <c r="I207">
        <f aca="1">RANDBETWEEN(0,5)</f>
        <v>1</v>
      </c>
      <c r="J207" t="n">
        <v>5</v>
      </c>
    </row>
    <row r="208" spans="2:10">
      <c r="B208" t="s">
        <v>65</v>
      </c>
      <c r="C208" s="4">
        <f>IF(IF(Summary!$A$2,I208,J208)=0,1,0)</f>
        <v>0</v>
      </c>
      <c r="D208" s="5">
        <f>IF(IF(Summary!$A$2,I208,J208)=1,1,0)</f>
        <v>0</v>
      </c>
      <c r="E208" s="6">
        <f>IF(IF(Summary!$A$2,I208,J208)=2,1,0)</f>
        <v>0</v>
      </c>
      <c r="F208" s="10">
        <f>IF(IF(Summary!$A$2,I208,J208)=3,1,0)</f>
        <v>0</v>
      </c>
      <c r="G208" s="8">
        <f>IF(IF(Summary!$A$2,I208,J208)=4,1,0)</f>
        <v>0</v>
      </c>
      <c r="H208" s="9">
        <f>IF(IF(Summary!$A$2,I208,J208)=5,1,0)</f>
        <v>1</v>
      </c>
      <c r="I208">
        <f aca="1">RANDBETWEEN(0,5)</f>
        <v>1</v>
      </c>
      <c r="J208" t="n">
        <v>5</v>
      </c>
    </row>
    <row r="209" spans="2:10">
      <c r="B209" t="s">
        <v>211</v>
      </c>
      <c r="C209" s="4">
        <f>IF(IF(Summary!$A$2,I209,J209)=0,1,0)</f>
        <v>0</v>
      </c>
      <c r="D209" s="5">
        <f>IF(IF(Summary!$A$2,I209,J209)=1,1,0)</f>
        <v>0</v>
      </c>
      <c r="E209" s="6">
        <f>IF(IF(Summary!$A$2,I209,J209)=2,1,0)</f>
        <v>0</v>
      </c>
      <c r="F209" s="10">
        <f>IF(IF(Summary!$A$2,I209,J209)=3,1,0)</f>
        <v>0</v>
      </c>
      <c r="G209" s="8">
        <f>IF(IF(Summary!$A$2,I209,J209)=4,1,0)</f>
        <v>0</v>
      </c>
      <c r="H209" s="9">
        <f>IF(IF(Summary!$A$2,I209,J209)=5,1,0)</f>
        <v>1</v>
      </c>
      <c r="I209">
        <f aca="1">RANDBETWEEN(0,5)</f>
        <v>2</v>
      </c>
      <c r="J209" t="n">
        <v>5</v>
      </c>
    </row>
    <row r="210" spans="2:10">
      <c r="B210" t="s">
        <v>68</v>
      </c>
      <c r="C210" s="4">
        <f>IF(IF(Summary!$A$2,I210,J210)=0,1,0)</f>
        <v>1</v>
      </c>
      <c r="D210" s="5">
        <f>IF(IF(Summary!$A$2,I210,J210)=1,1,0)</f>
        <v>0</v>
      </c>
      <c r="E210" s="6">
        <f>IF(IF(Summary!$A$2,I210,J210)=2,1,0)</f>
        <v>0</v>
      </c>
      <c r="F210" s="10">
        <f>IF(IF(Summary!$A$2,I210,J210)=3,1,0)</f>
        <v>0</v>
      </c>
      <c r="G210" s="8">
        <f>IF(IF(Summary!$A$2,I210,J210)=4,1,0)</f>
        <v>0</v>
      </c>
      <c r="H210" s="9">
        <f>IF(IF(Summary!$A$2,I210,J210)=5,1,0)</f>
        <v>0</v>
      </c>
      <c r="I210">
        <f aca="1">RANDBETWEEN(0,5)</f>
        <v>2</v>
      </c>
      <c r="J210" t="n">
        <v>0</v>
      </c>
    </row>
    <row r="211" spans="2:10">
      <c r="B211" t="s">
        <v>69</v>
      </c>
      <c r="C211" s="4">
        <f>IF(IF(Summary!$A$2,I211,J211)=0,1,0)</f>
        <v>0</v>
      </c>
      <c r="D211" s="5">
        <f>IF(IF(Summary!$A$2,I211,J211)=1,1,0)</f>
        <v>0</v>
      </c>
      <c r="E211" s="6">
        <f>IF(IF(Summary!$A$2,I211,J211)=2,1,0)</f>
        <v>0</v>
      </c>
      <c r="F211" s="10">
        <f>IF(IF(Summary!$A$2,I211,J211)=3,1,0)</f>
        <v>1</v>
      </c>
      <c r="G211" s="8">
        <f>IF(IF(Summary!$A$2,I211,J211)=4,1,0)</f>
        <v>0</v>
      </c>
      <c r="H211" s="9">
        <f>IF(IF(Summary!$A$2,I211,J211)=5,1,0)</f>
        <v>0</v>
      </c>
      <c r="I211">
        <f aca="1">RANDBETWEEN(0,5)</f>
        <v>4</v>
      </c>
      <c r="J211" t="n">
        <v>3</v>
      </c>
    </row>
    <row r="212" spans="2:10">
      <c r="B212" t="s">
        <v>70</v>
      </c>
      <c r="C212" s="4">
        <f>IF(IF(Summary!$A$2,I212,J212)=0,1,0)</f>
        <v>0</v>
      </c>
      <c r="D212" s="5">
        <f>IF(IF(Summary!$A$2,I212,J212)=1,1,0)</f>
        <v>0</v>
      </c>
      <c r="E212" s="6">
        <f>IF(IF(Summary!$A$2,I212,J212)=2,1,0)</f>
        <v>0</v>
      </c>
      <c r="F212" s="10">
        <f>IF(IF(Summary!$A$2,I212,J212)=3,1,0)</f>
        <v>0</v>
      </c>
      <c r="G212" s="8">
        <f>IF(IF(Summary!$A$2,I212,J212)=4,1,0)</f>
        <v>0</v>
      </c>
      <c r="H212" s="9">
        <f>IF(IF(Summary!$A$2,I212,J212)=5,1,0)</f>
        <v>1</v>
      </c>
      <c r="I212">
        <f aca="1">RANDBETWEEN(0,5)</f>
        <v>3</v>
      </c>
      <c r="J212" t="n">
        <v>5</v>
      </c>
    </row>
    <row r="213" spans="2:10">
      <c r="B213" t="s">
        <v>71</v>
      </c>
      <c r="C213" s="4">
        <f>IF(IF(Summary!$A$2,I213,J213)=0,1,0)</f>
        <v>0</v>
      </c>
      <c r="D213" s="5">
        <f>IF(IF(Summary!$A$2,I213,J213)=1,1,0)</f>
        <v>0</v>
      </c>
      <c r="E213" s="6">
        <f>IF(IF(Summary!$A$2,I213,J213)=2,1,0)</f>
        <v>1</v>
      </c>
      <c r="F213" s="10">
        <f>IF(IF(Summary!$A$2,I213,J213)=3,1,0)</f>
        <v>0</v>
      </c>
      <c r="G213" s="8">
        <f>IF(IF(Summary!$A$2,I213,J213)=4,1,0)</f>
        <v>0</v>
      </c>
      <c r="H213" s="9">
        <f>IF(IF(Summary!$A$2,I213,J213)=5,1,0)</f>
        <v>0</v>
      </c>
      <c r="I213">
        <f aca="1">RANDBETWEEN(0,5)</f>
        <v>0</v>
      </c>
      <c r="J213" t="n">
        <v>2</v>
      </c>
    </row>
    <row r="214" spans="2:10">
      <c r="B214" t="s">
        <v>73</v>
      </c>
      <c r="C214" s="4">
        <f>IF(IF(Summary!$A$2,I214,J214)=0,1,0)</f>
        <v>0</v>
      </c>
      <c r="D214" s="5">
        <f>IF(IF(Summary!$A$2,I214,J214)=1,1,0)</f>
        <v>0</v>
      </c>
      <c r="E214" s="6">
        <f>IF(IF(Summary!$A$2,I214,J214)=2,1,0)</f>
        <v>0</v>
      </c>
      <c r="F214" s="10">
        <f>IF(IF(Summary!$A$2,I214,J214)=3,1,0)</f>
        <v>0</v>
      </c>
      <c r="G214" s="8">
        <f>IF(IF(Summary!$A$2,I214,J214)=4,1,0)</f>
        <v>1</v>
      </c>
      <c r="H214" s="9">
        <f>IF(IF(Summary!$A$2,I214,J214)=5,1,0)</f>
        <v>0</v>
      </c>
      <c r="I214">
        <f aca="1">RANDBETWEEN(0,5)</f>
        <v>5</v>
      </c>
      <c r="J214" t="n">
        <v>4</v>
      </c>
    </row>
    <row r="215" spans="2:10">
      <c r="B215" t="s">
        <v>74</v>
      </c>
      <c r="C215" s="4">
        <f>IF(IF(Summary!$A$2,I215,J215)=0,1,0)</f>
        <v>0</v>
      </c>
      <c r="D215" s="5">
        <f>IF(IF(Summary!$A$2,I215,J215)=1,1,0)</f>
        <v>0</v>
      </c>
      <c r="E215" s="6">
        <f>IF(IF(Summary!$A$2,I215,J215)=2,1,0)</f>
        <v>0</v>
      </c>
      <c r="F215" s="10">
        <f>IF(IF(Summary!$A$2,I215,J215)=3,1,0)</f>
        <v>1</v>
      </c>
      <c r="G215" s="8">
        <f>IF(IF(Summary!$A$2,I215,J215)=4,1,0)</f>
        <v>0</v>
      </c>
      <c r="H215" s="9">
        <f>IF(IF(Summary!$A$2,I215,J215)=5,1,0)</f>
        <v>0</v>
      </c>
      <c r="I215">
        <f aca="1">RANDBETWEEN(0,5)</f>
        <v>4</v>
      </c>
      <c r="J215" t="n">
        <v>3</v>
      </c>
    </row>
    <row r="216" spans="2:10">
      <c r="B216" t="s">
        <v>75</v>
      </c>
      <c r="C216" s="4">
        <f>IF(IF(Summary!$A$2,I216,J216)=0,1,0)</f>
        <v>0</v>
      </c>
      <c r="D216" s="5">
        <f>IF(IF(Summary!$A$2,I216,J216)=1,1,0)</f>
        <v>0</v>
      </c>
      <c r="E216" s="6">
        <f>IF(IF(Summary!$A$2,I216,J216)=2,1,0)</f>
        <v>0</v>
      </c>
      <c r="F216" s="10">
        <f>IF(IF(Summary!$A$2,I216,J216)=3,1,0)</f>
        <v>0</v>
      </c>
      <c r="G216" s="8">
        <f>IF(IF(Summary!$A$2,I216,J216)=4,1,0)</f>
        <v>1</v>
      </c>
      <c r="H216" s="9">
        <f>IF(IF(Summary!$A$2,I216,J216)=5,1,0)</f>
        <v>0</v>
      </c>
      <c r="I216">
        <f aca="1">RANDBETWEEN(0,5)</f>
        <v>5</v>
      </c>
      <c r="J216" t="n">
        <v>4</v>
      </c>
    </row>
    <row r="217" spans="2:10">
      <c r="B217" t="s">
        <v>76</v>
      </c>
      <c r="C217" s="4">
        <f>IF(IF(Summary!$A$2,I217,J217)=0,1,0)</f>
        <v>0</v>
      </c>
      <c r="D217" s="5">
        <f>IF(IF(Summary!$A$2,I217,J217)=1,1,0)</f>
        <v>0</v>
      </c>
      <c r="E217" s="6">
        <f>IF(IF(Summary!$A$2,I217,J217)=2,1,0)</f>
        <v>0</v>
      </c>
      <c r="F217" s="10">
        <f>IF(IF(Summary!$A$2,I217,J217)=3,1,0)</f>
        <v>0</v>
      </c>
      <c r="G217" s="8">
        <f>IF(IF(Summary!$A$2,I217,J217)=4,1,0)</f>
        <v>1</v>
      </c>
      <c r="H217" s="9">
        <f>IF(IF(Summary!$A$2,I217,J217)=5,1,0)</f>
        <v>0</v>
      </c>
      <c r="I217">
        <f aca="1">RANDBETWEEN(0,5)</f>
        <v>5</v>
      </c>
      <c r="J217" t="n">
        <v>4</v>
      </c>
    </row>
    <row r="218" spans="2:10">
      <c r="B218" t="s">
        <v>77</v>
      </c>
      <c r="C218" s="4">
        <f>IF(IF(Summary!$A$2,I218,J218)=0,1,0)</f>
        <v>0</v>
      </c>
      <c r="D218" s="5">
        <f>IF(IF(Summary!$A$2,I218,J218)=1,1,0)</f>
        <v>0</v>
      </c>
      <c r="E218" s="6">
        <f>IF(IF(Summary!$A$2,I218,J218)=2,1,0)</f>
        <v>0</v>
      </c>
      <c r="F218" s="10">
        <f>IF(IF(Summary!$A$2,I218,J218)=3,1,0)</f>
        <v>1</v>
      </c>
      <c r="G218" s="8">
        <f>IF(IF(Summary!$A$2,I218,J218)=4,1,0)</f>
        <v>0</v>
      </c>
      <c r="H218" s="9">
        <f>IF(IF(Summary!$A$2,I218,J218)=5,1,0)</f>
        <v>0</v>
      </c>
      <c r="I218">
        <f aca="1">RANDBETWEEN(0,5)</f>
        <v>4</v>
      </c>
      <c r="J218" t="n">
        <v>3</v>
      </c>
    </row>
    <row r="219" spans="2:10">
      <c r="B219" t="s">
        <v>78</v>
      </c>
      <c r="C219" s="4">
        <f>IF(IF(Summary!$A$2,I219,J219)=0,1,0)</f>
        <v>0</v>
      </c>
      <c r="D219" s="5">
        <f>IF(IF(Summary!$A$2,I219,J219)=1,1,0)</f>
        <v>0</v>
      </c>
      <c r="E219" s="6">
        <f>IF(IF(Summary!$A$2,I219,J219)=2,1,0)</f>
        <v>0</v>
      </c>
      <c r="F219" s="10">
        <f>IF(IF(Summary!$A$2,I219,J219)=3,1,0)</f>
        <v>0</v>
      </c>
      <c r="G219" s="8">
        <f>IF(IF(Summary!$A$2,I219,J219)=4,1,0)</f>
        <v>0</v>
      </c>
      <c r="H219" s="9">
        <f>IF(IF(Summary!$A$2,I219,J219)=5,1,0)</f>
        <v>1</v>
      </c>
      <c r="I219">
        <f aca="1">RANDBETWEEN(0,5)</f>
        <v>1</v>
      </c>
      <c r="J219" t="n">
        <v>5</v>
      </c>
    </row>
    <row r="220" spans="2:10">
      <c r="B220" t="s">
        <v>79</v>
      </c>
      <c r="C220" s="4">
        <f>IF(IF(Summary!$A$2,I220,J220)=0,1,0)</f>
        <v>0</v>
      </c>
      <c r="D220" s="5">
        <f>IF(IF(Summary!$A$2,I220,J220)=1,1,0)</f>
        <v>0</v>
      </c>
      <c r="E220" s="6">
        <f>IF(IF(Summary!$A$2,I220,J220)=2,1,0)</f>
        <v>1</v>
      </c>
      <c r="F220" s="10">
        <f>IF(IF(Summary!$A$2,I220,J220)=3,1,0)</f>
        <v>0</v>
      </c>
      <c r="G220" s="8">
        <f>IF(IF(Summary!$A$2,I220,J220)=4,1,0)</f>
        <v>0</v>
      </c>
      <c r="H220" s="9">
        <f>IF(IF(Summary!$A$2,I220,J220)=5,1,0)</f>
        <v>0</v>
      </c>
      <c r="I220">
        <f aca="1">RANDBETWEEN(0,5)</f>
        <v>5</v>
      </c>
      <c r="J220" t="n">
        <v>2</v>
      </c>
    </row>
    <row r="221" spans="2:10">
      <c r="B221" t="s">
        <v>80</v>
      </c>
      <c r="C221" s="4">
        <f>IF(IF(Summary!$A$2,I221,J221)=0,1,0)</f>
        <v>0</v>
      </c>
      <c r="D221" s="5">
        <f>IF(IF(Summary!$A$2,I221,J221)=1,1,0)</f>
        <v>0</v>
      </c>
      <c r="E221" s="6">
        <f>IF(IF(Summary!$A$2,I221,J221)=2,1,0)</f>
        <v>0</v>
      </c>
      <c r="F221" s="10">
        <f>IF(IF(Summary!$A$2,I221,J221)=3,1,0)</f>
        <v>0</v>
      </c>
      <c r="G221" s="8">
        <f>IF(IF(Summary!$A$2,I221,J221)=4,1,0)</f>
        <v>1</v>
      </c>
      <c r="H221" s="9">
        <f>IF(IF(Summary!$A$2,I221,J221)=5,1,0)</f>
        <v>0</v>
      </c>
      <c r="I221">
        <f aca="1">RANDBETWEEN(0,5)</f>
        <v>0</v>
      </c>
      <c r="J221" t="n">
        <v>4</v>
      </c>
    </row>
    <row r="222" spans="2:10">
      <c r="B222" t="s">
        <v>81</v>
      </c>
      <c r="C222" s="4">
        <f>IF(IF(Summary!$A$2,I222,J222)=0,1,0)</f>
        <v>0</v>
      </c>
      <c r="D222" s="5">
        <f>IF(IF(Summary!$A$2,I222,J222)=1,1,0)</f>
        <v>0</v>
      </c>
      <c r="E222" s="6">
        <f>IF(IF(Summary!$A$2,I222,J222)=2,1,0)</f>
        <v>1</v>
      </c>
      <c r="F222" s="10">
        <f>IF(IF(Summary!$A$2,I222,J222)=3,1,0)</f>
        <v>0</v>
      </c>
      <c r="G222" s="8">
        <f>IF(IF(Summary!$A$2,I222,J222)=4,1,0)</f>
        <v>0</v>
      </c>
      <c r="H222" s="9">
        <f>IF(IF(Summary!$A$2,I222,J222)=5,1,0)</f>
        <v>0</v>
      </c>
      <c r="I222">
        <f aca="1">RANDBETWEEN(0,5)</f>
        <v>4</v>
      </c>
      <c r="J222" t="n">
        <v>2</v>
      </c>
    </row>
    <row r="223" spans="2:10">
      <c r="B223" t="s">
        <v>82</v>
      </c>
      <c r="C223" s="4">
        <f>IF(IF(Summary!$A$2,I223,J223)=0,1,0)</f>
        <v>1</v>
      </c>
      <c r="D223" s="5">
        <f>IF(IF(Summary!$A$2,I223,J223)=1,1,0)</f>
        <v>0</v>
      </c>
      <c r="E223" s="6">
        <f>IF(IF(Summary!$A$2,I223,J223)=2,1,0)</f>
        <v>0</v>
      </c>
      <c r="F223" s="10">
        <f>IF(IF(Summary!$A$2,I223,J223)=3,1,0)</f>
        <v>0</v>
      </c>
      <c r="G223" s="8">
        <f>IF(IF(Summary!$A$2,I223,J223)=4,1,0)</f>
        <v>0</v>
      </c>
      <c r="H223" s="9">
        <f>IF(IF(Summary!$A$2,I223,J223)=5,1,0)</f>
        <v>0</v>
      </c>
      <c r="I223">
        <f aca="1">RANDBETWEEN(0,5)</f>
        <v>1</v>
      </c>
      <c r="J223" t="n">
        <v>0</v>
      </c>
    </row>
    <row r="224" spans="2:10">
      <c r="B224" t="s">
        <v>83</v>
      </c>
      <c r="C224" s="4">
        <f>IF(IF(Summary!$A$2,I224,J224)=0,1,0)</f>
        <v>0</v>
      </c>
      <c r="D224" s="5">
        <f>IF(IF(Summary!$A$2,I224,J224)=1,1,0)</f>
        <v>0</v>
      </c>
      <c r="E224" s="6">
        <f>IF(IF(Summary!$A$2,I224,J224)=2,1,0)</f>
        <v>0</v>
      </c>
      <c r="F224" s="10">
        <f>IF(IF(Summary!$A$2,I224,J224)=3,1,0)</f>
        <v>0</v>
      </c>
      <c r="G224" s="8">
        <f>IF(IF(Summary!$A$2,I224,J224)=4,1,0)</f>
        <v>0</v>
      </c>
      <c r="H224" s="9">
        <f>IF(IF(Summary!$A$2,I224,J224)=5,1,0)</f>
        <v>1</v>
      </c>
      <c r="I224">
        <f aca="1">RANDBETWEEN(0,5)</f>
        <v>4</v>
      </c>
      <c r="J224" t="n">
        <v>5</v>
      </c>
    </row>
    <row r="225" spans="2:10">
      <c r="B225" t="s">
        <v>84</v>
      </c>
      <c r="C225" s="4">
        <f>IF(IF(Summary!$A$2,I225,J225)=0,1,0)</f>
        <v>0</v>
      </c>
      <c r="D225" s="5">
        <f>IF(IF(Summary!$A$2,I225,J225)=1,1,0)</f>
        <v>0</v>
      </c>
      <c r="E225" s="6">
        <f>IF(IF(Summary!$A$2,I225,J225)=2,1,0)</f>
        <v>0</v>
      </c>
      <c r="F225" s="10">
        <f>IF(IF(Summary!$A$2,I225,J225)=3,1,0)</f>
        <v>0</v>
      </c>
      <c r="G225" s="8">
        <f>IF(IF(Summary!$A$2,I225,J225)=4,1,0)</f>
        <v>1</v>
      </c>
      <c r="H225" s="9">
        <f>IF(IF(Summary!$A$2,I225,J225)=5,1,0)</f>
        <v>0</v>
      </c>
      <c r="I225">
        <f aca="1">RANDBETWEEN(0,5)</f>
        <v>0</v>
      </c>
      <c r="J225" t="n">
        <v>4</v>
      </c>
    </row>
    <row r="226" spans="2:10">
      <c r="B226" t="s">
        <v>86</v>
      </c>
      <c r="C226" s="4">
        <f>IF(IF(Summary!$A$2,I226,J226)=0,1,0)</f>
        <v>0</v>
      </c>
      <c r="D226" s="5">
        <f>IF(IF(Summary!$A$2,I226,J226)=1,1,0)</f>
        <v>0</v>
      </c>
      <c r="E226" s="6">
        <f>IF(IF(Summary!$A$2,I226,J226)=2,1,0)</f>
        <v>0</v>
      </c>
      <c r="F226" s="10">
        <f>IF(IF(Summary!$A$2,I226,J226)=3,1,0)</f>
        <v>0</v>
      </c>
      <c r="G226" s="8">
        <f>IF(IF(Summary!$A$2,I226,J226)=4,1,0)</f>
        <v>1</v>
      </c>
      <c r="H226" s="9">
        <f>IF(IF(Summary!$A$2,I226,J226)=5,1,0)</f>
        <v>0</v>
      </c>
      <c r="I226">
        <f aca="1">RANDBETWEEN(0,5)</f>
        <v>1</v>
      </c>
      <c r="J226" t="n">
        <v>4</v>
      </c>
    </row>
    <row r="227" spans="2:10">
      <c r="B227" t="s">
        <v>87</v>
      </c>
      <c r="C227" s="4">
        <f>IF(IF(Summary!$A$2,I227,J227)=0,1,0)</f>
        <v>0</v>
      </c>
      <c r="D227" s="5">
        <f>IF(IF(Summary!$A$2,I227,J227)=1,1,0)</f>
        <v>0</v>
      </c>
      <c r="E227" s="6">
        <f>IF(IF(Summary!$A$2,I227,J227)=2,1,0)</f>
        <v>0</v>
      </c>
      <c r="F227" s="10">
        <f>IF(IF(Summary!$A$2,I227,J227)=3,1,0)</f>
        <v>0</v>
      </c>
      <c r="G227" s="8">
        <f>IF(IF(Summary!$A$2,I227,J227)=4,1,0)</f>
        <v>1</v>
      </c>
      <c r="H227" s="9">
        <f>IF(IF(Summary!$A$2,I227,J227)=5,1,0)</f>
        <v>0</v>
      </c>
      <c r="I227">
        <f aca="1">RANDBETWEEN(0,5)</f>
        <v>3</v>
      </c>
      <c r="J227" t="n">
        <v>4</v>
      </c>
    </row>
    <row r="228" spans="2:10">
      <c r="B228" t="s">
        <v>89</v>
      </c>
      <c r="C228" s="4">
        <f>IF(IF(Summary!$A$2,I228,J228)=0,1,0)</f>
        <v>0</v>
      </c>
      <c r="D228" s="5">
        <f>IF(IF(Summary!$A$2,I228,J228)=1,1,0)</f>
        <v>0</v>
      </c>
      <c r="E228" s="6">
        <f>IF(IF(Summary!$A$2,I228,J228)=2,1,0)</f>
        <v>0</v>
      </c>
      <c r="F228" s="10">
        <f>IF(IF(Summary!$A$2,I228,J228)=3,1,0)</f>
        <v>0</v>
      </c>
      <c r="G228" s="8">
        <f>IF(IF(Summary!$A$2,I228,J228)=4,1,0)</f>
        <v>1</v>
      </c>
      <c r="H228" s="9">
        <f>IF(IF(Summary!$A$2,I228,J228)=5,1,0)</f>
        <v>0</v>
      </c>
      <c r="I228">
        <f aca="1">RANDBETWEEN(0,5)</f>
        <v>2</v>
      </c>
      <c r="J228" t="n">
        <v>4</v>
      </c>
    </row>
    <row r="229" spans="2:10">
      <c r="B229" t="s">
        <v>91</v>
      </c>
      <c r="C229" s="4">
        <f>IF(IF(Summary!$A$2,I229,J229)=0,1,0)</f>
        <v>0</v>
      </c>
      <c r="D229" s="5">
        <f>IF(IF(Summary!$A$2,I229,J229)=1,1,0)</f>
        <v>0</v>
      </c>
      <c r="E229" s="6">
        <f>IF(IF(Summary!$A$2,I229,J229)=2,1,0)</f>
        <v>0</v>
      </c>
      <c r="F229" s="10">
        <f>IF(IF(Summary!$A$2,I229,J229)=3,1,0)</f>
        <v>0</v>
      </c>
      <c r="G229" s="8">
        <f>IF(IF(Summary!$A$2,I229,J229)=4,1,0)</f>
        <v>1</v>
      </c>
      <c r="H229" s="9">
        <f>IF(IF(Summary!$A$2,I229,J229)=5,1,0)</f>
        <v>0</v>
      </c>
      <c r="I229">
        <f aca="1">RANDBETWEEN(0,5)</f>
        <v>2</v>
      </c>
      <c r="J229" t="n">
        <v>4</v>
      </c>
    </row>
    <row r="230" spans="2:10">
      <c r="B230" t="s">
        <v>92</v>
      </c>
      <c r="C230" s="4">
        <f>IF(IF(Summary!$A$2,I230,J230)=0,1,0)</f>
        <v>0</v>
      </c>
      <c r="D230" s="5">
        <f>IF(IF(Summary!$A$2,I230,J230)=1,1,0)</f>
        <v>0</v>
      </c>
      <c r="E230" s="6">
        <f>IF(IF(Summary!$A$2,I230,J230)=2,1,0)</f>
        <v>0</v>
      </c>
      <c r="F230" s="10">
        <f>IF(IF(Summary!$A$2,I230,J230)=3,1,0)</f>
        <v>0</v>
      </c>
      <c r="G230" s="8">
        <f>IF(IF(Summary!$A$2,I230,J230)=4,1,0)</f>
        <v>1</v>
      </c>
      <c r="H230" s="9">
        <f>IF(IF(Summary!$A$2,I230,J230)=5,1,0)</f>
        <v>0</v>
      </c>
      <c r="I230">
        <f aca="1">RANDBETWEEN(0,5)</f>
        <v>3</v>
      </c>
      <c r="J230" t="n">
        <v>4</v>
      </c>
    </row>
    <row r="231" spans="2:10">
      <c r="B231" t="s">
        <v>93</v>
      </c>
      <c r="C231" s="4">
        <f>IF(IF(Summary!$A$2,I231,J231)=0,1,0)</f>
        <v>0</v>
      </c>
      <c r="D231" s="5">
        <f>IF(IF(Summary!$A$2,I231,J231)=1,1,0)</f>
        <v>0</v>
      </c>
      <c r="E231" s="6">
        <f>IF(IF(Summary!$A$2,I231,J231)=2,1,0)</f>
        <v>0</v>
      </c>
      <c r="F231" s="10">
        <f>IF(IF(Summary!$A$2,I231,J231)=3,1,0)</f>
        <v>0</v>
      </c>
      <c r="G231" s="8">
        <f>IF(IF(Summary!$A$2,I231,J231)=4,1,0)</f>
        <v>1</v>
      </c>
      <c r="H231" s="9">
        <f>IF(IF(Summary!$A$2,I231,J231)=5,1,0)</f>
        <v>0</v>
      </c>
      <c r="I231">
        <f aca="1">RANDBETWEEN(0,5)</f>
        <v>5</v>
      </c>
      <c r="J231" t="n">
        <v>4</v>
      </c>
    </row>
    <row r="232" spans="2:10">
      <c r="B232" t="s">
        <v>94</v>
      </c>
      <c r="C232" s="4">
        <f>IF(IF(Summary!$A$2,I232,J232)=0,1,0)</f>
        <v>0</v>
      </c>
      <c r="D232" s="5">
        <f>IF(IF(Summary!$A$2,I232,J232)=1,1,0)</f>
        <v>0</v>
      </c>
      <c r="E232" s="6">
        <f>IF(IF(Summary!$A$2,I232,J232)=2,1,0)</f>
        <v>0</v>
      </c>
      <c r="F232" s="10">
        <f>IF(IF(Summary!$A$2,I232,J232)=3,1,0)</f>
        <v>0</v>
      </c>
      <c r="G232" s="8">
        <f>IF(IF(Summary!$A$2,I232,J232)=4,1,0)</f>
        <v>1</v>
      </c>
      <c r="H232" s="9">
        <f>IF(IF(Summary!$A$2,I232,J232)=5,1,0)</f>
        <v>0</v>
      </c>
      <c r="I232">
        <f aca="1">RANDBETWEEN(0,5)</f>
        <v>3</v>
      </c>
      <c r="J232" t="n">
        <v>4</v>
      </c>
    </row>
    <row r="233" spans="2:10">
      <c r="B233" t="s">
        <v>95</v>
      </c>
      <c r="C233" s="4">
        <f>IF(IF(Summary!$A$2,I233,J233)=0,1,0)</f>
        <v>0</v>
      </c>
      <c r="D233" s="5">
        <f>IF(IF(Summary!$A$2,I233,J233)=1,1,0)</f>
        <v>0</v>
      </c>
      <c r="E233" s="6">
        <f>IF(IF(Summary!$A$2,I233,J233)=2,1,0)</f>
        <v>0</v>
      </c>
      <c r="F233" s="10">
        <f>IF(IF(Summary!$A$2,I233,J233)=3,1,0)</f>
        <v>0</v>
      </c>
      <c r="G233" s="8">
        <f>IF(IF(Summary!$A$2,I233,J233)=4,1,0)</f>
        <v>1</v>
      </c>
      <c r="H233" s="9">
        <f>IF(IF(Summary!$A$2,I233,J233)=5,1,0)</f>
        <v>0</v>
      </c>
      <c r="I233">
        <f aca="1">RANDBETWEEN(0,5)</f>
        <v>1</v>
      </c>
      <c r="J233" t="n">
        <v>4</v>
      </c>
    </row>
    <row r="234" spans="2:10">
      <c r="B234" t="s">
        <v>96</v>
      </c>
      <c r="C234" s="4">
        <f>IF(IF(Summary!$A$2,I234,J234)=0,1,0)</f>
        <v>0</v>
      </c>
      <c r="D234" s="5">
        <f>IF(IF(Summary!$A$2,I234,J234)=1,1,0)</f>
        <v>0</v>
      </c>
      <c r="E234" s="6">
        <f>IF(IF(Summary!$A$2,I234,J234)=2,1,0)</f>
        <v>0</v>
      </c>
      <c r="F234" s="10">
        <f>IF(IF(Summary!$A$2,I234,J234)=3,1,0)</f>
        <v>0</v>
      </c>
      <c r="G234" s="8">
        <f>IF(IF(Summary!$A$2,I234,J234)=4,1,0)</f>
        <v>1</v>
      </c>
      <c r="H234" s="9">
        <f>IF(IF(Summary!$A$2,I234,J234)=5,1,0)</f>
        <v>0</v>
      </c>
      <c r="I234">
        <f aca="1">RANDBETWEEN(0,5)</f>
        <v>0</v>
      </c>
      <c r="J234" t="n">
        <v>4</v>
      </c>
    </row>
    <row r="235" spans="2:10">
      <c r="B235" t="s">
        <v>97</v>
      </c>
      <c r="C235" s="4">
        <f>IF(IF(Summary!$A$2,I235,J235)=0,1,0)</f>
        <v>0</v>
      </c>
      <c r="D235" s="5">
        <f>IF(IF(Summary!$A$2,I235,J235)=1,1,0)</f>
        <v>0</v>
      </c>
      <c r="E235" s="6">
        <f>IF(IF(Summary!$A$2,I235,J235)=2,1,0)</f>
        <v>0</v>
      </c>
      <c r="F235" s="10">
        <f>IF(IF(Summary!$A$2,I235,J235)=3,1,0)</f>
        <v>0</v>
      </c>
      <c r="G235" s="8">
        <f>IF(IF(Summary!$A$2,I235,J235)=4,1,0)</f>
        <v>1</v>
      </c>
      <c r="H235" s="9">
        <f>IF(IF(Summary!$A$2,I235,J235)=5,1,0)</f>
        <v>0</v>
      </c>
      <c r="I235">
        <f aca="1">RANDBETWEEN(0,5)</f>
        <v>3</v>
      </c>
      <c r="J235" t="n">
        <v>4</v>
      </c>
    </row>
    <row r="236" spans="2:10">
      <c r="B236" t="s">
        <v>98</v>
      </c>
      <c r="C236" s="4">
        <f>IF(IF(Summary!$A$2,I236,J236)=0,1,0)</f>
        <v>0</v>
      </c>
      <c r="D236" s="5">
        <f>IF(IF(Summary!$A$2,I236,J236)=1,1,0)</f>
        <v>0</v>
      </c>
      <c r="E236" s="6">
        <f>IF(IF(Summary!$A$2,I236,J236)=2,1,0)</f>
        <v>0</v>
      </c>
      <c r="F236" s="10">
        <f>IF(IF(Summary!$A$2,I236,J236)=3,1,0)</f>
        <v>0</v>
      </c>
      <c r="G236" s="8">
        <f>IF(IF(Summary!$A$2,I236,J236)=4,1,0)</f>
        <v>1</v>
      </c>
      <c r="H236" s="9">
        <f>IF(IF(Summary!$A$2,I236,J236)=5,1,0)</f>
        <v>0</v>
      </c>
      <c r="I236">
        <f aca="1">RANDBETWEEN(0,5)</f>
        <v>2</v>
      </c>
      <c r="J236" t="n">
        <v>4</v>
      </c>
    </row>
    <row r="237" spans="2:10">
      <c r="B237" t="s">
        <v>99</v>
      </c>
      <c r="C237" s="4">
        <f>IF(IF(Summary!$A$2,I237,J237)=0,1,0)</f>
        <v>0</v>
      </c>
      <c r="D237" s="5">
        <f>IF(IF(Summary!$A$2,I237,J237)=1,1,0)</f>
        <v>0</v>
      </c>
      <c r="E237" s="6">
        <f>IF(IF(Summary!$A$2,I237,J237)=2,1,0)</f>
        <v>0</v>
      </c>
      <c r="F237" s="10">
        <f>IF(IF(Summary!$A$2,I237,J237)=3,1,0)</f>
        <v>0</v>
      </c>
      <c r="G237" s="8">
        <f>IF(IF(Summary!$A$2,I237,J237)=4,1,0)</f>
        <v>1</v>
      </c>
      <c r="H237" s="9">
        <f>IF(IF(Summary!$A$2,I237,J237)=5,1,0)</f>
        <v>0</v>
      </c>
      <c r="I237">
        <f aca="1">RANDBETWEEN(0,5)</f>
        <v>2</v>
      </c>
      <c r="J237" t="n">
        <v>4</v>
      </c>
    </row>
    <row r="238" spans="2:10">
      <c r="B238" t="s">
        <v>100</v>
      </c>
      <c r="C238" s="4">
        <f>IF(IF(Summary!$A$2,I238,J238)=0,1,0)</f>
        <v>0</v>
      </c>
      <c r="D238" s="5">
        <f>IF(IF(Summary!$A$2,I238,J238)=1,1,0)</f>
        <v>1</v>
      </c>
      <c r="E238" s="6">
        <f>IF(IF(Summary!$A$2,I238,J238)=2,1,0)</f>
        <v>0</v>
      </c>
      <c r="F238" s="10">
        <f>IF(IF(Summary!$A$2,I238,J238)=3,1,0)</f>
        <v>0</v>
      </c>
      <c r="G238" s="8">
        <f>IF(IF(Summary!$A$2,I238,J238)=4,1,0)</f>
        <v>0</v>
      </c>
      <c r="H238" s="9">
        <f>IF(IF(Summary!$A$2,I238,J238)=5,1,0)</f>
        <v>0</v>
      </c>
      <c r="I238">
        <f aca="1">RANDBETWEEN(0,5)</f>
        <v>4</v>
      </c>
      <c r="J238" t="n">
        <v>1</v>
      </c>
    </row>
    <row r="239" spans="2:10">
      <c r="B239" t="s">
        <v>102</v>
      </c>
      <c r="C239" s="4">
        <f>IF(IF(Summary!$A$2,I239,J239)=0,1,0)</f>
        <v>0</v>
      </c>
      <c r="D239" s="5">
        <f>IF(IF(Summary!$A$2,I239,J239)=1,1,0)</f>
        <v>1</v>
      </c>
      <c r="E239" s="6">
        <f>IF(IF(Summary!$A$2,I239,J239)=2,1,0)</f>
        <v>0</v>
      </c>
      <c r="F239" s="10">
        <f>IF(IF(Summary!$A$2,I239,J239)=3,1,0)</f>
        <v>0</v>
      </c>
      <c r="G239" s="8">
        <f>IF(IF(Summary!$A$2,I239,J239)=4,1,0)</f>
        <v>0</v>
      </c>
      <c r="H239" s="9">
        <f>IF(IF(Summary!$A$2,I239,J239)=5,1,0)</f>
        <v>0</v>
      </c>
      <c r="I239">
        <f aca="1">RANDBETWEEN(0,5)</f>
        <v>4</v>
      </c>
      <c r="J239" t="n">
        <v>1</v>
      </c>
    </row>
    <row r="240" spans="2:10">
      <c r="B240" t="s">
        <v>103</v>
      </c>
      <c r="C240" s="4">
        <f>IF(IF(Summary!$A$2,I240,J240)=0,1,0)</f>
        <v>0</v>
      </c>
      <c r="D240" s="5">
        <f>IF(IF(Summary!$A$2,I240,J240)=1,1,0)</f>
        <v>1</v>
      </c>
      <c r="E240" s="6">
        <f>IF(IF(Summary!$A$2,I240,J240)=2,1,0)</f>
        <v>0</v>
      </c>
      <c r="F240" s="10">
        <f>IF(IF(Summary!$A$2,I240,J240)=3,1,0)</f>
        <v>0</v>
      </c>
      <c r="G240" s="8">
        <f>IF(IF(Summary!$A$2,I240,J240)=4,1,0)</f>
        <v>0</v>
      </c>
      <c r="H240" s="9">
        <f>IF(IF(Summary!$A$2,I240,J240)=5,1,0)</f>
        <v>0</v>
      </c>
      <c r="I240">
        <f aca="1">RANDBETWEEN(0,5)</f>
        <v>4</v>
      </c>
      <c r="J240" t="n">
        <v>1</v>
      </c>
    </row>
    <row r="241" spans="2:10">
      <c r="B241" t="s">
        <v>104</v>
      </c>
      <c r="C241" s="4">
        <f>IF(IF(Summary!$A$2,I241,J241)=0,1,0)</f>
        <v>0</v>
      </c>
      <c r="D241" s="5">
        <f>IF(IF(Summary!$A$2,I241,J241)=1,1,0)</f>
        <v>1</v>
      </c>
      <c r="E241" s="6">
        <f>IF(IF(Summary!$A$2,I241,J241)=2,1,0)</f>
        <v>0</v>
      </c>
      <c r="F241" s="10">
        <f>IF(IF(Summary!$A$2,I241,J241)=3,1,0)</f>
        <v>0</v>
      </c>
      <c r="G241" s="8">
        <f>IF(IF(Summary!$A$2,I241,J241)=4,1,0)</f>
        <v>0</v>
      </c>
      <c r="H241" s="9">
        <f>IF(IF(Summary!$A$2,I241,J241)=5,1,0)</f>
        <v>0</v>
      </c>
      <c r="I241">
        <f aca="1">RANDBETWEEN(0,5)</f>
        <v>1</v>
      </c>
      <c r="J241" t="n">
        <v>1</v>
      </c>
    </row>
    <row r="242" spans="2:10">
      <c r="B242" t="s">
        <v>105</v>
      </c>
      <c r="C242" s="4">
        <f>IF(IF(Summary!$A$2,I242,J242)=0,1,0)</f>
        <v>0</v>
      </c>
      <c r="D242" s="5">
        <f>IF(IF(Summary!$A$2,I242,J242)=1,1,0)</f>
        <v>1</v>
      </c>
      <c r="E242" s="6">
        <f>IF(IF(Summary!$A$2,I242,J242)=2,1,0)</f>
        <v>0</v>
      </c>
      <c r="F242" s="10">
        <f>IF(IF(Summary!$A$2,I242,J242)=3,1,0)</f>
        <v>0</v>
      </c>
      <c r="G242" s="8">
        <f>IF(IF(Summary!$A$2,I242,J242)=4,1,0)</f>
        <v>0</v>
      </c>
      <c r="H242" s="9">
        <f>IF(IF(Summary!$A$2,I242,J242)=5,1,0)</f>
        <v>0</v>
      </c>
      <c r="I242">
        <f aca="1">RANDBETWEEN(0,5)</f>
        <v>3</v>
      </c>
      <c r="J242" t="n">
        <v>1</v>
      </c>
    </row>
    <row r="243" spans="2:10">
      <c r="B243" t="s">
        <v>106</v>
      </c>
      <c r="C243" s="4">
        <f>IF(IF(Summary!$A$2,I243,J243)=0,1,0)</f>
        <v>0</v>
      </c>
      <c r="D243" s="5">
        <f>IF(IF(Summary!$A$2,I243,J243)=1,1,0)</f>
        <v>1</v>
      </c>
      <c r="E243" s="6">
        <f>IF(IF(Summary!$A$2,I243,J243)=2,1,0)</f>
        <v>0</v>
      </c>
      <c r="F243" s="10">
        <f>IF(IF(Summary!$A$2,I243,J243)=3,1,0)</f>
        <v>0</v>
      </c>
      <c r="G243" s="8">
        <f>IF(IF(Summary!$A$2,I243,J243)=4,1,0)</f>
        <v>0</v>
      </c>
      <c r="H243" s="9">
        <f>IF(IF(Summary!$A$2,I243,J243)=5,1,0)</f>
        <v>0</v>
      </c>
      <c r="I243">
        <f aca="1">RANDBETWEEN(0,5)</f>
        <v>1</v>
      </c>
      <c r="J243" t="n">
        <v>1</v>
      </c>
    </row>
    <row r="244" spans="2:10">
      <c r="B244" t="s">
        <v>107</v>
      </c>
      <c r="C244" s="4">
        <f>IF(IF(Summary!$A$2,I244,J244)=0,1,0)</f>
        <v>0</v>
      </c>
      <c r="D244" s="5">
        <f>IF(IF(Summary!$A$2,I244,J244)=1,1,0)</f>
        <v>1</v>
      </c>
      <c r="E244" s="6">
        <f>IF(IF(Summary!$A$2,I244,J244)=2,1,0)</f>
        <v>0</v>
      </c>
      <c r="F244" s="10">
        <f>IF(IF(Summary!$A$2,I244,J244)=3,1,0)</f>
        <v>0</v>
      </c>
      <c r="G244" s="8">
        <f>IF(IF(Summary!$A$2,I244,J244)=4,1,0)</f>
        <v>0</v>
      </c>
      <c r="H244" s="9">
        <f>IF(IF(Summary!$A$2,I244,J244)=5,1,0)</f>
        <v>0</v>
      </c>
      <c r="I244">
        <f aca="1">RANDBETWEEN(0,5)</f>
        <v>2</v>
      </c>
      <c r="J244" t="n">
        <v>1</v>
      </c>
    </row>
    <row r="245" spans="2:10">
      <c r="B245" t="s">
        <v>108</v>
      </c>
      <c r="C245" s="4">
        <f>IF(IF(Summary!$A$2,I245,J245)=0,1,0)</f>
        <v>0</v>
      </c>
      <c r="D245" s="5">
        <f>IF(IF(Summary!$A$2,I245,J245)=1,1,0)</f>
        <v>1</v>
      </c>
      <c r="E245" s="6">
        <f>IF(IF(Summary!$A$2,I245,J245)=2,1,0)</f>
        <v>0</v>
      </c>
      <c r="F245" s="10">
        <f>IF(IF(Summary!$A$2,I245,J245)=3,1,0)</f>
        <v>0</v>
      </c>
      <c r="G245" s="8">
        <f>IF(IF(Summary!$A$2,I245,J245)=4,1,0)</f>
        <v>0</v>
      </c>
      <c r="H245" s="9">
        <f>IF(IF(Summary!$A$2,I245,J245)=5,1,0)</f>
        <v>0</v>
      </c>
      <c r="I245">
        <f aca="1">RANDBETWEEN(0,5)</f>
        <v>2</v>
      </c>
      <c r="J245" t="n">
        <v>1</v>
      </c>
    </row>
    <row r="246" spans="2:10">
      <c r="B246" t="s">
        <v>109</v>
      </c>
      <c r="C246" s="4">
        <f>IF(IF(Summary!$A$2,I246,J246)=0,1,0)</f>
        <v>0</v>
      </c>
      <c r="D246" s="5">
        <f>IF(IF(Summary!$A$2,I246,J246)=1,1,0)</f>
        <v>1</v>
      </c>
      <c r="E246" s="6">
        <f>IF(IF(Summary!$A$2,I246,J246)=2,1,0)</f>
        <v>0</v>
      </c>
      <c r="F246" s="10">
        <f>IF(IF(Summary!$A$2,I246,J246)=3,1,0)</f>
        <v>0</v>
      </c>
      <c r="G246" s="8">
        <f>IF(IF(Summary!$A$2,I246,J246)=4,1,0)</f>
        <v>0</v>
      </c>
      <c r="H246" s="9">
        <f>IF(IF(Summary!$A$2,I246,J246)=5,1,0)</f>
        <v>0</v>
      </c>
      <c r="I246">
        <f aca="1">RANDBETWEEN(0,5)</f>
        <v>0</v>
      </c>
      <c r="J246" t="n">
        <v>1</v>
      </c>
    </row>
    <row r="247" spans="2:10">
      <c r="B247" t="s">
        <v>110</v>
      </c>
      <c r="C247" s="4">
        <f>IF(IF(Summary!$A$2,I247,J247)=0,1,0)</f>
        <v>0</v>
      </c>
      <c r="D247" s="5">
        <f>IF(IF(Summary!$A$2,I247,J247)=1,1,0)</f>
        <v>1</v>
      </c>
      <c r="E247" s="6">
        <f>IF(IF(Summary!$A$2,I247,J247)=2,1,0)</f>
        <v>0</v>
      </c>
      <c r="F247" s="10">
        <f>IF(IF(Summary!$A$2,I247,J247)=3,1,0)</f>
        <v>0</v>
      </c>
      <c r="G247" s="8">
        <f>IF(IF(Summary!$A$2,I247,J247)=4,1,0)</f>
        <v>0</v>
      </c>
      <c r="H247" s="9">
        <f>IF(IF(Summary!$A$2,I247,J247)=5,1,0)</f>
        <v>0</v>
      </c>
      <c r="I247">
        <f aca="1">RANDBETWEEN(0,5)</f>
        <v>1</v>
      </c>
      <c r="J247" t="n">
        <v>1</v>
      </c>
    </row>
    <row r="248" spans="2:10">
      <c r="B248" t="s">
        <v>112</v>
      </c>
      <c r="C248" s="4">
        <f>IF(IF(Summary!$A$2,I248,J248)=0,1,0)</f>
        <v>0</v>
      </c>
      <c r="D248" s="5">
        <f>IF(IF(Summary!$A$2,I248,J248)=1,1,0)</f>
        <v>1</v>
      </c>
      <c r="E248" s="6">
        <f>IF(IF(Summary!$A$2,I248,J248)=2,1,0)</f>
        <v>0</v>
      </c>
      <c r="F248" s="10">
        <f>IF(IF(Summary!$A$2,I248,J248)=3,1,0)</f>
        <v>0</v>
      </c>
      <c r="G248" s="8">
        <f>IF(IF(Summary!$A$2,I248,J248)=4,1,0)</f>
        <v>0</v>
      </c>
      <c r="H248" s="9">
        <f>IF(IF(Summary!$A$2,I248,J248)=5,1,0)</f>
        <v>0</v>
      </c>
      <c r="I248">
        <f aca="1">RANDBETWEEN(0,5)</f>
        <v>2</v>
      </c>
      <c r="J248" t="n">
        <v>1</v>
      </c>
    </row>
    <row r="249" spans="2:10">
      <c r="B249" t="s">
        <v>113</v>
      </c>
      <c r="C249" s="4">
        <f>IF(IF(Summary!$A$2,I249,J249)=0,1,0)</f>
        <v>0</v>
      </c>
      <c r="D249" s="5">
        <f>IF(IF(Summary!$A$2,I249,J249)=1,1,0)</f>
        <v>1</v>
      </c>
      <c r="E249" s="6">
        <f>IF(IF(Summary!$A$2,I249,J249)=2,1,0)</f>
        <v>0</v>
      </c>
      <c r="F249" s="10">
        <f>IF(IF(Summary!$A$2,I249,J249)=3,1,0)</f>
        <v>0</v>
      </c>
      <c r="G249" s="8">
        <f>IF(IF(Summary!$A$2,I249,J249)=4,1,0)</f>
        <v>0</v>
      </c>
      <c r="H249" s="9">
        <f>IF(IF(Summary!$A$2,I249,J249)=5,1,0)</f>
        <v>0</v>
      </c>
      <c r="I249">
        <f aca="1">RANDBETWEEN(0,5)</f>
        <v>4</v>
      </c>
      <c r="J249" t="n">
        <v>1</v>
      </c>
    </row>
    <row r="250" spans="2:10">
      <c r="B250" t="s">
        <v>114</v>
      </c>
      <c r="C250" s="4">
        <f>IF(IF(Summary!$A$2,I250,J250)=0,1,0)</f>
        <v>0</v>
      </c>
      <c r="D250" s="5">
        <f>IF(IF(Summary!$A$2,I250,J250)=1,1,0)</f>
        <v>1</v>
      </c>
      <c r="E250" s="6">
        <f>IF(IF(Summary!$A$2,I250,J250)=2,1,0)</f>
        <v>0</v>
      </c>
      <c r="F250" s="10">
        <f>IF(IF(Summary!$A$2,I250,J250)=3,1,0)</f>
        <v>0</v>
      </c>
      <c r="G250" s="8">
        <f>IF(IF(Summary!$A$2,I250,J250)=4,1,0)</f>
        <v>0</v>
      </c>
      <c r="H250" s="9">
        <f>IF(IF(Summary!$A$2,I250,J250)=5,1,0)</f>
        <v>0</v>
      </c>
      <c r="I250">
        <f aca="1">RANDBETWEEN(0,5)</f>
        <v>2</v>
      </c>
      <c r="J250" t="n">
        <v>1</v>
      </c>
    </row>
    <row r="251" spans="2:10">
      <c r="B251" t="s">
        <v>115</v>
      </c>
      <c r="C251" s="4">
        <f>IF(IF(Summary!$A$2,I251,J251)=0,1,0)</f>
        <v>0</v>
      </c>
      <c r="D251" s="5">
        <f>IF(IF(Summary!$A$2,I251,J251)=1,1,0)</f>
        <v>1</v>
      </c>
      <c r="E251" s="6">
        <f>IF(IF(Summary!$A$2,I251,J251)=2,1,0)</f>
        <v>0</v>
      </c>
      <c r="F251" s="10">
        <f>IF(IF(Summary!$A$2,I251,J251)=3,1,0)</f>
        <v>0</v>
      </c>
      <c r="G251" s="8">
        <f>IF(IF(Summary!$A$2,I251,J251)=4,1,0)</f>
        <v>0</v>
      </c>
      <c r="H251" s="9">
        <f>IF(IF(Summary!$A$2,I251,J251)=5,1,0)</f>
        <v>0</v>
      </c>
      <c r="I251">
        <f aca="1">RANDBETWEEN(0,5)</f>
        <v>1</v>
      </c>
      <c r="J251" t="n">
        <v>1</v>
      </c>
    </row>
    <row r="252" spans="2:10">
      <c r="B252" t="s">
        <v>116</v>
      </c>
      <c r="C252" s="4">
        <f>IF(IF(Summary!$A$2,I252,J252)=0,1,0)</f>
        <v>0</v>
      </c>
      <c r="D252" s="5">
        <f>IF(IF(Summary!$A$2,I252,J252)=1,1,0)</f>
        <v>1</v>
      </c>
      <c r="E252" s="6">
        <f>IF(IF(Summary!$A$2,I252,J252)=2,1,0)</f>
        <v>0</v>
      </c>
      <c r="F252" s="10">
        <f>IF(IF(Summary!$A$2,I252,J252)=3,1,0)</f>
        <v>0</v>
      </c>
      <c r="G252" s="8">
        <f>IF(IF(Summary!$A$2,I252,J252)=4,1,0)</f>
        <v>0</v>
      </c>
      <c r="H252" s="9">
        <f>IF(IF(Summary!$A$2,I252,J252)=5,1,0)</f>
        <v>0</v>
      </c>
      <c r="I252">
        <f aca="1">RANDBETWEEN(0,5)</f>
        <v>4</v>
      </c>
      <c r="J252" t="n">
        <v>1</v>
      </c>
    </row>
    <row r="253" spans="2:10">
      <c r="B253" t="s">
        <v>117</v>
      </c>
      <c r="C253" s="4">
        <f>IF(IF(Summary!$A$2,I253,J253)=0,1,0)</f>
        <v>0</v>
      </c>
      <c r="D253" s="5">
        <f>IF(IF(Summary!$A$2,I253,J253)=1,1,0)</f>
        <v>1</v>
      </c>
      <c r="E253" s="6">
        <f>IF(IF(Summary!$A$2,I253,J253)=2,1,0)</f>
        <v>0</v>
      </c>
      <c r="F253" s="10">
        <f>IF(IF(Summary!$A$2,I253,J253)=3,1,0)</f>
        <v>0</v>
      </c>
      <c r="G253" s="8">
        <f>IF(IF(Summary!$A$2,I253,J253)=4,1,0)</f>
        <v>0</v>
      </c>
      <c r="H253" s="9">
        <f>IF(IF(Summary!$A$2,I253,J253)=5,1,0)</f>
        <v>0</v>
      </c>
      <c r="I253">
        <f aca="1">RANDBETWEEN(0,5)</f>
        <v>1</v>
      </c>
      <c r="J253" t="n">
        <v>1</v>
      </c>
    </row>
    <row r="254" spans="2:10">
      <c r="B254" t="s">
        <v>118</v>
      </c>
      <c r="C254" s="4">
        <f>IF(IF(Summary!$A$2,I254,J254)=0,1,0)</f>
        <v>0</v>
      </c>
      <c r="D254" s="5">
        <f>IF(IF(Summary!$A$2,I254,J254)=1,1,0)</f>
        <v>1</v>
      </c>
      <c r="E254" s="6">
        <f>IF(IF(Summary!$A$2,I254,J254)=2,1,0)</f>
        <v>0</v>
      </c>
      <c r="F254" s="10">
        <f>IF(IF(Summary!$A$2,I254,J254)=3,1,0)</f>
        <v>0</v>
      </c>
      <c r="G254" s="8">
        <f>IF(IF(Summary!$A$2,I254,J254)=4,1,0)</f>
        <v>0</v>
      </c>
      <c r="H254" s="9">
        <f>IF(IF(Summary!$A$2,I254,J254)=5,1,0)</f>
        <v>0</v>
      </c>
      <c r="I254">
        <f aca="1">RANDBETWEEN(0,5)</f>
        <v>2</v>
      </c>
      <c r="J254" t="n">
        <v>1</v>
      </c>
    </row>
    <row r="255" spans="2:10">
      <c r="B255" t="s">
        <v>120</v>
      </c>
      <c r="C255" s="4">
        <f>IF(IF(Summary!$A$2,I255,J255)=0,1,0)</f>
        <v>0</v>
      </c>
      <c r="D255" s="5">
        <f>IF(IF(Summary!$A$2,I255,J255)=1,1,0)</f>
        <v>0</v>
      </c>
      <c r="E255" s="6">
        <f>IF(IF(Summary!$A$2,I255,J255)=2,1,0)</f>
        <v>1</v>
      </c>
      <c r="F255" s="10">
        <f>IF(IF(Summary!$A$2,I255,J255)=3,1,0)</f>
        <v>0</v>
      </c>
      <c r="G255" s="8">
        <f>IF(IF(Summary!$A$2,I255,J255)=4,1,0)</f>
        <v>0</v>
      </c>
      <c r="H255" s="9">
        <f>IF(IF(Summary!$A$2,I255,J255)=5,1,0)</f>
        <v>0</v>
      </c>
      <c r="I255">
        <f aca="1">RANDBETWEEN(0,5)</f>
        <v>3</v>
      </c>
      <c r="J255" t="n">
        <v>2</v>
      </c>
    </row>
    <row r="256" spans="2:10">
      <c r="B256" t="s">
        <v>122</v>
      </c>
      <c r="C256" s="4">
        <f>IF(IF(Summary!$A$2,I256,J256)=0,1,0)</f>
        <v>0</v>
      </c>
      <c r="D256" s="5">
        <f>IF(IF(Summary!$A$2,I256,J256)=1,1,0)</f>
        <v>0</v>
      </c>
      <c r="E256" s="6">
        <f>IF(IF(Summary!$A$2,I256,J256)=2,1,0)</f>
        <v>1</v>
      </c>
      <c r="F256" s="10">
        <f>IF(IF(Summary!$A$2,I256,J256)=3,1,0)</f>
        <v>0</v>
      </c>
      <c r="G256" s="8">
        <f>IF(IF(Summary!$A$2,I256,J256)=4,1,0)</f>
        <v>0</v>
      </c>
      <c r="H256" s="9">
        <f>IF(IF(Summary!$A$2,I256,J256)=5,1,0)</f>
        <v>0</v>
      </c>
      <c r="I256">
        <f aca="1">RANDBETWEEN(0,5)</f>
        <v>1</v>
      </c>
      <c r="J256" t="n">
        <v>2</v>
      </c>
    </row>
    <row r="257" spans="2:10">
      <c r="B257" t="s">
        <v>123</v>
      </c>
      <c r="C257" s="4">
        <f>IF(IF(Summary!$A$2,I257,J257)=0,1,0)</f>
        <v>0</v>
      </c>
      <c r="D257" s="5">
        <f>IF(IF(Summary!$A$2,I257,J257)=1,1,0)</f>
        <v>0</v>
      </c>
      <c r="E257" s="6">
        <f>IF(IF(Summary!$A$2,I257,J257)=2,1,0)</f>
        <v>0</v>
      </c>
      <c r="F257" s="10">
        <f>IF(IF(Summary!$A$2,I257,J257)=3,1,0)</f>
        <v>0</v>
      </c>
      <c r="G257" s="8">
        <f>IF(IF(Summary!$A$2,I257,J257)=4,1,0)</f>
        <v>1</v>
      </c>
      <c r="H257" s="9">
        <f>IF(IF(Summary!$A$2,I257,J257)=5,1,0)</f>
        <v>0</v>
      </c>
      <c r="I257">
        <f aca="1">RANDBETWEEN(0,5)</f>
        <v>4</v>
      </c>
      <c r="J257" t="n">
        <v>4</v>
      </c>
    </row>
    <row r="258" spans="2:10">
      <c r="B258" t="s">
        <v>125</v>
      </c>
      <c r="C258" s="4">
        <f>IF(IF(Summary!$A$2,I258,J258)=0,1,0)</f>
        <v>0</v>
      </c>
      <c r="D258" s="5">
        <f>IF(IF(Summary!$A$2,I258,J258)=1,1,0)</f>
        <v>0</v>
      </c>
      <c r="E258" s="6">
        <f>IF(IF(Summary!$A$2,I258,J258)=2,1,0)</f>
        <v>0</v>
      </c>
      <c r="F258" s="10">
        <f>IF(IF(Summary!$A$2,I258,J258)=3,1,0)</f>
        <v>0</v>
      </c>
      <c r="G258" s="8">
        <f>IF(IF(Summary!$A$2,I258,J258)=4,1,0)</f>
        <v>1</v>
      </c>
      <c r="H258" s="9">
        <f>IF(IF(Summary!$A$2,I258,J258)=5,1,0)</f>
        <v>0</v>
      </c>
      <c r="I258">
        <f aca="1">RANDBETWEEN(0,5)</f>
        <v>1</v>
      </c>
      <c r="J258" t="n">
        <v>4</v>
      </c>
    </row>
    <row r="259" spans="2:10">
      <c r="B259" t="s">
        <v>126</v>
      </c>
      <c r="C259" s="4">
        <f>IF(IF(Summary!$A$2,I259,J259)=0,1,0)</f>
        <v>0</v>
      </c>
      <c r="D259" s="5">
        <f>IF(IF(Summary!$A$2,I259,J259)=1,1,0)</f>
        <v>0</v>
      </c>
      <c r="E259" s="6">
        <f>IF(IF(Summary!$A$2,I259,J259)=2,1,0)</f>
        <v>0</v>
      </c>
      <c r="F259" s="10">
        <f>IF(IF(Summary!$A$2,I259,J259)=3,1,0)</f>
        <v>0</v>
      </c>
      <c r="G259" s="8">
        <f>IF(IF(Summary!$A$2,I259,J259)=4,1,0)</f>
        <v>1</v>
      </c>
      <c r="H259" s="9">
        <f>IF(IF(Summary!$A$2,I259,J259)=5,1,0)</f>
        <v>0</v>
      </c>
      <c r="I259">
        <f aca="1">RANDBETWEEN(0,5)</f>
        <v>3</v>
      </c>
      <c r="J259" t="n">
        <v>4</v>
      </c>
    </row>
    <row r="260" spans="2:10">
      <c r="B260" t="s">
        <v>127</v>
      </c>
      <c r="C260" s="4">
        <f>IF(IF(Summary!$A$2,I260,J260)=0,1,0)</f>
        <v>0</v>
      </c>
      <c r="D260" s="5">
        <f>IF(IF(Summary!$A$2,I260,J260)=1,1,0)</f>
        <v>0</v>
      </c>
      <c r="E260" s="6">
        <f>IF(IF(Summary!$A$2,I260,J260)=2,1,0)</f>
        <v>0</v>
      </c>
      <c r="F260" s="10">
        <f>IF(IF(Summary!$A$2,I260,J260)=3,1,0)</f>
        <v>0</v>
      </c>
      <c r="G260" s="8">
        <f>IF(IF(Summary!$A$2,I260,J260)=4,1,0)</f>
        <v>1</v>
      </c>
      <c r="H260" s="9">
        <f>IF(IF(Summary!$A$2,I260,J260)=5,1,0)</f>
        <v>0</v>
      </c>
      <c r="I260">
        <f aca="1">RANDBETWEEN(0,5)</f>
        <v>0</v>
      </c>
      <c r="J260" t="n">
        <v>4</v>
      </c>
    </row>
    <row r="261" spans="2:10">
      <c r="B261" t="s">
        <v>128</v>
      </c>
      <c r="C261" s="4">
        <f>IF(IF(Summary!$A$2,I261,J261)=0,1,0)</f>
        <v>0</v>
      </c>
      <c r="D261" s="5">
        <f>IF(IF(Summary!$A$2,I261,J261)=1,1,0)</f>
        <v>0</v>
      </c>
      <c r="E261" s="6">
        <f>IF(IF(Summary!$A$2,I261,J261)=2,1,0)</f>
        <v>0</v>
      </c>
      <c r="F261" s="10">
        <f>IF(IF(Summary!$A$2,I261,J261)=3,1,0)</f>
        <v>0</v>
      </c>
      <c r="G261" s="8">
        <f>IF(IF(Summary!$A$2,I261,J261)=4,1,0)</f>
        <v>1</v>
      </c>
      <c r="H261" s="9">
        <f>IF(IF(Summary!$A$2,I261,J261)=5,1,0)</f>
        <v>0</v>
      </c>
      <c r="I261">
        <f aca="1">RANDBETWEEN(0,5)</f>
        <v>4</v>
      </c>
      <c r="J261" t="n">
        <v>4</v>
      </c>
    </row>
    <row r="262" spans="2:10">
      <c r="B262" t="s">
        <v>129</v>
      </c>
      <c r="C262" s="4">
        <f>IF(IF(Summary!$A$2,I262,J262)=0,1,0)</f>
        <v>0</v>
      </c>
      <c r="D262" s="5">
        <f>IF(IF(Summary!$A$2,I262,J262)=1,1,0)</f>
        <v>0</v>
      </c>
      <c r="E262" s="6">
        <f>IF(IF(Summary!$A$2,I262,J262)=2,1,0)</f>
        <v>0</v>
      </c>
      <c r="F262" s="10">
        <f>IF(IF(Summary!$A$2,I262,J262)=3,1,0)</f>
        <v>0</v>
      </c>
      <c r="G262" s="8">
        <f>IF(IF(Summary!$A$2,I262,J262)=4,1,0)</f>
        <v>1</v>
      </c>
      <c r="H262" s="9">
        <f>IF(IF(Summary!$A$2,I262,J262)=5,1,0)</f>
        <v>0</v>
      </c>
      <c r="I262">
        <f aca="1">RANDBETWEEN(0,5)</f>
        <v>3</v>
      </c>
      <c r="J262" t="n">
        <v>4</v>
      </c>
    </row>
    <row r="263" spans="2:10">
      <c r="B263" t="s">
        <v>130</v>
      </c>
      <c r="C263" s="4">
        <f>IF(IF(Summary!$A$2,I263,J263)=0,1,0)</f>
        <v>0</v>
      </c>
      <c r="D263" s="5">
        <f>IF(IF(Summary!$A$2,I263,J263)=1,1,0)</f>
        <v>0</v>
      </c>
      <c r="E263" s="6">
        <f>IF(IF(Summary!$A$2,I263,J263)=2,1,0)</f>
        <v>0</v>
      </c>
      <c r="F263" s="10">
        <f>IF(IF(Summary!$A$2,I263,J263)=3,1,0)</f>
        <v>0</v>
      </c>
      <c r="G263" s="8">
        <f>IF(IF(Summary!$A$2,I263,J263)=4,1,0)</f>
        <v>1</v>
      </c>
      <c r="H263" s="9">
        <f>IF(IF(Summary!$A$2,I263,J263)=5,1,0)</f>
        <v>0</v>
      </c>
      <c r="I263">
        <f aca="1">RANDBETWEEN(0,5)</f>
        <v>3</v>
      </c>
      <c r="J263" t="n">
        <v>4</v>
      </c>
    </row>
    <row r="264" spans="2:10">
      <c r="B264" t="s">
        <v>131</v>
      </c>
      <c r="C264" s="4">
        <f>IF(IF(Summary!$A$2,I264,J264)=0,1,0)</f>
        <v>0</v>
      </c>
      <c r="D264" s="5">
        <f>IF(IF(Summary!$A$2,I264,J264)=1,1,0)</f>
        <v>0</v>
      </c>
      <c r="E264" s="6">
        <f>IF(IF(Summary!$A$2,I264,J264)=2,1,0)</f>
        <v>0</v>
      </c>
      <c r="F264" s="10">
        <f>IF(IF(Summary!$A$2,I264,J264)=3,1,0)</f>
        <v>0</v>
      </c>
      <c r="G264" s="8">
        <f>IF(IF(Summary!$A$2,I264,J264)=4,1,0)</f>
        <v>1</v>
      </c>
      <c r="H264" s="9">
        <f>IF(IF(Summary!$A$2,I264,J264)=5,1,0)</f>
        <v>0</v>
      </c>
      <c r="I264">
        <f aca="1">RANDBETWEEN(0,5)</f>
        <v>0</v>
      </c>
      <c r="J264" t="n">
        <v>4</v>
      </c>
    </row>
    <row r="265" spans="2:10">
      <c r="B265" t="s">
        <v>132</v>
      </c>
      <c r="C265" s="4">
        <f>IF(IF(Summary!$A$2,I265,J265)=0,1,0)</f>
        <v>0</v>
      </c>
      <c r="D265" s="5">
        <f>IF(IF(Summary!$A$2,I265,J265)=1,1,0)</f>
        <v>0</v>
      </c>
      <c r="E265" s="6">
        <f>IF(IF(Summary!$A$2,I265,J265)=2,1,0)</f>
        <v>1</v>
      </c>
      <c r="F265" s="10">
        <f>IF(IF(Summary!$A$2,I265,J265)=3,1,0)</f>
        <v>0</v>
      </c>
      <c r="G265" s="8">
        <f>IF(IF(Summary!$A$2,I265,J265)=4,1,0)</f>
        <v>0</v>
      </c>
      <c r="H265" s="9">
        <f>IF(IF(Summary!$A$2,I265,J265)=5,1,0)</f>
        <v>0</v>
      </c>
      <c r="I265">
        <f aca="1">RANDBETWEEN(0,5)</f>
        <v>4</v>
      </c>
      <c r="J265" t="n">
        <v>2</v>
      </c>
    </row>
    <row r="266" spans="2:10">
      <c r="B266" t="s">
        <v>134</v>
      </c>
      <c r="C266" s="4">
        <f>IF(IF(Summary!$A$2,I266,J266)=0,1,0)</f>
        <v>0</v>
      </c>
      <c r="D266" s="5">
        <f>IF(IF(Summary!$A$2,I266,J266)=1,1,0)</f>
        <v>0</v>
      </c>
      <c r="E266" s="6">
        <f>IF(IF(Summary!$A$2,I266,J266)=2,1,0)</f>
        <v>0</v>
      </c>
      <c r="F266" s="10">
        <f>IF(IF(Summary!$A$2,I266,J266)=3,1,0)</f>
        <v>0</v>
      </c>
      <c r="G266" s="8">
        <f>IF(IF(Summary!$A$2,I266,J266)=4,1,0)</f>
        <v>0</v>
      </c>
      <c r="H266" s="9">
        <f>IF(IF(Summary!$A$2,I266,J266)=5,1,0)</f>
        <v>1</v>
      </c>
      <c r="I266">
        <f aca="1">RANDBETWEEN(0,5)</f>
        <v>1</v>
      </c>
      <c r="J266" t="n">
        <v>5</v>
      </c>
    </row>
    <row r="267" spans="2:10">
      <c r="B267" t="s">
        <v>136</v>
      </c>
      <c r="C267" s="4">
        <f>IF(IF(Summary!$A$2,I267,J267)=0,1,0)</f>
        <v>0</v>
      </c>
      <c r="D267" s="5">
        <f>IF(IF(Summary!$A$2,I267,J267)=1,1,0)</f>
        <v>0</v>
      </c>
      <c r="E267" s="6">
        <f>IF(IF(Summary!$A$2,I267,J267)=2,1,0)</f>
        <v>1</v>
      </c>
      <c r="F267" s="10">
        <f>IF(IF(Summary!$A$2,I267,J267)=3,1,0)</f>
        <v>0</v>
      </c>
      <c r="G267" s="8">
        <f>IF(IF(Summary!$A$2,I267,J267)=4,1,0)</f>
        <v>0</v>
      </c>
      <c r="H267" s="9">
        <f>IF(IF(Summary!$A$2,I267,J267)=5,1,0)</f>
        <v>0</v>
      </c>
      <c r="I267">
        <f aca="1">RANDBETWEEN(0,5)</f>
        <v>2</v>
      </c>
      <c r="J267" t="n">
        <v>2</v>
      </c>
    </row>
    <row r="268" spans="2:10">
      <c r="B268" t="s">
        <v>137</v>
      </c>
      <c r="C268" s="4">
        <f>IF(IF(Summary!$A$2,I268,J268)=0,1,0)</f>
        <v>0</v>
      </c>
      <c r="D268" s="5">
        <f>IF(IF(Summary!$A$2,I268,J268)=1,1,0)</f>
        <v>0</v>
      </c>
      <c r="E268" s="6">
        <f>IF(IF(Summary!$A$2,I268,J268)=2,1,0)</f>
        <v>0</v>
      </c>
      <c r="F268" s="10">
        <f>IF(IF(Summary!$A$2,I268,J268)=3,1,0)</f>
        <v>0</v>
      </c>
      <c r="G268" s="8">
        <f>IF(IF(Summary!$A$2,I268,J268)=4,1,0)</f>
        <v>0</v>
      </c>
      <c r="H268" s="9">
        <f>IF(IF(Summary!$A$2,I268,J268)=5,1,0)</f>
        <v>1</v>
      </c>
      <c r="I268">
        <f aca="1">RANDBETWEEN(0,5)</f>
        <v>0</v>
      </c>
      <c r="J268" t="n">
        <v>5</v>
      </c>
    </row>
    <row r="269" spans="2:10">
      <c r="B269" t="s">
        <v>138</v>
      </c>
      <c r="C269" s="4">
        <f>IF(IF(Summary!$A$2,I269,J269)=0,1,0)</f>
        <v>0</v>
      </c>
      <c r="D269" s="5">
        <f>IF(IF(Summary!$A$2,I269,J269)=1,1,0)</f>
        <v>0</v>
      </c>
      <c r="E269" s="6">
        <f>IF(IF(Summary!$A$2,I269,J269)=2,1,0)</f>
        <v>1</v>
      </c>
      <c r="F269" s="10">
        <f>IF(IF(Summary!$A$2,I269,J269)=3,1,0)</f>
        <v>0</v>
      </c>
      <c r="G269" s="8">
        <f>IF(IF(Summary!$A$2,I269,J269)=4,1,0)</f>
        <v>0</v>
      </c>
      <c r="H269" s="9">
        <f>IF(IF(Summary!$A$2,I269,J269)=5,1,0)</f>
        <v>0</v>
      </c>
      <c r="I269">
        <f aca="1">RANDBETWEEN(0,5)</f>
        <v>5</v>
      </c>
      <c r="J269" t="n">
        <v>2</v>
      </c>
    </row>
    <row r="270" spans="2:10">
      <c r="B270" t="s">
        <v>139</v>
      </c>
      <c r="C270" s="4">
        <f>IF(IF(Summary!$A$2,I270,J270)=0,1,0)</f>
        <v>0</v>
      </c>
      <c r="D270" s="5">
        <f>IF(IF(Summary!$A$2,I270,J270)=1,1,0)</f>
        <v>0</v>
      </c>
      <c r="E270" s="6">
        <f>IF(IF(Summary!$A$2,I270,J270)=2,1,0)</f>
        <v>0</v>
      </c>
      <c r="F270" s="10">
        <f>IF(IF(Summary!$A$2,I270,J270)=3,1,0)</f>
        <v>0</v>
      </c>
      <c r="G270" s="8">
        <f>IF(IF(Summary!$A$2,I270,J270)=4,1,0)</f>
        <v>0</v>
      </c>
      <c r="H270" s="9">
        <f>IF(IF(Summary!$A$2,I270,J270)=5,1,0)</f>
        <v>1</v>
      </c>
      <c r="I270">
        <f aca="1">RANDBETWEEN(0,5)</f>
        <v>0</v>
      </c>
      <c r="J270" t="n">
        <v>5</v>
      </c>
    </row>
    <row r="271" spans="2:10">
      <c r="B271" t="s">
        <v>140</v>
      </c>
      <c r="C271" s="4">
        <f>IF(IF(Summary!$A$2,I271,J271)=0,1,0)</f>
        <v>0</v>
      </c>
      <c r="D271" s="5">
        <f>IF(IF(Summary!$A$2,I271,J271)=1,1,0)</f>
        <v>0</v>
      </c>
      <c r="E271" s="6">
        <f>IF(IF(Summary!$A$2,I271,J271)=2,1,0)</f>
        <v>1</v>
      </c>
      <c r="F271" s="10">
        <f>IF(IF(Summary!$A$2,I271,J271)=3,1,0)</f>
        <v>0</v>
      </c>
      <c r="G271" s="8">
        <f>IF(IF(Summary!$A$2,I271,J271)=4,1,0)</f>
        <v>0</v>
      </c>
      <c r="H271" s="9">
        <f>IF(IF(Summary!$A$2,I271,J271)=5,1,0)</f>
        <v>0</v>
      </c>
      <c r="I271">
        <f aca="1">RANDBETWEEN(0,5)</f>
        <v>5</v>
      </c>
      <c r="J271" t="n">
        <v>2</v>
      </c>
    </row>
    <row r="272" spans="2:10">
      <c r="B272" t="s">
        <v>141</v>
      </c>
      <c r="C272" s="4">
        <f>IF(IF(Summary!$A$2,I272,J272)=0,1,0)</f>
        <v>0</v>
      </c>
      <c r="D272" s="5">
        <f>IF(IF(Summary!$A$2,I272,J272)=1,1,0)</f>
        <v>0</v>
      </c>
      <c r="E272" s="6">
        <f>IF(IF(Summary!$A$2,I272,J272)=2,1,0)</f>
        <v>0</v>
      </c>
      <c r="F272" s="10">
        <f>IF(IF(Summary!$A$2,I272,J272)=3,1,0)</f>
        <v>0</v>
      </c>
      <c r="G272" s="8">
        <f>IF(IF(Summary!$A$2,I272,J272)=4,1,0)</f>
        <v>0</v>
      </c>
      <c r="H272" s="9">
        <f>IF(IF(Summary!$A$2,I272,J272)=5,1,0)</f>
        <v>1</v>
      </c>
      <c r="I272">
        <f aca="1">RANDBETWEEN(0,5)</f>
        <v>0</v>
      </c>
      <c r="J272" t="n">
        <v>5</v>
      </c>
    </row>
    <row r="273" spans="2:10">
      <c r="B273" t="s">
        <v>142</v>
      </c>
      <c r="C273" s="4">
        <f>IF(IF(Summary!$A$2,I273,J273)=0,1,0)</f>
        <v>0</v>
      </c>
      <c r="D273" s="5">
        <f>IF(IF(Summary!$A$2,I273,J273)=1,1,0)</f>
        <v>0</v>
      </c>
      <c r="E273" s="6">
        <f>IF(IF(Summary!$A$2,I273,J273)=2,1,0)</f>
        <v>1</v>
      </c>
      <c r="F273" s="10">
        <f>IF(IF(Summary!$A$2,I273,J273)=3,1,0)</f>
        <v>0</v>
      </c>
      <c r="G273" s="8">
        <f>IF(IF(Summary!$A$2,I273,J273)=4,1,0)</f>
        <v>0</v>
      </c>
      <c r="H273" s="9">
        <f>IF(IF(Summary!$A$2,I273,J273)=5,1,0)</f>
        <v>0</v>
      </c>
      <c r="I273">
        <f aca="1">RANDBETWEEN(0,5)</f>
        <v>4</v>
      </c>
      <c r="J273" t="n">
        <v>2</v>
      </c>
    </row>
    <row r="274" spans="2:10">
      <c r="B274" t="s">
        <v>143</v>
      </c>
      <c r="C274" s="4">
        <f>IF(IF(Summary!$A$2,I274,J274)=0,1,0)</f>
        <v>0</v>
      </c>
      <c r="D274" s="5">
        <f>IF(IF(Summary!$A$2,I274,J274)=1,1,0)</f>
        <v>0</v>
      </c>
      <c r="E274" s="6">
        <f>IF(IF(Summary!$A$2,I274,J274)=2,1,0)</f>
        <v>0</v>
      </c>
      <c r="F274" s="10">
        <f>IF(IF(Summary!$A$2,I274,J274)=3,1,0)</f>
        <v>0</v>
      </c>
      <c r="G274" s="8">
        <f>IF(IF(Summary!$A$2,I274,J274)=4,1,0)</f>
        <v>0</v>
      </c>
      <c r="H274" s="9">
        <f>IF(IF(Summary!$A$2,I274,J274)=5,1,0)</f>
        <v>1</v>
      </c>
      <c r="I274">
        <f aca="1">RANDBETWEEN(0,5)</f>
        <v>1</v>
      </c>
      <c r="J274" t="n">
        <v>5</v>
      </c>
    </row>
    <row r="275" spans="2:10">
      <c r="B275" t="s">
        <v>145</v>
      </c>
      <c r="C275" s="4">
        <f>IF(IF(Summary!$A$2,I275,J275)=0,1,0)</f>
        <v>0</v>
      </c>
      <c r="D275" s="5">
        <f>IF(IF(Summary!$A$2,I275,J275)=1,1,0)</f>
        <v>1</v>
      </c>
      <c r="E275" s="6">
        <f>IF(IF(Summary!$A$2,I275,J275)=2,1,0)</f>
        <v>0</v>
      </c>
      <c r="F275" s="10">
        <f>IF(IF(Summary!$A$2,I275,J275)=3,1,0)</f>
        <v>0</v>
      </c>
      <c r="G275" s="8">
        <f>IF(IF(Summary!$A$2,I275,J275)=4,1,0)</f>
        <v>0</v>
      </c>
      <c r="H275" s="9">
        <f>IF(IF(Summary!$A$2,I275,J275)=5,1,0)</f>
        <v>0</v>
      </c>
      <c r="I275">
        <f aca="1">RANDBETWEEN(0,5)</f>
        <v>3</v>
      </c>
      <c r="J275" t="n">
        <v>1</v>
      </c>
    </row>
    <row r="276" spans="2:10">
      <c r="B276" t="s">
        <v>147</v>
      </c>
      <c r="C276" s="4">
        <f>IF(IF(Summary!$A$2,I276,J276)=0,1,0)</f>
        <v>0</v>
      </c>
      <c r="D276" s="5">
        <f>IF(IF(Summary!$A$2,I276,J276)=1,1,0)</f>
        <v>1</v>
      </c>
      <c r="E276" s="6">
        <f>IF(IF(Summary!$A$2,I276,J276)=2,1,0)</f>
        <v>0</v>
      </c>
      <c r="F276" s="10">
        <f>IF(IF(Summary!$A$2,I276,J276)=3,1,0)</f>
        <v>0</v>
      </c>
      <c r="G276" s="8">
        <f>IF(IF(Summary!$A$2,I276,J276)=4,1,0)</f>
        <v>0</v>
      </c>
      <c r="H276" s="9">
        <f>IF(IF(Summary!$A$2,I276,J276)=5,1,0)</f>
        <v>0</v>
      </c>
      <c r="I276">
        <f aca="1">RANDBETWEEN(0,5)</f>
        <v>0</v>
      </c>
      <c r="J276" t="n">
        <v>1</v>
      </c>
    </row>
    <row r="277" spans="2:10">
      <c r="B277" t="s">
        <v>149</v>
      </c>
      <c r="C277" s="4">
        <f>IF(IF(Summary!$A$2,I277,J277)=0,1,0)</f>
        <v>1</v>
      </c>
      <c r="D277" s="5">
        <f>IF(IF(Summary!$A$2,I277,J277)=1,1,0)</f>
        <v>0</v>
      </c>
      <c r="E277" s="6">
        <f>IF(IF(Summary!$A$2,I277,J277)=2,1,0)</f>
        <v>0</v>
      </c>
      <c r="F277" s="10">
        <f>IF(IF(Summary!$A$2,I277,J277)=3,1,0)</f>
        <v>0</v>
      </c>
      <c r="G277" s="8">
        <f>IF(IF(Summary!$A$2,I277,J277)=4,1,0)</f>
        <v>0</v>
      </c>
      <c r="H277" s="9">
        <f>IF(IF(Summary!$A$2,I277,J277)=5,1,0)</f>
        <v>0</v>
      </c>
      <c r="I277">
        <f aca="1">RANDBETWEEN(0,5)</f>
        <v>1</v>
      </c>
      <c r="J277" t="n">
        <v>0</v>
      </c>
    </row>
    <row r="278" spans="2:10">
      <c r="B278" t="s">
        <v>152</v>
      </c>
      <c r="C278" s="4">
        <f>IF(IF(Summary!$A$2,I278,J278)=0,1,0)</f>
        <v>0</v>
      </c>
      <c r="D278" s="5">
        <f>IF(IF(Summary!$A$2,I278,J278)=1,1,0)</f>
        <v>0</v>
      </c>
      <c r="E278" s="6">
        <f>IF(IF(Summary!$A$2,I278,J278)=2,1,0)</f>
        <v>0</v>
      </c>
      <c r="F278" s="10">
        <f>IF(IF(Summary!$A$2,I278,J278)=3,1,0)</f>
        <v>0</v>
      </c>
      <c r="G278" s="8">
        <f>IF(IF(Summary!$A$2,I278,J278)=4,1,0)</f>
        <v>0</v>
      </c>
      <c r="H278" s="9">
        <f>IF(IF(Summary!$A$2,I278,J278)=5,1,0)</f>
        <v>1</v>
      </c>
      <c r="I278">
        <f aca="1">RANDBETWEEN(0,5)</f>
        <v>4</v>
      </c>
      <c r="J278" t="n">
        <v>5</v>
      </c>
    </row>
    <row r="279" spans="2:10">
      <c r="B279" t="s">
        <v>154</v>
      </c>
      <c r="C279" s="4">
        <f>IF(IF(Summary!$A$2,I279,J279)=0,1,0)</f>
        <v>0</v>
      </c>
      <c r="D279" s="5">
        <f>IF(IF(Summary!$A$2,I279,J279)=1,1,0)</f>
        <v>0</v>
      </c>
      <c r="E279" s="6">
        <f>IF(IF(Summary!$A$2,I279,J279)=2,1,0)</f>
        <v>0</v>
      </c>
      <c r="F279" s="10">
        <f>IF(IF(Summary!$A$2,I279,J279)=3,1,0)</f>
        <v>0</v>
      </c>
      <c r="G279" s="8">
        <f>IF(IF(Summary!$A$2,I279,J279)=4,1,0)</f>
        <v>0</v>
      </c>
      <c r="H279" s="9">
        <f>IF(IF(Summary!$A$2,I279,J279)=5,1,0)</f>
        <v>1</v>
      </c>
      <c r="I279">
        <f aca="1">RANDBETWEEN(0,5)</f>
        <v>2</v>
      </c>
      <c r="J279" t="n">
        <v>5</v>
      </c>
    </row>
    <row r="280" spans="2:10">
      <c r="B280" t="s">
        <v>155</v>
      </c>
      <c r="C280" s="4">
        <f>IF(IF(Summary!$A$2,I280,J280)=0,1,0)</f>
        <v>0</v>
      </c>
      <c r="D280" s="5">
        <f>IF(IF(Summary!$A$2,I280,J280)=1,1,0)</f>
        <v>0</v>
      </c>
      <c r="E280" s="6">
        <f>IF(IF(Summary!$A$2,I280,J280)=2,1,0)</f>
        <v>0</v>
      </c>
      <c r="F280" s="10">
        <f>IF(IF(Summary!$A$2,I280,J280)=3,1,0)</f>
        <v>0</v>
      </c>
      <c r="G280" s="8">
        <f>IF(IF(Summary!$A$2,I280,J280)=4,1,0)</f>
        <v>0</v>
      </c>
      <c r="H280" s="9">
        <f>IF(IF(Summary!$A$2,I280,J280)=5,1,0)</f>
        <v>1</v>
      </c>
      <c r="I280">
        <f aca="1">RANDBETWEEN(0,5)</f>
        <v>0</v>
      </c>
      <c r="J280" t="n">
        <v>5</v>
      </c>
    </row>
    <row r="281" spans="2:10">
      <c r="B281" t="s">
        <v>156</v>
      </c>
      <c r="C281" s="4">
        <f>IF(IF(Summary!$A$2,I281,J281)=0,1,0)</f>
        <v>0</v>
      </c>
      <c r="D281" s="5">
        <f>IF(IF(Summary!$A$2,I281,J281)=1,1,0)</f>
        <v>0</v>
      </c>
      <c r="E281" s="6">
        <f>IF(IF(Summary!$A$2,I281,J281)=2,1,0)</f>
        <v>0</v>
      </c>
      <c r="F281" s="10">
        <f>IF(IF(Summary!$A$2,I281,J281)=3,1,0)</f>
        <v>0</v>
      </c>
      <c r="G281" s="8">
        <f>IF(IF(Summary!$A$2,I281,J281)=4,1,0)</f>
        <v>0</v>
      </c>
      <c r="H281" s="9">
        <f>IF(IF(Summary!$A$2,I281,J281)=5,1,0)</f>
        <v>1</v>
      </c>
      <c r="I281">
        <f aca="1">RANDBETWEEN(0,5)</f>
        <v>1</v>
      </c>
      <c r="J281" t="n">
        <v>5</v>
      </c>
    </row>
    <row r="282" spans="2:10">
      <c r="B282" t="s">
        <v>157</v>
      </c>
      <c r="C282" s="4">
        <f>IF(IF(Summary!$A$2,I282,J282)=0,1,0)</f>
        <v>0</v>
      </c>
      <c r="D282" s="5">
        <f>IF(IF(Summary!$A$2,I282,J282)=1,1,0)</f>
        <v>0</v>
      </c>
      <c r="E282" s="6">
        <f>IF(IF(Summary!$A$2,I282,J282)=2,1,0)</f>
        <v>0</v>
      </c>
      <c r="F282" s="10">
        <f>IF(IF(Summary!$A$2,I282,J282)=3,1,0)</f>
        <v>0</v>
      </c>
      <c r="G282" s="8">
        <f>IF(IF(Summary!$A$2,I282,J282)=4,1,0)</f>
        <v>0</v>
      </c>
      <c r="H282" s="9">
        <f>IF(IF(Summary!$A$2,I282,J282)=5,1,0)</f>
        <v>1</v>
      </c>
      <c r="I282">
        <f aca="1">RANDBETWEEN(0,5)</f>
        <v>3</v>
      </c>
      <c r="J282" t="n">
        <v>5</v>
      </c>
    </row>
    <row r="283" spans="2:10">
      <c r="B283" t="s">
        <v>159</v>
      </c>
      <c r="C283" s="4">
        <f>IF(IF(Summary!$A$2,I283,J283)=0,1,0)</f>
        <v>1</v>
      </c>
      <c r="D283" s="5">
        <f>IF(IF(Summary!$A$2,I283,J283)=1,1,0)</f>
        <v>0</v>
      </c>
      <c r="E283" s="6">
        <f>IF(IF(Summary!$A$2,I283,J283)=2,1,0)</f>
        <v>0</v>
      </c>
      <c r="F283" s="10">
        <f>IF(IF(Summary!$A$2,I283,J283)=3,1,0)</f>
        <v>0</v>
      </c>
      <c r="G283" s="8">
        <f>IF(IF(Summary!$A$2,I283,J283)=4,1,0)</f>
        <v>0</v>
      </c>
      <c r="H283" s="9">
        <f>IF(IF(Summary!$A$2,I283,J283)=5,1,0)</f>
        <v>0</v>
      </c>
      <c r="I283">
        <f aca="1">RANDBETWEEN(0,5)</f>
        <v>4</v>
      </c>
      <c r="J283" t="n">
        <v>0</v>
      </c>
    </row>
    <row r="284" spans="2:10">
      <c r="B284" t="s">
        <v>160</v>
      </c>
      <c r="C284" s="4">
        <f>IF(IF(Summary!$A$2,I284,J284)=0,1,0)</f>
        <v>1</v>
      </c>
      <c r="D284" s="5">
        <f>IF(IF(Summary!$A$2,I284,J284)=1,1,0)</f>
        <v>0</v>
      </c>
      <c r="E284" s="6">
        <f>IF(IF(Summary!$A$2,I284,J284)=2,1,0)</f>
        <v>0</v>
      </c>
      <c r="F284" s="10">
        <f>IF(IF(Summary!$A$2,I284,J284)=3,1,0)</f>
        <v>0</v>
      </c>
      <c r="G284" s="8">
        <f>IF(IF(Summary!$A$2,I284,J284)=4,1,0)</f>
        <v>0</v>
      </c>
      <c r="H284" s="9">
        <f>IF(IF(Summary!$A$2,I284,J284)=5,1,0)</f>
        <v>0</v>
      </c>
      <c r="I284">
        <f aca="1">RANDBETWEEN(0,5)</f>
        <v>2</v>
      </c>
      <c r="J284" t="n">
        <v>0</v>
      </c>
    </row>
    <row r="285" spans="2:10">
      <c r="B285" t="s">
        <v>161</v>
      </c>
      <c r="C285" s="4">
        <f>IF(IF(Summary!$A$2,I285,J285)=0,1,0)</f>
        <v>1</v>
      </c>
      <c r="D285" s="5">
        <f>IF(IF(Summary!$A$2,I285,J285)=1,1,0)</f>
        <v>0</v>
      </c>
      <c r="E285" s="6">
        <f>IF(IF(Summary!$A$2,I285,J285)=2,1,0)</f>
        <v>0</v>
      </c>
      <c r="F285" s="10">
        <f>IF(IF(Summary!$A$2,I285,J285)=3,1,0)</f>
        <v>0</v>
      </c>
      <c r="G285" s="8">
        <f>IF(IF(Summary!$A$2,I285,J285)=4,1,0)</f>
        <v>0</v>
      </c>
      <c r="H285" s="9">
        <f>IF(IF(Summary!$A$2,I285,J285)=5,1,0)</f>
        <v>0</v>
      </c>
      <c r="I285">
        <f aca="1">RANDBETWEEN(0,5)</f>
        <v>0</v>
      </c>
      <c r="J285" t="n">
        <v>0</v>
      </c>
    </row>
    <row r="286" spans="2:10">
      <c r="B286" t="s">
        <v>162</v>
      </c>
      <c r="C286" s="4">
        <f>IF(IF(Summary!$A$2,I286,J286)=0,1,0)</f>
        <v>1</v>
      </c>
      <c r="D286" s="5">
        <f>IF(IF(Summary!$A$2,I286,J286)=1,1,0)</f>
        <v>0</v>
      </c>
      <c r="E286" s="6">
        <f>IF(IF(Summary!$A$2,I286,J286)=2,1,0)</f>
        <v>0</v>
      </c>
      <c r="F286" s="10">
        <f>IF(IF(Summary!$A$2,I286,J286)=3,1,0)</f>
        <v>0</v>
      </c>
      <c r="G286" s="8">
        <f>IF(IF(Summary!$A$2,I286,J286)=4,1,0)</f>
        <v>0</v>
      </c>
      <c r="H286" s="9">
        <f>IF(IF(Summary!$A$2,I286,J286)=5,1,0)</f>
        <v>0</v>
      </c>
      <c r="I286">
        <f aca="1">RANDBETWEEN(0,5)</f>
        <v>2</v>
      </c>
      <c r="J286" t="n">
        <v>0</v>
      </c>
    </row>
    <row r="287" spans="2:10">
      <c r="B287" t="s">
        <v>163</v>
      </c>
      <c r="C287" s="4">
        <f>IF(IF(Summary!$A$2,I287,J287)=0,1,0)</f>
        <v>1</v>
      </c>
      <c r="D287" s="5">
        <f>IF(IF(Summary!$A$2,I287,J287)=1,1,0)</f>
        <v>0</v>
      </c>
      <c r="E287" s="6">
        <f>IF(IF(Summary!$A$2,I287,J287)=2,1,0)</f>
        <v>0</v>
      </c>
      <c r="F287" s="10">
        <f>IF(IF(Summary!$A$2,I287,J287)=3,1,0)</f>
        <v>0</v>
      </c>
      <c r="G287" s="8">
        <f>IF(IF(Summary!$A$2,I287,J287)=4,1,0)</f>
        <v>0</v>
      </c>
      <c r="H287" s="9">
        <f>IF(IF(Summary!$A$2,I287,J287)=5,1,0)</f>
        <v>0</v>
      </c>
      <c r="I287">
        <f aca="1">RANDBETWEEN(0,5)</f>
        <v>3</v>
      </c>
      <c r="J287" t="n">
        <v>0</v>
      </c>
    </row>
    <row r="288" spans="2:10">
      <c r="B288" t="s">
        <v>164</v>
      </c>
      <c r="C288" s="4">
        <f>IF(IF(Summary!$A$2,I288,J288)=0,1,0)</f>
        <v>1</v>
      </c>
      <c r="D288" s="5">
        <f>IF(IF(Summary!$A$2,I288,J288)=1,1,0)</f>
        <v>0</v>
      </c>
      <c r="E288" s="6">
        <f>IF(IF(Summary!$A$2,I288,J288)=2,1,0)</f>
        <v>0</v>
      </c>
      <c r="F288" s="10">
        <f>IF(IF(Summary!$A$2,I288,J288)=3,1,0)</f>
        <v>0</v>
      </c>
      <c r="G288" s="8">
        <f>IF(IF(Summary!$A$2,I288,J288)=4,1,0)</f>
        <v>0</v>
      </c>
      <c r="H288" s="9">
        <f>IF(IF(Summary!$A$2,I288,J288)=5,1,0)</f>
        <v>0</v>
      </c>
      <c r="I288">
        <f aca="1">RANDBETWEEN(0,5)</f>
        <v>4</v>
      </c>
      <c r="J288" t="n">
        <v>0</v>
      </c>
    </row>
    <row r="289" spans="2:10">
      <c r="B289" t="s">
        <v>166</v>
      </c>
      <c r="C289" s="4">
        <f>IF(IF(Summary!$A$2,I289,J289)=0,1,0)</f>
        <v>0</v>
      </c>
      <c r="D289" s="5">
        <f>IF(IF(Summary!$A$2,I289,J289)=1,1,0)</f>
        <v>1</v>
      </c>
      <c r="E289" s="6">
        <f>IF(IF(Summary!$A$2,I289,J289)=2,1,0)</f>
        <v>0</v>
      </c>
      <c r="F289" s="10">
        <f>IF(IF(Summary!$A$2,I289,J289)=3,1,0)</f>
        <v>0</v>
      </c>
      <c r="G289" s="8">
        <f>IF(IF(Summary!$A$2,I289,J289)=4,1,0)</f>
        <v>0</v>
      </c>
      <c r="H289" s="9">
        <f>IF(IF(Summary!$A$2,I289,J289)=5,1,0)</f>
        <v>0</v>
      </c>
      <c r="I289">
        <f aca="1">RANDBETWEEN(0,5)</f>
        <v>3</v>
      </c>
      <c r="J289" t="n">
        <v>1</v>
      </c>
    </row>
    <row r="290" spans="2:10">
      <c r="B290" t="s">
        <v>167</v>
      </c>
      <c r="C290" s="4">
        <f>IF(IF(Summary!$A$2,I290,J290)=0,1,0)</f>
        <v>0</v>
      </c>
      <c r="D290" s="5">
        <f>IF(IF(Summary!$A$2,I290,J290)=1,1,0)</f>
        <v>1</v>
      </c>
      <c r="E290" s="6">
        <f>IF(IF(Summary!$A$2,I290,J290)=2,1,0)</f>
        <v>0</v>
      </c>
      <c r="F290" s="10">
        <f>IF(IF(Summary!$A$2,I290,J290)=3,1,0)</f>
        <v>0</v>
      </c>
      <c r="G290" s="8">
        <f>IF(IF(Summary!$A$2,I290,J290)=4,1,0)</f>
        <v>0</v>
      </c>
      <c r="H290" s="9">
        <f>IF(IF(Summary!$A$2,I290,J290)=5,1,0)</f>
        <v>0</v>
      </c>
      <c r="I290">
        <f aca="1">RANDBETWEEN(0,5)</f>
        <v>1</v>
      </c>
      <c r="J290" t="n">
        <v>1</v>
      </c>
    </row>
    <row r="291" spans="2:10">
      <c r="B291" t="s">
        <v>168</v>
      </c>
      <c r="C291" s="4">
        <f>IF(IF(Summary!$A$2,I291,J291)=0,1,0)</f>
        <v>0</v>
      </c>
      <c r="D291" s="5">
        <f>IF(IF(Summary!$A$2,I291,J291)=1,1,0)</f>
        <v>1</v>
      </c>
      <c r="E291" s="6">
        <f>IF(IF(Summary!$A$2,I291,J291)=2,1,0)</f>
        <v>0</v>
      </c>
      <c r="F291" s="10">
        <f>IF(IF(Summary!$A$2,I291,J291)=3,1,0)</f>
        <v>0</v>
      </c>
      <c r="G291" s="8">
        <f>IF(IF(Summary!$A$2,I291,J291)=4,1,0)</f>
        <v>0</v>
      </c>
      <c r="H291" s="9">
        <f>IF(IF(Summary!$A$2,I291,J291)=5,1,0)</f>
        <v>0</v>
      </c>
      <c r="I291">
        <f aca="1">RANDBETWEEN(0,5)</f>
        <v>4</v>
      </c>
      <c r="J291" t="n">
        <v>1</v>
      </c>
    </row>
    <row r="292" spans="2:10">
      <c r="B292" t="s">
        <v>170</v>
      </c>
      <c r="C292" s="4">
        <f>IF(IF(Summary!$A$2,I292,J292)=0,1,0)</f>
        <v>0</v>
      </c>
      <c r="D292" s="5">
        <f>IF(IF(Summary!$A$2,I292,J292)=1,1,0)</f>
        <v>1</v>
      </c>
      <c r="E292" s="6">
        <f>IF(IF(Summary!$A$2,I292,J292)=2,1,0)</f>
        <v>0</v>
      </c>
      <c r="F292" s="10">
        <f>IF(IF(Summary!$A$2,I292,J292)=3,1,0)</f>
        <v>0</v>
      </c>
      <c r="G292" s="8">
        <f>IF(IF(Summary!$A$2,I292,J292)=4,1,0)</f>
        <v>0</v>
      </c>
      <c r="H292" s="9">
        <f>IF(IF(Summary!$A$2,I292,J292)=5,1,0)</f>
        <v>0</v>
      </c>
      <c r="I292">
        <f aca="1">RANDBETWEEN(0,5)</f>
        <v>1</v>
      </c>
      <c r="J292" t="n">
        <v>1</v>
      </c>
    </row>
    <row r="293" spans="2:10">
      <c r="B293" t="s">
        <v>171</v>
      </c>
      <c r="C293" s="4">
        <f>IF(IF(Summary!$A$2,I293,J293)=0,1,0)</f>
        <v>0</v>
      </c>
      <c r="D293" s="5">
        <f>IF(IF(Summary!$A$2,I293,J293)=1,1,0)</f>
        <v>1</v>
      </c>
      <c r="E293" s="6">
        <f>IF(IF(Summary!$A$2,I293,J293)=2,1,0)</f>
        <v>0</v>
      </c>
      <c r="F293" s="10">
        <f>IF(IF(Summary!$A$2,I293,J293)=3,1,0)</f>
        <v>0</v>
      </c>
      <c r="G293" s="8">
        <f>IF(IF(Summary!$A$2,I293,J293)=4,1,0)</f>
        <v>0</v>
      </c>
      <c r="H293" s="9">
        <f>IF(IF(Summary!$A$2,I293,J293)=5,1,0)</f>
        <v>0</v>
      </c>
      <c r="I293">
        <f aca="1">RANDBETWEEN(0,5)</f>
        <v>5</v>
      </c>
      <c r="J293" t="n">
        <v>1</v>
      </c>
    </row>
    <row r="294" spans="2:10">
      <c r="B294" t="s">
        <v>172</v>
      </c>
      <c r="C294" s="4">
        <f>IF(IF(Summary!$A$2,I294,J294)=0,1,0)</f>
        <v>0</v>
      </c>
      <c r="D294" s="5">
        <f>IF(IF(Summary!$A$2,I294,J294)=1,1,0)</f>
        <v>1</v>
      </c>
      <c r="E294" s="6">
        <f>IF(IF(Summary!$A$2,I294,J294)=2,1,0)</f>
        <v>0</v>
      </c>
      <c r="F294" s="10">
        <f>IF(IF(Summary!$A$2,I294,J294)=3,1,0)</f>
        <v>0</v>
      </c>
      <c r="G294" s="8">
        <f>IF(IF(Summary!$A$2,I294,J294)=4,1,0)</f>
        <v>0</v>
      </c>
      <c r="H294" s="9">
        <f>IF(IF(Summary!$A$2,I294,J294)=5,1,0)</f>
        <v>0</v>
      </c>
      <c r="I294">
        <f aca="1">RANDBETWEEN(0,5)</f>
        <v>2</v>
      </c>
      <c r="J294" t="n">
        <v>1</v>
      </c>
    </row>
    <row r="295" spans="2:10">
      <c r="B295" t="s">
        <v>173</v>
      </c>
      <c r="C295" s="4">
        <f>IF(IF(Summary!$A$2,I295,J295)=0,1,0)</f>
        <v>0</v>
      </c>
      <c r="D295" s="5">
        <f>IF(IF(Summary!$A$2,I295,J295)=1,1,0)</f>
        <v>1</v>
      </c>
      <c r="E295" s="6">
        <f>IF(IF(Summary!$A$2,I295,J295)=2,1,0)</f>
        <v>0</v>
      </c>
      <c r="F295" s="10">
        <f>IF(IF(Summary!$A$2,I295,J295)=3,1,0)</f>
        <v>0</v>
      </c>
      <c r="G295" s="8">
        <f>IF(IF(Summary!$A$2,I295,J295)=4,1,0)</f>
        <v>0</v>
      </c>
      <c r="H295" s="9">
        <f>IF(IF(Summary!$A$2,I295,J295)=5,1,0)</f>
        <v>0</v>
      </c>
      <c r="I295">
        <f aca="1">RANDBETWEEN(0,5)</f>
        <v>1</v>
      </c>
      <c r="J295" t="n">
        <v>1</v>
      </c>
    </row>
    <row r="296" spans="2:10">
      <c r="B296" t="s">
        <v>174</v>
      </c>
      <c r="C296" s="4">
        <f>IF(IF(Summary!$A$2,I296,J296)=0,1,0)</f>
        <v>0</v>
      </c>
      <c r="D296" s="5">
        <f>IF(IF(Summary!$A$2,I296,J296)=1,1,0)</f>
        <v>1</v>
      </c>
      <c r="E296" s="6">
        <f>IF(IF(Summary!$A$2,I296,J296)=2,1,0)</f>
        <v>0</v>
      </c>
      <c r="F296" s="10">
        <f>IF(IF(Summary!$A$2,I296,J296)=3,1,0)</f>
        <v>0</v>
      </c>
      <c r="G296" s="8">
        <f>IF(IF(Summary!$A$2,I296,J296)=4,1,0)</f>
        <v>0</v>
      </c>
      <c r="H296" s="9">
        <f>IF(IF(Summary!$A$2,I296,J296)=5,1,0)</f>
        <v>0</v>
      </c>
      <c r="I296">
        <f aca="1">RANDBETWEEN(0,5)</f>
        <v>3</v>
      </c>
      <c r="J296" t="n">
        <v>1</v>
      </c>
    </row>
    <row r="297" spans="2:10">
      <c r="B297" t="s">
        <v>176</v>
      </c>
      <c r="C297" s="4">
        <f>IF(IF(Summary!$A$2,I297,J297)=0,1,0)</f>
        <v>0</v>
      </c>
      <c r="D297" s="5">
        <f>IF(IF(Summary!$A$2,I297,J297)=1,1,0)</f>
        <v>0</v>
      </c>
      <c r="E297" s="6">
        <f>IF(IF(Summary!$A$2,I297,J297)=2,1,0)</f>
        <v>0</v>
      </c>
      <c r="F297" s="10">
        <f>IF(IF(Summary!$A$2,I297,J297)=3,1,0)</f>
        <v>0</v>
      </c>
      <c r="G297" s="8">
        <f>IF(IF(Summary!$A$2,I297,J297)=4,1,0)</f>
        <v>1</v>
      </c>
      <c r="H297" s="9">
        <f>IF(IF(Summary!$A$2,I297,J297)=5,1,0)</f>
        <v>0</v>
      </c>
      <c r="I297">
        <f aca="1">RANDBETWEEN(0,5)</f>
        <v>3</v>
      </c>
      <c r="J297" t="n">
        <v>4</v>
      </c>
    </row>
    <row r="298" spans="2:10">
      <c r="B298" t="s">
        <v>177</v>
      </c>
      <c r="C298" s="4">
        <f>IF(IF(Summary!$A$2,I298,J298)=0,1,0)</f>
        <v>1</v>
      </c>
      <c r="D298" s="5">
        <f>IF(IF(Summary!$A$2,I298,J298)=1,1,0)</f>
        <v>0</v>
      </c>
      <c r="E298" s="6">
        <f>IF(IF(Summary!$A$2,I298,J298)=2,1,0)</f>
        <v>0</v>
      </c>
      <c r="F298" s="10">
        <f>IF(IF(Summary!$A$2,I298,J298)=3,1,0)</f>
        <v>0</v>
      </c>
      <c r="G298" s="8">
        <f>IF(IF(Summary!$A$2,I298,J298)=4,1,0)</f>
        <v>0</v>
      </c>
      <c r="H298" s="9">
        <f>IF(IF(Summary!$A$2,I298,J298)=5,1,0)</f>
        <v>0</v>
      </c>
      <c r="I298">
        <f aca="1">RANDBETWEEN(0,5)</f>
        <v>4</v>
      </c>
      <c r="J298" t="n">
        <v>0</v>
      </c>
    </row>
    <row r="299" spans="2:10">
      <c r="B299" t="s">
        <v>179</v>
      </c>
      <c r="C299" s="4">
        <f>IF(IF(Summary!$A$2,I299,J299)=0,1,0)</f>
        <v>0</v>
      </c>
      <c r="D299" s="5">
        <f>IF(IF(Summary!$A$2,I299,J299)=1,1,0)</f>
        <v>0</v>
      </c>
      <c r="E299" s="6">
        <f>IF(IF(Summary!$A$2,I299,J299)=2,1,0)</f>
        <v>0</v>
      </c>
      <c r="F299" s="10">
        <f>IF(IF(Summary!$A$2,I299,J299)=3,1,0)</f>
        <v>0</v>
      </c>
      <c r="G299" s="8">
        <f>IF(IF(Summary!$A$2,I299,J299)=4,1,0)</f>
        <v>1</v>
      </c>
      <c r="H299" s="9">
        <f>IF(IF(Summary!$A$2,I299,J299)=5,1,0)</f>
        <v>0</v>
      </c>
      <c r="I299">
        <f aca="1">RANDBETWEEN(0,5)</f>
        <v>4</v>
      </c>
      <c r="J299" t="n">
        <v>4</v>
      </c>
    </row>
    <row r="300" spans="2:10">
      <c r="B300" t="s">
        <v>180</v>
      </c>
      <c r="C300" s="4">
        <f>IF(IF(Summary!$A$2,I300,J300)=0,1,0)</f>
        <v>1</v>
      </c>
      <c r="D300" s="5">
        <f>IF(IF(Summary!$A$2,I300,J300)=1,1,0)</f>
        <v>0</v>
      </c>
      <c r="E300" s="6">
        <f>IF(IF(Summary!$A$2,I300,J300)=2,1,0)</f>
        <v>0</v>
      </c>
      <c r="F300" s="10">
        <f>IF(IF(Summary!$A$2,I300,J300)=3,1,0)</f>
        <v>0</v>
      </c>
      <c r="G300" s="8">
        <f>IF(IF(Summary!$A$2,I300,J300)=4,1,0)</f>
        <v>0</v>
      </c>
      <c r="H300" s="9">
        <f>IF(IF(Summary!$A$2,I300,J300)=5,1,0)</f>
        <v>0</v>
      </c>
      <c r="I300">
        <f aca="1">RANDBETWEEN(0,5)</f>
        <v>3</v>
      </c>
      <c r="J300" t="n">
        <v>0</v>
      </c>
    </row>
    <row r="301" spans="2:10">
      <c r="B301" t="s">
        <v>181</v>
      </c>
      <c r="C301" s="4">
        <f>IF(IF(Summary!$A$2,I301,J301)=0,1,0)</f>
        <v>0</v>
      </c>
      <c r="D301" s="5">
        <f>IF(IF(Summary!$A$2,I301,J301)=1,1,0)</f>
        <v>0</v>
      </c>
      <c r="E301" s="6">
        <f>IF(IF(Summary!$A$2,I301,J301)=2,1,0)</f>
        <v>0</v>
      </c>
      <c r="F301" s="10">
        <f>IF(IF(Summary!$A$2,I301,J301)=3,1,0)</f>
        <v>0</v>
      </c>
      <c r="G301" s="8">
        <f>IF(IF(Summary!$A$2,I301,J301)=4,1,0)</f>
        <v>1</v>
      </c>
      <c r="H301" s="9">
        <f>IF(IF(Summary!$A$2,I301,J301)=5,1,0)</f>
        <v>0</v>
      </c>
      <c r="I301">
        <f aca="1">RANDBETWEEN(0,5)</f>
        <v>5</v>
      </c>
      <c r="J301" t="n">
        <v>4</v>
      </c>
    </row>
    <row r="302" spans="2:10">
      <c r="B302" t="s">
        <v>182</v>
      </c>
      <c r="C302" s="4">
        <f>IF(IF(Summary!$A$2,I302,J302)=0,1,0)</f>
        <v>1</v>
      </c>
      <c r="D302" s="5">
        <f>IF(IF(Summary!$A$2,I302,J302)=1,1,0)</f>
        <v>0</v>
      </c>
      <c r="E302" s="6">
        <f>IF(IF(Summary!$A$2,I302,J302)=2,1,0)</f>
        <v>0</v>
      </c>
      <c r="F302" s="10">
        <f>IF(IF(Summary!$A$2,I302,J302)=3,1,0)</f>
        <v>0</v>
      </c>
      <c r="G302" s="8">
        <f>IF(IF(Summary!$A$2,I302,J302)=4,1,0)</f>
        <v>0</v>
      </c>
      <c r="H302" s="9">
        <f>IF(IF(Summary!$A$2,I302,J302)=5,1,0)</f>
        <v>0</v>
      </c>
      <c r="I302">
        <f aca="1">RANDBETWEEN(0,5)</f>
        <v>4</v>
      </c>
      <c r="J302" t="n">
        <v>0</v>
      </c>
    </row>
    <row r="303" spans="2:10">
      <c r="B303" t="s">
        <v>183</v>
      </c>
      <c r="C303" s="4">
        <f>IF(IF(Summary!$A$2,I303,J303)=0,1,0)</f>
        <v>0</v>
      </c>
      <c r="D303" s="5">
        <f>IF(IF(Summary!$A$2,I303,J303)=1,1,0)</f>
        <v>0</v>
      </c>
      <c r="E303" s="6">
        <f>IF(IF(Summary!$A$2,I303,J303)=2,1,0)</f>
        <v>0</v>
      </c>
      <c r="F303" s="10">
        <f>IF(IF(Summary!$A$2,I303,J303)=3,1,0)</f>
        <v>0</v>
      </c>
      <c r="G303" s="8">
        <f>IF(IF(Summary!$A$2,I303,J303)=4,1,0)</f>
        <v>1</v>
      </c>
      <c r="H303" s="9">
        <f>IF(IF(Summary!$A$2,I303,J303)=5,1,0)</f>
        <v>0</v>
      </c>
      <c r="I303">
        <f aca="1">RANDBETWEEN(0,5)</f>
        <v>3</v>
      </c>
      <c r="J303" t="n">
        <v>4</v>
      </c>
    </row>
    <row r="304" spans="2:10">
      <c r="B304" t="s">
        <v>184</v>
      </c>
      <c r="C304" s="4">
        <f>IF(IF(Summary!$A$2,I304,J304)=0,1,0)</f>
        <v>1</v>
      </c>
      <c r="D304" s="5">
        <f>IF(IF(Summary!$A$2,I304,J304)=1,1,0)</f>
        <v>0</v>
      </c>
      <c r="E304" s="6">
        <f>IF(IF(Summary!$A$2,I304,J304)=2,1,0)</f>
        <v>0</v>
      </c>
      <c r="F304" s="10">
        <f>IF(IF(Summary!$A$2,I304,J304)=3,1,0)</f>
        <v>0</v>
      </c>
      <c r="G304" s="8">
        <f>IF(IF(Summary!$A$2,I304,J304)=4,1,0)</f>
        <v>0</v>
      </c>
      <c r="H304" s="9">
        <f>IF(IF(Summary!$A$2,I304,J304)=5,1,0)</f>
        <v>0</v>
      </c>
      <c r="I304">
        <f aca="1">RANDBETWEEN(0,5)</f>
        <v>3</v>
      </c>
      <c r="J304" t="n">
        <v>0</v>
      </c>
    </row>
    <row r="305" spans="2:10">
      <c r="B305" t="s">
        <v>185</v>
      </c>
      <c r="C305" s="4">
        <f>IF(IF(Summary!$A$2,I305,J305)=0,1,0)</f>
        <v>0</v>
      </c>
      <c r="D305" s="5">
        <f>IF(IF(Summary!$A$2,I305,J305)=1,1,0)</f>
        <v>0</v>
      </c>
      <c r="E305" s="6">
        <f>IF(IF(Summary!$A$2,I305,J305)=2,1,0)</f>
        <v>0</v>
      </c>
      <c r="F305" s="10">
        <f>IF(IF(Summary!$A$2,I305,J305)=3,1,0)</f>
        <v>0</v>
      </c>
      <c r="G305" s="8">
        <f>IF(IF(Summary!$A$2,I305,J305)=4,1,0)</f>
        <v>1</v>
      </c>
      <c r="H305" s="9">
        <f>IF(IF(Summary!$A$2,I305,J305)=5,1,0)</f>
        <v>0</v>
      </c>
      <c r="I305">
        <f aca="1">RANDBETWEEN(0,5)</f>
        <v>5</v>
      </c>
      <c r="J305" t="n">
        <v>4</v>
      </c>
    </row>
    <row r="306" spans="2:10">
      <c r="B306" t="s">
        <v>186</v>
      </c>
      <c r="C306" s="4">
        <f>IF(IF(Summary!$A$2,I306,J306)=0,1,0)</f>
        <v>1</v>
      </c>
      <c r="D306" s="5">
        <f>IF(IF(Summary!$A$2,I306,J306)=1,1,0)</f>
        <v>0</v>
      </c>
      <c r="E306" s="6">
        <f>IF(IF(Summary!$A$2,I306,J306)=2,1,0)</f>
        <v>0</v>
      </c>
      <c r="F306" s="10">
        <f>IF(IF(Summary!$A$2,I306,J306)=3,1,0)</f>
        <v>0</v>
      </c>
      <c r="G306" s="8">
        <f>IF(IF(Summary!$A$2,I306,J306)=4,1,0)</f>
        <v>0</v>
      </c>
      <c r="H306" s="9">
        <f>IF(IF(Summary!$A$2,I306,J306)=5,1,0)</f>
        <v>0</v>
      </c>
      <c r="I306">
        <f aca="1">RANDBETWEEN(0,5)</f>
        <v>0</v>
      </c>
      <c r="J306" t="n">
        <v>0</v>
      </c>
    </row>
    <row r="307" spans="2:10">
      <c r="B307" t="s">
        <v>187</v>
      </c>
      <c r="C307" s="4">
        <f>IF(IF(Summary!$A$2,I307,J307)=0,1,0)</f>
        <v>1</v>
      </c>
      <c r="D307" s="5">
        <f>IF(IF(Summary!$A$2,I307,J307)=1,1,0)</f>
        <v>0</v>
      </c>
      <c r="E307" s="6">
        <f>IF(IF(Summary!$A$2,I307,J307)=2,1,0)</f>
        <v>0</v>
      </c>
      <c r="F307" s="10">
        <f>IF(IF(Summary!$A$2,I307,J307)=3,1,0)</f>
        <v>0</v>
      </c>
      <c r="G307" s="8">
        <f>IF(IF(Summary!$A$2,I307,J307)=4,1,0)</f>
        <v>0</v>
      </c>
      <c r="H307" s="9">
        <f>IF(IF(Summary!$A$2,I307,J307)=5,1,0)</f>
        <v>0</v>
      </c>
      <c r="I307">
        <f aca="1">RANDBETWEEN(0,5)</f>
        <v>4</v>
      </c>
      <c r="J307" t="n">
        <v>0</v>
      </c>
    </row>
    <row r="308" spans="2:10">
      <c r="B308" t="s">
        <v>188</v>
      </c>
      <c r="C308" s="4">
        <f>IF(IF(Summary!$A$2,I308,J308)=0,1,0)</f>
        <v>0</v>
      </c>
      <c r="D308" s="5">
        <f>IF(IF(Summary!$A$2,I308,J308)=1,1,0)</f>
        <v>0</v>
      </c>
      <c r="E308" s="6">
        <f>IF(IF(Summary!$A$2,I308,J308)=2,1,0)</f>
        <v>0</v>
      </c>
      <c r="F308" s="10">
        <f>IF(IF(Summary!$A$2,I308,J308)=3,1,0)</f>
        <v>0</v>
      </c>
      <c r="G308" s="8">
        <f>IF(IF(Summary!$A$2,I308,J308)=4,1,0)</f>
        <v>1</v>
      </c>
      <c r="H308" s="9">
        <f>IF(IF(Summary!$A$2,I308,J308)=5,1,0)</f>
        <v>0</v>
      </c>
      <c r="I308">
        <f aca="1">RANDBETWEEN(0,5)</f>
        <v>1</v>
      </c>
      <c r="J308" t="n">
        <v>4</v>
      </c>
    </row>
    <row r="309" spans="2:10">
      <c r="B309" t="s">
        <v>189</v>
      </c>
      <c r="C309" s="4">
        <f>IF(IF(Summary!$A$2,I309,J309)=0,1,0)</f>
        <v>1</v>
      </c>
      <c r="D309" s="5">
        <f>IF(IF(Summary!$A$2,I309,J309)=1,1,0)</f>
        <v>0</v>
      </c>
      <c r="E309" s="6">
        <f>IF(IF(Summary!$A$2,I309,J309)=2,1,0)</f>
        <v>0</v>
      </c>
      <c r="F309" s="10">
        <f>IF(IF(Summary!$A$2,I309,J309)=3,1,0)</f>
        <v>0</v>
      </c>
      <c r="G309" s="8">
        <f>IF(IF(Summary!$A$2,I309,J309)=4,1,0)</f>
        <v>0</v>
      </c>
      <c r="H309" s="9">
        <f>IF(IF(Summary!$A$2,I309,J309)=5,1,0)</f>
        <v>0</v>
      </c>
      <c r="I309">
        <f aca="1">RANDBETWEEN(0,5)</f>
        <v>5</v>
      </c>
      <c r="J309" t="n">
        <v>0</v>
      </c>
    </row>
    <row r="310" spans="2:10">
      <c r="B310" t="s">
        <v>190</v>
      </c>
      <c r="C310" s="4">
        <f>IF(IF(Summary!$A$2,I310,J310)=0,1,0)</f>
        <v>0</v>
      </c>
      <c r="D310" s="5">
        <f>IF(IF(Summary!$A$2,I310,J310)=1,1,0)</f>
        <v>0</v>
      </c>
      <c r="E310" s="6">
        <f>IF(IF(Summary!$A$2,I310,J310)=2,1,0)</f>
        <v>0</v>
      </c>
      <c r="F310" s="10">
        <f>IF(IF(Summary!$A$2,I310,J310)=3,1,0)</f>
        <v>0</v>
      </c>
      <c r="G310" s="8">
        <f>IF(IF(Summary!$A$2,I310,J310)=4,1,0)</f>
        <v>1</v>
      </c>
      <c r="H310" s="9">
        <f>IF(IF(Summary!$A$2,I310,J310)=5,1,0)</f>
        <v>0</v>
      </c>
      <c r="I310">
        <f aca="1">RANDBETWEEN(0,5)</f>
        <v>0</v>
      </c>
      <c r="J310" t="n">
        <v>4</v>
      </c>
    </row>
    <row r="311" spans="2:10">
      <c r="B311" t="s">
        <v>191</v>
      </c>
      <c r="C311" s="4">
        <f>IF(IF(Summary!$A$2,I311,J311)=0,1,0)</f>
        <v>1</v>
      </c>
      <c r="D311" s="5">
        <f>IF(IF(Summary!$A$2,I311,J311)=1,1,0)</f>
        <v>0</v>
      </c>
      <c r="E311" s="6">
        <f>IF(IF(Summary!$A$2,I311,J311)=2,1,0)</f>
        <v>0</v>
      </c>
      <c r="F311" s="10">
        <f>IF(IF(Summary!$A$2,I311,J311)=3,1,0)</f>
        <v>0</v>
      </c>
      <c r="G311" s="8">
        <f>IF(IF(Summary!$A$2,I311,J311)=4,1,0)</f>
        <v>0</v>
      </c>
      <c r="H311" s="9">
        <f>IF(IF(Summary!$A$2,I311,J311)=5,1,0)</f>
        <v>0</v>
      </c>
      <c r="I311">
        <f aca="1">RANDBETWEEN(0,5)</f>
        <v>1</v>
      </c>
      <c r="J311" t="n">
        <v>0</v>
      </c>
    </row>
    <row r="312" spans="2:10">
      <c r="B312" t="s">
        <v>192</v>
      </c>
      <c r="C312" s="4">
        <f>IF(IF(Summary!$A$2,I312,J312)=0,1,0)</f>
        <v>0</v>
      </c>
      <c r="D312" s="5">
        <f>IF(IF(Summary!$A$2,I312,J312)=1,1,0)</f>
        <v>0</v>
      </c>
      <c r="E312" s="6">
        <f>IF(IF(Summary!$A$2,I312,J312)=2,1,0)</f>
        <v>0</v>
      </c>
      <c r="F312" s="10">
        <f>IF(IF(Summary!$A$2,I312,J312)=3,1,0)</f>
        <v>0</v>
      </c>
      <c r="G312" s="8">
        <f>IF(IF(Summary!$A$2,I312,J312)=4,1,0)</f>
        <v>1</v>
      </c>
      <c r="H312" s="9">
        <f>IF(IF(Summary!$A$2,I312,J312)=5,1,0)</f>
        <v>0</v>
      </c>
      <c r="I312">
        <f aca="1">RANDBETWEEN(0,5)</f>
        <v>0</v>
      </c>
      <c r="J312" t="n">
        <v>4</v>
      </c>
    </row>
    <row r="313" spans="2:10">
      <c r="B313" t="s">
        <v>193</v>
      </c>
      <c r="C313" s="4">
        <f>IF(IF(Summary!$A$2,I313,J313)=0,1,0)</f>
        <v>1</v>
      </c>
      <c r="D313" s="5">
        <f>IF(IF(Summary!$A$2,I313,J313)=1,1,0)</f>
        <v>0</v>
      </c>
      <c r="E313" s="6">
        <f>IF(IF(Summary!$A$2,I313,J313)=2,1,0)</f>
        <v>0</v>
      </c>
      <c r="F313" s="10">
        <f>IF(IF(Summary!$A$2,I313,J313)=3,1,0)</f>
        <v>0</v>
      </c>
      <c r="G313" s="8">
        <f>IF(IF(Summary!$A$2,I313,J313)=4,1,0)</f>
        <v>0</v>
      </c>
      <c r="H313" s="9">
        <f>IF(IF(Summary!$A$2,I313,J313)=5,1,0)</f>
        <v>0</v>
      </c>
      <c r="I313">
        <f aca="1">RANDBETWEEN(0,5)</f>
        <v>4</v>
      </c>
      <c r="J313" t="n">
        <v>0</v>
      </c>
    </row>
    <row r="314" spans="2:10">
      <c r="B314" t="s">
        <v>194</v>
      </c>
      <c r="C314" s="4">
        <f>IF(IF(Summary!$A$2,I314,J314)=0,1,0)</f>
        <v>0</v>
      </c>
      <c r="D314" s="5">
        <f>IF(IF(Summary!$A$2,I314,J314)=1,1,0)</f>
        <v>0</v>
      </c>
      <c r="E314" s="6">
        <f>IF(IF(Summary!$A$2,I314,J314)=2,1,0)</f>
        <v>0</v>
      </c>
      <c r="F314" s="10">
        <f>IF(IF(Summary!$A$2,I314,J314)=3,1,0)</f>
        <v>0</v>
      </c>
      <c r="G314" s="8">
        <f>IF(IF(Summary!$A$2,I314,J314)=4,1,0)</f>
        <v>1</v>
      </c>
      <c r="H314" s="9">
        <f>IF(IF(Summary!$A$2,I314,J314)=5,1,0)</f>
        <v>0</v>
      </c>
      <c r="I314">
        <f aca="1">RANDBETWEEN(0,5)</f>
        <v>0</v>
      </c>
      <c r="J314" t="n">
        <v>4</v>
      </c>
    </row>
    <row r="315" spans="2:10">
      <c r="B315" t="s">
        <v>195</v>
      </c>
      <c r="C315" s="4">
        <f>IF(IF(Summary!$A$2,I315,J315)=0,1,0)</f>
        <v>1</v>
      </c>
      <c r="D315" s="5">
        <f>IF(IF(Summary!$A$2,I315,J315)=1,1,0)</f>
        <v>0</v>
      </c>
      <c r="E315" s="6">
        <f>IF(IF(Summary!$A$2,I315,J315)=2,1,0)</f>
        <v>0</v>
      </c>
      <c r="F315" s="10">
        <f>IF(IF(Summary!$A$2,I315,J315)=3,1,0)</f>
        <v>0</v>
      </c>
      <c r="G315" s="8">
        <f>IF(IF(Summary!$A$2,I315,J315)=4,1,0)</f>
        <v>0</v>
      </c>
      <c r="H315" s="9">
        <f>IF(IF(Summary!$A$2,I315,J315)=5,1,0)</f>
        <v>0</v>
      </c>
      <c r="I315">
        <f aca="1">RANDBETWEEN(0,5)</f>
        <v>2</v>
      </c>
      <c r="J315" t="n">
        <v>0</v>
      </c>
    </row>
    <row r="316" spans="2:10">
      <c r="B316" t="s">
        <v>196</v>
      </c>
      <c r="C316" s="4">
        <f>IF(IF(Summary!$A$2,I316,J316)=0,1,0)</f>
        <v>0</v>
      </c>
      <c r="D316" s="5">
        <f>IF(IF(Summary!$A$2,I316,J316)=1,1,0)</f>
        <v>0</v>
      </c>
      <c r="E316" s="6">
        <f>IF(IF(Summary!$A$2,I316,J316)=2,1,0)</f>
        <v>0</v>
      </c>
      <c r="F316" s="10">
        <f>IF(IF(Summary!$A$2,I316,J316)=3,1,0)</f>
        <v>0</v>
      </c>
      <c r="G316" s="8">
        <f>IF(IF(Summary!$A$2,I316,J316)=4,1,0)</f>
        <v>1</v>
      </c>
      <c r="H316" s="9">
        <f>IF(IF(Summary!$A$2,I316,J316)=5,1,0)</f>
        <v>0</v>
      </c>
      <c r="I316">
        <f aca="1">RANDBETWEEN(0,5)</f>
        <v>4</v>
      </c>
      <c r="J316" t="n">
        <v>4</v>
      </c>
    </row>
    <row r="317" spans="2:10">
      <c r="B317" t="s">
        <v>198</v>
      </c>
      <c r="C317" s="4">
        <f>IF(IF(Summary!$A$2,I317,J317)=0,1,0)</f>
        <v>0</v>
      </c>
      <c r="D317" s="5">
        <f>IF(IF(Summary!$A$2,I317,J317)=1,1,0)</f>
        <v>0</v>
      </c>
      <c r="E317" s="6">
        <f>IF(IF(Summary!$A$2,I317,J317)=2,1,0)</f>
        <v>0</v>
      </c>
      <c r="F317" s="10">
        <f>IF(IF(Summary!$A$2,I317,J317)=3,1,0)</f>
        <v>0</v>
      </c>
      <c r="G317" s="8">
        <f>IF(IF(Summary!$A$2,I317,J317)=4,1,0)</f>
        <v>1</v>
      </c>
      <c r="H317" s="9">
        <f>IF(IF(Summary!$A$2,I317,J317)=5,1,0)</f>
        <v>0</v>
      </c>
      <c r="I317">
        <f aca="1">RANDBETWEEN(0,5)</f>
        <v>2</v>
      </c>
      <c r="J317" t="n">
        <v>4</v>
      </c>
    </row>
    <row r="318" spans="2:10">
      <c r="B318" t="s">
        <v>199</v>
      </c>
      <c r="C318" s="4">
        <f>IF(IF(Summary!$A$2,I318,J318)=0,1,0)</f>
        <v>0</v>
      </c>
      <c r="D318" s="5">
        <f>IF(IF(Summary!$A$2,I318,J318)=1,1,0)</f>
        <v>0</v>
      </c>
      <c r="E318" s="6">
        <f>IF(IF(Summary!$A$2,I318,J318)=2,1,0)</f>
        <v>1</v>
      </c>
      <c r="F318" s="10">
        <f>IF(IF(Summary!$A$2,I318,J318)=3,1,0)</f>
        <v>0</v>
      </c>
      <c r="G318" s="8">
        <f>IF(IF(Summary!$A$2,I318,J318)=4,1,0)</f>
        <v>0</v>
      </c>
      <c r="H318" s="9">
        <f>IF(IF(Summary!$A$2,I318,J318)=5,1,0)</f>
        <v>0</v>
      </c>
      <c r="I318">
        <f aca="1">RANDBETWEEN(0,5)</f>
        <v>0</v>
      </c>
      <c r="J318" t="n">
        <v>2</v>
      </c>
    </row>
    <row r="319" spans="2:10">
      <c r="B319" t="s">
        <v>200</v>
      </c>
      <c r="C319" s="4">
        <f>IF(IF(Summary!$A$2,I319,J319)=0,1,0)</f>
        <v>0</v>
      </c>
      <c r="D319" s="5">
        <f>IF(IF(Summary!$A$2,I319,J319)=1,1,0)</f>
        <v>0</v>
      </c>
      <c r="E319" s="6">
        <f>IF(IF(Summary!$A$2,I319,J319)=2,1,0)</f>
        <v>0</v>
      </c>
      <c r="F319" s="10">
        <f>IF(IF(Summary!$A$2,I319,J319)=3,1,0)</f>
        <v>0</v>
      </c>
      <c r="G319" s="8">
        <f>IF(IF(Summary!$A$2,I319,J319)=4,1,0)</f>
        <v>1</v>
      </c>
      <c r="H319" s="9">
        <f>IF(IF(Summary!$A$2,I319,J319)=5,1,0)</f>
        <v>0</v>
      </c>
      <c r="I319">
        <f aca="1">RANDBETWEEN(0,5)</f>
        <v>3</v>
      </c>
      <c r="J319" t="n">
        <v>4</v>
      </c>
    </row>
    <row r="320" spans="2:10">
      <c r="B320" t="s">
        <v>202</v>
      </c>
      <c r="C320" s="4">
        <f>IF(IF(Summary!$A$2,I320,J320)=0,1,0)</f>
        <v>0</v>
      </c>
      <c r="D320" s="5">
        <f>IF(IF(Summary!$A$2,I320,J320)=1,1,0)</f>
        <v>0</v>
      </c>
      <c r="E320" s="6">
        <f>IF(IF(Summary!$A$2,I320,J320)=2,1,0)</f>
        <v>0</v>
      </c>
      <c r="F320" s="10">
        <f>IF(IF(Summary!$A$2,I320,J320)=3,1,0)</f>
        <v>1</v>
      </c>
      <c r="G320" s="8">
        <f>IF(IF(Summary!$A$2,I320,J320)=4,1,0)</f>
        <v>0</v>
      </c>
      <c r="H320" s="9">
        <f>IF(IF(Summary!$A$2,I320,J320)=5,1,0)</f>
        <v>0</v>
      </c>
      <c r="I320">
        <f aca="1">RANDBETWEEN(0,5)</f>
        <v>5</v>
      </c>
      <c r="J320" t="n">
        <v>3</v>
      </c>
    </row>
    <row r="321" spans="2:10">
      <c r="B321" t="s">
        <v>204</v>
      </c>
      <c r="C321" s="4">
        <f>IF(IF(Summary!$A$2,I321,J321)=0,1,0)</f>
        <v>0</v>
      </c>
      <c r="D321" s="5">
        <f>IF(IF(Summary!$A$2,I321,J321)=1,1,0)</f>
        <v>0</v>
      </c>
      <c r="E321" s="6">
        <f>IF(IF(Summary!$A$2,I321,J321)=2,1,0)</f>
        <v>0</v>
      </c>
      <c r="F321" s="10">
        <f>IF(IF(Summary!$A$2,I321,J321)=3,1,0)</f>
        <v>1</v>
      </c>
      <c r="G321" s="8">
        <f>IF(IF(Summary!$A$2,I321,J321)=4,1,0)</f>
        <v>0</v>
      </c>
      <c r="H321" s="9">
        <f>IF(IF(Summary!$A$2,I321,J321)=5,1,0)</f>
        <v>0</v>
      </c>
      <c r="I321">
        <f aca="1">RANDBETWEEN(0,5)</f>
        <v>1</v>
      </c>
      <c r="J321" t="n">
        <v>3</v>
      </c>
    </row>
    <row r="322" spans="2:10">
      <c r="B322" t="s">
        <v>205</v>
      </c>
      <c r="C322" s="4">
        <f>IF(IF(Summary!$A$2,I322,J322)=0,1,0)</f>
        <v>0</v>
      </c>
      <c r="D322" s="5">
        <f>IF(IF(Summary!$A$2,I322,J322)=1,1,0)</f>
        <v>0</v>
      </c>
      <c r="E322" s="6">
        <f>IF(IF(Summary!$A$2,I322,J322)=2,1,0)</f>
        <v>0</v>
      </c>
      <c r="F322" s="10">
        <f>IF(IF(Summary!$A$2,I322,J322)=3,1,0)</f>
        <v>1</v>
      </c>
      <c r="G322" s="8">
        <f>IF(IF(Summary!$A$2,I322,J322)=4,1,0)</f>
        <v>0</v>
      </c>
      <c r="H322" s="9">
        <f>IF(IF(Summary!$A$2,I322,J322)=5,1,0)</f>
        <v>0</v>
      </c>
      <c r="I322">
        <f aca="1">RANDBETWEEN(0,5)</f>
        <v>1</v>
      </c>
      <c r="J322" t="n">
        <v>3</v>
      </c>
    </row>
    <row r="323" spans="2:10">
      <c r="B323" t="s">
        <v>206</v>
      </c>
      <c r="C323" s="4">
        <f>IF(IF(Summary!$A$2,I323,J323)=0,1,0)</f>
        <v>0</v>
      </c>
      <c r="D323" s="5">
        <f>IF(IF(Summary!$A$2,I323,J323)=1,1,0)</f>
        <v>0</v>
      </c>
      <c r="E323" s="6">
        <f>IF(IF(Summary!$A$2,I323,J323)=2,1,0)</f>
        <v>0</v>
      </c>
      <c r="F323" s="10">
        <f>IF(IF(Summary!$A$2,I323,J323)=3,1,0)</f>
        <v>1</v>
      </c>
      <c r="G323" s="8">
        <f>IF(IF(Summary!$A$2,I323,J323)=4,1,0)</f>
        <v>0</v>
      </c>
      <c r="H323" s="9">
        <f>IF(IF(Summary!$A$2,I323,J323)=5,1,0)</f>
        <v>0</v>
      </c>
      <c r="I323">
        <f aca="1">RANDBETWEEN(0,5)</f>
        <v>1</v>
      </c>
      <c r="J323" t="n">
        <v>3</v>
      </c>
    </row>
    <row r="324" spans="2:10">
      <c r="B324" t="s">
        <v>208</v>
      </c>
      <c r="C324" s="4">
        <f>IF(IF(Summary!$A$2,I324,J324)=0,1,0)</f>
        <v>0</v>
      </c>
      <c r="D324" s="5">
        <f>IF(IF(Summary!$A$2,I324,J324)=1,1,0)</f>
        <v>0</v>
      </c>
      <c r="E324" s="6">
        <f>IF(IF(Summary!$A$2,I324,J324)=2,1,0)</f>
        <v>1</v>
      </c>
      <c r="F324" s="10">
        <f>IF(IF(Summary!$A$2,I324,J324)=3,1,0)</f>
        <v>0</v>
      </c>
      <c r="G324" s="8">
        <f>IF(IF(Summary!$A$2,I324,J324)=4,1,0)</f>
        <v>0</v>
      </c>
      <c r="H324" s="9">
        <f>IF(IF(Summary!$A$2,I324,J324)=5,1,0)</f>
        <v>0</v>
      </c>
      <c r="I324">
        <f aca="1">RANDBETWEEN(0,5)</f>
        <v>1</v>
      </c>
      <c r="J324" t="n">
        <v>2</v>
      </c>
    </row>
    <row r="325" spans="2:10">
      <c r="B325" t="s">
        <v>209</v>
      </c>
      <c r="C325" s="4">
        <f>IF(IF(Summary!$A$2,I325,J325)=0,1,0)</f>
        <v>0</v>
      </c>
      <c r="D325" s="5">
        <f>IF(IF(Summary!$A$2,I325,J325)=1,1,0)</f>
        <v>0</v>
      </c>
      <c r="E325" s="6">
        <f>IF(IF(Summary!$A$2,I325,J325)=2,1,0)</f>
        <v>1</v>
      </c>
      <c r="F325" s="10">
        <f>IF(IF(Summary!$A$2,I325,J325)=3,1,0)</f>
        <v>0</v>
      </c>
      <c r="G325" s="8">
        <f>IF(IF(Summary!$A$2,I325,J325)=4,1,0)</f>
        <v>0</v>
      </c>
      <c r="H325" s="9">
        <f>IF(IF(Summary!$A$2,I325,J325)=5,1,0)</f>
        <v>0</v>
      </c>
      <c r="I325">
        <f aca="1">RANDBETWEEN(0,5)</f>
        <v>4</v>
      </c>
      <c r="J325" t="n">
        <v>2</v>
      </c>
    </row>
    <row r="326" spans="2:10">
      <c r="B326" t="s">
        <v>210</v>
      </c>
      <c r="C326" s="4">
        <f>IF(IF(Summary!$A$2,I326,J326)=0,1,0)</f>
        <v>0</v>
      </c>
      <c r="D326" s="5">
        <f>IF(IF(Summary!$A$2,I326,J326)=1,1,0)</f>
        <v>0</v>
      </c>
      <c r="E326" s="6">
        <f>IF(IF(Summary!$A$2,I326,J326)=2,1,0)</f>
        <v>1</v>
      </c>
      <c r="F326" s="10">
        <f>IF(IF(Summary!$A$2,I326,J326)=3,1,0)</f>
        <v>0</v>
      </c>
      <c r="G326" s="8">
        <f>IF(IF(Summary!$A$2,I326,J326)=4,1,0)</f>
        <v>0</v>
      </c>
      <c r="H326" s="9">
        <f>IF(IF(Summary!$A$2,I326,J326)=5,1,0)</f>
        <v>0</v>
      </c>
      <c r="I326">
        <f aca="1">RANDBETWEEN(0,5)</f>
        <v>2</v>
      </c>
      <c r="J326" t="n">
        <v>2</v>
      </c>
    </row>
  </sheetData>
  <printOptions>
    <extLst>
      <ext uri="smNativeData">
        <pm:pageFlags xmlns:pm="smNativeData" id="171611324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6113246" l="56" r="56" t="56" b="56" borderId="0" fillId="0" vertical="0"/>
        <pm:footer xmlns:pm="smNativeData" id="1716113246" l="56" r="56" t="56" b="56" borderId="0" fillId="0" vertical="2"/>
      </ext>
    </extLst>
  </headerFooter>
  <extLst>
    <ext uri="smNativeData">
      <pm:sheetPrefs xmlns:pm="smNativeData" day="17161132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J129"/>
  <sheetViews>
    <sheetView tabSelected="1" view="normal" topLeftCell="B61" zoomScale="255" workbookViewId="0">
      <selection activeCell="C124" sqref="C124"/>
    </sheetView>
  </sheetViews>
  <sheetFormatPr baseColWidth="9" defaultColWidth="10.000000" defaultRowHeight="13.45"/>
  <cols>
    <col min="1" max="1" width="15.126126" customWidth="1"/>
    <col min="2" max="2" width="19.918919" customWidth="1"/>
    <col min="3" max="3" width="6.009009" customWidth="1"/>
    <col min="4" max="4" width="4.810811" customWidth="1"/>
    <col min="5" max="5" width="5.612613" customWidth="1"/>
    <col min="6" max="6" width="5.306306" customWidth="1"/>
    <col min="7" max="7" width="4.810811" customWidth="1"/>
    <col min="8" max="8" width="6.315315" customWidth="1"/>
    <col min="9" max="9" width="7.612613" customWidth="1"/>
    <col min="10" max="10" width="11.513514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9.91891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62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212</v>
      </c>
      <c r="B2" t="s">
        <v>213</v>
      </c>
      <c r="C2" s="2" t="n">
        <v>4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1</v>
      </c>
      <c r="N2" t="n">
        <v>1</v>
      </c>
      <c r="O2" t="s">
        <v>214</v>
      </c>
      <c r="P2" s="4">
        <f>IF(IF(Summary!$A$2,V2,W2)=0,1,0)</f>
        <v>1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3</v>
      </c>
      <c r="W2" t="n">
        <v>0</v>
      </c>
      <c r="Z2" s="13" t="n">
        <v>9005</v>
      </c>
      <c r="AA2" s="18">
        <f t="array" ref="AA2:AF7">MMULT(C63:BJ68,C2:H61)</f>
        <v>12</v>
      </c>
      <c r="AB2" s="18">
        <v>8</v>
      </c>
      <c r="AC2" s="18">
        <v>16</v>
      </c>
      <c r="AD2" s="18">
        <v>0</v>
      </c>
      <c r="AE2" s="18">
        <v>65</v>
      </c>
      <c r="AF2" s="18">
        <v>0</v>
      </c>
    </row>
    <row r="3" spans="2:32">
      <c r="B3" t="s">
        <v>215</v>
      </c>
      <c r="C3" s="2" t="n">
        <v>4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1</v>
      </c>
      <c r="N3" t="n">
        <v>1</v>
      </c>
      <c r="O3" t="s">
        <v>216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1</v>
      </c>
      <c r="V3">
        <f aca="1">RANDBETWEEN(0,5)</f>
        <v>4</v>
      </c>
      <c r="W3" t="n">
        <v>5</v>
      </c>
      <c r="Z3" s="14" t="n">
        <v>4008</v>
      </c>
      <c r="AA3" s="19">
        <v>2</v>
      </c>
      <c r="AB3" s="19">
        <v>9</v>
      </c>
      <c r="AC3" s="19">
        <v>2</v>
      </c>
      <c r="AD3" s="19">
        <v>44</v>
      </c>
      <c r="AE3" s="19">
        <v>0</v>
      </c>
      <c r="AF3" s="19">
        <v>0</v>
      </c>
    </row>
    <row r="4" spans="2:32">
      <c r="B4" t="s">
        <v>217</v>
      </c>
      <c r="C4" s="2" t="n">
        <v>0</v>
      </c>
      <c r="D4" s="2" t="n">
        <v>0</v>
      </c>
      <c r="E4" s="2" t="n">
        <v>4</v>
      </c>
      <c r="F4" s="2" t="n">
        <v>0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0</v>
      </c>
      <c r="L4" s="11" t="n">
        <v>1</v>
      </c>
      <c r="M4" s="11" t="n">
        <v>0</v>
      </c>
      <c r="N4" t="n">
        <v>1</v>
      </c>
      <c r="O4" t="s">
        <v>214</v>
      </c>
      <c r="P4" s="4">
        <f>IF(IF(Summary!$A$2,V4,W4)=0,1,0)</f>
        <v>1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3</v>
      </c>
      <c r="W4" t="n">
        <v>0</v>
      </c>
      <c r="Z4" s="15" t="n">
        <v>1018</v>
      </c>
      <c r="AA4" s="20">
        <v>4</v>
      </c>
      <c r="AB4" s="20">
        <v>15</v>
      </c>
      <c r="AC4" s="20">
        <v>0</v>
      </c>
      <c r="AD4" s="20">
        <v>5</v>
      </c>
      <c r="AE4" s="20">
        <v>30</v>
      </c>
      <c r="AF4" s="20">
        <v>0</v>
      </c>
    </row>
    <row r="5" spans="2:32">
      <c r="B5" t="s">
        <v>218</v>
      </c>
      <c r="C5" s="2" t="n">
        <v>0</v>
      </c>
      <c r="D5" s="2" t="n">
        <v>0</v>
      </c>
      <c r="E5" s="2" t="n">
        <v>4</v>
      </c>
      <c r="F5" s="2" t="n">
        <v>0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t="n">
        <v>1</v>
      </c>
      <c r="O5" t="s">
        <v>219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1</v>
      </c>
      <c r="V5">
        <f aca="1">RANDBETWEEN(0,5)</f>
        <v>3</v>
      </c>
      <c r="W5" t="n">
        <v>5</v>
      </c>
      <c r="Z5" s="21" t="n">
        <v>9010</v>
      </c>
      <c r="AA5" s="22">
        <v>5</v>
      </c>
      <c r="AB5" s="22">
        <v>1</v>
      </c>
      <c r="AC5" s="22">
        <v>0</v>
      </c>
      <c r="AD5" s="22">
        <v>40</v>
      </c>
      <c r="AE5" s="22">
        <v>0</v>
      </c>
      <c r="AF5" s="22">
        <v>0</v>
      </c>
    </row>
    <row r="6" spans="2:32">
      <c r="B6" t="s">
        <v>220</v>
      </c>
      <c r="C6" s="2" t="n">
        <v>0</v>
      </c>
      <c r="D6" s="2" t="n">
        <v>0</v>
      </c>
      <c r="E6" s="2" t="n">
        <v>4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0</v>
      </c>
      <c r="L6" s="11" t="n">
        <v>1</v>
      </c>
      <c r="M6" s="11" t="n">
        <v>0</v>
      </c>
      <c r="N6" t="n">
        <v>1</v>
      </c>
      <c r="O6" t="s">
        <v>216</v>
      </c>
      <c r="P6" s="4">
        <f>IF(IF(Summary!$A$2,V6,W6)=0,1,0)</f>
        <v>0</v>
      </c>
      <c r="Q6" s="5">
        <f>IF(IF(Summary!$A$2,V6,W6)=1,1,0)</f>
        <v>0</v>
      </c>
      <c r="R6" s="6">
        <f>IF(IF(Summary!$A$2,V6,W6)=2,1,0)</f>
        <v>0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1</v>
      </c>
      <c r="V6">
        <f aca="1">RANDBETWEEN(0,5)</f>
        <v>5</v>
      </c>
      <c r="W6" t="n">
        <v>5</v>
      </c>
      <c r="Z6" s="16" t="n">
        <v>3020</v>
      </c>
      <c r="AA6" s="23">
        <v>6</v>
      </c>
      <c r="AB6" s="23">
        <v>9</v>
      </c>
      <c r="AC6" s="23">
        <v>0</v>
      </c>
      <c r="AD6" s="23">
        <v>0</v>
      </c>
      <c r="AE6" s="23">
        <v>0</v>
      </c>
      <c r="AF6" s="23">
        <v>0</v>
      </c>
    </row>
    <row r="7" spans="2:32">
      <c r="B7" t="s">
        <v>221</v>
      </c>
      <c r="C7" s="2" t="n">
        <v>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1</v>
      </c>
      <c r="N7" t="n">
        <v>1</v>
      </c>
      <c r="O7" t="s">
        <v>219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0</v>
      </c>
      <c r="U7" s="9">
        <f>IF(IF(Summary!$A$2,V7,W7)=5,1,0)</f>
        <v>1</v>
      </c>
      <c r="V7">
        <f aca="1">RANDBETWEEN(0,5)</f>
        <v>3</v>
      </c>
      <c r="W7" t="n">
        <v>5</v>
      </c>
      <c r="Z7" s="17" t="n">
        <v>5015</v>
      </c>
      <c r="AA7" s="24">
        <v>10</v>
      </c>
      <c r="AB7" s="24">
        <v>4</v>
      </c>
      <c r="AC7" s="24">
        <v>8</v>
      </c>
      <c r="AD7" s="24">
        <v>15</v>
      </c>
      <c r="AE7" s="24">
        <v>55</v>
      </c>
      <c r="AF7" s="24">
        <v>0</v>
      </c>
    </row>
    <row r="8" spans="2:33">
      <c r="B8" t="s">
        <v>222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1</v>
      </c>
      <c r="N8" t="n">
        <v>1</v>
      </c>
      <c r="O8" t="s">
        <v>219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1</v>
      </c>
      <c r="V8">
        <f aca="1">RANDBETWEEN(0,5)</f>
        <v>3</v>
      </c>
      <c r="W8" t="n">
        <v>5</v>
      </c>
      <c r="Z8" t="s">
        <v>28</v>
      </c>
      <c r="AA8">
        <f>SUM(AA2:AA7)</f>
        <v>39</v>
      </c>
      <c r="AB8">
        <f>SUM(AB2:AB7)</f>
        <v>46</v>
      </c>
      <c r="AC8">
        <f>SUM(AC2:AC7)</f>
        <v>26</v>
      </c>
      <c r="AD8">
        <f>SUM(AD2:AD7)</f>
        <v>104</v>
      </c>
      <c r="AE8">
        <f>SUM(AE2:AE7)</f>
        <v>150</v>
      </c>
      <c r="AF8">
        <f>SUM(AF2:AF7)</f>
        <v>0</v>
      </c>
      <c r="AG8">
        <f>SUM(AA8:AF8)</f>
        <v>365</v>
      </c>
    </row>
    <row r="9" spans="2:23">
      <c r="B9" t="s">
        <v>223</v>
      </c>
      <c r="C9" s="2" t="n">
        <v>0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1</v>
      </c>
      <c r="N9" t="n">
        <v>1</v>
      </c>
      <c r="O9" t="s">
        <v>219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0</v>
      </c>
      <c r="U9" s="9">
        <f>IF(IF(Summary!$A$2,V9,W9)=5,1,0)</f>
        <v>1</v>
      </c>
      <c r="V9">
        <f aca="1">RANDBETWEEN(0,5)</f>
        <v>5</v>
      </c>
      <c r="W9" t="n">
        <v>5</v>
      </c>
    </row>
    <row r="10" spans="2:23">
      <c r="B10" t="s">
        <v>224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1</v>
      </c>
      <c r="N10" t="n">
        <v>1</v>
      </c>
      <c r="O10" t="s">
        <v>219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1</v>
      </c>
      <c r="V10">
        <f aca="1">RANDBETWEEN(0,5)</f>
        <v>0</v>
      </c>
      <c r="W10" t="n">
        <v>5</v>
      </c>
    </row>
    <row r="11" spans="1:23">
      <c r="A11" s="3" t="s">
        <v>225</v>
      </c>
      <c r="B11" t="s">
        <v>226</v>
      </c>
      <c r="C11" s="2" t="n">
        <v>0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1</v>
      </c>
      <c r="N11" t="n">
        <v>1</v>
      </c>
      <c r="O11" t="s">
        <v>227</v>
      </c>
      <c r="P11" s="4">
        <f>IF(IF(Summary!$A$2,V11,W11)=0,1,0)</f>
        <v>0</v>
      </c>
      <c r="Q11" s="5">
        <f>IF(IF(Summary!$A$2,V11,W11)=1,1,0)</f>
        <v>1</v>
      </c>
      <c r="R11" s="6">
        <f>IF(IF(Summary!$A$2,V11,W11)=2,1,0)</f>
        <v>0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3</v>
      </c>
      <c r="W11" t="n">
        <v>1</v>
      </c>
    </row>
    <row r="12" spans="2:23">
      <c r="B12" t="s">
        <v>228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1</v>
      </c>
      <c r="N12" t="n">
        <v>1</v>
      </c>
      <c r="O12" t="s">
        <v>229</v>
      </c>
      <c r="P12" s="4">
        <f>IF(IF(Summary!$A$2,V12,W12)=0,1,0)</f>
        <v>0</v>
      </c>
      <c r="Q12" s="5">
        <f>IF(IF(Summary!$A$2,V12,W12)=1,1,0)</f>
        <v>0</v>
      </c>
      <c r="R12" s="6">
        <f>IF(IF(Summary!$A$2,V12,W12)=2,1,0)</f>
        <v>1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2</v>
      </c>
      <c r="W12" t="n">
        <v>2</v>
      </c>
    </row>
    <row r="13" spans="2:23">
      <c r="B13" t="s">
        <v>230</v>
      </c>
      <c r="C13" s="2" t="n">
        <v>0</v>
      </c>
      <c r="D13" s="2" t="n">
        <v>1</v>
      </c>
      <c r="E13" s="2" t="n">
        <v>0</v>
      </c>
      <c r="F13" s="2" t="n">
        <v>0</v>
      </c>
      <c r="G13" s="2" t="n">
        <v>0</v>
      </c>
      <c r="H13" s="2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1</v>
      </c>
      <c r="N13" t="n">
        <v>1</v>
      </c>
      <c r="O13" t="s">
        <v>231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1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1</v>
      </c>
      <c r="W13" t="n">
        <v>3</v>
      </c>
    </row>
    <row r="14" spans="2:23">
      <c r="B14" t="s">
        <v>232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1</v>
      </c>
      <c r="N14" t="n">
        <v>1</v>
      </c>
      <c r="O14" t="s">
        <v>227</v>
      </c>
      <c r="P14" s="4">
        <f>IF(IF(Summary!$A$2,V14,W14)=0,1,0)</f>
        <v>0</v>
      </c>
      <c r="Q14" s="5">
        <f>IF(IF(Summary!$A$2,V14,W14)=1,1,0)</f>
        <v>1</v>
      </c>
      <c r="R14" s="6">
        <f>IF(IF(Summary!$A$2,V14,W14)=2,1,0)</f>
        <v>0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2</v>
      </c>
      <c r="W14" t="n">
        <v>1</v>
      </c>
    </row>
    <row r="15" spans="2:23">
      <c r="B15" t="s">
        <v>233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1</v>
      </c>
      <c r="N15" t="n">
        <v>1</v>
      </c>
      <c r="O15" t="s">
        <v>229</v>
      </c>
      <c r="P15" s="4">
        <f>IF(IF(Summary!$A$2,V15,W15)=0,1,0)</f>
        <v>0</v>
      </c>
      <c r="Q15" s="5">
        <f>IF(IF(Summary!$A$2,V15,W15)=1,1,0)</f>
        <v>0</v>
      </c>
      <c r="R15" s="6">
        <f>IF(IF(Summary!$A$2,V15,W15)=2,1,0)</f>
        <v>1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3</v>
      </c>
      <c r="W15" t="n">
        <v>2</v>
      </c>
    </row>
    <row r="16" spans="2:23">
      <c r="B16" t="s">
        <v>234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1</v>
      </c>
      <c r="N16" t="n">
        <v>1</v>
      </c>
      <c r="O16" t="s">
        <v>231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1</v>
      </c>
      <c r="T16" s="8">
        <f>IF(IF(Summary!$A$2,V16,W16)=4,1,0)</f>
        <v>0</v>
      </c>
      <c r="U16" s="9">
        <f>IF(IF(Summary!$A$2,V16,W16)=5,1,0)</f>
        <v>0</v>
      </c>
      <c r="V16">
        <f aca="1">RANDBETWEEN(0,5)</f>
        <v>1</v>
      </c>
      <c r="W16" t="n">
        <v>3</v>
      </c>
    </row>
    <row r="17" spans="2:23">
      <c r="B17" t="s">
        <v>235</v>
      </c>
      <c r="C17" s="2" t="n">
        <v>0</v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1</v>
      </c>
      <c r="N17" t="n">
        <v>1</v>
      </c>
      <c r="O17" t="s">
        <v>227</v>
      </c>
      <c r="P17" s="4">
        <f>IF(IF(Summary!$A$2,V17,W17)=0,1,0)</f>
        <v>0</v>
      </c>
      <c r="Q17" s="5">
        <f>IF(IF(Summary!$A$2,V17,W17)=1,1,0)</f>
        <v>1</v>
      </c>
      <c r="R17" s="6">
        <f>IF(IF(Summary!$A$2,V17,W17)=2,1,0)</f>
        <v>0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0</v>
      </c>
      <c r="W17" t="n">
        <v>1</v>
      </c>
    </row>
    <row r="18" spans="2:23">
      <c r="B18" t="s">
        <v>236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1</v>
      </c>
      <c r="N18" t="n">
        <v>1</v>
      </c>
      <c r="O18" t="s">
        <v>229</v>
      </c>
      <c r="P18" s="4">
        <f>IF(IF(Summary!$A$2,V18,W18)=0,1,0)</f>
        <v>0</v>
      </c>
      <c r="Q18" s="5">
        <f>IF(IF(Summary!$A$2,V18,W18)=1,1,0)</f>
        <v>0</v>
      </c>
      <c r="R18" s="6">
        <f>IF(IF(Summary!$A$2,V18,W18)=2,1,0)</f>
        <v>1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4</v>
      </c>
      <c r="W18" t="n">
        <v>2</v>
      </c>
    </row>
    <row r="19" spans="2:23">
      <c r="B19" t="s">
        <v>237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1</v>
      </c>
      <c r="N19" t="n">
        <v>1</v>
      </c>
      <c r="O19" t="s">
        <v>227</v>
      </c>
      <c r="P19" s="4">
        <f>IF(IF(Summary!$A$2,V19,W19)=0,1,0)</f>
        <v>0</v>
      </c>
      <c r="Q19" s="5">
        <f>IF(IF(Summary!$A$2,V19,W19)=1,1,0)</f>
        <v>1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0</v>
      </c>
      <c r="W19" t="n">
        <v>1</v>
      </c>
    </row>
    <row r="20" spans="2:23">
      <c r="B20" t="s">
        <v>238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</v>
      </c>
      <c r="N20" t="n">
        <v>1</v>
      </c>
      <c r="O20" t="s">
        <v>229</v>
      </c>
      <c r="P20" s="4">
        <f>IF(IF(Summary!$A$2,V20,W20)=0,1,0)</f>
        <v>0</v>
      </c>
      <c r="Q20" s="5">
        <f>IF(IF(Summary!$A$2,V20,W20)=1,1,0)</f>
        <v>0</v>
      </c>
      <c r="R20" s="6">
        <f>IF(IF(Summary!$A$2,V20,W20)=2,1,0)</f>
        <v>1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1</v>
      </c>
      <c r="W20" t="n">
        <v>2</v>
      </c>
    </row>
    <row r="21" spans="2:23">
      <c r="B21" t="s">
        <v>239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1</v>
      </c>
      <c r="N21" t="n">
        <v>1</v>
      </c>
      <c r="O21" t="s">
        <v>231</v>
      </c>
      <c r="P21" s="4">
        <f>IF(IF(Summary!$A$2,V21,W21)=0,1,0)</f>
        <v>0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1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3</v>
      </c>
      <c r="W21" t="n">
        <v>3</v>
      </c>
    </row>
    <row r="22" spans="2:23">
      <c r="B22" t="s">
        <v>240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1</v>
      </c>
      <c r="N22" t="n">
        <v>1</v>
      </c>
      <c r="O22" t="s">
        <v>241</v>
      </c>
      <c r="P22" s="4">
        <f>IF(IF(Summary!$A$2,V22,W22)=0,1,0)</f>
        <v>0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1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5</v>
      </c>
      <c r="W22" t="n">
        <v>3</v>
      </c>
    </row>
    <row r="23" spans="2:23">
      <c r="B23" t="s">
        <v>242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1</v>
      </c>
      <c r="N23" t="n">
        <v>1</v>
      </c>
      <c r="O23" t="s">
        <v>241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1</v>
      </c>
      <c r="T23" s="8">
        <f>IF(IF(Summary!$A$2,V23,W23)=4,1,0)</f>
        <v>0</v>
      </c>
      <c r="U23" s="9">
        <f>IF(IF(Summary!$A$2,V23,W23)=5,1,0)</f>
        <v>0</v>
      </c>
      <c r="V23">
        <f aca="1">RANDBETWEEN(0,5)</f>
        <v>1</v>
      </c>
      <c r="W23" t="n">
        <v>3</v>
      </c>
    </row>
    <row r="24" spans="2:23">
      <c r="B24" t="s">
        <v>243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11" t="n">
        <v>0</v>
      </c>
      <c r="J24" s="11" t="n">
        <v>0</v>
      </c>
      <c r="K24" s="11" t="n">
        <v>0</v>
      </c>
      <c r="L24" s="11" t="n">
        <v>0</v>
      </c>
      <c r="M24" s="11" t="n">
        <v>1</v>
      </c>
      <c r="N24" t="n">
        <v>1</v>
      </c>
      <c r="O24" t="s">
        <v>241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0</v>
      </c>
      <c r="S24" s="10">
        <f>IF(IF(Summary!$A$2,V24,W24)=3,1,0)</f>
        <v>1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2</v>
      </c>
      <c r="W24" t="n">
        <v>3</v>
      </c>
    </row>
    <row r="25" spans="2:23">
      <c r="B25" t="s">
        <v>244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1</v>
      </c>
      <c r="N25" t="n">
        <v>1</v>
      </c>
      <c r="O25" t="s">
        <v>244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1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5</v>
      </c>
      <c r="W25" t="n">
        <v>2</v>
      </c>
    </row>
    <row r="26" spans="2:23">
      <c r="B26" t="s">
        <v>245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1</v>
      </c>
      <c r="N26" t="n">
        <v>1</v>
      </c>
      <c r="O26" t="s">
        <v>245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1</v>
      </c>
      <c r="S26" s="10">
        <f>IF(IF(Summary!$A$2,V26,W26)=3,1,0)</f>
        <v>0</v>
      </c>
      <c r="T26" s="8">
        <f>IF(IF(Summary!$A$2,V26,W26)=4,1,0)</f>
        <v>0</v>
      </c>
      <c r="U26" s="9">
        <f>IF(IF(Summary!$A$2,V26,W26)=5,1,0)</f>
        <v>0</v>
      </c>
      <c r="V26">
        <f aca="1">RANDBETWEEN(0,5)</f>
        <v>3</v>
      </c>
      <c r="W26" t="n">
        <v>2</v>
      </c>
    </row>
    <row r="27" spans="2:23">
      <c r="B27" t="s">
        <v>246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1</v>
      </c>
      <c r="N27" t="n">
        <v>1</v>
      </c>
      <c r="O27" t="s">
        <v>246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1</v>
      </c>
      <c r="V27">
        <f aca="1">RANDBETWEEN(0,5)</f>
        <v>5</v>
      </c>
      <c r="W27" t="n">
        <v>5</v>
      </c>
    </row>
    <row r="28" spans="2:23">
      <c r="B28" t="s">
        <v>247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1</v>
      </c>
      <c r="N28" t="n">
        <v>1</v>
      </c>
      <c r="O28" t="s">
        <v>247</v>
      </c>
      <c r="P28" s="4">
        <f>IF(IF(Summary!$A$2,V28,W28)=0,1,0)</f>
        <v>0</v>
      </c>
      <c r="Q28" s="5">
        <f>IF(IF(Summary!$A$2,V28,W28)=1,1,0)</f>
        <v>1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0</v>
      </c>
      <c r="W28" t="n">
        <v>1</v>
      </c>
    </row>
    <row r="29" spans="1:23">
      <c r="A29" s="3" t="s">
        <v>248</v>
      </c>
      <c r="B29" t="s">
        <v>249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0</v>
      </c>
      <c r="L29" s="11" t="n">
        <v>1</v>
      </c>
      <c r="M29" s="11" t="n">
        <v>0</v>
      </c>
      <c r="N29" t="n">
        <v>0</v>
      </c>
      <c r="O29" t="s">
        <v>250</v>
      </c>
      <c r="P29" s="4">
        <f>IF(IF(Summary!$A$2,V29,W29)=0,1,0)</f>
        <v>0</v>
      </c>
      <c r="Q29" s="5">
        <f>IF(IF(Summary!$A$2,V29,W29)=1,1,0)</f>
        <v>0</v>
      </c>
      <c r="R29" s="6">
        <f>IF(IF(Summary!$A$2,V29,W29)=2,1,0)</f>
        <v>1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5</v>
      </c>
      <c r="W29" t="n">
        <v>2</v>
      </c>
    </row>
    <row r="30" spans="2:23">
      <c r="B30" t="s">
        <v>251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0</v>
      </c>
      <c r="L30" s="11" t="n">
        <v>1</v>
      </c>
      <c r="M30" s="11" t="n">
        <v>0</v>
      </c>
      <c r="N30" t="n">
        <v>0</v>
      </c>
      <c r="O30" t="s">
        <v>250</v>
      </c>
      <c r="P30" s="4">
        <f>IF(IF(Summary!$A$2,V30,W30)=0,1,0)</f>
        <v>0</v>
      </c>
      <c r="Q30" s="5">
        <f>IF(IF(Summary!$A$2,V30,W30)=1,1,0)</f>
        <v>0</v>
      </c>
      <c r="R30" s="6">
        <f>IF(IF(Summary!$A$2,V30,W30)=2,1,0)</f>
        <v>1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5</v>
      </c>
      <c r="W30" t="n">
        <v>2</v>
      </c>
    </row>
    <row r="31" spans="2:23">
      <c r="B31" t="s">
        <v>252</v>
      </c>
      <c r="C31" s="2" t="n">
        <v>0</v>
      </c>
      <c r="D31" s="2" t="n">
        <v>2</v>
      </c>
      <c r="E31" s="2" t="n">
        <v>0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1</v>
      </c>
      <c r="N31" t="n">
        <v>0</v>
      </c>
      <c r="O31" t="s">
        <v>250</v>
      </c>
      <c r="P31" s="4">
        <f>IF(IF(Summary!$A$2,V31,W31)=0,1,0)</f>
        <v>0</v>
      </c>
      <c r="Q31" s="5">
        <f>IF(IF(Summary!$A$2,V31,W31)=1,1,0)</f>
        <v>0</v>
      </c>
      <c r="R31" s="6">
        <f>IF(IF(Summary!$A$2,V31,W31)=2,1,0)</f>
        <v>1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3</v>
      </c>
      <c r="W31" t="n">
        <v>2</v>
      </c>
    </row>
    <row r="32" spans="2:23">
      <c r="B32" t="s">
        <v>253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0</v>
      </c>
      <c r="O32" t="s">
        <v>250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1</v>
      </c>
      <c r="S32" s="10">
        <f>IF(IF(Summary!$A$2,V32,W32)=3,1,0)</f>
        <v>0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4</v>
      </c>
      <c r="W32" t="n">
        <v>2</v>
      </c>
    </row>
    <row r="33" spans="2:23">
      <c r="B33" t="s">
        <v>254</v>
      </c>
      <c r="C33" s="2" t="n">
        <v>0</v>
      </c>
      <c r="D33" s="2" t="n">
        <v>0</v>
      </c>
      <c r="E33" s="2" t="n">
        <v>0</v>
      </c>
      <c r="F33" s="2" t="n">
        <v>3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0</v>
      </c>
      <c r="O33" t="s">
        <v>255</v>
      </c>
      <c r="P33" s="4">
        <f>IF(IF(Summary!$A$2,V33,W33)=0,1,0)</f>
        <v>0</v>
      </c>
      <c r="Q33" s="5">
        <f>IF(IF(Summary!$A$2,V33,W33)=1,1,0)</f>
        <v>1</v>
      </c>
      <c r="R33" s="6">
        <f>IF(IF(Summary!$A$2,V33,W33)=2,1,0)</f>
        <v>0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2</v>
      </c>
      <c r="W33" t="n">
        <v>1</v>
      </c>
    </row>
    <row r="34" spans="2:23">
      <c r="B34" t="s">
        <v>256</v>
      </c>
      <c r="C34" s="2" t="n">
        <v>0</v>
      </c>
      <c r="D34" s="2" t="n">
        <v>0</v>
      </c>
      <c r="E34" s="2" t="n">
        <v>0</v>
      </c>
      <c r="F34" s="2" t="n">
        <v>2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0</v>
      </c>
      <c r="O34" t="s">
        <v>255</v>
      </c>
      <c r="P34" s="4">
        <f>IF(IF(Summary!$A$2,V34,W34)=0,1,0)</f>
        <v>0</v>
      </c>
      <c r="Q34" s="5">
        <f>IF(IF(Summary!$A$2,V34,W34)=1,1,0)</f>
        <v>1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1</v>
      </c>
      <c r="W34" t="n">
        <v>1</v>
      </c>
    </row>
    <row r="35" spans="2:23">
      <c r="B35" t="s">
        <v>257</v>
      </c>
      <c r="C35" s="2" t="n">
        <v>0</v>
      </c>
      <c r="D35" s="2" t="n">
        <v>0</v>
      </c>
      <c r="E35" s="2" t="n">
        <v>0</v>
      </c>
      <c r="F35" s="2" t="n">
        <v>2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0</v>
      </c>
      <c r="O35" t="s">
        <v>255</v>
      </c>
      <c r="P35" s="4">
        <f>IF(IF(Summary!$A$2,V35,W35)=0,1,0)</f>
        <v>0</v>
      </c>
      <c r="Q35" s="5">
        <f>IF(IF(Summary!$A$2,V35,W35)=1,1,0)</f>
        <v>1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2</v>
      </c>
      <c r="W35" t="n">
        <v>1</v>
      </c>
    </row>
    <row r="36" spans="2:23">
      <c r="B36" t="s">
        <v>258</v>
      </c>
      <c r="C36" s="2" t="n">
        <v>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0</v>
      </c>
      <c r="O36" t="s">
        <v>259</v>
      </c>
      <c r="P36" s="4">
        <f>IF(IF(Summary!$A$2,V36,W36)=0,1,0)</f>
        <v>1</v>
      </c>
      <c r="Q36" s="5">
        <f>IF(IF(Summary!$A$2,V36,W36)=1,1,0)</f>
        <v>0</v>
      </c>
      <c r="R36" s="6">
        <f>IF(IF(Summary!$A$2,V36,W36)=2,1,0)</f>
        <v>0</v>
      </c>
      <c r="S36" s="10">
        <f>IF(IF(Summary!$A$2,V36,W36)=3,1,0)</f>
        <v>0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0</v>
      </c>
      <c r="W36" t="n">
        <v>0</v>
      </c>
    </row>
    <row r="37" spans="2:23">
      <c r="B37" t="s">
        <v>260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0</v>
      </c>
      <c r="O37" t="s">
        <v>259</v>
      </c>
      <c r="P37" s="4">
        <f>IF(IF(Summary!$A$2,V37,W37)=0,1,0)</f>
        <v>1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1</v>
      </c>
      <c r="W37" t="n">
        <v>0</v>
      </c>
    </row>
    <row r="38" spans="2:23">
      <c r="B38" t="s">
        <v>261</v>
      </c>
      <c r="C38" s="2" t="n">
        <v>3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1</v>
      </c>
      <c r="M38" s="11" t="n">
        <v>0</v>
      </c>
      <c r="N38" t="n">
        <v>0</v>
      </c>
      <c r="O38" t="s">
        <v>259</v>
      </c>
      <c r="P38" s="4">
        <f>IF(IF(Summary!$A$2,V38,W38)=0,1,0)</f>
        <v>1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0</v>
      </c>
      <c r="U38" s="9">
        <f>IF(IF(Summary!$A$2,V38,W38)=5,1,0)</f>
        <v>0</v>
      </c>
      <c r="V38">
        <f aca="1">RANDBETWEEN(0,5)</f>
        <v>0</v>
      </c>
      <c r="W38" t="n">
        <v>0</v>
      </c>
    </row>
    <row r="39" spans="2:23">
      <c r="B39" t="s">
        <v>262</v>
      </c>
      <c r="C39" s="2" t="n">
        <v>0</v>
      </c>
      <c r="D39" s="2" t="n">
        <v>0</v>
      </c>
      <c r="E39" s="2" t="n">
        <v>6</v>
      </c>
      <c r="F39" s="2" t="n">
        <v>0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1</v>
      </c>
      <c r="M39" s="11" t="n">
        <v>0</v>
      </c>
      <c r="N39" t="n">
        <v>0</v>
      </c>
      <c r="O39" t="s">
        <v>263</v>
      </c>
      <c r="P39" s="4">
        <f>IF(IF(Summary!$A$2,V39,W39)=0,1,0)</f>
        <v>1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0</v>
      </c>
      <c r="V39">
        <f aca="1">RANDBETWEEN(0,5)</f>
        <v>4</v>
      </c>
      <c r="W39" t="n">
        <v>0</v>
      </c>
    </row>
    <row r="40" spans="2:23">
      <c r="B40" t="s">
        <v>264</v>
      </c>
      <c r="C40" s="2" t="n">
        <v>0</v>
      </c>
      <c r="D40" s="2" t="n">
        <v>0</v>
      </c>
      <c r="E40" s="2" t="n">
        <v>6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1</v>
      </c>
      <c r="L40" s="11" t="n">
        <v>0</v>
      </c>
      <c r="M40" s="11" t="n">
        <v>0</v>
      </c>
      <c r="N40" t="n">
        <v>0</v>
      </c>
      <c r="O40" t="s">
        <v>263</v>
      </c>
      <c r="P40" s="4">
        <f>IF(IF(Summary!$A$2,V40,W40)=0,1,0)</f>
        <v>1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0</v>
      </c>
      <c r="V40">
        <f aca="1">RANDBETWEEN(0,5)</f>
        <v>1</v>
      </c>
      <c r="W40" t="n">
        <v>0</v>
      </c>
    </row>
    <row r="41" spans="2:23">
      <c r="B41" t="s">
        <v>265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1</v>
      </c>
      <c r="M41" s="11" t="n">
        <v>0</v>
      </c>
      <c r="N41" t="n">
        <v>0</v>
      </c>
      <c r="O41" t="s">
        <v>266</v>
      </c>
      <c r="P41" s="4">
        <f>IF(IF(Summary!$A$2,V41,W41)=0,1,0)</f>
        <v>0</v>
      </c>
      <c r="Q41" s="5">
        <f>IF(IF(Summary!$A$2,V41,W41)=1,1,0)</f>
        <v>1</v>
      </c>
      <c r="R41" s="6">
        <f>IF(IF(Summary!$A$2,V41,W41)=2,1,0)</f>
        <v>0</v>
      </c>
      <c r="S41" s="10">
        <f>IF(IF(Summary!$A$2,V41,W41)=3,1,0)</f>
        <v>0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0</v>
      </c>
      <c r="W41" t="n">
        <v>1</v>
      </c>
    </row>
    <row r="42" spans="2:23">
      <c r="B42" t="s">
        <v>267</v>
      </c>
      <c r="C42" s="2" t="n">
        <v>0</v>
      </c>
      <c r="D42" s="2" t="n">
        <v>4</v>
      </c>
      <c r="E42" s="2" t="n">
        <v>0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1</v>
      </c>
      <c r="L42" s="11" t="n">
        <v>0</v>
      </c>
      <c r="M42" s="11" t="n">
        <v>0</v>
      </c>
      <c r="N42" t="n">
        <v>0</v>
      </c>
      <c r="O42" t="s">
        <v>266</v>
      </c>
      <c r="P42" s="4">
        <f>IF(IF(Summary!$A$2,V42,W42)=0,1,0)</f>
        <v>0</v>
      </c>
      <c r="Q42" s="5">
        <f>IF(IF(Summary!$A$2,V42,W42)=1,1,0)</f>
        <v>1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0</v>
      </c>
      <c r="V42">
        <f aca="1">RANDBETWEEN(0,5)</f>
        <v>1</v>
      </c>
      <c r="W42" t="n">
        <v>1</v>
      </c>
    </row>
    <row r="43" spans="2:23">
      <c r="B43" t="s">
        <v>268</v>
      </c>
      <c r="C43" s="2" t="n">
        <v>0</v>
      </c>
      <c r="D43" s="2" t="n">
        <v>0</v>
      </c>
      <c r="E43" s="2" t="n">
        <v>2</v>
      </c>
      <c r="F43" s="2" t="n">
        <v>0</v>
      </c>
      <c r="G43" s="2" t="n">
        <v>0</v>
      </c>
      <c r="H43" s="2" t="n">
        <v>0</v>
      </c>
      <c r="I43" s="11" t="n">
        <v>0</v>
      </c>
      <c r="J43" s="11" t="n">
        <v>0</v>
      </c>
      <c r="K43" s="11" t="n">
        <v>1</v>
      </c>
      <c r="L43" s="11" t="n">
        <v>0</v>
      </c>
      <c r="M43" s="11" t="n">
        <v>0</v>
      </c>
      <c r="N43" t="n">
        <v>0</v>
      </c>
      <c r="O43" t="s">
        <v>268</v>
      </c>
      <c r="P43" s="4">
        <f>IF(IF(Summary!$A$2,V43,W43)=0,1,0)</f>
        <v>0</v>
      </c>
      <c r="Q43" s="5">
        <f>IF(IF(Summary!$A$2,V43,W43)=1,1,0)</f>
        <v>1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0</v>
      </c>
      <c r="V43">
        <f aca="1">RANDBETWEEN(0,5)</f>
        <v>3</v>
      </c>
      <c r="W43" t="n">
        <v>1</v>
      </c>
    </row>
    <row r="44" spans="2:23">
      <c r="B44" t="s">
        <v>269</v>
      </c>
      <c r="C44" s="2" t="n">
        <v>0</v>
      </c>
      <c r="D44" s="2" t="n">
        <v>7</v>
      </c>
      <c r="E44" s="2" t="n">
        <v>0</v>
      </c>
      <c r="F44" s="2" t="n">
        <v>0</v>
      </c>
      <c r="G44" s="2" t="n">
        <v>0</v>
      </c>
      <c r="H44" s="2" t="n">
        <v>0</v>
      </c>
      <c r="I44" s="11" t="n">
        <v>0</v>
      </c>
      <c r="J44" s="11" t="n">
        <v>0</v>
      </c>
      <c r="K44" s="11" t="n">
        <v>1</v>
      </c>
      <c r="L44" s="11" t="n">
        <v>0</v>
      </c>
      <c r="M44" s="11" t="n">
        <v>0</v>
      </c>
      <c r="N44" t="n">
        <v>0</v>
      </c>
      <c r="O44" t="s">
        <v>269</v>
      </c>
      <c r="P44" s="4">
        <f>IF(IF(Summary!$A$2,V44,W44)=0,1,0)</f>
        <v>0</v>
      </c>
      <c r="Q44" s="5">
        <f>IF(IF(Summary!$A$2,V44,W44)=1,1,0)</f>
        <v>0</v>
      </c>
      <c r="R44" s="6">
        <f>IF(IF(Summary!$A$2,V44,W44)=2,1,0)</f>
        <v>1</v>
      </c>
      <c r="S44" s="10">
        <f>IF(IF(Summary!$A$2,V44,W44)=3,1,0)</f>
        <v>0</v>
      </c>
      <c r="T44" s="8">
        <f>IF(IF(Summary!$A$2,V44,W44)=4,1,0)</f>
        <v>0</v>
      </c>
      <c r="U44" s="9">
        <f>IF(IF(Summary!$A$2,V44,W44)=5,1,0)</f>
        <v>0</v>
      </c>
      <c r="V44">
        <f aca="1">RANDBETWEEN(0,5)</f>
        <v>2</v>
      </c>
      <c r="W44" t="n">
        <v>2</v>
      </c>
    </row>
    <row r="45" spans="2:23">
      <c r="B45" t="s">
        <v>270</v>
      </c>
      <c r="C45" s="2" t="n">
        <v>0</v>
      </c>
      <c r="D45" s="2" t="n">
        <v>8</v>
      </c>
      <c r="E45" s="2" t="n">
        <v>0</v>
      </c>
      <c r="F45" s="2" t="n">
        <v>0</v>
      </c>
      <c r="G45" s="2" t="n">
        <v>0</v>
      </c>
      <c r="H45" s="2" t="n">
        <v>0</v>
      </c>
      <c r="I45" s="11" t="n">
        <v>0</v>
      </c>
      <c r="J45" s="11" t="n">
        <v>0</v>
      </c>
      <c r="K45" s="11" t="n">
        <v>1</v>
      </c>
      <c r="L45" s="11" t="n">
        <v>0</v>
      </c>
      <c r="M45" s="11" t="n">
        <v>0</v>
      </c>
      <c r="N45" t="n">
        <v>0</v>
      </c>
      <c r="O45" t="s">
        <v>270</v>
      </c>
      <c r="P45" s="4">
        <f>IF(IF(Summary!$A$2,V45,W45)=0,1,0)</f>
        <v>1</v>
      </c>
      <c r="Q45" s="5">
        <f>IF(IF(Summary!$A$2,V45,W45)=1,1,0)</f>
        <v>0</v>
      </c>
      <c r="R45" s="6">
        <f>IF(IF(Summary!$A$2,V45,W45)=2,1,0)</f>
        <v>0</v>
      </c>
      <c r="S45" s="10">
        <f>IF(IF(Summary!$A$2,V45,W45)=3,1,0)</f>
        <v>0</v>
      </c>
      <c r="T45" s="8">
        <f>IF(IF(Summary!$A$2,V45,W45)=4,1,0)</f>
        <v>0</v>
      </c>
      <c r="U45" s="9">
        <f>IF(IF(Summary!$A$2,V45,W45)=5,1,0)</f>
        <v>0</v>
      </c>
      <c r="V45">
        <f aca="1">RANDBETWEEN(0,5)</f>
        <v>4</v>
      </c>
      <c r="W45" t="n">
        <v>0</v>
      </c>
    </row>
    <row r="46" spans="2:23">
      <c r="B46" t="s">
        <v>271</v>
      </c>
      <c r="C46" s="2" t="n">
        <v>0</v>
      </c>
      <c r="D46" s="2" t="n">
        <v>7</v>
      </c>
      <c r="E46" s="2" t="n">
        <v>0</v>
      </c>
      <c r="F46" s="2" t="n">
        <v>0</v>
      </c>
      <c r="G46" s="2" t="n">
        <v>0</v>
      </c>
      <c r="H46" s="2" t="n">
        <v>0</v>
      </c>
      <c r="I46" s="11" t="n">
        <v>0</v>
      </c>
      <c r="J46" s="11" t="n">
        <v>0</v>
      </c>
      <c r="K46" s="11" t="n">
        <v>1</v>
      </c>
      <c r="L46" s="11" t="n">
        <v>0</v>
      </c>
      <c r="M46" s="11" t="n">
        <v>0</v>
      </c>
      <c r="N46" t="n">
        <v>0</v>
      </c>
      <c r="O46" t="s">
        <v>271</v>
      </c>
      <c r="P46" s="4">
        <f>IF(IF(Summary!$A$2,V46,W46)=0,1,0)</f>
        <v>0</v>
      </c>
      <c r="Q46" s="5">
        <f>IF(IF(Summary!$A$2,V46,W46)=1,1,0)</f>
        <v>0</v>
      </c>
      <c r="R46" s="6">
        <f>IF(IF(Summary!$A$2,V46,W46)=2,1,0)</f>
        <v>0</v>
      </c>
      <c r="S46" s="10">
        <f>IF(IF(Summary!$A$2,V46,W46)=3,1,0)</f>
        <v>0</v>
      </c>
      <c r="T46" s="8">
        <f>IF(IF(Summary!$A$2,V46,W46)=4,1,0)</f>
        <v>1</v>
      </c>
      <c r="U46" s="9">
        <f>IF(IF(Summary!$A$2,V46,W46)=5,1,0)</f>
        <v>0</v>
      </c>
      <c r="V46">
        <f aca="1">RANDBETWEEN(0,5)</f>
        <v>1</v>
      </c>
      <c r="W46" t="n">
        <v>4</v>
      </c>
    </row>
    <row r="47" spans="2:23">
      <c r="B47" t="s">
        <v>272</v>
      </c>
      <c r="C47" s="2" t="n">
        <v>0</v>
      </c>
      <c r="D47" s="2" t="n">
        <v>0</v>
      </c>
      <c r="E47" s="2" t="n">
        <v>0</v>
      </c>
      <c r="F47" s="2" t="n">
        <v>5</v>
      </c>
      <c r="G47" s="2" t="n">
        <v>0</v>
      </c>
      <c r="H47" s="2" t="n">
        <v>0</v>
      </c>
      <c r="I47" s="11" t="n">
        <v>0</v>
      </c>
      <c r="J47" s="11" t="n">
        <v>0</v>
      </c>
      <c r="K47" s="11" t="n">
        <v>0</v>
      </c>
      <c r="L47" s="11" t="n">
        <v>1</v>
      </c>
      <c r="M47" s="11" t="n">
        <v>0</v>
      </c>
      <c r="N47" t="n">
        <v>0</v>
      </c>
      <c r="O47" t="s">
        <v>272</v>
      </c>
      <c r="P47" s="4">
        <f>IF(IF(Summary!$A$2,V47,W47)=0,1,0)</f>
        <v>0</v>
      </c>
      <c r="Q47" s="5">
        <f>IF(IF(Summary!$A$2,V47,W47)=1,1,0)</f>
        <v>0</v>
      </c>
      <c r="R47" s="6">
        <f>IF(IF(Summary!$A$2,V47,W47)=2,1,0)</f>
        <v>0</v>
      </c>
      <c r="S47" s="10">
        <f>IF(IF(Summary!$A$2,V47,W47)=3,1,0)</f>
        <v>0</v>
      </c>
      <c r="T47" s="8">
        <f>IF(IF(Summary!$A$2,V47,W47)=4,1,0)</f>
        <v>0</v>
      </c>
      <c r="U47" s="9">
        <f>IF(IF(Summary!$A$2,V47,W47)=5,1,0)</f>
        <v>1</v>
      </c>
      <c r="V47">
        <f aca="1">RANDBETWEEN(0,5)</f>
        <v>3</v>
      </c>
      <c r="W47" t="n">
        <v>5</v>
      </c>
    </row>
    <row r="48" spans="2:23">
      <c r="B48" t="s">
        <v>273</v>
      </c>
      <c r="C48" s="2" t="n">
        <v>0</v>
      </c>
      <c r="D48" s="2" t="n">
        <v>0</v>
      </c>
      <c r="E48" s="2" t="n">
        <v>0</v>
      </c>
      <c r="F48" s="2" t="n">
        <v>10</v>
      </c>
      <c r="G48" s="2" t="n">
        <v>0</v>
      </c>
      <c r="H48" s="2" t="n">
        <v>0</v>
      </c>
      <c r="I48" s="11" t="n">
        <v>0</v>
      </c>
      <c r="J48" s="11" t="n">
        <v>1</v>
      </c>
      <c r="K48" s="11" t="n">
        <v>0</v>
      </c>
      <c r="L48" s="11" t="n">
        <v>0</v>
      </c>
      <c r="M48" s="11" t="n">
        <v>0</v>
      </c>
      <c r="N48" t="n">
        <v>0</v>
      </c>
      <c r="O48" t="s">
        <v>273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0</v>
      </c>
      <c r="S48" s="10">
        <f>IF(IF(Summary!$A$2,V48,W48)=3,1,0)</f>
        <v>1</v>
      </c>
      <c r="T48" s="8">
        <f>IF(IF(Summary!$A$2,V48,W48)=4,1,0)</f>
        <v>0</v>
      </c>
      <c r="U48" s="9">
        <f>IF(IF(Summary!$A$2,V48,W48)=5,1,0)</f>
        <v>0</v>
      </c>
      <c r="V48">
        <f aca="1">RANDBETWEEN(0,5)</f>
        <v>5</v>
      </c>
      <c r="W48" t="n">
        <v>3</v>
      </c>
    </row>
    <row r="49" spans="2:23">
      <c r="B49" t="s">
        <v>274</v>
      </c>
      <c r="C49" s="2" t="n">
        <v>0</v>
      </c>
      <c r="D49" s="2" t="n">
        <v>0</v>
      </c>
      <c r="E49" s="2" t="n">
        <v>0</v>
      </c>
      <c r="F49" s="2" t="n">
        <v>10</v>
      </c>
      <c r="G49" s="2" t="n">
        <v>0</v>
      </c>
      <c r="H49" s="2" t="n">
        <v>0</v>
      </c>
      <c r="I49" s="11" t="n">
        <v>0</v>
      </c>
      <c r="J49" s="11" t="n">
        <v>1</v>
      </c>
      <c r="K49" s="11" t="n">
        <v>0</v>
      </c>
      <c r="L49" s="11" t="n">
        <v>0</v>
      </c>
      <c r="M49" s="11" t="n">
        <v>0</v>
      </c>
      <c r="N49" t="n">
        <v>0</v>
      </c>
      <c r="O49" t="s">
        <v>274</v>
      </c>
      <c r="P49" s="4">
        <f>IF(IF(Summary!$A$2,V49,W49)=0,1,0)</f>
        <v>0</v>
      </c>
      <c r="Q49" s="5">
        <f>IF(IF(Summary!$A$2,V49,W49)=1,1,0)</f>
        <v>0</v>
      </c>
      <c r="R49" s="6">
        <f>IF(IF(Summary!$A$2,V49,W49)=2,1,0)</f>
        <v>0</v>
      </c>
      <c r="S49" s="10">
        <f>IF(IF(Summary!$A$2,V49,W49)=3,1,0)</f>
        <v>0</v>
      </c>
      <c r="T49" s="8">
        <f>IF(IF(Summary!$A$2,V49,W49)=4,1,0)</f>
        <v>0</v>
      </c>
      <c r="U49" s="9">
        <f>IF(IF(Summary!$A$2,V49,W49)=5,1,0)</f>
        <v>1</v>
      </c>
      <c r="V49">
        <f aca="1">RANDBETWEEN(0,5)</f>
        <v>0</v>
      </c>
      <c r="W49" t="n">
        <v>5</v>
      </c>
    </row>
    <row r="50" spans="2:23">
      <c r="B50" t="s">
        <v>275</v>
      </c>
      <c r="C50" s="2" t="n">
        <v>0</v>
      </c>
      <c r="D50" s="2" t="n">
        <v>0</v>
      </c>
      <c r="E50" s="2" t="n">
        <v>0</v>
      </c>
      <c r="F50" s="2" t="n">
        <v>12</v>
      </c>
      <c r="G50" s="2" t="n">
        <v>0</v>
      </c>
      <c r="H50" s="2" t="n">
        <v>0</v>
      </c>
      <c r="I50" s="11" t="n">
        <v>0</v>
      </c>
      <c r="J50" s="11" t="n">
        <v>1</v>
      </c>
      <c r="K50" s="11" t="n">
        <v>0</v>
      </c>
      <c r="L50" s="11" t="n">
        <v>0</v>
      </c>
      <c r="M50" s="11" t="n">
        <v>0</v>
      </c>
      <c r="N50" t="n">
        <v>0</v>
      </c>
      <c r="O50" t="s">
        <v>275</v>
      </c>
      <c r="P50" s="4">
        <f>IF(IF(Summary!$A$2,V50,W50)=0,1,0)</f>
        <v>0</v>
      </c>
      <c r="Q50" s="5">
        <f>IF(IF(Summary!$A$2,V50,W50)=1,1,0)</f>
        <v>1</v>
      </c>
      <c r="R50" s="6">
        <f>IF(IF(Summary!$A$2,V50,W50)=2,1,0)</f>
        <v>0</v>
      </c>
      <c r="S50" s="10">
        <f>IF(IF(Summary!$A$2,V50,W50)=3,1,0)</f>
        <v>0</v>
      </c>
      <c r="T50" s="8">
        <f>IF(IF(Summary!$A$2,V50,W50)=4,1,0)</f>
        <v>0</v>
      </c>
      <c r="U50" s="9">
        <f>IF(IF(Summary!$A$2,V50,W50)=5,1,0)</f>
        <v>0</v>
      </c>
      <c r="V50">
        <f aca="1">RANDBETWEEN(0,5)</f>
        <v>4</v>
      </c>
      <c r="W50" t="n">
        <v>1</v>
      </c>
    </row>
    <row r="51" spans="2:23">
      <c r="B51" t="s">
        <v>276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20</v>
      </c>
      <c r="H51" s="2" t="n">
        <v>0</v>
      </c>
      <c r="I51" s="11" t="n">
        <v>1</v>
      </c>
      <c r="J51" s="11" t="n">
        <v>0</v>
      </c>
      <c r="K51" s="11" t="n">
        <v>0</v>
      </c>
      <c r="L51" s="11" t="n">
        <v>0</v>
      </c>
      <c r="M51" s="11" t="n">
        <v>0</v>
      </c>
      <c r="N51" t="n">
        <v>0</v>
      </c>
      <c r="O51" t="s">
        <v>276</v>
      </c>
      <c r="P51" s="4">
        <f>IF(IF(Summary!$A$2,V51,W51)=0,1,0)</f>
        <v>0</v>
      </c>
      <c r="Q51" s="5">
        <f>IF(IF(Summary!$A$2,V51,W51)=1,1,0)</f>
        <v>0</v>
      </c>
      <c r="R51" s="6">
        <f>IF(IF(Summary!$A$2,V51,W51)=2,1,0)</f>
        <v>0</v>
      </c>
      <c r="S51" s="10">
        <f>IF(IF(Summary!$A$2,V51,W51)=3,1,0)</f>
        <v>0</v>
      </c>
      <c r="T51" s="8">
        <f>IF(IF(Summary!$A$2,V51,W51)=4,1,0)</f>
        <v>0</v>
      </c>
      <c r="U51" s="9">
        <f>IF(IF(Summary!$A$2,V51,W51)=5,1,0)</f>
        <v>1</v>
      </c>
      <c r="V51">
        <f aca="1">RANDBETWEEN(0,5)</f>
        <v>0</v>
      </c>
      <c r="W51" t="n">
        <v>5</v>
      </c>
    </row>
    <row r="52" spans="2:23">
      <c r="B52" t="s">
        <v>277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</v>
      </c>
      <c r="H52" s="2" t="n">
        <v>0</v>
      </c>
      <c r="I52" s="11" t="n">
        <v>1</v>
      </c>
      <c r="J52" s="11" t="n">
        <v>0</v>
      </c>
      <c r="K52" s="11" t="n">
        <v>0</v>
      </c>
      <c r="L52" s="11" t="n">
        <v>0</v>
      </c>
      <c r="M52" s="11" t="n">
        <v>0</v>
      </c>
      <c r="N52" t="n">
        <v>0</v>
      </c>
      <c r="O52" t="s">
        <v>277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1</v>
      </c>
      <c r="S52" s="10">
        <f>IF(IF(Summary!$A$2,V52,W52)=3,1,0)</f>
        <v>0</v>
      </c>
      <c r="T52" s="8">
        <f>IF(IF(Summary!$A$2,V52,W52)=4,1,0)</f>
        <v>0</v>
      </c>
      <c r="U52" s="9">
        <f>IF(IF(Summary!$A$2,V52,W52)=5,1,0)</f>
        <v>0</v>
      </c>
      <c r="V52">
        <f aca="1">RANDBETWEEN(0,5)</f>
        <v>3</v>
      </c>
      <c r="W52" t="n">
        <v>2</v>
      </c>
    </row>
    <row r="53" spans="2:23">
      <c r="B53" t="s">
        <v>278</v>
      </c>
      <c r="C53" s="2" t="n">
        <v>0</v>
      </c>
      <c r="D53" s="2" t="n">
        <v>0</v>
      </c>
      <c r="E53" s="2" t="n">
        <v>0</v>
      </c>
      <c r="F53" s="2" t="n">
        <v>20</v>
      </c>
      <c r="G53" s="2" t="n">
        <v>0</v>
      </c>
      <c r="H53" s="2" t="n">
        <v>0</v>
      </c>
      <c r="I53" s="11" t="n">
        <v>1</v>
      </c>
      <c r="J53" s="11" t="n">
        <v>0</v>
      </c>
      <c r="K53" s="11" t="n">
        <v>0</v>
      </c>
      <c r="L53" s="11" t="n">
        <v>0</v>
      </c>
      <c r="M53" s="11" t="n">
        <v>0</v>
      </c>
      <c r="N53" t="n">
        <v>0</v>
      </c>
      <c r="O53" t="s">
        <v>278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0</v>
      </c>
      <c r="S53" s="10">
        <f>IF(IF(Summary!$A$2,V53,W53)=3,1,0)</f>
        <v>1</v>
      </c>
      <c r="T53" s="8">
        <f>IF(IF(Summary!$A$2,V53,W53)=4,1,0)</f>
        <v>0</v>
      </c>
      <c r="U53" s="9">
        <f>IF(IF(Summary!$A$2,V53,W53)=5,1,0)</f>
        <v>0</v>
      </c>
      <c r="V53">
        <f aca="1">RANDBETWEEN(0,5)</f>
        <v>3</v>
      </c>
      <c r="W53" t="n">
        <v>3</v>
      </c>
    </row>
    <row r="54" spans="2:23">
      <c r="B54" t="s">
        <v>279</v>
      </c>
      <c r="C54" s="2" t="n">
        <v>0</v>
      </c>
      <c r="D54" s="2" t="n">
        <v>0</v>
      </c>
      <c r="E54" s="2" t="n">
        <v>0</v>
      </c>
      <c r="F54" s="2" t="n">
        <v>25</v>
      </c>
      <c r="G54" s="2" t="n">
        <v>0</v>
      </c>
      <c r="H54" s="2" t="n">
        <v>0</v>
      </c>
      <c r="I54" s="11" t="n">
        <v>1</v>
      </c>
      <c r="J54" s="11" t="n">
        <v>0</v>
      </c>
      <c r="K54" s="11" t="n">
        <v>0</v>
      </c>
      <c r="L54" s="11" t="n">
        <v>0</v>
      </c>
      <c r="M54" s="11" t="n">
        <v>0</v>
      </c>
      <c r="N54" t="n">
        <v>0</v>
      </c>
      <c r="O54" t="s">
        <v>279</v>
      </c>
      <c r="P54" s="4">
        <f>IF(IF(Summary!$A$2,V54,W54)=0,1,0)</f>
        <v>0</v>
      </c>
      <c r="Q54" s="5">
        <f>IF(IF(Summary!$A$2,V54,W54)=1,1,0)</f>
        <v>1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0</v>
      </c>
      <c r="U54" s="9">
        <f>IF(IF(Summary!$A$2,V54,W54)=5,1,0)</f>
        <v>0</v>
      </c>
      <c r="V54">
        <f aca="1">RANDBETWEEN(0,5)</f>
        <v>2</v>
      </c>
      <c r="W54" t="n">
        <v>1</v>
      </c>
    </row>
    <row r="55" spans="2:23">
      <c r="B55" t="s">
        <v>280</v>
      </c>
      <c r="C55" s="2" t="n">
        <v>6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1</v>
      </c>
      <c r="N55" t="n">
        <v>1</v>
      </c>
      <c r="O55" t="s">
        <v>280</v>
      </c>
      <c r="P55" s="4">
        <f>IF(IF(Summary!$A$2,V55,W55)=0,1,0)</f>
        <v>0</v>
      </c>
      <c r="Q55" s="5">
        <f>IF(IF(Summary!$A$2,V55,W55)=1,1,0)</f>
        <v>0</v>
      </c>
      <c r="R55" s="6">
        <f>IF(IF(Summary!$A$2,V55,W55)=2,1,0)</f>
        <v>0</v>
      </c>
      <c r="S55" s="10">
        <f>IF(IF(Summary!$A$2,V55,W55)=3,1,0)</f>
        <v>0</v>
      </c>
      <c r="T55" s="8">
        <f>IF(IF(Summary!$A$2,V55,W55)=4,1,0)</f>
        <v>1</v>
      </c>
      <c r="U55" s="9">
        <f>IF(IF(Summary!$A$2,V55,W55)=5,1,0)</f>
        <v>0</v>
      </c>
      <c r="V55">
        <f aca="1">RANDBETWEEN(0,5)</f>
        <v>0</v>
      </c>
      <c r="W55" t="n">
        <v>4</v>
      </c>
    </row>
    <row r="56" spans="2:23">
      <c r="B56" t="s">
        <v>281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</v>
      </c>
      <c r="H56" s="2" t="n">
        <v>0</v>
      </c>
      <c r="I56" s="11" t="n">
        <v>1</v>
      </c>
      <c r="J56" s="11" t="n">
        <v>0</v>
      </c>
      <c r="K56" s="11" t="n">
        <v>0</v>
      </c>
      <c r="L56" s="11" t="n">
        <v>0</v>
      </c>
      <c r="M56" s="11" t="n">
        <v>0</v>
      </c>
      <c r="N56" t="n">
        <v>0</v>
      </c>
      <c r="O56" t="s">
        <v>281</v>
      </c>
      <c r="P56" s="4">
        <f>IF(IF(Summary!$A$2,V56,W56)=0,1,0)</f>
        <v>1</v>
      </c>
      <c r="Q56" s="5">
        <f>IF(IF(Summary!$A$2,V56,W56)=1,1,0)</f>
        <v>0</v>
      </c>
      <c r="R56" s="6">
        <f>IF(IF(Summary!$A$2,V56,W56)=2,1,0)</f>
        <v>0</v>
      </c>
      <c r="S56" s="10">
        <f>IF(IF(Summary!$A$2,V56,W56)=3,1,0)</f>
        <v>0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3</v>
      </c>
      <c r="W56" t="n">
        <v>0</v>
      </c>
    </row>
    <row r="57" spans="1:23">
      <c r="A57" s="3" t="s">
        <v>282</v>
      </c>
      <c r="B57" t="s">
        <v>283</v>
      </c>
      <c r="C57" s="2" t="n">
        <v>0</v>
      </c>
      <c r="D57" s="2" t="n">
        <v>0</v>
      </c>
      <c r="E57" s="2" t="n">
        <v>0</v>
      </c>
      <c r="F57" s="2" t="n">
        <v>5</v>
      </c>
      <c r="G57" s="2" t="n">
        <v>0</v>
      </c>
      <c r="H57" s="2" t="n">
        <v>0</v>
      </c>
      <c r="I57" s="11" t="n">
        <v>0</v>
      </c>
      <c r="J57" s="11" t="n">
        <v>0</v>
      </c>
      <c r="K57" s="11" t="n">
        <v>0</v>
      </c>
      <c r="L57" s="11" t="n">
        <v>1</v>
      </c>
      <c r="M57" s="11" t="n">
        <v>0</v>
      </c>
      <c r="N57" t="n">
        <v>0</v>
      </c>
      <c r="O57" t="s">
        <v>283</v>
      </c>
      <c r="P57" s="4">
        <f>IF(IF(Summary!$A$2,V57,W57)=0,1,0)</f>
        <v>0</v>
      </c>
      <c r="Q57" s="5">
        <f>IF(IF(Summary!$A$2,V57,W57)=1,1,0)</f>
        <v>0</v>
      </c>
      <c r="R57" s="6">
        <f>IF(IF(Summary!$A$2,V57,W57)=2,1,0)</f>
        <v>1</v>
      </c>
      <c r="S57" s="10">
        <f>IF(IF(Summary!$A$2,V57,W57)=3,1,0)</f>
        <v>0</v>
      </c>
      <c r="T57" s="8">
        <f>IF(IF(Summary!$A$2,V57,W57)=4,1,0)</f>
        <v>0</v>
      </c>
      <c r="U57" s="9">
        <f>IF(IF(Summary!$A$2,V57,W57)=5,1,0)</f>
        <v>0</v>
      </c>
      <c r="V57">
        <f aca="1">RANDBETWEEN(0,5)</f>
        <v>5</v>
      </c>
      <c r="W57" t="n">
        <v>2</v>
      </c>
    </row>
    <row r="58" spans="2:23">
      <c r="B58" t="s">
        <v>284</v>
      </c>
      <c r="C58" s="2" t="n">
        <v>0</v>
      </c>
      <c r="D58" s="2" t="n">
        <v>0</v>
      </c>
      <c r="E58" s="2" t="n">
        <v>0</v>
      </c>
      <c r="F58" s="2" t="n">
        <v>10</v>
      </c>
      <c r="G58" s="2" t="n">
        <v>0</v>
      </c>
      <c r="H58" s="2" t="n">
        <v>0</v>
      </c>
      <c r="I58" s="11" t="n">
        <v>0</v>
      </c>
      <c r="J58" s="11" t="n">
        <v>0</v>
      </c>
      <c r="K58" s="11" t="n">
        <v>1</v>
      </c>
      <c r="L58" s="11" t="n">
        <v>0</v>
      </c>
      <c r="M58" s="11" t="n">
        <v>0</v>
      </c>
      <c r="N58" t="n">
        <v>0</v>
      </c>
      <c r="O58" t="s">
        <v>284</v>
      </c>
      <c r="P58" s="4">
        <f>IF(IF(Summary!$A$2,V58,W58)=0,1,0)</f>
        <v>0</v>
      </c>
      <c r="Q58" s="5">
        <f>IF(IF(Summary!$A$2,V58,W58)=1,1,0)</f>
        <v>0</v>
      </c>
      <c r="R58" s="6">
        <f>IF(IF(Summary!$A$2,V58,W58)=2,1,0)</f>
        <v>0</v>
      </c>
      <c r="S58" s="10">
        <f>IF(IF(Summary!$A$2,V58,W58)=3,1,0)</f>
        <v>1</v>
      </c>
      <c r="T58" s="8">
        <f>IF(IF(Summary!$A$2,V58,W58)=4,1,0)</f>
        <v>0</v>
      </c>
      <c r="U58" s="9">
        <f>IF(IF(Summary!$A$2,V58,W58)=5,1,0)</f>
        <v>0</v>
      </c>
      <c r="V58">
        <f aca="1">RANDBETWEEN(0,5)</f>
        <v>0</v>
      </c>
      <c r="W58" t="n">
        <v>3</v>
      </c>
    </row>
    <row r="59" spans="2:23">
      <c r="B59" t="s">
        <v>285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10</v>
      </c>
      <c r="H59" s="2" t="n">
        <v>0</v>
      </c>
      <c r="I59" s="11" t="n">
        <v>0</v>
      </c>
      <c r="J59" s="11" t="n">
        <v>1</v>
      </c>
      <c r="K59" s="11" t="n">
        <v>0</v>
      </c>
      <c r="L59" s="11" t="n">
        <v>0</v>
      </c>
      <c r="M59" s="11" t="n">
        <v>0</v>
      </c>
      <c r="N59" t="n">
        <v>0</v>
      </c>
      <c r="O59" t="s">
        <v>285</v>
      </c>
      <c r="P59" s="4">
        <f>IF(IF(Summary!$A$2,V59,W59)=0,1,0)</f>
        <v>0</v>
      </c>
      <c r="Q59" s="5">
        <f>IF(IF(Summary!$A$2,V59,W59)=1,1,0)</f>
        <v>0</v>
      </c>
      <c r="R59" s="6">
        <f>IF(IF(Summary!$A$2,V59,W59)=2,1,0)</f>
        <v>0</v>
      </c>
      <c r="S59" s="10">
        <f>IF(IF(Summary!$A$2,V59,W59)=3,1,0)</f>
        <v>0</v>
      </c>
      <c r="T59" s="8">
        <f>IF(IF(Summary!$A$2,V59,W59)=4,1,0)</f>
        <v>0</v>
      </c>
      <c r="U59" s="9">
        <f>IF(IF(Summary!$A$2,V59,W59)=5,1,0)</f>
        <v>1</v>
      </c>
      <c r="V59">
        <f aca="1">RANDBETWEEN(0,5)</f>
        <v>4</v>
      </c>
      <c r="W59" t="n">
        <v>5</v>
      </c>
    </row>
    <row r="60" spans="2:23">
      <c r="B60" t="s">
        <v>286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25</v>
      </c>
      <c r="H60" s="2" t="n">
        <v>0</v>
      </c>
      <c r="I60" s="11" t="n">
        <v>1</v>
      </c>
      <c r="J60" s="11" t="n">
        <v>0</v>
      </c>
      <c r="K60" s="11" t="n">
        <v>0</v>
      </c>
      <c r="L60" s="11" t="n">
        <v>0</v>
      </c>
      <c r="M60" s="11" t="n">
        <v>0</v>
      </c>
      <c r="N60" t="n">
        <v>0</v>
      </c>
      <c r="O60" t="s">
        <v>286</v>
      </c>
      <c r="P60" s="4">
        <f>IF(IF(Summary!$A$2,V60,W60)=0,1,0)</f>
        <v>0</v>
      </c>
      <c r="Q60" s="5">
        <f>IF(IF(Summary!$A$2,V60,W60)=1,1,0)</f>
        <v>0</v>
      </c>
      <c r="R60" s="6">
        <f>IF(IF(Summary!$A$2,V60,W60)=2,1,0)</f>
        <v>0</v>
      </c>
      <c r="S60" s="10">
        <f>IF(IF(Summary!$A$2,V60,W60)=3,1,0)</f>
        <v>0</v>
      </c>
      <c r="T60" s="8">
        <f>IF(IF(Summary!$A$2,V60,W60)=4,1,0)</f>
        <v>0</v>
      </c>
      <c r="U60" s="9">
        <f>IF(IF(Summary!$A$2,V60,W60)=5,1,0)</f>
        <v>1</v>
      </c>
      <c r="V60">
        <f aca="1">RANDBETWEEN(0,5)</f>
        <v>5</v>
      </c>
      <c r="W60" t="n">
        <v>5</v>
      </c>
    </row>
    <row r="61" spans="2:23">
      <c r="B61" t="s">
        <v>287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35</v>
      </c>
      <c r="H61" s="2" t="n">
        <v>0</v>
      </c>
      <c r="I61" s="11" t="n">
        <v>1</v>
      </c>
      <c r="J61" s="11" t="n">
        <v>0</v>
      </c>
      <c r="K61" s="11" t="n">
        <v>0</v>
      </c>
      <c r="L61" s="11" t="n">
        <v>0</v>
      </c>
      <c r="M61" s="11" t="n">
        <v>0</v>
      </c>
      <c r="N61" t="n">
        <v>0</v>
      </c>
      <c r="O61" t="s">
        <v>287</v>
      </c>
      <c r="P61" s="4">
        <f>IF(IF(Summary!$A$2,V61,W61)=0,1,0)</f>
        <v>1</v>
      </c>
      <c r="Q61" s="5">
        <f>IF(IF(Summary!$A$2,V61,W61)=1,1,0)</f>
        <v>0</v>
      </c>
      <c r="R61" s="6">
        <f>IF(IF(Summary!$A$2,V61,W61)=2,1,0)</f>
        <v>0</v>
      </c>
      <c r="S61" s="10">
        <f>IF(IF(Summary!$A$2,V61,W61)=3,1,0)</f>
        <v>0</v>
      </c>
      <c r="T61" s="8">
        <f>IF(IF(Summary!$A$2,V61,W61)=4,1,0)</f>
        <v>0</v>
      </c>
      <c r="U61" s="9">
        <f>IF(IF(Summary!$A$2,V61,W61)=5,1,0)</f>
        <v>0</v>
      </c>
      <c r="V61">
        <f aca="1">RANDBETWEEN(0,5)</f>
        <v>0</v>
      </c>
      <c r="W61" t="n">
        <v>0</v>
      </c>
    </row>
    <row r="63" spans="3:62">
      <c r="C63">
        <f t="array" ref="C63:BJ68">TRANSPOSE(P2:U61)</f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</row>
    <row r="64" spans="3:62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3:62"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</row>
    <row r="66" spans="3:62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</row>
    <row r="67" spans="3:62"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3:62"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</row>
    <row r="69" spans="3:10">
      <c r="C69" s="4" t="n">
        <v>9005</v>
      </c>
      <c r="D69" s="5" t="n">
        <v>4008</v>
      </c>
      <c r="E69" s="6" t="n">
        <v>1018</v>
      </c>
      <c r="F69" s="7" t="n">
        <v>9010</v>
      </c>
      <c r="G69" s="8" t="n">
        <v>3020</v>
      </c>
      <c r="H69" s="9" t="n">
        <v>5015</v>
      </c>
      <c r="I69" t="s">
        <v>15</v>
      </c>
      <c r="J69" t="s">
        <v>16</v>
      </c>
    </row>
    <row r="70" spans="2:10">
      <c r="B70" t="s">
        <v>213</v>
      </c>
      <c r="C70" s="4">
        <f>IF(IF(Summary!$A$2,I70,J70)=0,1,0)</f>
        <v>1</v>
      </c>
      <c r="D70" s="5">
        <f>IF(IF(Summary!$A$2,I70,J70)=1,1,0)</f>
        <v>0</v>
      </c>
      <c r="E70" s="6">
        <f>IF(IF(Summary!$A$2,I70,J70)=2,1,0)</f>
        <v>0</v>
      </c>
      <c r="F70" s="10">
        <f>IF(IF(Summary!$A$2,I70,J70)=3,1,0)</f>
        <v>0</v>
      </c>
      <c r="G70" s="8">
        <f>IF(IF(Summary!$A$2,I70,J70)=4,1,0)</f>
        <v>0</v>
      </c>
      <c r="H70" s="9">
        <f>IF(IF(Summary!$A$2,I70,J70)=5,1,0)</f>
        <v>0</v>
      </c>
      <c r="I70">
        <f aca="1">RANDBETWEEN(0,5)</f>
        <v>1</v>
      </c>
      <c r="J70" t="n">
        <v>0</v>
      </c>
    </row>
    <row r="71" spans="2:10">
      <c r="B71" t="s">
        <v>215</v>
      </c>
      <c r="C71" s="4">
        <f>IF(IF(Summary!$A$2,I71,J71)=0,1,0)</f>
        <v>0</v>
      </c>
      <c r="D71" s="5">
        <f>IF(IF(Summary!$A$2,I71,J71)=1,1,0)</f>
        <v>0</v>
      </c>
      <c r="E71" s="6">
        <f>IF(IF(Summary!$A$2,I71,J71)=2,1,0)</f>
        <v>0</v>
      </c>
      <c r="F71" s="10">
        <f>IF(IF(Summary!$A$2,I71,J71)=3,1,0)</f>
        <v>0</v>
      </c>
      <c r="G71" s="8">
        <f>IF(IF(Summary!$A$2,I71,J71)=4,1,0)</f>
        <v>0</v>
      </c>
      <c r="H71" s="9">
        <f>IF(IF(Summary!$A$2,I71,J71)=5,1,0)</f>
        <v>1</v>
      </c>
      <c r="I71">
        <f aca="1">RANDBETWEEN(0,5)</f>
        <v>3</v>
      </c>
      <c r="J71" t="n">
        <v>5</v>
      </c>
    </row>
    <row r="72" spans="2:10">
      <c r="B72" t="s">
        <v>217</v>
      </c>
      <c r="C72" s="4">
        <f>IF(IF(Summary!$A$2,I72,J72)=0,1,0)</f>
        <v>1</v>
      </c>
      <c r="D72" s="5">
        <f>IF(IF(Summary!$A$2,I72,J72)=1,1,0)</f>
        <v>0</v>
      </c>
      <c r="E72" s="6">
        <f>IF(IF(Summary!$A$2,I72,J72)=2,1,0)</f>
        <v>0</v>
      </c>
      <c r="F72" s="10">
        <f>IF(IF(Summary!$A$2,I72,J72)=3,1,0)</f>
        <v>0</v>
      </c>
      <c r="G72" s="8">
        <f>IF(IF(Summary!$A$2,I72,J72)=4,1,0)</f>
        <v>0</v>
      </c>
      <c r="H72" s="9">
        <f>IF(IF(Summary!$A$2,I72,J72)=5,1,0)</f>
        <v>0</v>
      </c>
      <c r="I72">
        <f aca="1">RANDBETWEEN(0,5)</f>
        <v>2</v>
      </c>
      <c r="J72" t="n">
        <v>0</v>
      </c>
    </row>
    <row r="73" spans="2:10">
      <c r="B73" t="s">
        <v>218</v>
      </c>
      <c r="C73" s="4">
        <f>IF(IF(Summary!$A$2,I73,J73)=0,1,0)</f>
        <v>0</v>
      </c>
      <c r="D73" s="5">
        <f>IF(IF(Summary!$A$2,I73,J73)=1,1,0)</f>
        <v>0</v>
      </c>
      <c r="E73" s="6">
        <f>IF(IF(Summary!$A$2,I73,J73)=2,1,0)</f>
        <v>0</v>
      </c>
      <c r="F73" s="10">
        <f>IF(IF(Summary!$A$2,I73,J73)=3,1,0)</f>
        <v>0</v>
      </c>
      <c r="G73" s="8">
        <f>IF(IF(Summary!$A$2,I73,J73)=4,1,0)</f>
        <v>0</v>
      </c>
      <c r="H73" s="9">
        <f>IF(IF(Summary!$A$2,I73,J73)=5,1,0)</f>
        <v>1</v>
      </c>
      <c r="I73">
        <f aca="1">RANDBETWEEN(0,5)</f>
        <v>2</v>
      </c>
      <c r="J73" t="n">
        <v>5</v>
      </c>
    </row>
    <row r="74" spans="2:10">
      <c r="B74" t="s">
        <v>220</v>
      </c>
      <c r="C74" s="4">
        <f>IF(IF(Summary!$A$2,I74,J74)=0,1,0)</f>
        <v>0</v>
      </c>
      <c r="D74" s="5">
        <f>IF(IF(Summary!$A$2,I74,J74)=1,1,0)</f>
        <v>0</v>
      </c>
      <c r="E74" s="6">
        <f>IF(IF(Summary!$A$2,I74,J74)=2,1,0)</f>
        <v>0</v>
      </c>
      <c r="F74" s="10">
        <f>IF(IF(Summary!$A$2,I74,J74)=3,1,0)</f>
        <v>0</v>
      </c>
      <c r="G74" s="8">
        <f>IF(IF(Summary!$A$2,I74,J74)=4,1,0)</f>
        <v>0</v>
      </c>
      <c r="H74" s="9">
        <f>IF(IF(Summary!$A$2,I74,J74)=5,1,0)</f>
        <v>1</v>
      </c>
      <c r="I74">
        <f aca="1">RANDBETWEEN(0,5)</f>
        <v>5</v>
      </c>
      <c r="J74" t="n">
        <v>5</v>
      </c>
    </row>
    <row r="75" spans="2:10">
      <c r="B75" t="s">
        <v>221</v>
      </c>
      <c r="C75" s="4">
        <f>IF(IF(Summary!$A$2,I75,J75)=0,1,0)</f>
        <v>0</v>
      </c>
      <c r="D75" s="5">
        <f>IF(IF(Summary!$A$2,I75,J75)=1,1,0)</f>
        <v>0</v>
      </c>
      <c r="E75" s="6">
        <f>IF(IF(Summary!$A$2,I75,J75)=2,1,0)</f>
        <v>0</v>
      </c>
      <c r="F75" s="10">
        <f>IF(IF(Summary!$A$2,I75,J75)=3,1,0)</f>
        <v>0</v>
      </c>
      <c r="G75" s="8">
        <f>IF(IF(Summary!$A$2,I75,J75)=4,1,0)</f>
        <v>0</v>
      </c>
      <c r="H75" s="9">
        <f>IF(IF(Summary!$A$2,I75,J75)=5,1,0)</f>
        <v>1</v>
      </c>
      <c r="I75">
        <f aca="1">RANDBETWEEN(0,5)</f>
        <v>3</v>
      </c>
      <c r="J75" t="n">
        <v>5</v>
      </c>
    </row>
    <row r="76" spans="2:10">
      <c r="B76" t="s">
        <v>222</v>
      </c>
      <c r="C76" s="4">
        <f>IF(IF(Summary!$A$2,I76,J76)=0,1,0)</f>
        <v>0</v>
      </c>
      <c r="D76" s="5">
        <f>IF(IF(Summary!$A$2,I76,J76)=1,1,0)</f>
        <v>0</v>
      </c>
      <c r="E76" s="6">
        <f>IF(IF(Summary!$A$2,I76,J76)=2,1,0)</f>
        <v>0</v>
      </c>
      <c r="F76" s="10">
        <f>IF(IF(Summary!$A$2,I76,J76)=3,1,0)</f>
        <v>0</v>
      </c>
      <c r="G76" s="8">
        <f>IF(IF(Summary!$A$2,I76,J76)=4,1,0)</f>
        <v>0</v>
      </c>
      <c r="H76" s="9">
        <f>IF(IF(Summary!$A$2,I76,J76)=5,1,0)</f>
        <v>1</v>
      </c>
      <c r="I76">
        <f aca="1">RANDBETWEEN(0,5)</f>
        <v>4</v>
      </c>
      <c r="J76" t="n">
        <v>5</v>
      </c>
    </row>
    <row r="77" spans="2:10">
      <c r="B77" t="s">
        <v>223</v>
      </c>
      <c r="C77" s="4">
        <f>IF(IF(Summary!$A$2,I77,J77)=0,1,0)</f>
        <v>0</v>
      </c>
      <c r="D77" s="5">
        <f>IF(IF(Summary!$A$2,I77,J77)=1,1,0)</f>
        <v>0</v>
      </c>
      <c r="E77" s="6">
        <f>IF(IF(Summary!$A$2,I77,J77)=2,1,0)</f>
        <v>0</v>
      </c>
      <c r="F77" s="10">
        <f>IF(IF(Summary!$A$2,I77,J77)=3,1,0)</f>
        <v>0</v>
      </c>
      <c r="G77" s="8">
        <f>IF(IF(Summary!$A$2,I77,J77)=4,1,0)</f>
        <v>0</v>
      </c>
      <c r="H77" s="9">
        <f>IF(IF(Summary!$A$2,I77,J77)=5,1,0)</f>
        <v>1</v>
      </c>
      <c r="I77">
        <f aca="1">RANDBETWEEN(0,5)</f>
        <v>5</v>
      </c>
      <c r="J77" t="n">
        <v>5</v>
      </c>
    </row>
    <row r="78" spans="2:10">
      <c r="B78" t="s">
        <v>224</v>
      </c>
      <c r="C78" s="4">
        <f>IF(IF(Summary!$A$2,I78,J78)=0,1,0)</f>
        <v>0</v>
      </c>
      <c r="D78" s="5">
        <f>IF(IF(Summary!$A$2,I78,J78)=1,1,0)</f>
        <v>0</v>
      </c>
      <c r="E78" s="6">
        <f>IF(IF(Summary!$A$2,I78,J78)=2,1,0)</f>
        <v>0</v>
      </c>
      <c r="F78" s="10">
        <f>IF(IF(Summary!$A$2,I78,J78)=3,1,0)</f>
        <v>0</v>
      </c>
      <c r="G78" s="8">
        <f>IF(IF(Summary!$A$2,I78,J78)=4,1,0)</f>
        <v>0</v>
      </c>
      <c r="H78" s="9">
        <f>IF(IF(Summary!$A$2,I78,J78)=5,1,0)</f>
        <v>1</v>
      </c>
      <c r="I78">
        <f aca="1">RANDBETWEEN(0,5)</f>
        <v>1</v>
      </c>
      <c r="J78" t="n">
        <v>5</v>
      </c>
    </row>
    <row r="79" spans="2:10">
      <c r="B79" t="s">
        <v>226</v>
      </c>
      <c r="C79" s="4">
        <f>IF(IF(Summary!$A$2,I79,J79)=0,1,0)</f>
        <v>0</v>
      </c>
      <c r="D79" s="5">
        <f>IF(IF(Summary!$A$2,I79,J79)=1,1,0)</f>
        <v>1</v>
      </c>
      <c r="E79" s="6">
        <f>IF(IF(Summary!$A$2,I79,J79)=2,1,0)</f>
        <v>0</v>
      </c>
      <c r="F79" s="10">
        <f>IF(IF(Summary!$A$2,I79,J79)=3,1,0)</f>
        <v>0</v>
      </c>
      <c r="G79" s="8">
        <f>IF(IF(Summary!$A$2,I79,J79)=4,1,0)</f>
        <v>0</v>
      </c>
      <c r="H79" s="9">
        <f>IF(IF(Summary!$A$2,I79,J79)=5,1,0)</f>
        <v>0</v>
      </c>
      <c r="I79">
        <f aca="1">RANDBETWEEN(0,5)</f>
        <v>5</v>
      </c>
      <c r="J79" t="n">
        <v>1</v>
      </c>
    </row>
    <row r="80" spans="2:10">
      <c r="B80" t="s">
        <v>228</v>
      </c>
      <c r="C80" s="4">
        <f>IF(IF(Summary!$A$2,I80,J80)=0,1,0)</f>
        <v>0</v>
      </c>
      <c r="D80" s="5">
        <f>IF(IF(Summary!$A$2,I80,J80)=1,1,0)</f>
        <v>0</v>
      </c>
      <c r="E80" s="6">
        <f>IF(IF(Summary!$A$2,I80,J80)=2,1,0)</f>
        <v>1</v>
      </c>
      <c r="F80" s="10">
        <f>IF(IF(Summary!$A$2,I80,J80)=3,1,0)</f>
        <v>0</v>
      </c>
      <c r="G80" s="8">
        <f>IF(IF(Summary!$A$2,I80,J80)=4,1,0)</f>
        <v>0</v>
      </c>
      <c r="H80" s="9">
        <f>IF(IF(Summary!$A$2,I80,J80)=5,1,0)</f>
        <v>0</v>
      </c>
      <c r="I80">
        <f aca="1">RANDBETWEEN(0,5)</f>
        <v>0</v>
      </c>
      <c r="J80" t="n">
        <v>2</v>
      </c>
    </row>
    <row r="81" spans="2:10">
      <c r="B81" t="s">
        <v>230</v>
      </c>
      <c r="C81" s="4">
        <f>IF(IF(Summary!$A$2,I81,J81)=0,1,0)</f>
        <v>0</v>
      </c>
      <c r="D81" s="5">
        <f>IF(IF(Summary!$A$2,I81,J81)=1,1,0)</f>
        <v>0</v>
      </c>
      <c r="E81" s="6">
        <f>IF(IF(Summary!$A$2,I81,J81)=2,1,0)</f>
        <v>0</v>
      </c>
      <c r="F81" s="10">
        <f>IF(IF(Summary!$A$2,I81,J81)=3,1,0)</f>
        <v>1</v>
      </c>
      <c r="G81" s="8">
        <f>IF(IF(Summary!$A$2,I81,J81)=4,1,0)</f>
        <v>0</v>
      </c>
      <c r="H81" s="9">
        <f>IF(IF(Summary!$A$2,I81,J81)=5,1,0)</f>
        <v>0</v>
      </c>
      <c r="I81">
        <f aca="1">RANDBETWEEN(0,5)</f>
        <v>3</v>
      </c>
      <c r="J81" t="n">
        <v>3</v>
      </c>
    </row>
    <row r="82" spans="2:10">
      <c r="B82" t="s">
        <v>232</v>
      </c>
      <c r="C82" s="4">
        <f>IF(IF(Summary!$A$2,I82,J82)=0,1,0)</f>
        <v>0</v>
      </c>
      <c r="D82" s="5">
        <f>IF(IF(Summary!$A$2,I82,J82)=1,1,0)</f>
        <v>1</v>
      </c>
      <c r="E82" s="6">
        <f>IF(IF(Summary!$A$2,I82,J82)=2,1,0)</f>
        <v>0</v>
      </c>
      <c r="F82" s="10">
        <f>IF(IF(Summary!$A$2,I82,J82)=3,1,0)</f>
        <v>0</v>
      </c>
      <c r="G82" s="8">
        <f>IF(IF(Summary!$A$2,I82,J82)=4,1,0)</f>
        <v>0</v>
      </c>
      <c r="H82" s="9">
        <f>IF(IF(Summary!$A$2,I82,J82)=5,1,0)</f>
        <v>0</v>
      </c>
      <c r="I82">
        <f aca="1">RANDBETWEEN(0,5)</f>
        <v>2</v>
      </c>
      <c r="J82" t="n">
        <v>1</v>
      </c>
    </row>
    <row r="83" spans="2:10">
      <c r="B83" t="s">
        <v>233</v>
      </c>
      <c r="C83" s="4">
        <f>IF(IF(Summary!$A$2,I83,J83)=0,1,0)</f>
        <v>0</v>
      </c>
      <c r="D83" s="5">
        <f>IF(IF(Summary!$A$2,I83,J83)=1,1,0)</f>
        <v>0</v>
      </c>
      <c r="E83" s="6">
        <f>IF(IF(Summary!$A$2,I83,J83)=2,1,0)</f>
        <v>1</v>
      </c>
      <c r="F83" s="10">
        <f>IF(IF(Summary!$A$2,I83,J83)=3,1,0)</f>
        <v>0</v>
      </c>
      <c r="G83" s="8">
        <f>IF(IF(Summary!$A$2,I83,J83)=4,1,0)</f>
        <v>0</v>
      </c>
      <c r="H83" s="9">
        <f>IF(IF(Summary!$A$2,I83,J83)=5,1,0)</f>
        <v>0</v>
      </c>
      <c r="I83">
        <f aca="1">RANDBETWEEN(0,5)</f>
        <v>2</v>
      </c>
      <c r="J83" t="n">
        <v>2</v>
      </c>
    </row>
    <row r="84" spans="2:10">
      <c r="B84" t="s">
        <v>234</v>
      </c>
      <c r="C84" s="4">
        <f>IF(IF(Summary!$A$2,I84,J84)=0,1,0)</f>
        <v>0</v>
      </c>
      <c r="D84" s="5">
        <f>IF(IF(Summary!$A$2,I84,J84)=1,1,0)</f>
        <v>0</v>
      </c>
      <c r="E84" s="6">
        <f>IF(IF(Summary!$A$2,I84,J84)=2,1,0)</f>
        <v>0</v>
      </c>
      <c r="F84" s="10">
        <f>IF(IF(Summary!$A$2,I84,J84)=3,1,0)</f>
        <v>1</v>
      </c>
      <c r="G84" s="8">
        <f>IF(IF(Summary!$A$2,I84,J84)=4,1,0)</f>
        <v>0</v>
      </c>
      <c r="H84" s="9">
        <f>IF(IF(Summary!$A$2,I84,J84)=5,1,0)</f>
        <v>0</v>
      </c>
      <c r="I84">
        <f aca="1">RANDBETWEEN(0,5)</f>
        <v>1</v>
      </c>
      <c r="J84" t="n">
        <v>3</v>
      </c>
    </row>
    <row r="85" spans="2:10">
      <c r="B85" t="s">
        <v>235</v>
      </c>
      <c r="C85" s="4">
        <f>IF(IF(Summary!$A$2,I85,J85)=0,1,0)</f>
        <v>0</v>
      </c>
      <c r="D85" s="5">
        <f>IF(IF(Summary!$A$2,I85,J85)=1,1,0)</f>
        <v>1</v>
      </c>
      <c r="E85" s="6">
        <f>IF(IF(Summary!$A$2,I85,J85)=2,1,0)</f>
        <v>0</v>
      </c>
      <c r="F85" s="10">
        <f>IF(IF(Summary!$A$2,I85,J85)=3,1,0)</f>
        <v>0</v>
      </c>
      <c r="G85" s="8">
        <f>IF(IF(Summary!$A$2,I85,J85)=4,1,0)</f>
        <v>0</v>
      </c>
      <c r="H85" s="9">
        <f>IF(IF(Summary!$A$2,I85,J85)=5,1,0)</f>
        <v>0</v>
      </c>
      <c r="I85">
        <f aca="1">RANDBETWEEN(0,5)</f>
        <v>4</v>
      </c>
      <c r="J85" t="n">
        <v>1</v>
      </c>
    </row>
    <row r="86" spans="2:10">
      <c r="B86" t="s">
        <v>236</v>
      </c>
      <c r="C86" s="4">
        <f>IF(IF(Summary!$A$2,I86,J86)=0,1,0)</f>
        <v>0</v>
      </c>
      <c r="D86" s="5">
        <f>IF(IF(Summary!$A$2,I86,J86)=1,1,0)</f>
        <v>0</v>
      </c>
      <c r="E86" s="6">
        <f>IF(IF(Summary!$A$2,I86,J86)=2,1,0)</f>
        <v>1</v>
      </c>
      <c r="F86" s="10">
        <f>IF(IF(Summary!$A$2,I86,J86)=3,1,0)</f>
        <v>0</v>
      </c>
      <c r="G86" s="8">
        <f>IF(IF(Summary!$A$2,I86,J86)=4,1,0)</f>
        <v>0</v>
      </c>
      <c r="H86" s="9">
        <f>IF(IF(Summary!$A$2,I86,J86)=5,1,0)</f>
        <v>0</v>
      </c>
      <c r="I86">
        <f aca="1">RANDBETWEEN(0,5)</f>
        <v>0</v>
      </c>
      <c r="J86" t="n">
        <v>2</v>
      </c>
    </row>
    <row r="87" spans="2:10">
      <c r="B87" t="s">
        <v>237</v>
      </c>
      <c r="C87" s="4">
        <f>IF(IF(Summary!$A$2,I87,J87)=0,1,0)</f>
        <v>0</v>
      </c>
      <c r="D87" s="5">
        <f>IF(IF(Summary!$A$2,I87,J87)=1,1,0)</f>
        <v>1</v>
      </c>
      <c r="E87" s="6">
        <f>IF(IF(Summary!$A$2,I87,J87)=2,1,0)</f>
        <v>0</v>
      </c>
      <c r="F87" s="10">
        <f>IF(IF(Summary!$A$2,I87,J87)=3,1,0)</f>
        <v>0</v>
      </c>
      <c r="G87" s="8">
        <f>IF(IF(Summary!$A$2,I87,J87)=4,1,0)</f>
        <v>0</v>
      </c>
      <c r="H87" s="9">
        <f>IF(IF(Summary!$A$2,I87,J87)=5,1,0)</f>
        <v>0</v>
      </c>
      <c r="I87">
        <f aca="1">RANDBETWEEN(0,5)</f>
        <v>0</v>
      </c>
      <c r="J87" t="n">
        <v>1</v>
      </c>
    </row>
    <row r="88" spans="2:10">
      <c r="B88" t="s">
        <v>238</v>
      </c>
      <c r="C88" s="4">
        <f>IF(IF(Summary!$A$2,I88,J88)=0,1,0)</f>
        <v>0</v>
      </c>
      <c r="D88" s="5">
        <f>IF(IF(Summary!$A$2,I88,J88)=1,1,0)</f>
        <v>0</v>
      </c>
      <c r="E88" s="6">
        <f>IF(IF(Summary!$A$2,I88,J88)=2,1,0)</f>
        <v>1</v>
      </c>
      <c r="F88" s="10">
        <f>IF(IF(Summary!$A$2,I88,J88)=3,1,0)</f>
        <v>0</v>
      </c>
      <c r="G88" s="8">
        <f>IF(IF(Summary!$A$2,I88,J88)=4,1,0)</f>
        <v>0</v>
      </c>
      <c r="H88" s="9">
        <f>IF(IF(Summary!$A$2,I88,J88)=5,1,0)</f>
        <v>0</v>
      </c>
      <c r="I88">
        <f aca="1">RANDBETWEEN(0,5)</f>
        <v>4</v>
      </c>
      <c r="J88" t="n">
        <v>2</v>
      </c>
    </row>
    <row r="89" spans="2:10">
      <c r="B89" t="s">
        <v>239</v>
      </c>
      <c r="C89" s="4">
        <f>IF(IF(Summary!$A$2,I89,J89)=0,1,0)</f>
        <v>0</v>
      </c>
      <c r="D89" s="5">
        <f>IF(IF(Summary!$A$2,I89,J89)=1,1,0)</f>
        <v>0</v>
      </c>
      <c r="E89" s="6">
        <f>IF(IF(Summary!$A$2,I89,J89)=2,1,0)</f>
        <v>0</v>
      </c>
      <c r="F89" s="10">
        <f>IF(IF(Summary!$A$2,I89,J89)=3,1,0)</f>
        <v>1</v>
      </c>
      <c r="G89" s="8">
        <f>IF(IF(Summary!$A$2,I89,J89)=4,1,0)</f>
        <v>0</v>
      </c>
      <c r="H89" s="9">
        <f>IF(IF(Summary!$A$2,I89,J89)=5,1,0)</f>
        <v>0</v>
      </c>
      <c r="I89">
        <f aca="1">RANDBETWEEN(0,5)</f>
        <v>4</v>
      </c>
      <c r="J89" t="n">
        <v>3</v>
      </c>
    </row>
    <row r="90" spans="2:10">
      <c r="B90" t="s">
        <v>240</v>
      </c>
      <c r="C90" s="4">
        <f>IF(IF(Summary!$A$2,I90,J90)=0,1,0)</f>
        <v>0</v>
      </c>
      <c r="D90" s="5">
        <f>IF(IF(Summary!$A$2,I90,J90)=1,1,0)</f>
        <v>0</v>
      </c>
      <c r="E90" s="6">
        <f>IF(IF(Summary!$A$2,I90,J90)=2,1,0)</f>
        <v>0</v>
      </c>
      <c r="F90" s="10">
        <f>IF(IF(Summary!$A$2,I90,J90)=3,1,0)</f>
        <v>1</v>
      </c>
      <c r="G90" s="8">
        <f>IF(IF(Summary!$A$2,I90,J90)=4,1,0)</f>
        <v>0</v>
      </c>
      <c r="H90" s="9">
        <f>IF(IF(Summary!$A$2,I90,J90)=5,1,0)</f>
        <v>0</v>
      </c>
      <c r="I90">
        <f aca="1">RANDBETWEEN(0,5)</f>
        <v>1</v>
      </c>
      <c r="J90" t="n">
        <v>3</v>
      </c>
    </row>
    <row r="91" spans="2:10">
      <c r="B91" t="s">
        <v>242</v>
      </c>
      <c r="C91" s="4">
        <f>IF(IF(Summary!$A$2,I91,J91)=0,1,0)</f>
        <v>0</v>
      </c>
      <c r="D91" s="5">
        <f>IF(IF(Summary!$A$2,I91,J91)=1,1,0)</f>
        <v>0</v>
      </c>
      <c r="E91" s="6">
        <f>IF(IF(Summary!$A$2,I91,J91)=2,1,0)</f>
        <v>0</v>
      </c>
      <c r="F91" s="10">
        <f>IF(IF(Summary!$A$2,I91,J91)=3,1,0)</f>
        <v>1</v>
      </c>
      <c r="G91" s="8">
        <f>IF(IF(Summary!$A$2,I91,J91)=4,1,0)</f>
        <v>0</v>
      </c>
      <c r="H91" s="9">
        <f>IF(IF(Summary!$A$2,I91,J91)=5,1,0)</f>
        <v>0</v>
      </c>
      <c r="I91">
        <f aca="1">RANDBETWEEN(0,5)</f>
        <v>1</v>
      </c>
      <c r="J91" t="n">
        <v>3</v>
      </c>
    </row>
    <row r="92" spans="2:10">
      <c r="B92" t="s">
        <v>243</v>
      </c>
      <c r="C92" s="4">
        <f>IF(IF(Summary!$A$2,I92,J92)=0,1,0)</f>
        <v>0</v>
      </c>
      <c r="D92" s="5">
        <f>IF(IF(Summary!$A$2,I92,J92)=1,1,0)</f>
        <v>0</v>
      </c>
      <c r="E92" s="6">
        <f>IF(IF(Summary!$A$2,I92,J92)=2,1,0)</f>
        <v>0</v>
      </c>
      <c r="F92" s="10">
        <f>IF(IF(Summary!$A$2,I92,J92)=3,1,0)</f>
        <v>1</v>
      </c>
      <c r="G92" s="8">
        <f>IF(IF(Summary!$A$2,I92,J92)=4,1,0)</f>
        <v>0</v>
      </c>
      <c r="H92" s="9">
        <f>IF(IF(Summary!$A$2,I92,J92)=5,1,0)</f>
        <v>0</v>
      </c>
      <c r="I92">
        <f aca="1">RANDBETWEEN(0,5)</f>
        <v>2</v>
      </c>
      <c r="J92" t="n">
        <v>3</v>
      </c>
    </row>
    <row r="93" spans="2:10">
      <c r="B93" t="s">
        <v>244</v>
      </c>
      <c r="C93" s="4">
        <f>IF(IF(Summary!$A$2,I93,J93)=0,1,0)</f>
        <v>0</v>
      </c>
      <c r="D93" s="5">
        <f>IF(IF(Summary!$A$2,I93,J93)=1,1,0)</f>
        <v>0</v>
      </c>
      <c r="E93" s="6">
        <f>IF(IF(Summary!$A$2,I93,J93)=2,1,0)</f>
        <v>1</v>
      </c>
      <c r="F93" s="10">
        <f>IF(IF(Summary!$A$2,I93,J93)=3,1,0)</f>
        <v>0</v>
      </c>
      <c r="G93" s="8">
        <f>IF(IF(Summary!$A$2,I93,J93)=4,1,0)</f>
        <v>0</v>
      </c>
      <c r="H93" s="9">
        <f>IF(IF(Summary!$A$2,I93,J93)=5,1,0)</f>
        <v>0</v>
      </c>
      <c r="I93">
        <f aca="1">RANDBETWEEN(0,5)</f>
        <v>3</v>
      </c>
      <c r="J93" t="n">
        <v>2</v>
      </c>
    </row>
    <row r="94" spans="2:10">
      <c r="B94" t="s">
        <v>245</v>
      </c>
      <c r="C94" s="4">
        <f>IF(IF(Summary!$A$2,I94,J94)=0,1,0)</f>
        <v>0</v>
      </c>
      <c r="D94" s="5">
        <f>IF(IF(Summary!$A$2,I94,J94)=1,1,0)</f>
        <v>0</v>
      </c>
      <c r="E94" s="6">
        <f>IF(IF(Summary!$A$2,I94,J94)=2,1,0)</f>
        <v>1</v>
      </c>
      <c r="F94" s="10">
        <f>IF(IF(Summary!$A$2,I94,J94)=3,1,0)</f>
        <v>0</v>
      </c>
      <c r="G94" s="8">
        <f>IF(IF(Summary!$A$2,I94,J94)=4,1,0)</f>
        <v>0</v>
      </c>
      <c r="H94" s="9">
        <f>IF(IF(Summary!$A$2,I94,J94)=5,1,0)</f>
        <v>0</v>
      </c>
      <c r="I94">
        <f aca="1">RANDBETWEEN(0,5)</f>
        <v>2</v>
      </c>
      <c r="J94" t="n">
        <v>2</v>
      </c>
    </row>
    <row r="95" spans="2:10">
      <c r="B95" t="s">
        <v>246</v>
      </c>
      <c r="C95" s="4">
        <f>IF(IF(Summary!$A$2,I95,J95)=0,1,0)</f>
        <v>0</v>
      </c>
      <c r="D95" s="5">
        <f>IF(IF(Summary!$A$2,I95,J95)=1,1,0)</f>
        <v>0</v>
      </c>
      <c r="E95" s="6">
        <f>IF(IF(Summary!$A$2,I95,J95)=2,1,0)</f>
        <v>0</v>
      </c>
      <c r="F95" s="10">
        <f>IF(IF(Summary!$A$2,I95,J95)=3,1,0)</f>
        <v>0</v>
      </c>
      <c r="G95" s="8">
        <f>IF(IF(Summary!$A$2,I95,J95)=4,1,0)</f>
        <v>0</v>
      </c>
      <c r="H95" s="9">
        <f>IF(IF(Summary!$A$2,I95,J95)=5,1,0)</f>
        <v>1</v>
      </c>
      <c r="I95">
        <f aca="1">RANDBETWEEN(0,5)</f>
        <v>5</v>
      </c>
      <c r="J95" t="n">
        <v>5</v>
      </c>
    </row>
    <row r="96" spans="2:10">
      <c r="B96" t="s">
        <v>247</v>
      </c>
      <c r="C96" s="4">
        <f>IF(IF(Summary!$A$2,I96,J96)=0,1,0)</f>
        <v>0</v>
      </c>
      <c r="D96" s="5">
        <f>IF(IF(Summary!$A$2,I96,J96)=1,1,0)</f>
        <v>1</v>
      </c>
      <c r="E96" s="6">
        <f>IF(IF(Summary!$A$2,I96,J96)=2,1,0)</f>
        <v>0</v>
      </c>
      <c r="F96" s="10">
        <f>IF(IF(Summary!$A$2,I96,J96)=3,1,0)</f>
        <v>0</v>
      </c>
      <c r="G96" s="8">
        <f>IF(IF(Summary!$A$2,I96,J96)=4,1,0)</f>
        <v>0</v>
      </c>
      <c r="H96" s="9">
        <f>IF(IF(Summary!$A$2,I96,J96)=5,1,0)</f>
        <v>0</v>
      </c>
      <c r="I96">
        <f aca="1">RANDBETWEEN(0,5)</f>
        <v>3</v>
      </c>
      <c r="J96" t="n">
        <v>1</v>
      </c>
    </row>
    <row r="97" spans="2:10">
      <c r="B97" t="s">
        <v>249</v>
      </c>
      <c r="C97" s="4">
        <f>IF(IF(Summary!$A$2,I97,J97)=0,1,0)</f>
        <v>0</v>
      </c>
      <c r="D97" s="5">
        <f>IF(IF(Summary!$A$2,I97,J97)=1,1,0)</f>
        <v>0</v>
      </c>
      <c r="E97" s="6">
        <f>IF(IF(Summary!$A$2,I97,J97)=2,1,0)</f>
        <v>1</v>
      </c>
      <c r="F97" s="10">
        <f>IF(IF(Summary!$A$2,I97,J97)=3,1,0)</f>
        <v>0</v>
      </c>
      <c r="G97" s="8">
        <f>IF(IF(Summary!$A$2,I97,J97)=4,1,0)</f>
        <v>0</v>
      </c>
      <c r="H97" s="9">
        <f>IF(IF(Summary!$A$2,I97,J97)=5,1,0)</f>
        <v>0</v>
      </c>
      <c r="I97">
        <f aca="1">RANDBETWEEN(0,5)</f>
        <v>5</v>
      </c>
      <c r="J97" t="n">
        <v>2</v>
      </c>
    </row>
    <row r="98" spans="2:10">
      <c r="B98" t="s">
        <v>251</v>
      </c>
      <c r="C98" s="4">
        <f>IF(IF(Summary!$A$2,I98,J98)=0,1,0)</f>
        <v>0</v>
      </c>
      <c r="D98" s="5">
        <f>IF(IF(Summary!$A$2,I98,J98)=1,1,0)</f>
        <v>0</v>
      </c>
      <c r="E98" s="6">
        <f>IF(IF(Summary!$A$2,I98,J98)=2,1,0)</f>
        <v>1</v>
      </c>
      <c r="F98" s="10">
        <f>IF(IF(Summary!$A$2,I98,J98)=3,1,0)</f>
        <v>0</v>
      </c>
      <c r="G98" s="8">
        <f>IF(IF(Summary!$A$2,I98,J98)=4,1,0)</f>
        <v>0</v>
      </c>
      <c r="H98" s="9">
        <f>IF(IF(Summary!$A$2,I98,J98)=5,1,0)</f>
        <v>0</v>
      </c>
      <c r="I98">
        <f aca="1">RANDBETWEEN(0,5)</f>
        <v>1</v>
      </c>
      <c r="J98" t="n">
        <v>2</v>
      </c>
    </row>
    <row r="99" spans="2:10">
      <c r="B99" t="s">
        <v>252</v>
      </c>
      <c r="C99" s="4">
        <f>IF(IF(Summary!$A$2,I99,J99)=0,1,0)</f>
        <v>0</v>
      </c>
      <c r="D99" s="5">
        <f>IF(IF(Summary!$A$2,I99,J99)=1,1,0)</f>
        <v>0</v>
      </c>
      <c r="E99" s="6">
        <f>IF(IF(Summary!$A$2,I99,J99)=2,1,0)</f>
        <v>1</v>
      </c>
      <c r="F99" s="10">
        <f>IF(IF(Summary!$A$2,I99,J99)=3,1,0)</f>
        <v>0</v>
      </c>
      <c r="G99" s="8">
        <f>IF(IF(Summary!$A$2,I99,J99)=4,1,0)</f>
        <v>0</v>
      </c>
      <c r="H99" s="9">
        <f>IF(IF(Summary!$A$2,I99,J99)=5,1,0)</f>
        <v>0</v>
      </c>
      <c r="I99">
        <f aca="1">RANDBETWEEN(0,5)</f>
        <v>0</v>
      </c>
      <c r="J99" t="n">
        <v>2</v>
      </c>
    </row>
    <row r="100" spans="2:10">
      <c r="B100" t="s">
        <v>253</v>
      </c>
      <c r="C100" s="4">
        <f>IF(IF(Summary!$A$2,I100,J100)=0,1,0)</f>
        <v>0</v>
      </c>
      <c r="D100" s="5">
        <f>IF(IF(Summary!$A$2,I100,J100)=1,1,0)</f>
        <v>0</v>
      </c>
      <c r="E100" s="6">
        <f>IF(IF(Summary!$A$2,I100,J100)=2,1,0)</f>
        <v>1</v>
      </c>
      <c r="F100" s="10">
        <f>IF(IF(Summary!$A$2,I100,J100)=3,1,0)</f>
        <v>0</v>
      </c>
      <c r="G100" s="8">
        <f>IF(IF(Summary!$A$2,I100,J100)=4,1,0)</f>
        <v>0</v>
      </c>
      <c r="H100" s="9">
        <f>IF(IF(Summary!$A$2,I100,J100)=5,1,0)</f>
        <v>0</v>
      </c>
      <c r="I100">
        <f aca="1">RANDBETWEEN(0,5)</f>
        <v>3</v>
      </c>
      <c r="J100" t="n">
        <v>2</v>
      </c>
    </row>
    <row r="101" spans="2:10">
      <c r="B101" t="s">
        <v>254</v>
      </c>
      <c r="C101" s="4">
        <f>IF(IF(Summary!$A$2,I101,J101)=0,1,0)</f>
        <v>0</v>
      </c>
      <c r="D101" s="5">
        <f>IF(IF(Summary!$A$2,I101,J101)=1,1,0)</f>
        <v>1</v>
      </c>
      <c r="E101" s="6">
        <f>IF(IF(Summary!$A$2,I101,J101)=2,1,0)</f>
        <v>0</v>
      </c>
      <c r="F101" s="10">
        <f>IF(IF(Summary!$A$2,I101,J101)=3,1,0)</f>
        <v>0</v>
      </c>
      <c r="G101" s="8">
        <f>IF(IF(Summary!$A$2,I101,J101)=4,1,0)</f>
        <v>0</v>
      </c>
      <c r="H101" s="9">
        <f>IF(IF(Summary!$A$2,I101,J101)=5,1,0)</f>
        <v>0</v>
      </c>
      <c r="I101">
        <f aca="1">RANDBETWEEN(0,5)</f>
        <v>4</v>
      </c>
      <c r="J101" t="n">
        <v>1</v>
      </c>
    </row>
    <row r="102" spans="2:10">
      <c r="B102" t="s">
        <v>256</v>
      </c>
      <c r="C102" s="4">
        <f>IF(IF(Summary!$A$2,I102,J102)=0,1,0)</f>
        <v>0</v>
      </c>
      <c r="D102" s="5">
        <f>IF(IF(Summary!$A$2,I102,J102)=1,1,0)</f>
        <v>1</v>
      </c>
      <c r="E102" s="6">
        <f>IF(IF(Summary!$A$2,I102,J102)=2,1,0)</f>
        <v>0</v>
      </c>
      <c r="F102" s="10">
        <f>IF(IF(Summary!$A$2,I102,J102)=3,1,0)</f>
        <v>0</v>
      </c>
      <c r="G102" s="8">
        <f>IF(IF(Summary!$A$2,I102,J102)=4,1,0)</f>
        <v>0</v>
      </c>
      <c r="H102" s="9">
        <f>IF(IF(Summary!$A$2,I102,J102)=5,1,0)</f>
        <v>0</v>
      </c>
      <c r="I102">
        <f aca="1">RANDBETWEEN(0,5)</f>
        <v>0</v>
      </c>
      <c r="J102" t="n">
        <v>1</v>
      </c>
    </row>
    <row r="103" spans="2:10">
      <c r="B103" t="s">
        <v>257</v>
      </c>
      <c r="C103" s="4">
        <f>IF(IF(Summary!$A$2,I103,J103)=0,1,0)</f>
        <v>0</v>
      </c>
      <c r="D103" s="5">
        <f>IF(IF(Summary!$A$2,I103,J103)=1,1,0)</f>
        <v>1</v>
      </c>
      <c r="E103" s="6">
        <f>IF(IF(Summary!$A$2,I103,J103)=2,1,0)</f>
        <v>0</v>
      </c>
      <c r="F103" s="10">
        <f>IF(IF(Summary!$A$2,I103,J103)=3,1,0)</f>
        <v>0</v>
      </c>
      <c r="G103" s="8">
        <f>IF(IF(Summary!$A$2,I103,J103)=4,1,0)</f>
        <v>0</v>
      </c>
      <c r="H103" s="9">
        <f>IF(IF(Summary!$A$2,I103,J103)=5,1,0)</f>
        <v>0</v>
      </c>
      <c r="I103">
        <f aca="1">RANDBETWEEN(0,5)</f>
        <v>1</v>
      </c>
      <c r="J103" t="n">
        <v>1</v>
      </c>
    </row>
    <row r="104" spans="2:10">
      <c r="B104" t="s">
        <v>258</v>
      </c>
      <c r="C104" s="4">
        <f>IF(IF(Summary!$A$2,I104,J104)=0,1,0)</f>
        <v>1</v>
      </c>
      <c r="D104" s="5">
        <f>IF(IF(Summary!$A$2,I104,J104)=1,1,0)</f>
        <v>0</v>
      </c>
      <c r="E104" s="6">
        <f>IF(IF(Summary!$A$2,I104,J104)=2,1,0)</f>
        <v>0</v>
      </c>
      <c r="F104" s="10">
        <f>IF(IF(Summary!$A$2,I104,J104)=3,1,0)</f>
        <v>0</v>
      </c>
      <c r="G104" s="8">
        <f>IF(IF(Summary!$A$2,I104,J104)=4,1,0)</f>
        <v>0</v>
      </c>
      <c r="H104" s="9">
        <f>IF(IF(Summary!$A$2,I104,J104)=5,1,0)</f>
        <v>0</v>
      </c>
      <c r="I104">
        <f aca="1">RANDBETWEEN(0,5)</f>
        <v>2</v>
      </c>
      <c r="J104" t="n">
        <v>0</v>
      </c>
    </row>
    <row r="105" spans="2:10">
      <c r="B105" t="s">
        <v>260</v>
      </c>
      <c r="C105" s="4">
        <f>IF(IF(Summary!$A$2,I105,J105)=0,1,0)</f>
        <v>1</v>
      </c>
      <c r="D105" s="5">
        <f>IF(IF(Summary!$A$2,I105,J105)=1,1,0)</f>
        <v>0</v>
      </c>
      <c r="E105" s="6">
        <f>IF(IF(Summary!$A$2,I105,J105)=2,1,0)</f>
        <v>0</v>
      </c>
      <c r="F105" s="10">
        <f>IF(IF(Summary!$A$2,I105,J105)=3,1,0)</f>
        <v>0</v>
      </c>
      <c r="G105" s="8">
        <f>IF(IF(Summary!$A$2,I105,J105)=4,1,0)</f>
        <v>0</v>
      </c>
      <c r="H105" s="9">
        <f>IF(IF(Summary!$A$2,I105,J105)=5,1,0)</f>
        <v>0</v>
      </c>
      <c r="I105">
        <f aca="1">RANDBETWEEN(0,5)</f>
        <v>3</v>
      </c>
      <c r="J105" t="n">
        <v>0</v>
      </c>
    </row>
    <row r="106" spans="2:10">
      <c r="B106" t="s">
        <v>261</v>
      </c>
      <c r="C106" s="4">
        <f>IF(IF(Summary!$A$2,I106,J106)=0,1,0)</f>
        <v>1</v>
      </c>
      <c r="D106" s="5">
        <f>IF(IF(Summary!$A$2,I106,J106)=1,1,0)</f>
        <v>0</v>
      </c>
      <c r="E106" s="6">
        <f>IF(IF(Summary!$A$2,I106,J106)=2,1,0)</f>
        <v>0</v>
      </c>
      <c r="F106" s="10">
        <f>IF(IF(Summary!$A$2,I106,J106)=3,1,0)</f>
        <v>0</v>
      </c>
      <c r="G106" s="8">
        <f>IF(IF(Summary!$A$2,I106,J106)=4,1,0)</f>
        <v>0</v>
      </c>
      <c r="H106" s="9">
        <f>IF(IF(Summary!$A$2,I106,J106)=5,1,0)</f>
        <v>0</v>
      </c>
      <c r="I106">
        <f aca="1">RANDBETWEEN(0,5)</f>
        <v>1</v>
      </c>
      <c r="J106" t="n">
        <v>0</v>
      </c>
    </row>
    <row r="107" spans="2:10">
      <c r="B107" t="s">
        <v>262</v>
      </c>
      <c r="C107" s="4">
        <f>IF(IF(Summary!$A$2,I107,J107)=0,1,0)</f>
        <v>1</v>
      </c>
      <c r="D107" s="5">
        <f>IF(IF(Summary!$A$2,I107,J107)=1,1,0)</f>
        <v>0</v>
      </c>
      <c r="E107" s="6">
        <f>IF(IF(Summary!$A$2,I107,J107)=2,1,0)</f>
        <v>0</v>
      </c>
      <c r="F107" s="10">
        <f>IF(IF(Summary!$A$2,I107,J107)=3,1,0)</f>
        <v>0</v>
      </c>
      <c r="G107" s="8">
        <f>IF(IF(Summary!$A$2,I107,J107)=4,1,0)</f>
        <v>0</v>
      </c>
      <c r="H107" s="9">
        <f>IF(IF(Summary!$A$2,I107,J107)=5,1,0)</f>
        <v>0</v>
      </c>
      <c r="I107">
        <f aca="1">RANDBETWEEN(0,5)</f>
        <v>3</v>
      </c>
      <c r="J107" t="n">
        <v>0</v>
      </c>
    </row>
    <row r="108" spans="2:10">
      <c r="B108" t="s">
        <v>264</v>
      </c>
      <c r="C108" s="4">
        <f>IF(IF(Summary!$A$2,I108,J108)=0,1,0)</f>
        <v>1</v>
      </c>
      <c r="D108" s="5">
        <f>IF(IF(Summary!$A$2,I108,J108)=1,1,0)</f>
        <v>0</v>
      </c>
      <c r="E108" s="6">
        <f>IF(IF(Summary!$A$2,I108,J108)=2,1,0)</f>
        <v>0</v>
      </c>
      <c r="F108" s="10">
        <f>IF(IF(Summary!$A$2,I108,J108)=3,1,0)</f>
        <v>0</v>
      </c>
      <c r="G108" s="8">
        <f>IF(IF(Summary!$A$2,I108,J108)=4,1,0)</f>
        <v>0</v>
      </c>
      <c r="H108" s="9">
        <f>IF(IF(Summary!$A$2,I108,J108)=5,1,0)</f>
        <v>0</v>
      </c>
      <c r="I108">
        <f aca="1">RANDBETWEEN(0,5)</f>
        <v>1</v>
      </c>
      <c r="J108" t="n">
        <v>0</v>
      </c>
    </row>
    <row r="109" spans="2:10">
      <c r="B109" t="s">
        <v>265</v>
      </c>
      <c r="C109" s="4">
        <f>IF(IF(Summary!$A$2,I109,J109)=0,1,0)</f>
        <v>0</v>
      </c>
      <c r="D109" s="5">
        <f>IF(IF(Summary!$A$2,I109,J109)=1,1,0)</f>
        <v>1</v>
      </c>
      <c r="E109" s="6">
        <f>IF(IF(Summary!$A$2,I109,J109)=2,1,0)</f>
        <v>0</v>
      </c>
      <c r="F109" s="10">
        <f>IF(IF(Summary!$A$2,I109,J109)=3,1,0)</f>
        <v>0</v>
      </c>
      <c r="G109" s="8">
        <f>IF(IF(Summary!$A$2,I109,J109)=4,1,0)</f>
        <v>0</v>
      </c>
      <c r="H109" s="9">
        <f>IF(IF(Summary!$A$2,I109,J109)=5,1,0)</f>
        <v>0</v>
      </c>
      <c r="I109">
        <f aca="1">RANDBETWEEN(0,5)</f>
        <v>2</v>
      </c>
      <c r="J109" t="n">
        <v>1</v>
      </c>
    </row>
    <row r="110" spans="2:10">
      <c r="B110" t="s">
        <v>267</v>
      </c>
      <c r="C110" s="4">
        <f>IF(IF(Summary!$A$2,I110,J110)=0,1,0)</f>
        <v>0</v>
      </c>
      <c r="D110" s="5">
        <f>IF(IF(Summary!$A$2,I110,J110)=1,1,0)</f>
        <v>1</v>
      </c>
      <c r="E110" s="6">
        <f>IF(IF(Summary!$A$2,I110,J110)=2,1,0)</f>
        <v>0</v>
      </c>
      <c r="F110" s="10">
        <f>IF(IF(Summary!$A$2,I110,J110)=3,1,0)</f>
        <v>0</v>
      </c>
      <c r="G110" s="8">
        <f>IF(IF(Summary!$A$2,I110,J110)=4,1,0)</f>
        <v>0</v>
      </c>
      <c r="H110" s="9">
        <f>IF(IF(Summary!$A$2,I110,J110)=5,1,0)</f>
        <v>0</v>
      </c>
      <c r="I110">
        <f aca="1">RANDBETWEEN(0,5)</f>
        <v>2</v>
      </c>
      <c r="J110" t="n">
        <v>1</v>
      </c>
    </row>
    <row r="111" spans="2:10">
      <c r="B111" t="s">
        <v>268</v>
      </c>
      <c r="C111" s="4">
        <f>IF(IF(Summary!$A$2,I111,J111)=0,1,0)</f>
        <v>0</v>
      </c>
      <c r="D111" s="5">
        <f>IF(IF(Summary!$A$2,I111,J111)=1,1,0)</f>
        <v>1</v>
      </c>
      <c r="E111" s="6">
        <f>IF(IF(Summary!$A$2,I111,J111)=2,1,0)</f>
        <v>0</v>
      </c>
      <c r="F111" s="10">
        <f>IF(IF(Summary!$A$2,I111,J111)=3,1,0)</f>
        <v>0</v>
      </c>
      <c r="G111" s="8">
        <f>IF(IF(Summary!$A$2,I111,J111)=4,1,0)</f>
        <v>0</v>
      </c>
      <c r="H111" s="9">
        <f>IF(IF(Summary!$A$2,I111,J111)=5,1,0)</f>
        <v>0</v>
      </c>
      <c r="I111">
        <f aca="1">RANDBETWEEN(0,5)</f>
        <v>2</v>
      </c>
      <c r="J111" t="n">
        <v>1</v>
      </c>
    </row>
    <row r="112" spans="2:10">
      <c r="B112" t="s">
        <v>269</v>
      </c>
      <c r="C112" s="4">
        <f>IF(IF(Summary!$A$2,I112,J112)=0,1,0)</f>
        <v>0</v>
      </c>
      <c r="D112" s="5">
        <f>IF(IF(Summary!$A$2,I112,J112)=1,1,0)</f>
        <v>0</v>
      </c>
      <c r="E112" s="6">
        <f>IF(IF(Summary!$A$2,I112,J112)=2,1,0)</f>
        <v>1</v>
      </c>
      <c r="F112" s="10">
        <f>IF(IF(Summary!$A$2,I112,J112)=3,1,0)</f>
        <v>0</v>
      </c>
      <c r="G112" s="8">
        <f>IF(IF(Summary!$A$2,I112,J112)=4,1,0)</f>
        <v>0</v>
      </c>
      <c r="H112" s="9">
        <f>IF(IF(Summary!$A$2,I112,J112)=5,1,0)</f>
        <v>0</v>
      </c>
      <c r="I112">
        <f aca="1">RANDBETWEEN(0,5)</f>
        <v>3</v>
      </c>
      <c r="J112" t="n">
        <v>2</v>
      </c>
    </row>
    <row r="113" spans="2:10">
      <c r="B113" t="s">
        <v>270</v>
      </c>
      <c r="C113" s="4">
        <f>IF(IF(Summary!$A$2,I113,J113)=0,1,0)</f>
        <v>1</v>
      </c>
      <c r="D113" s="5">
        <f>IF(IF(Summary!$A$2,I113,J113)=1,1,0)</f>
        <v>0</v>
      </c>
      <c r="E113" s="6">
        <f>IF(IF(Summary!$A$2,I113,J113)=2,1,0)</f>
        <v>0</v>
      </c>
      <c r="F113" s="10">
        <f>IF(IF(Summary!$A$2,I113,J113)=3,1,0)</f>
        <v>0</v>
      </c>
      <c r="G113" s="8">
        <f>IF(IF(Summary!$A$2,I113,J113)=4,1,0)</f>
        <v>0</v>
      </c>
      <c r="H113" s="9">
        <f>IF(IF(Summary!$A$2,I113,J113)=5,1,0)</f>
        <v>0</v>
      </c>
      <c r="I113">
        <f aca="1">RANDBETWEEN(0,5)</f>
        <v>2</v>
      </c>
      <c r="J113" t="n">
        <v>0</v>
      </c>
    </row>
    <row r="114" spans="2:10">
      <c r="B114" t="s">
        <v>271</v>
      </c>
      <c r="C114" s="4">
        <f>IF(IF(Summary!$A$2,I114,J114)=0,1,0)</f>
        <v>0</v>
      </c>
      <c r="D114" s="5">
        <f>IF(IF(Summary!$A$2,I114,J114)=1,1,0)</f>
        <v>0</v>
      </c>
      <c r="E114" s="6">
        <f>IF(IF(Summary!$A$2,I114,J114)=2,1,0)</f>
        <v>0</v>
      </c>
      <c r="F114" s="10">
        <f>IF(IF(Summary!$A$2,I114,J114)=3,1,0)</f>
        <v>0</v>
      </c>
      <c r="G114" s="8">
        <f>IF(IF(Summary!$A$2,I114,J114)=4,1,0)</f>
        <v>1</v>
      </c>
      <c r="H114" s="9">
        <f>IF(IF(Summary!$A$2,I114,J114)=5,1,0)</f>
        <v>0</v>
      </c>
      <c r="I114">
        <f aca="1">RANDBETWEEN(0,5)</f>
        <v>0</v>
      </c>
      <c r="J114" t="n">
        <v>4</v>
      </c>
    </row>
    <row r="115" spans="2:10">
      <c r="B115" t="s">
        <v>272</v>
      </c>
      <c r="C115" s="4">
        <f>IF(IF(Summary!$A$2,I115,J115)=0,1,0)</f>
        <v>0</v>
      </c>
      <c r="D115" s="5">
        <f>IF(IF(Summary!$A$2,I115,J115)=1,1,0)</f>
        <v>0</v>
      </c>
      <c r="E115" s="6">
        <f>IF(IF(Summary!$A$2,I115,J115)=2,1,0)</f>
        <v>0</v>
      </c>
      <c r="F115" s="10">
        <f>IF(IF(Summary!$A$2,I115,J115)=3,1,0)</f>
        <v>0</v>
      </c>
      <c r="G115" s="8">
        <f>IF(IF(Summary!$A$2,I115,J115)=4,1,0)</f>
        <v>0</v>
      </c>
      <c r="H115" s="9">
        <f>IF(IF(Summary!$A$2,I115,J115)=5,1,0)</f>
        <v>1</v>
      </c>
      <c r="I115">
        <f aca="1">RANDBETWEEN(0,5)</f>
        <v>4</v>
      </c>
      <c r="J115" t="n">
        <v>5</v>
      </c>
    </row>
    <row r="116" spans="2:10">
      <c r="B116" t="s">
        <v>273</v>
      </c>
      <c r="C116" s="4">
        <f>IF(IF(Summary!$A$2,I116,J116)=0,1,0)</f>
        <v>0</v>
      </c>
      <c r="D116" s="5">
        <f>IF(IF(Summary!$A$2,I116,J116)=1,1,0)</f>
        <v>0</v>
      </c>
      <c r="E116" s="6">
        <f>IF(IF(Summary!$A$2,I116,J116)=2,1,0)</f>
        <v>0</v>
      </c>
      <c r="F116" s="10">
        <f>IF(IF(Summary!$A$2,I116,J116)=3,1,0)</f>
        <v>1</v>
      </c>
      <c r="G116" s="8">
        <f>IF(IF(Summary!$A$2,I116,J116)=4,1,0)</f>
        <v>0</v>
      </c>
      <c r="H116" s="9">
        <f>IF(IF(Summary!$A$2,I116,J116)=5,1,0)</f>
        <v>0</v>
      </c>
      <c r="I116">
        <f aca="1">RANDBETWEEN(0,5)</f>
        <v>5</v>
      </c>
      <c r="J116" t="n">
        <v>3</v>
      </c>
    </row>
    <row r="117" spans="2:10">
      <c r="B117" t="s">
        <v>274</v>
      </c>
      <c r="C117" s="4">
        <f>IF(IF(Summary!$A$2,I117,J117)=0,1,0)</f>
        <v>0</v>
      </c>
      <c r="D117" s="5">
        <f>IF(IF(Summary!$A$2,I117,J117)=1,1,0)</f>
        <v>0</v>
      </c>
      <c r="E117" s="6">
        <f>IF(IF(Summary!$A$2,I117,J117)=2,1,0)</f>
        <v>0</v>
      </c>
      <c r="F117" s="10">
        <f>IF(IF(Summary!$A$2,I117,J117)=3,1,0)</f>
        <v>0</v>
      </c>
      <c r="G117" s="8">
        <f>IF(IF(Summary!$A$2,I117,J117)=4,1,0)</f>
        <v>0</v>
      </c>
      <c r="H117" s="9">
        <f>IF(IF(Summary!$A$2,I117,J117)=5,1,0)</f>
        <v>1</v>
      </c>
      <c r="I117">
        <f aca="1">RANDBETWEEN(0,5)</f>
        <v>5</v>
      </c>
      <c r="J117" t="n">
        <v>5</v>
      </c>
    </row>
    <row r="118" spans="2:10">
      <c r="B118" t="s">
        <v>275</v>
      </c>
      <c r="C118" s="4">
        <f>IF(IF(Summary!$A$2,I118,J118)=0,1,0)</f>
        <v>0</v>
      </c>
      <c r="D118" s="5">
        <f>IF(IF(Summary!$A$2,I118,J118)=1,1,0)</f>
        <v>1</v>
      </c>
      <c r="E118" s="6">
        <f>IF(IF(Summary!$A$2,I118,J118)=2,1,0)</f>
        <v>0</v>
      </c>
      <c r="F118" s="10">
        <f>IF(IF(Summary!$A$2,I118,J118)=3,1,0)</f>
        <v>0</v>
      </c>
      <c r="G118" s="8">
        <f>IF(IF(Summary!$A$2,I118,J118)=4,1,0)</f>
        <v>0</v>
      </c>
      <c r="H118" s="9">
        <f>IF(IF(Summary!$A$2,I118,J118)=5,1,0)</f>
        <v>0</v>
      </c>
      <c r="I118">
        <f aca="1">RANDBETWEEN(0,5)</f>
        <v>0</v>
      </c>
      <c r="J118" t="n">
        <v>1</v>
      </c>
    </row>
    <row r="119" spans="2:10">
      <c r="B119" t="s">
        <v>276</v>
      </c>
      <c r="C119" s="4">
        <f>IF(IF(Summary!$A$2,I119,J119)=0,1,0)</f>
        <v>0</v>
      </c>
      <c r="D119" s="5">
        <f>IF(IF(Summary!$A$2,I119,J119)=1,1,0)</f>
        <v>0</v>
      </c>
      <c r="E119" s="6">
        <f>IF(IF(Summary!$A$2,I119,J119)=2,1,0)</f>
        <v>0</v>
      </c>
      <c r="F119" s="10">
        <f>IF(IF(Summary!$A$2,I119,J119)=3,1,0)</f>
        <v>0</v>
      </c>
      <c r="G119" s="8">
        <f>IF(IF(Summary!$A$2,I119,J119)=4,1,0)</f>
        <v>0</v>
      </c>
      <c r="H119" s="9">
        <f>IF(IF(Summary!$A$2,I119,J119)=5,1,0)</f>
        <v>1</v>
      </c>
      <c r="I119">
        <f aca="1">RANDBETWEEN(0,5)</f>
        <v>5</v>
      </c>
      <c r="J119" t="n">
        <v>5</v>
      </c>
    </row>
    <row r="120" spans="2:10">
      <c r="B120" t="s">
        <v>277</v>
      </c>
      <c r="C120" s="4">
        <f>IF(IF(Summary!$A$2,I120,J120)=0,1,0)</f>
        <v>0</v>
      </c>
      <c r="D120" s="5">
        <f>IF(IF(Summary!$A$2,I120,J120)=1,1,0)</f>
        <v>0</v>
      </c>
      <c r="E120" s="6">
        <f>IF(IF(Summary!$A$2,I120,J120)=2,1,0)</f>
        <v>1</v>
      </c>
      <c r="F120" s="10">
        <f>IF(IF(Summary!$A$2,I120,J120)=3,1,0)</f>
        <v>0</v>
      </c>
      <c r="G120" s="8">
        <f>IF(IF(Summary!$A$2,I120,J120)=4,1,0)</f>
        <v>0</v>
      </c>
      <c r="H120" s="9">
        <f>IF(IF(Summary!$A$2,I120,J120)=5,1,0)</f>
        <v>0</v>
      </c>
      <c r="I120">
        <f aca="1">RANDBETWEEN(0,5)</f>
        <v>2</v>
      </c>
      <c r="J120" t="n">
        <v>2</v>
      </c>
    </row>
    <row r="121" spans="2:10">
      <c r="B121" t="s">
        <v>278</v>
      </c>
      <c r="C121" s="4">
        <f>IF(IF(Summary!$A$2,I121,J121)=0,1,0)</f>
        <v>0</v>
      </c>
      <c r="D121" s="5">
        <f>IF(IF(Summary!$A$2,I121,J121)=1,1,0)</f>
        <v>0</v>
      </c>
      <c r="E121" s="6">
        <f>IF(IF(Summary!$A$2,I121,J121)=2,1,0)</f>
        <v>0</v>
      </c>
      <c r="F121" s="10">
        <f>IF(IF(Summary!$A$2,I121,J121)=3,1,0)</f>
        <v>1</v>
      </c>
      <c r="G121" s="8">
        <f>IF(IF(Summary!$A$2,I121,J121)=4,1,0)</f>
        <v>0</v>
      </c>
      <c r="H121" s="9">
        <f>IF(IF(Summary!$A$2,I121,J121)=5,1,0)</f>
        <v>0</v>
      </c>
      <c r="I121">
        <f aca="1">RANDBETWEEN(0,5)</f>
        <v>0</v>
      </c>
      <c r="J121" t="n">
        <v>3</v>
      </c>
    </row>
    <row r="122" spans="2:10">
      <c r="B122" t="s">
        <v>279</v>
      </c>
      <c r="C122" s="4">
        <f>IF(IF(Summary!$A$2,I122,J122)=0,1,0)</f>
        <v>0</v>
      </c>
      <c r="D122" s="5">
        <f>IF(IF(Summary!$A$2,I122,J122)=1,1,0)</f>
        <v>1</v>
      </c>
      <c r="E122" s="6">
        <f>IF(IF(Summary!$A$2,I122,J122)=2,1,0)</f>
        <v>0</v>
      </c>
      <c r="F122" s="10">
        <f>IF(IF(Summary!$A$2,I122,J122)=3,1,0)</f>
        <v>0</v>
      </c>
      <c r="G122" s="8">
        <f>IF(IF(Summary!$A$2,I122,J122)=4,1,0)</f>
        <v>0</v>
      </c>
      <c r="H122" s="9">
        <f>IF(IF(Summary!$A$2,I122,J122)=5,1,0)</f>
        <v>0</v>
      </c>
      <c r="I122">
        <f aca="1">RANDBETWEEN(0,5)</f>
        <v>1</v>
      </c>
      <c r="J122" t="n">
        <v>1</v>
      </c>
    </row>
    <row r="123" spans="2:10">
      <c r="B123" t="s">
        <v>280</v>
      </c>
      <c r="C123" s="4">
        <f>IF(IF(Summary!$A$2,I123,J123)=0,1,0)</f>
        <v>0</v>
      </c>
      <c r="D123" s="5">
        <f>IF(IF(Summary!$A$2,I123,J123)=1,1,0)</f>
        <v>0</v>
      </c>
      <c r="E123" s="6">
        <f>IF(IF(Summary!$A$2,I123,J123)=2,1,0)</f>
        <v>0</v>
      </c>
      <c r="F123" s="10">
        <f>IF(IF(Summary!$A$2,I123,J123)=3,1,0)</f>
        <v>0</v>
      </c>
      <c r="G123" s="8">
        <f>IF(IF(Summary!$A$2,I123,J123)=4,1,0)</f>
        <v>1</v>
      </c>
      <c r="H123" s="9">
        <f>IF(IF(Summary!$A$2,I123,J123)=5,1,0)</f>
        <v>0</v>
      </c>
      <c r="I123">
        <f aca="1">RANDBETWEEN(0,5)</f>
        <v>4</v>
      </c>
      <c r="J123" t="n">
        <v>4</v>
      </c>
    </row>
    <row r="124" spans="2:10">
      <c r="B124" t="s">
        <v>281</v>
      </c>
      <c r="C124" s="4">
        <f>IF(IF(Summary!$A$2,I124,J124)=0,1,0)</f>
        <v>1</v>
      </c>
      <c r="D124" s="5">
        <f>IF(IF(Summary!$A$2,I124,J124)=1,1,0)</f>
        <v>0</v>
      </c>
      <c r="E124" s="6">
        <f>IF(IF(Summary!$A$2,I124,J124)=2,1,0)</f>
        <v>0</v>
      </c>
      <c r="F124" s="10">
        <f>IF(IF(Summary!$A$2,I124,J124)=3,1,0)</f>
        <v>0</v>
      </c>
      <c r="G124" s="8">
        <f>IF(IF(Summary!$A$2,I124,J124)=4,1,0)</f>
        <v>0</v>
      </c>
      <c r="H124" s="9">
        <f>IF(IF(Summary!$A$2,I124,J124)=5,1,0)</f>
        <v>0</v>
      </c>
      <c r="I124">
        <f aca="1">RANDBETWEEN(0,5)</f>
        <v>1</v>
      </c>
      <c r="J124" t="n">
        <v>0</v>
      </c>
    </row>
    <row r="125" spans="2:10">
      <c r="B125" t="s">
        <v>283</v>
      </c>
      <c r="C125" s="4">
        <f>IF(IF(Summary!$A$2,I125,J125)=0,1,0)</f>
        <v>0</v>
      </c>
      <c r="D125" s="5">
        <f>IF(IF(Summary!$A$2,I125,J125)=1,1,0)</f>
        <v>0</v>
      </c>
      <c r="E125" s="6">
        <f>IF(IF(Summary!$A$2,I125,J125)=2,1,0)</f>
        <v>1</v>
      </c>
      <c r="F125" s="10">
        <f>IF(IF(Summary!$A$2,I125,J125)=3,1,0)</f>
        <v>0</v>
      </c>
      <c r="G125" s="8">
        <f>IF(IF(Summary!$A$2,I125,J125)=4,1,0)</f>
        <v>0</v>
      </c>
      <c r="H125" s="9">
        <f>IF(IF(Summary!$A$2,I125,J125)=5,1,0)</f>
        <v>0</v>
      </c>
      <c r="I125">
        <f aca="1">RANDBETWEEN(0,5)</f>
        <v>2</v>
      </c>
      <c r="J125" t="n">
        <v>2</v>
      </c>
    </row>
    <row r="126" spans="2:10">
      <c r="B126" t="s">
        <v>284</v>
      </c>
      <c r="C126" s="4">
        <f>IF(IF(Summary!$A$2,I126,J126)=0,1,0)</f>
        <v>0</v>
      </c>
      <c r="D126" s="5">
        <f>IF(IF(Summary!$A$2,I126,J126)=1,1,0)</f>
        <v>0</v>
      </c>
      <c r="E126" s="6">
        <f>IF(IF(Summary!$A$2,I126,J126)=2,1,0)</f>
        <v>0</v>
      </c>
      <c r="F126" s="10">
        <f>IF(IF(Summary!$A$2,I126,J126)=3,1,0)</f>
        <v>1</v>
      </c>
      <c r="G126" s="8">
        <f>IF(IF(Summary!$A$2,I126,J126)=4,1,0)</f>
        <v>0</v>
      </c>
      <c r="H126" s="9">
        <f>IF(IF(Summary!$A$2,I126,J126)=5,1,0)</f>
        <v>0</v>
      </c>
      <c r="I126">
        <f aca="1">RANDBETWEEN(0,5)</f>
        <v>2</v>
      </c>
      <c r="J126" t="n">
        <v>3</v>
      </c>
    </row>
    <row r="127" spans="2:10">
      <c r="B127" t="s">
        <v>285</v>
      </c>
      <c r="C127" s="4">
        <f>IF(IF(Summary!$A$2,I127,J127)=0,1,0)</f>
        <v>0</v>
      </c>
      <c r="D127" s="5">
        <f>IF(IF(Summary!$A$2,I127,J127)=1,1,0)</f>
        <v>0</v>
      </c>
      <c r="E127" s="6">
        <f>IF(IF(Summary!$A$2,I127,J127)=2,1,0)</f>
        <v>0</v>
      </c>
      <c r="F127" s="10">
        <f>IF(IF(Summary!$A$2,I127,J127)=3,1,0)</f>
        <v>0</v>
      </c>
      <c r="G127" s="8">
        <f>IF(IF(Summary!$A$2,I127,J127)=4,1,0)</f>
        <v>0</v>
      </c>
      <c r="H127" s="9">
        <f>IF(IF(Summary!$A$2,I127,J127)=5,1,0)</f>
        <v>1</v>
      </c>
      <c r="I127">
        <f aca="1">RANDBETWEEN(0,5)</f>
        <v>4</v>
      </c>
      <c r="J127" t="n">
        <v>5</v>
      </c>
    </row>
    <row r="128" spans="2:10">
      <c r="B128" t="s">
        <v>286</v>
      </c>
      <c r="C128" s="4">
        <f>IF(IF(Summary!$A$2,I128,J128)=0,1,0)</f>
        <v>0</v>
      </c>
      <c r="D128" s="5">
        <f>IF(IF(Summary!$A$2,I128,J128)=1,1,0)</f>
        <v>0</v>
      </c>
      <c r="E128" s="6">
        <f>IF(IF(Summary!$A$2,I128,J128)=2,1,0)</f>
        <v>0</v>
      </c>
      <c r="F128" s="10">
        <f>IF(IF(Summary!$A$2,I128,J128)=3,1,0)</f>
        <v>0</v>
      </c>
      <c r="G128" s="8">
        <f>IF(IF(Summary!$A$2,I128,J128)=4,1,0)</f>
        <v>0</v>
      </c>
      <c r="H128" s="9">
        <f>IF(IF(Summary!$A$2,I128,J128)=5,1,0)</f>
        <v>1</v>
      </c>
      <c r="I128">
        <f aca="1">RANDBETWEEN(0,5)</f>
        <v>1</v>
      </c>
      <c r="J128" t="n">
        <v>5</v>
      </c>
    </row>
    <row r="129" spans="2:10">
      <c r="B129" t="s">
        <v>287</v>
      </c>
      <c r="C129" s="4">
        <f>IF(IF(Summary!$A$2,I129,J129)=0,1,0)</f>
        <v>1</v>
      </c>
      <c r="D129" s="5">
        <f>IF(IF(Summary!$A$2,I129,J129)=1,1,0)</f>
        <v>0</v>
      </c>
      <c r="E129" s="6">
        <f>IF(IF(Summary!$A$2,I129,J129)=2,1,0)</f>
        <v>0</v>
      </c>
      <c r="F129" s="10">
        <f>IF(IF(Summary!$A$2,I129,J129)=3,1,0)</f>
        <v>0</v>
      </c>
      <c r="G129" s="8">
        <f>IF(IF(Summary!$A$2,I129,J129)=4,1,0)</f>
        <v>0</v>
      </c>
      <c r="H129" s="9">
        <f>IF(IF(Summary!$A$2,I129,J129)=5,1,0)</f>
        <v>0</v>
      </c>
      <c r="I129">
        <f aca="1">RANDBETWEEN(0,5)</f>
        <v>4</v>
      </c>
      <c r="J129" t="n">
        <v>0</v>
      </c>
    </row>
  </sheetData>
  <printOptions>
    <extLst>
      <ext uri="smNativeData">
        <pm:pageFlags xmlns:pm="smNativeData" id="17161132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6113246" l="56" r="56" t="56" b="56" borderId="0" fillId="0" vertical="0"/>
        <pm:footer xmlns:pm="smNativeData" id="1716113246" l="56" r="56" t="56" b="56" borderId="0" fillId="0" vertical="2"/>
      </ext>
    </extLst>
  </headerFooter>
  <extLst>
    <ext uri="smNativeData">
      <pm:sheetPrefs xmlns:pm="smNativeData" day="17161132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R50"/>
  <sheetViews>
    <sheetView view="normal" topLeftCell="B9" zoomScale="175" workbookViewId="0">
      <selection activeCell="O41" sqref="O41:U43"/>
    </sheetView>
  </sheetViews>
  <sheetFormatPr baseColWidth="9" defaultColWidth="10.000000" defaultRowHeight="13.45"/>
  <cols>
    <col min="1" max="1" width="13.711712" customWidth="1"/>
    <col min="2" max="2" width="10.621622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1.91891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44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282</v>
      </c>
      <c r="B2" t="s">
        <v>288</v>
      </c>
      <c r="C2" s="2" t="n">
        <v>4</v>
      </c>
      <c r="D2" s="2" t="n">
        <v>0</v>
      </c>
      <c r="E2" s="2" t="n">
        <v>5</v>
      </c>
      <c r="F2" s="2" t="n">
        <v>0</v>
      </c>
      <c r="G2" s="2" t="n">
        <v>11</v>
      </c>
      <c r="H2" s="2" t="n">
        <v>0</v>
      </c>
      <c r="I2" s="11" t="n">
        <v>0</v>
      </c>
      <c r="J2" s="11" t="n">
        <v>0</v>
      </c>
      <c r="K2" s="11" t="n">
        <v>1</v>
      </c>
      <c r="L2" s="11" t="n">
        <v>0</v>
      </c>
      <c r="M2" s="11" t="n">
        <v>0</v>
      </c>
      <c r="N2" t="n">
        <v>0</v>
      </c>
      <c r="O2" t="s">
        <v>288</v>
      </c>
      <c r="P2" s="4">
        <f>IF(IF(Summary!$A$2,V2,W2)=0,1,0)</f>
        <v>0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1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5</v>
      </c>
      <c r="W2" t="n">
        <v>3</v>
      </c>
      <c r="Z2" s="13" t="n">
        <v>9005</v>
      </c>
      <c r="AA2" s="18">
        <f t="array" ref="AA2:AF7">MMULT(C45:AR50,C2:H43)</f>
        <v>3</v>
      </c>
      <c r="AB2" s="18">
        <v>4</v>
      </c>
      <c r="AC2" s="18">
        <v>0</v>
      </c>
      <c r="AD2" s="18">
        <v>8</v>
      </c>
      <c r="AE2" s="18">
        <v>0</v>
      </c>
      <c r="AF2" s="18">
        <v>0</v>
      </c>
    </row>
    <row r="3" spans="2:32">
      <c r="B3" t="s">
        <v>289</v>
      </c>
      <c r="C3" s="2" t="n">
        <v>0</v>
      </c>
      <c r="D3" s="2" t="n">
        <v>0</v>
      </c>
      <c r="E3" s="2" t="n">
        <v>6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1</v>
      </c>
      <c r="K3" s="11" t="n">
        <v>0</v>
      </c>
      <c r="L3" s="11" t="n">
        <v>0</v>
      </c>
      <c r="M3" s="11" t="n">
        <v>0</v>
      </c>
      <c r="N3" t="n">
        <v>0</v>
      </c>
      <c r="O3" t="s">
        <v>289</v>
      </c>
      <c r="P3" s="4">
        <f>IF(IF(Summary!$A$2,V3,W3)=0,1,0)</f>
        <v>0</v>
      </c>
      <c r="Q3" s="5">
        <f>IF(IF(Summary!$A$2,V3,W3)=1,1,0)</f>
        <v>1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0</v>
      </c>
      <c r="V3">
        <f aca="1">RANDBETWEEN(0,5)</f>
        <v>5</v>
      </c>
      <c r="W3" t="n">
        <v>1</v>
      </c>
      <c r="Z3" s="14" t="n">
        <v>4008</v>
      </c>
      <c r="AA3" s="19">
        <v>10</v>
      </c>
      <c r="AB3" s="19">
        <v>2</v>
      </c>
      <c r="AC3" s="19">
        <v>6</v>
      </c>
      <c r="AD3" s="19">
        <v>7</v>
      </c>
      <c r="AE3" s="19">
        <v>0</v>
      </c>
      <c r="AF3" s="19">
        <v>0</v>
      </c>
    </row>
    <row r="4" spans="2:32">
      <c r="B4" t="s">
        <v>290</v>
      </c>
      <c r="C4" s="2" t="n">
        <v>0</v>
      </c>
      <c r="D4" s="2" t="n">
        <v>0</v>
      </c>
      <c r="E4" s="2" t="n">
        <v>0</v>
      </c>
      <c r="F4" s="2" t="n">
        <v>4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0</v>
      </c>
      <c r="L4" s="11" t="n">
        <v>1</v>
      </c>
      <c r="M4" s="11" t="n">
        <v>0</v>
      </c>
      <c r="N4" t="n">
        <v>0</v>
      </c>
      <c r="O4" t="s">
        <v>291</v>
      </c>
      <c r="P4" s="4">
        <f>IF(IF(Summary!$A$2,V4,W4)=0,1,0)</f>
        <v>0</v>
      </c>
      <c r="Q4" s="5">
        <f>IF(IF(Summary!$A$2,V4,W4)=1,1,0)</f>
        <v>1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2</v>
      </c>
      <c r="W4" t="n">
        <v>1</v>
      </c>
      <c r="Z4" s="15" t="n">
        <v>1018</v>
      </c>
      <c r="AA4" s="20">
        <v>5</v>
      </c>
      <c r="AB4" s="20">
        <v>0</v>
      </c>
      <c r="AC4" s="20">
        <v>5</v>
      </c>
      <c r="AD4" s="20">
        <v>4</v>
      </c>
      <c r="AE4" s="20">
        <v>0</v>
      </c>
      <c r="AF4" s="20">
        <v>0</v>
      </c>
    </row>
    <row r="5" spans="2:32">
      <c r="B5" t="s">
        <v>292</v>
      </c>
      <c r="C5" s="2" t="n">
        <v>0</v>
      </c>
      <c r="D5" s="2" t="n">
        <v>0</v>
      </c>
      <c r="E5" s="2" t="n">
        <v>0</v>
      </c>
      <c r="F5" s="2" t="n">
        <v>3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t="n">
        <v>0</v>
      </c>
      <c r="O5" t="s">
        <v>291</v>
      </c>
      <c r="P5" s="4">
        <f>IF(IF(Summary!$A$2,V5,W5)=0,1,0)</f>
        <v>0</v>
      </c>
      <c r="Q5" s="5">
        <f>IF(IF(Summary!$A$2,V5,W5)=1,1,0)</f>
        <v>1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0</v>
      </c>
      <c r="V5">
        <f aca="1">RANDBETWEEN(0,5)</f>
        <v>5</v>
      </c>
      <c r="W5" t="n">
        <v>1</v>
      </c>
      <c r="Z5" s="21" t="n">
        <v>9010</v>
      </c>
      <c r="AA5" s="22">
        <v>23</v>
      </c>
      <c r="AB5" s="22">
        <v>10</v>
      </c>
      <c r="AC5" s="22">
        <v>14</v>
      </c>
      <c r="AD5" s="22">
        <v>6</v>
      </c>
      <c r="AE5" s="22">
        <v>26</v>
      </c>
      <c r="AF5" s="22">
        <v>0</v>
      </c>
    </row>
    <row r="6" spans="2:32">
      <c r="B6" t="s">
        <v>293</v>
      </c>
      <c r="C6" s="2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0</v>
      </c>
      <c r="L6" s="11" t="n">
        <v>1</v>
      </c>
      <c r="M6" s="11" t="n">
        <v>0</v>
      </c>
      <c r="N6" t="n">
        <v>0</v>
      </c>
      <c r="O6" t="s">
        <v>291</v>
      </c>
      <c r="P6" s="4">
        <f>IF(IF(Summary!$A$2,V6,W6)=0,1,0)</f>
        <v>0</v>
      </c>
      <c r="Q6" s="5">
        <f>IF(IF(Summary!$A$2,V6,W6)=1,1,0)</f>
        <v>1</v>
      </c>
      <c r="R6" s="6">
        <f>IF(IF(Summary!$A$2,V6,W6)=2,1,0)</f>
        <v>0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0</v>
      </c>
      <c r="W6" t="n">
        <v>1</v>
      </c>
      <c r="Z6" s="16" t="n">
        <v>3020</v>
      </c>
      <c r="AA6" s="23">
        <v>1</v>
      </c>
      <c r="AB6" s="23">
        <v>0</v>
      </c>
      <c r="AC6" s="23">
        <v>10</v>
      </c>
      <c r="AD6" s="23">
        <v>0</v>
      </c>
      <c r="AE6" s="23">
        <v>0</v>
      </c>
      <c r="AF6" s="23">
        <v>0</v>
      </c>
    </row>
    <row r="7" spans="2:32">
      <c r="B7" t="s">
        <v>294</v>
      </c>
      <c r="C7" s="2" t="n">
        <v>0</v>
      </c>
      <c r="D7" s="2" t="n">
        <v>0</v>
      </c>
      <c r="E7" s="2" t="n">
        <v>5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0</v>
      </c>
      <c r="L7" s="11" t="n">
        <v>1</v>
      </c>
      <c r="M7" s="11" t="n">
        <v>0</v>
      </c>
      <c r="N7" t="n">
        <v>0</v>
      </c>
      <c r="O7" t="s">
        <v>295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1</v>
      </c>
      <c r="U7" s="9">
        <f>IF(IF(Summary!$A$2,V7,W7)=5,1,0)</f>
        <v>0</v>
      </c>
      <c r="V7">
        <f aca="1">RANDBETWEEN(0,5)</f>
        <v>5</v>
      </c>
      <c r="W7" t="n">
        <v>4</v>
      </c>
      <c r="Z7" s="17" t="n">
        <v>5015</v>
      </c>
      <c r="AA7" s="24">
        <v>22</v>
      </c>
      <c r="AB7" s="24">
        <v>8</v>
      </c>
      <c r="AC7" s="24">
        <v>7</v>
      </c>
      <c r="AD7" s="24">
        <v>3</v>
      </c>
      <c r="AE7" s="24">
        <v>11</v>
      </c>
      <c r="AF7" s="24">
        <v>0</v>
      </c>
    </row>
    <row r="8" spans="2:33">
      <c r="B8" t="s">
        <v>296</v>
      </c>
      <c r="C8" s="2" t="n">
        <v>0</v>
      </c>
      <c r="D8" s="2" t="n">
        <v>0</v>
      </c>
      <c r="E8" s="2" t="n">
        <v>3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0</v>
      </c>
      <c r="L8" s="11" t="n">
        <v>1</v>
      </c>
      <c r="M8" s="11" t="n">
        <v>0</v>
      </c>
      <c r="N8" t="n">
        <v>0</v>
      </c>
      <c r="O8" t="s">
        <v>295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1</v>
      </c>
      <c r="U8" s="9">
        <f>IF(IF(Summary!$A$2,V8,W8)=5,1,0)</f>
        <v>0</v>
      </c>
      <c r="V8">
        <f aca="1">RANDBETWEEN(0,5)</f>
        <v>2</v>
      </c>
      <c r="W8" t="n">
        <v>4</v>
      </c>
      <c r="Z8" t="s">
        <v>28</v>
      </c>
      <c r="AA8">
        <f>SUM(AA2:AA7)</f>
        <v>64</v>
      </c>
      <c r="AB8">
        <f>SUM(AB2:AB7)</f>
        <v>24</v>
      </c>
      <c r="AC8">
        <f>SUM(AC2:AC7)</f>
        <v>42</v>
      </c>
      <c r="AD8">
        <f>SUM(AD2:AD7)</f>
        <v>28</v>
      </c>
      <c r="AE8">
        <f>SUM(AE2:AE7)</f>
        <v>37</v>
      </c>
      <c r="AF8">
        <f>SUM(AF2:AF7)</f>
        <v>0</v>
      </c>
      <c r="AG8">
        <f>SUM(AA8:AF8)</f>
        <v>195</v>
      </c>
    </row>
    <row r="9" spans="2:23">
      <c r="B9" t="s">
        <v>297</v>
      </c>
      <c r="C9" s="2" t="n">
        <v>1</v>
      </c>
      <c r="D9" s="2" t="n">
        <v>0</v>
      </c>
      <c r="E9" s="2" t="n">
        <v>2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1</v>
      </c>
      <c r="M9" s="11" t="n">
        <v>0</v>
      </c>
      <c r="N9" t="n">
        <v>0</v>
      </c>
      <c r="O9" t="s">
        <v>295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1</v>
      </c>
      <c r="U9" s="9">
        <f>IF(IF(Summary!$A$2,V9,W9)=5,1,0)</f>
        <v>0</v>
      </c>
      <c r="V9">
        <f aca="1">RANDBETWEEN(0,5)</f>
        <v>1</v>
      </c>
      <c r="W9" t="n">
        <v>4</v>
      </c>
    </row>
    <row r="10" spans="2:23">
      <c r="B10" t="s">
        <v>298</v>
      </c>
      <c r="C10" s="2" t="n">
        <v>0</v>
      </c>
      <c r="D10" s="2" t="n">
        <v>0</v>
      </c>
      <c r="E10" s="2" t="n">
        <v>3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1</v>
      </c>
      <c r="M10" s="11" t="n">
        <v>0</v>
      </c>
      <c r="N10" t="n">
        <v>0</v>
      </c>
      <c r="O10" t="s">
        <v>299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1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0</v>
      </c>
      <c r="V10">
        <f aca="1">RANDBETWEEN(0,5)</f>
        <v>2</v>
      </c>
      <c r="W10" t="n">
        <v>2</v>
      </c>
    </row>
    <row r="11" spans="2:23">
      <c r="B11" t="s">
        <v>300</v>
      </c>
      <c r="C11" s="2" t="n">
        <v>1</v>
      </c>
      <c r="D11" s="2" t="n">
        <v>0</v>
      </c>
      <c r="E11" s="2" t="n">
        <v>2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1</v>
      </c>
      <c r="M11" s="11" t="n">
        <v>0</v>
      </c>
      <c r="N11" t="n">
        <v>0</v>
      </c>
      <c r="O11" t="s">
        <v>299</v>
      </c>
      <c r="P11" s="4">
        <f>IF(IF(Summary!$A$2,V11,W11)=0,1,0)</f>
        <v>0</v>
      </c>
      <c r="Q11" s="5">
        <f>IF(IF(Summary!$A$2,V11,W11)=1,1,0)</f>
        <v>0</v>
      </c>
      <c r="R11" s="6">
        <f>IF(IF(Summary!$A$2,V11,W11)=2,1,0)</f>
        <v>1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4</v>
      </c>
      <c r="W11" t="n">
        <v>2</v>
      </c>
    </row>
    <row r="12" spans="1:23">
      <c r="A12" s="3" t="s">
        <v>301</v>
      </c>
      <c r="B12" t="s">
        <v>302</v>
      </c>
      <c r="C12" s="2" t="n">
        <v>6</v>
      </c>
      <c r="D12" s="2" t="n">
        <v>2</v>
      </c>
      <c r="E12" s="2" t="n">
        <v>4</v>
      </c>
      <c r="F12" s="2" t="n">
        <v>0</v>
      </c>
      <c r="G12" s="2" t="n">
        <v>8</v>
      </c>
      <c r="H12" s="2" t="n">
        <v>0</v>
      </c>
      <c r="I12" s="11" t="n">
        <v>0</v>
      </c>
      <c r="J12" s="11" t="n">
        <v>0</v>
      </c>
      <c r="K12" s="11" t="n">
        <v>0</v>
      </c>
      <c r="L12" s="11" t="n">
        <v>1</v>
      </c>
      <c r="M12" s="11" t="n">
        <v>0</v>
      </c>
      <c r="N12" t="n">
        <v>1</v>
      </c>
      <c r="O12" t="s">
        <v>302</v>
      </c>
      <c r="P12" s="4">
        <f>IF(IF(Summary!$A$2,V12,W12)=0,1,0)</f>
        <v>0</v>
      </c>
      <c r="Q12" s="5">
        <f>IF(IF(Summary!$A$2,V12,W12)=1,1,0)</f>
        <v>0</v>
      </c>
      <c r="R12" s="6">
        <f>IF(IF(Summary!$A$2,V12,W12)=2,1,0)</f>
        <v>0</v>
      </c>
      <c r="S12" s="10">
        <f>IF(IF(Summary!$A$2,V12,W12)=3,1,0)</f>
        <v>1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4</v>
      </c>
      <c r="W12" t="n">
        <v>3</v>
      </c>
    </row>
    <row r="13" spans="2:23">
      <c r="B13" t="s">
        <v>303</v>
      </c>
      <c r="C13" s="2" t="n">
        <v>0</v>
      </c>
      <c r="D13" s="2" t="n">
        <v>7</v>
      </c>
      <c r="E13" s="2" t="n">
        <v>7</v>
      </c>
      <c r="F13" s="2" t="n">
        <v>0</v>
      </c>
      <c r="G13" s="2" t="n">
        <v>6</v>
      </c>
      <c r="H13" s="2" t="n">
        <v>0</v>
      </c>
      <c r="I13" s="11" t="n">
        <v>0</v>
      </c>
      <c r="J13" s="11" t="n">
        <v>0</v>
      </c>
      <c r="K13" s="11" t="n">
        <v>0</v>
      </c>
      <c r="L13" s="11" t="n">
        <v>1</v>
      </c>
      <c r="M13" s="11" t="n">
        <v>0</v>
      </c>
      <c r="N13" t="n">
        <v>1</v>
      </c>
      <c r="O13" t="s">
        <v>303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0</v>
      </c>
      <c r="T13" s="8">
        <f>IF(IF(Summary!$A$2,V13,W13)=4,1,0)</f>
        <v>0</v>
      </c>
      <c r="U13" s="9">
        <f>IF(IF(Summary!$A$2,V13,W13)=5,1,0)</f>
        <v>1</v>
      </c>
      <c r="V13">
        <f aca="1">RANDBETWEEN(0,5)</f>
        <v>5</v>
      </c>
      <c r="W13" t="n">
        <v>5</v>
      </c>
    </row>
    <row r="14" spans="2:23">
      <c r="B14" t="s">
        <v>304</v>
      </c>
      <c r="C14" s="2" t="n">
        <v>0</v>
      </c>
      <c r="D14" s="2" t="n">
        <v>8</v>
      </c>
      <c r="E14" s="2" t="n">
        <v>5</v>
      </c>
      <c r="F14" s="2" t="n">
        <v>0</v>
      </c>
      <c r="G14" s="2" t="n">
        <v>7</v>
      </c>
      <c r="H14" s="2" t="n">
        <v>0</v>
      </c>
      <c r="I14" s="11" t="n">
        <v>0</v>
      </c>
      <c r="J14" s="11" t="n">
        <v>0</v>
      </c>
      <c r="K14" s="11" t="n">
        <v>0</v>
      </c>
      <c r="L14" s="11" t="n">
        <v>1</v>
      </c>
      <c r="M14" s="11" t="n">
        <v>0</v>
      </c>
      <c r="N14" t="n">
        <v>1</v>
      </c>
      <c r="O14" t="s">
        <v>304</v>
      </c>
      <c r="P14" s="4">
        <f>IF(IF(Summary!$A$2,V14,W14)=0,1,0)</f>
        <v>0</v>
      </c>
      <c r="Q14" s="5">
        <f>IF(IF(Summary!$A$2,V14,W14)=1,1,0)</f>
        <v>0</v>
      </c>
      <c r="R14" s="6">
        <f>IF(IF(Summary!$A$2,V14,W14)=2,1,0)</f>
        <v>0</v>
      </c>
      <c r="S14" s="10">
        <f>IF(IF(Summary!$A$2,V14,W14)=3,1,0)</f>
        <v>1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0</v>
      </c>
      <c r="W14" t="n">
        <v>3</v>
      </c>
    </row>
    <row r="15" spans="2:23">
      <c r="B15" t="s">
        <v>305</v>
      </c>
      <c r="C15" s="2" t="n">
        <v>16</v>
      </c>
      <c r="D15" s="2" t="n">
        <v>0</v>
      </c>
      <c r="E15" s="2" t="n">
        <v>0</v>
      </c>
      <c r="F15" s="2" t="n">
        <v>0</v>
      </c>
      <c r="G15" s="2" t="n">
        <v>5</v>
      </c>
      <c r="H15" s="2" t="n">
        <v>0</v>
      </c>
      <c r="I15" s="11" t="n">
        <v>0</v>
      </c>
      <c r="J15" s="11" t="n">
        <v>0</v>
      </c>
      <c r="K15" s="11" t="n">
        <v>0</v>
      </c>
      <c r="L15" s="11" t="n">
        <v>1</v>
      </c>
      <c r="M15" s="11" t="n">
        <v>0</v>
      </c>
      <c r="N15" t="n">
        <v>1</v>
      </c>
      <c r="O15" t="s">
        <v>305</v>
      </c>
      <c r="P15" s="4">
        <f>IF(IF(Summary!$A$2,V15,W15)=0,1,0)</f>
        <v>0</v>
      </c>
      <c r="Q15" s="5">
        <f>IF(IF(Summary!$A$2,V15,W15)=1,1,0)</f>
        <v>0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1</v>
      </c>
      <c r="V15">
        <f aca="1">RANDBETWEEN(0,5)</f>
        <v>2</v>
      </c>
      <c r="W15" t="n">
        <v>5</v>
      </c>
    </row>
    <row r="16" spans="1:23">
      <c r="A16" s="3" t="s">
        <v>306</v>
      </c>
      <c r="B16" t="s">
        <v>307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1</v>
      </c>
      <c r="N16" t="n">
        <v>1</v>
      </c>
      <c r="O16" t="s">
        <v>307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1</v>
      </c>
      <c r="T16" s="8">
        <f>IF(IF(Summary!$A$2,V16,W16)=4,1,0)</f>
        <v>0</v>
      </c>
      <c r="U16" s="9">
        <f>IF(IF(Summary!$A$2,V16,W16)=5,1,0)</f>
        <v>0</v>
      </c>
      <c r="V16">
        <f aca="1">RANDBETWEEN(0,5)</f>
        <v>2</v>
      </c>
      <c r="W16" t="n">
        <v>3</v>
      </c>
    </row>
    <row r="17" spans="2:23">
      <c r="B17" t="s">
        <v>308</v>
      </c>
      <c r="C17" s="2" t="n">
        <v>0</v>
      </c>
      <c r="D17" s="2" t="n">
        <v>0</v>
      </c>
      <c r="E17" s="2" t="n">
        <v>0</v>
      </c>
      <c r="F17" s="2" t="n">
        <v>4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1</v>
      </c>
      <c r="N17" t="n">
        <v>1</v>
      </c>
      <c r="O17" t="s">
        <v>308</v>
      </c>
      <c r="P17" s="4">
        <f>IF(IF(Summary!$A$2,V17,W17)=0,1,0)</f>
        <v>0</v>
      </c>
      <c r="Q17" s="5">
        <f>IF(IF(Summary!$A$2,V17,W17)=1,1,0)</f>
        <v>0</v>
      </c>
      <c r="R17" s="6">
        <f>IF(IF(Summary!$A$2,V17,W17)=2,1,0)</f>
        <v>1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1</v>
      </c>
      <c r="W17" t="n">
        <v>2</v>
      </c>
    </row>
    <row r="18" spans="2:23">
      <c r="B18" t="s">
        <v>309</v>
      </c>
      <c r="C18" s="2" t="n">
        <v>0</v>
      </c>
      <c r="D18" s="2" t="n">
        <v>0</v>
      </c>
      <c r="E18" s="2" t="n">
        <v>0</v>
      </c>
      <c r="F18" s="2" t="n">
        <v>5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1</v>
      </c>
      <c r="N18" t="n">
        <v>1</v>
      </c>
      <c r="O18" t="s">
        <v>309</v>
      </c>
      <c r="P18" s="4">
        <f>IF(IF(Summary!$A$2,V18,W18)=0,1,0)</f>
        <v>1</v>
      </c>
      <c r="Q18" s="5">
        <f>IF(IF(Summary!$A$2,V18,W18)=1,1,0)</f>
        <v>0</v>
      </c>
      <c r="R18" s="6">
        <f>IF(IF(Summary!$A$2,V18,W18)=2,1,0)</f>
        <v>0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0</v>
      </c>
      <c r="W18" t="n">
        <v>0</v>
      </c>
    </row>
    <row r="19" spans="2:23">
      <c r="B19" t="s">
        <v>310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1</v>
      </c>
      <c r="N19" t="n">
        <v>1</v>
      </c>
      <c r="O19" t="s">
        <v>310</v>
      </c>
      <c r="P19" s="4">
        <f>IF(IF(Summary!$A$2,V19,W19)=0,1,0)</f>
        <v>0</v>
      </c>
      <c r="Q19" s="5">
        <f>IF(IF(Summary!$A$2,V19,W19)=1,1,0)</f>
        <v>0</v>
      </c>
      <c r="R19" s="6">
        <f>IF(IF(Summary!$A$2,V19,W19)=2,1,0)</f>
        <v>0</v>
      </c>
      <c r="S19" s="10">
        <f>IF(IF(Summary!$A$2,V19,W19)=3,1,0)</f>
        <v>1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1</v>
      </c>
      <c r="W19" t="n">
        <v>3</v>
      </c>
    </row>
    <row r="20" spans="2:23">
      <c r="B20" t="s">
        <v>311</v>
      </c>
      <c r="C20" s="2" t="n">
        <v>0</v>
      </c>
      <c r="D20" s="2" t="n">
        <v>2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</v>
      </c>
      <c r="N20" t="n">
        <v>1</v>
      </c>
      <c r="O20" t="s">
        <v>311</v>
      </c>
      <c r="P20" s="4">
        <f>IF(IF(Summary!$A$2,V20,W20)=0,1,0)</f>
        <v>0</v>
      </c>
      <c r="Q20" s="5">
        <f>IF(IF(Summary!$A$2,V20,W20)=1,1,0)</f>
        <v>1</v>
      </c>
      <c r="R20" s="6">
        <f>IF(IF(Summary!$A$2,V20,W20)=2,1,0)</f>
        <v>0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0</v>
      </c>
      <c r="W20" t="n">
        <v>1</v>
      </c>
    </row>
    <row r="21" spans="1:23">
      <c r="A21" s="3" t="s">
        <v>312</v>
      </c>
      <c r="B21" t="s">
        <v>313</v>
      </c>
      <c r="C21" s="2" t="n">
        <v>0</v>
      </c>
      <c r="D21" s="2" t="n">
        <v>2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1</v>
      </c>
      <c r="N21" t="n">
        <v>1</v>
      </c>
      <c r="O21" t="s">
        <v>313</v>
      </c>
      <c r="P21" s="4">
        <f>IF(IF(Summary!$A$2,V21,W21)=0,1,0)</f>
        <v>1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0</v>
      </c>
      <c r="W21" t="n">
        <v>0</v>
      </c>
    </row>
    <row r="22" spans="2:23">
      <c r="B22" t="s">
        <v>314</v>
      </c>
      <c r="C22" s="2" t="n">
        <v>1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1</v>
      </c>
      <c r="N22" t="n">
        <v>1</v>
      </c>
      <c r="O22" t="s">
        <v>314</v>
      </c>
      <c r="P22" s="4">
        <f>IF(IF(Summary!$A$2,V22,W22)=0,1,0)</f>
        <v>1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1</v>
      </c>
      <c r="W22" t="n">
        <v>0</v>
      </c>
    </row>
    <row r="23" spans="2:23">
      <c r="B23" t="s">
        <v>315</v>
      </c>
      <c r="C23" s="2" t="n">
        <v>1</v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1</v>
      </c>
      <c r="N23" t="n">
        <v>1</v>
      </c>
      <c r="O23" t="s">
        <v>315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1</v>
      </c>
      <c r="V23">
        <f aca="1">RANDBETWEEN(0,5)</f>
        <v>3</v>
      </c>
      <c r="W23" t="n">
        <v>5</v>
      </c>
    </row>
    <row r="24" spans="2:23">
      <c r="B24" t="s">
        <v>316</v>
      </c>
      <c r="C24" s="2" t="n">
        <v>0</v>
      </c>
      <c r="D24" s="2" t="n">
        <v>0</v>
      </c>
      <c r="E24" s="2" t="n">
        <v>0</v>
      </c>
      <c r="F24" s="2" t="n">
        <v>2</v>
      </c>
      <c r="G24" s="2" t="n">
        <v>0</v>
      </c>
      <c r="H24" s="2" t="n">
        <v>0</v>
      </c>
      <c r="I24" s="11" t="n">
        <v>0</v>
      </c>
      <c r="J24" s="11" t="n">
        <v>0</v>
      </c>
      <c r="K24" s="11" t="n">
        <v>0</v>
      </c>
      <c r="L24" s="11" t="n">
        <v>1</v>
      </c>
      <c r="M24" s="11" t="n">
        <v>0</v>
      </c>
      <c r="N24" t="n">
        <v>1</v>
      </c>
      <c r="O24" t="s">
        <v>316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0</v>
      </c>
      <c r="S24" s="10">
        <f>IF(IF(Summary!$A$2,V24,W24)=3,1,0)</f>
        <v>1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0</v>
      </c>
      <c r="W24" t="n">
        <v>3</v>
      </c>
    </row>
    <row r="25" spans="2:23">
      <c r="B25" t="s">
        <v>317</v>
      </c>
      <c r="C25" s="2" t="n">
        <v>0</v>
      </c>
      <c r="D25" s="2" t="n">
        <v>0</v>
      </c>
      <c r="E25" s="2" t="n">
        <v>0</v>
      </c>
      <c r="F25" s="2" t="n">
        <v>3</v>
      </c>
      <c r="G25" s="2" t="n">
        <v>0</v>
      </c>
      <c r="H25" s="2" t="n">
        <v>0</v>
      </c>
      <c r="I25" s="11" t="n">
        <v>0</v>
      </c>
      <c r="J25" s="11" t="n">
        <v>0</v>
      </c>
      <c r="K25" s="11" t="n">
        <v>0</v>
      </c>
      <c r="L25" s="11" t="n">
        <v>1</v>
      </c>
      <c r="M25" s="11" t="n">
        <v>0</v>
      </c>
      <c r="N25" t="n">
        <v>1</v>
      </c>
      <c r="O25" t="s">
        <v>317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0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1</v>
      </c>
      <c r="V25">
        <f aca="1">RANDBETWEEN(0,5)</f>
        <v>2</v>
      </c>
      <c r="W25" t="n">
        <v>5</v>
      </c>
    </row>
    <row r="26" spans="2:23">
      <c r="B26" t="s">
        <v>318</v>
      </c>
      <c r="C26" s="2" t="n">
        <v>0</v>
      </c>
      <c r="D26" s="2" t="n">
        <v>0</v>
      </c>
      <c r="E26" s="2" t="n">
        <v>0</v>
      </c>
      <c r="F26" s="2" t="n">
        <v>3</v>
      </c>
      <c r="G26" s="2" t="n">
        <v>0</v>
      </c>
      <c r="H26" s="2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1</v>
      </c>
      <c r="N26" t="n">
        <v>1</v>
      </c>
      <c r="O26" t="s">
        <v>318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1</v>
      </c>
      <c r="T26" s="8">
        <f>IF(IF(Summary!$A$2,V26,W26)=4,1,0)</f>
        <v>0</v>
      </c>
      <c r="U26" s="9">
        <f>IF(IF(Summary!$A$2,V26,W26)=5,1,0)</f>
        <v>0</v>
      </c>
      <c r="V26">
        <f aca="1">RANDBETWEEN(0,5)</f>
        <v>2</v>
      </c>
      <c r="W26" t="n">
        <v>3</v>
      </c>
    </row>
    <row r="27" spans="2:23">
      <c r="B27" t="s">
        <v>319</v>
      </c>
      <c r="C27" s="2" t="n">
        <v>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1</v>
      </c>
      <c r="N27" t="n">
        <v>1</v>
      </c>
      <c r="O27" t="s">
        <v>319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1</v>
      </c>
      <c r="V27">
        <f aca="1">RANDBETWEEN(0,5)</f>
        <v>2</v>
      </c>
      <c r="W27" t="n">
        <v>5</v>
      </c>
    </row>
    <row r="28" spans="2:23">
      <c r="B28" t="s">
        <v>320</v>
      </c>
      <c r="C28" s="2" t="n">
        <v>0</v>
      </c>
      <c r="D28" s="2" t="n">
        <v>0</v>
      </c>
      <c r="E28" s="2" t="n">
        <v>0</v>
      </c>
      <c r="F28" s="2" t="n">
        <v>2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1</v>
      </c>
      <c r="N28" t="n">
        <v>1</v>
      </c>
      <c r="O28" t="s">
        <v>320</v>
      </c>
      <c r="P28" s="4">
        <f>IF(IF(Summary!$A$2,V28,W28)=0,1,0)</f>
        <v>1</v>
      </c>
      <c r="Q28" s="5">
        <f>IF(IF(Summary!$A$2,V28,W28)=1,1,0)</f>
        <v>0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5</v>
      </c>
      <c r="W28" t="n">
        <v>0</v>
      </c>
    </row>
    <row r="29" spans="2:23">
      <c r="B29" t="s">
        <v>321</v>
      </c>
      <c r="C29" s="2" t="n">
        <v>4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1</v>
      </c>
      <c r="N29" t="n">
        <v>1</v>
      </c>
      <c r="O29" t="s">
        <v>321</v>
      </c>
      <c r="P29" s="4">
        <f>IF(IF(Summary!$A$2,V29,W29)=0,1,0)</f>
        <v>0</v>
      </c>
      <c r="Q29" s="5">
        <f>IF(IF(Summary!$A$2,V29,W29)=1,1,0)</f>
        <v>1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4</v>
      </c>
      <c r="W29" t="n">
        <v>1</v>
      </c>
    </row>
    <row r="30" spans="2:23">
      <c r="B30" t="s">
        <v>322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0</v>
      </c>
      <c r="L30" s="11" t="n">
        <v>0</v>
      </c>
      <c r="M30" s="11" t="n">
        <v>1</v>
      </c>
      <c r="N30" t="n">
        <v>1</v>
      </c>
      <c r="O30" t="s">
        <v>322</v>
      </c>
      <c r="P30" s="4">
        <f>IF(IF(Summary!$A$2,V30,W30)=0,1,0)</f>
        <v>1</v>
      </c>
      <c r="Q30" s="5">
        <f>IF(IF(Summary!$A$2,V30,W30)=1,1,0)</f>
        <v>0</v>
      </c>
      <c r="R30" s="6">
        <f>IF(IF(Summary!$A$2,V30,W30)=2,1,0)</f>
        <v>0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0</v>
      </c>
      <c r="W30" t="n">
        <v>0</v>
      </c>
    </row>
    <row r="31" spans="2:23">
      <c r="B31" t="s">
        <v>323</v>
      </c>
      <c r="C31" s="2" t="n">
        <v>5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1</v>
      </c>
      <c r="M31" s="11" t="n">
        <v>0</v>
      </c>
      <c r="N31" t="n">
        <v>1</v>
      </c>
      <c r="O31" t="s">
        <v>323</v>
      </c>
      <c r="P31" s="4">
        <f>IF(IF(Summary!$A$2,V31,W31)=0,1,0)</f>
        <v>0</v>
      </c>
      <c r="Q31" s="5">
        <f>IF(IF(Summary!$A$2,V31,W31)=1,1,0)</f>
        <v>0</v>
      </c>
      <c r="R31" s="6">
        <f>IF(IF(Summary!$A$2,V31,W31)=2,1,0)</f>
        <v>0</v>
      </c>
      <c r="S31" s="10">
        <f>IF(IF(Summary!$A$2,V31,W31)=3,1,0)</f>
        <v>1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1</v>
      </c>
      <c r="W31" t="n">
        <v>3</v>
      </c>
    </row>
    <row r="32" spans="2:23">
      <c r="B32" t="s">
        <v>324</v>
      </c>
      <c r="C32" s="2" t="n">
        <v>4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1</v>
      </c>
      <c r="O32" t="s">
        <v>324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1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3</v>
      </c>
      <c r="W32" t="n">
        <v>3</v>
      </c>
    </row>
    <row r="33" spans="2:23">
      <c r="B33" t="s">
        <v>325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1</v>
      </c>
      <c r="O33" t="s">
        <v>325</v>
      </c>
      <c r="P33" s="4">
        <f>IF(IF(Summary!$A$2,V33,W33)=0,1,0)</f>
        <v>0</v>
      </c>
      <c r="Q33" s="5">
        <f>IF(IF(Summary!$A$2,V33,W33)=1,1,0)</f>
        <v>0</v>
      </c>
      <c r="R33" s="6">
        <f>IF(IF(Summary!$A$2,V33,W33)=2,1,0)</f>
        <v>1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5</v>
      </c>
      <c r="W33" t="n">
        <v>2</v>
      </c>
    </row>
    <row r="34" spans="2:23">
      <c r="B34" t="s">
        <v>326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1</v>
      </c>
      <c r="O34" t="s">
        <v>326</v>
      </c>
      <c r="P34" s="4">
        <f>IF(IF(Summary!$A$2,V34,W34)=0,1,0)</f>
        <v>1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0</v>
      </c>
      <c r="W34" t="n">
        <v>0</v>
      </c>
    </row>
    <row r="35" spans="2:23">
      <c r="B35" t="s">
        <v>327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1</v>
      </c>
      <c r="O35" t="s">
        <v>327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1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5</v>
      </c>
      <c r="W35" t="n">
        <v>2</v>
      </c>
    </row>
    <row r="36" spans="2:23">
      <c r="B36" t="s">
        <v>328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1</v>
      </c>
      <c r="O36" t="s">
        <v>328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1</v>
      </c>
      <c r="S36" s="10">
        <f>IF(IF(Summary!$A$2,V36,W36)=3,1,0)</f>
        <v>0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5</v>
      </c>
      <c r="W36" t="n">
        <v>2</v>
      </c>
    </row>
    <row r="37" spans="2:23">
      <c r="B37" t="s">
        <v>329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1</v>
      </c>
      <c r="O37" t="s">
        <v>329</v>
      </c>
      <c r="P37" s="4">
        <f>IF(IF(Summary!$A$2,V37,W37)=0,1,0)</f>
        <v>0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1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1</v>
      </c>
      <c r="W37" t="n">
        <v>3</v>
      </c>
    </row>
    <row r="38" spans="2:23">
      <c r="B38" t="s">
        <v>330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t="n">
        <v>1</v>
      </c>
      <c r="O38" t="s">
        <v>330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1</v>
      </c>
      <c r="T38" s="8">
        <f>IF(IF(Summary!$A$2,V38,W38)=4,1,0)</f>
        <v>0</v>
      </c>
      <c r="U38" s="9">
        <f>IF(IF(Summary!$A$2,V38,W38)=5,1,0)</f>
        <v>0</v>
      </c>
      <c r="V38">
        <f aca="1">RANDBETWEEN(0,5)</f>
        <v>5</v>
      </c>
      <c r="W38" t="n">
        <v>3</v>
      </c>
    </row>
    <row r="39" spans="2:23">
      <c r="B39" t="s">
        <v>331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1</v>
      </c>
      <c r="N39" t="n">
        <v>1</v>
      </c>
      <c r="O39" t="s">
        <v>331</v>
      </c>
      <c r="P39" s="4">
        <f>IF(IF(Summary!$A$2,V39,W39)=0,1,0)</f>
        <v>1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0</v>
      </c>
      <c r="V39">
        <f aca="1">RANDBETWEEN(0,5)</f>
        <v>1</v>
      </c>
      <c r="W39" t="n">
        <v>0</v>
      </c>
    </row>
    <row r="40" spans="2:23">
      <c r="B40" t="s">
        <v>332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1</v>
      </c>
      <c r="L40" s="11" t="n">
        <v>0</v>
      </c>
      <c r="M40" s="11" t="n">
        <v>0</v>
      </c>
      <c r="N40" t="n">
        <v>1</v>
      </c>
      <c r="O40" t="s">
        <v>332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1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0</v>
      </c>
      <c r="V40">
        <f aca="1">RANDBETWEEN(0,5)</f>
        <v>3</v>
      </c>
      <c r="W40" t="n">
        <v>2</v>
      </c>
    </row>
    <row r="41" spans="2:23">
      <c r="B41" t="s">
        <v>333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1</v>
      </c>
      <c r="M41" s="11" t="n">
        <v>0</v>
      </c>
      <c r="N41" t="n">
        <v>1</v>
      </c>
      <c r="O41" t="s">
        <v>333</v>
      </c>
      <c r="P41" s="4">
        <f>IF(IF(Summary!$A$2,V41,W41)=0,1,0)</f>
        <v>1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0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2</v>
      </c>
      <c r="W41" t="n">
        <v>0</v>
      </c>
    </row>
    <row r="42" spans="2:23">
      <c r="B42" t="s">
        <v>334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0</v>
      </c>
      <c r="L42" s="11" t="n">
        <v>1</v>
      </c>
      <c r="M42" s="11" t="n">
        <v>0</v>
      </c>
      <c r="N42" t="n">
        <v>1</v>
      </c>
      <c r="O42" t="s">
        <v>334</v>
      </c>
      <c r="P42" s="4">
        <f>IF(IF(Summary!$A$2,V42,W42)=0,1,0)</f>
        <v>0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1</v>
      </c>
      <c r="V42">
        <f aca="1">RANDBETWEEN(0,5)</f>
        <v>5</v>
      </c>
      <c r="W42" t="n">
        <v>5</v>
      </c>
    </row>
    <row r="43" spans="2:23">
      <c r="B43" t="s">
        <v>335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11" t="n">
        <v>0</v>
      </c>
      <c r="J43" s="11" t="n">
        <v>0</v>
      </c>
      <c r="K43" s="11" t="n">
        <v>0</v>
      </c>
      <c r="L43" s="11" t="n">
        <v>1</v>
      </c>
      <c r="M43" s="11" t="n">
        <v>0</v>
      </c>
      <c r="N43" t="n">
        <v>1</v>
      </c>
      <c r="O43" t="s">
        <v>335</v>
      </c>
      <c r="P43" s="4">
        <f>IF(IF(Summary!$A$2,V43,W43)=0,1,0)</f>
        <v>0</v>
      </c>
      <c r="Q43" s="5">
        <f>IF(IF(Summary!$A$2,V43,W43)=1,1,0)</f>
        <v>1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0</v>
      </c>
      <c r="V43">
        <f aca="1">RANDBETWEEN(0,5)</f>
        <v>1</v>
      </c>
      <c r="W43" t="n">
        <v>1</v>
      </c>
    </row>
    <row r="45" spans="3:44">
      <c r="C45">
        <f t="array" ref="C45:AR50">TRANSPOSE(P2:U43)</f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</row>
    <row r="46" spans="3:44"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</row>
    <row r="47" spans="3:44"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</row>
    <row r="48" spans="3:44"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3:44"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3:44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</row>
  </sheetData>
  <printOptions>
    <extLst>
      <ext uri="smNativeData">
        <pm:pageFlags xmlns:pm="smNativeData" id="17161132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6113246" l="56" r="56" t="56" b="56" borderId="0" fillId="0" vertical="0"/>
        <pm:footer xmlns:pm="smNativeData" id="1716113246" l="56" r="56" t="56" b="56" borderId="0" fillId="0" vertical="2"/>
      </ext>
    </extLst>
  </headerFooter>
  <extLst>
    <ext uri="smNativeData">
      <pm:sheetPrefs xmlns:pm="smNativeData" day="17161132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21"/>
  <sheetViews>
    <sheetView view="normal" zoomScale="220" workbookViewId="0">
      <selection activeCell="H30" sqref="H30"/>
    </sheetView>
  </sheetViews>
  <sheetFormatPr baseColWidth="9" defaultColWidth="10.000000" defaultRowHeight="8.90"/>
  <cols>
    <col min="1" max="1" width="6.954955" customWidth="1" style="27"/>
    <col min="2" max="2" width="9.846847" customWidth="1" style="27"/>
    <col min="3" max="3" width="9.540541" customWidth="1" style="27"/>
    <col min="4" max="4" width="7.918919" customWidth="1" style="27"/>
    <col min="5" max="5" width="8.765766" customWidth="1" style="27"/>
    <col min="6" max="6" width="8.099099" customWidth="1" style="27"/>
    <col min="7" max="7" width="8.639640" customWidth="1" style="27"/>
    <col min="8" max="8" width="8.936937" customWidth="1" style="27"/>
    <col min="9" max="9" width="9.000000" customWidth="1" style="27"/>
    <col min="10" max="10" width="8.396396" customWidth="1" style="27"/>
    <col min="11" max="11" width="8.576577" customWidth="1" style="27"/>
    <col min="12" max="12" width="8.693694" customWidth="1" style="27"/>
    <col min="13" max="13" width="3.225225" customWidth="1" style="27"/>
    <col min="14" max="14" width="3.576577" customWidth="1" style="27"/>
    <col min="15" max="15" width="3.819820" customWidth="1" style="27"/>
    <col min="16" max="16" width="3.945946" customWidth="1" style="27"/>
    <col min="17" max="16384" width="10.000000" style="27"/>
  </cols>
  <sheetData>
    <row r="1" spans="1:9">
      <c r="A1" s="27" t="s">
        <v>336</v>
      </c>
      <c r="C1" s="28" t="s">
        <v>17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</row>
    <row r="2" spans="1:9">
      <c r="A2" s="27" t="n">
        <v>0</v>
      </c>
      <c r="C2" s="29" t="n">
        <v>9005</v>
      </c>
      <c r="D2" s="30">
        <f>Cheeta!AA2+BluePill!AA2+XCult!AA2+Flathold!AA2</f>
        <v>54</v>
      </c>
      <c r="E2" s="30">
        <f>Cheeta!AB2+BluePill!AB2+XCult!AB2+Flathold!AB2</f>
        <v>19</v>
      </c>
      <c r="F2" s="30">
        <f>Cheeta!AC2+BluePill!AC2+XCult!AC2+Flathold!AC2</f>
        <v>48</v>
      </c>
      <c r="G2" s="30">
        <f>Cheeta!AD2+BluePill!AD2+XCult!AD2+Flathold!AD2</f>
        <v>19</v>
      </c>
      <c r="H2" s="30">
        <f>Cheeta!AE2+BluePill!AE2+XCult!AE2+Flathold!AE2</f>
        <v>98</v>
      </c>
      <c r="I2" s="30">
        <f>Cheeta!AF2+BluePill!AF2+XCult!AF2+Flathold!AF2</f>
        <v>0</v>
      </c>
    </row>
    <row r="3" spans="3:9">
      <c r="C3" s="31" t="n">
        <v>4008</v>
      </c>
      <c r="D3" s="32">
        <f>Cheeta!AA3+BluePill!AA3+XCult!AA3+Flathold!AA3</f>
        <v>36</v>
      </c>
      <c r="E3" s="32">
        <f>Cheeta!AB3+BluePill!AB3+XCult!AB3+Flathold!AB3</f>
        <v>23</v>
      </c>
      <c r="F3" s="32">
        <f>Cheeta!AC3+BluePill!AC3+XCult!AC3+Flathold!AC3</f>
        <v>37</v>
      </c>
      <c r="G3" s="32">
        <f>Cheeta!AD3+BluePill!AD3+XCult!AD3+Flathold!AD3</f>
        <v>62</v>
      </c>
      <c r="H3" s="32">
        <f>Cheeta!AE3+BluePill!AE3+XCult!AE3+Flathold!AE3</f>
        <v>42</v>
      </c>
      <c r="I3" s="32">
        <f>Cheeta!AF3+BluePill!AF3+XCult!AF3+Flathold!AF3</f>
        <v>6</v>
      </c>
    </row>
    <row r="4" spans="3:9">
      <c r="C4" s="33" t="n">
        <v>1018</v>
      </c>
      <c r="D4" s="34">
        <f>Cheeta!AA4+BluePill!AA4+XCult!AA4+Flathold!AA4</f>
        <v>45</v>
      </c>
      <c r="E4" s="34">
        <f>Cheeta!AB4+BluePill!AB4+XCult!AB4+Flathold!AB4</f>
        <v>25</v>
      </c>
      <c r="F4" s="34">
        <f>Cheeta!AC4+BluePill!AC4+XCult!AC4+Flathold!AC4</f>
        <v>42</v>
      </c>
      <c r="G4" s="34">
        <f>Cheeta!AD4+BluePill!AD4+XCult!AD4+Flathold!AD4</f>
        <v>13</v>
      </c>
      <c r="H4" s="34">
        <f>Cheeta!AE4+BluePill!AE4+XCult!AE4+Flathold!AE4</f>
        <v>56</v>
      </c>
      <c r="I4" s="34">
        <f>Cheeta!AF4+BluePill!AF4+XCult!AF4+Flathold!AF4</f>
        <v>0</v>
      </c>
    </row>
    <row r="5" spans="3:9">
      <c r="C5" s="35" t="n">
        <v>9010</v>
      </c>
      <c r="D5" s="36">
        <f>Cheeta!AA5+BluePill!AA5+XCult!AA5+Flathold!AA5</f>
        <v>40</v>
      </c>
      <c r="E5" s="36">
        <f>Cheeta!AB5+BluePill!AB5+XCult!AB5+Flathold!AB5</f>
        <v>30</v>
      </c>
      <c r="F5" s="36">
        <f>Cheeta!AC5+BluePill!AC5+XCult!AC5+Flathold!AC5</f>
        <v>57</v>
      </c>
      <c r="G5" s="36">
        <f>Cheeta!AD5+BluePill!AD5+XCult!AD5+Flathold!AD5</f>
        <v>46</v>
      </c>
      <c r="H5" s="36">
        <f>Cheeta!AE5+BluePill!AE5+XCult!AE5+Flathold!AE5</f>
        <v>41</v>
      </c>
      <c r="I5" s="36">
        <f>Cheeta!AF5+BluePill!AF5+XCult!AF5+Flathold!AF5</f>
        <v>0</v>
      </c>
    </row>
    <row r="6" spans="3:9">
      <c r="C6" s="37" t="n">
        <v>3020</v>
      </c>
      <c r="D6" s="38">
        <f>Cheeta!AA6+BluePill!AA6+XCult!AA6+Flathold!AA6</f>
        <v>33</v>
      </c>
      <c r="E6" s="38">
        <f>Cheeta!AB6+BluePill!AB6+XCult!AB6+Flathold!AB6</f>
        <v>18</v>
      </c>
      <c r="F6" s="38">
        <f>Cheeta!AC6+BluePill!AC6+XCult!AC6+Flathold!AC6</f>
        <v>58</v>
      </c>
      <c r="G6" s="38">
        <f>Cheeta!AD6+BluePill!AD6+XCult!AD6+Flathold!AD6</f>
        <v>21</v>
      </c>
      <c r="H6" s="38">
        <f>Cheeta!AE6+BluePill!AE6+XCult!AE6+Flathold!AE6</f>
        <v>45</v>
      </c>
      <c r="I6" s="38">
        <f>Cheeta!AF6+BluePill!AF6+XCult!AF6+Flathold!AF6</f>
        <v>20</v>
      </c>
    </row>
    <row r="7" spans="3:9">
      <c r="C7" s="39" t="n">
        <v>5015</v>
      </c>
      <c r="D7" s="40">
        <f>Cheeta!AA7+BluePill!AA7+XCult!AA7+Flathold!AA7</f>
        <v>48</v>
      </c>
      <c r="E7" s="40">
        <f>Cheeta!AB7+BluePill!AB7+XCult!AB7+Flathold!AB7</f>
        <v>16</v>
      </c>
      <c r="F7" s="40">
        <f>Cheeta!AC7+BluePill!AC7+XCult!AC7+Flathold!AC7</f>
        <v>40</v>
      </c>
      <c r="G7" s="40">
        <f>Cheeta!AD7+BluePill!AD7+XCult!AD7+Flathold!AD7</f>
        <v>23</v>
      </c>
      <c r="H7" s="40">
        <f>Cheeta!AE7+BluePill!AE7+XCult!AE7+Flathold!AE7</f>
        <v>96</v>
      </c>
      <c r="I7" s="40">
        <f>Cheeta!AF7+BluePill!AF7+XCult!AF7+Flathold!AF7</f>
        <v>0</v>
      </c>
    </row>
    <row r="8" spans="3:10">
      <c r="C8" s="27" t="s">
        <v>28</v>
      </c>
      <c r="D8" s="27">
        <f>SUM(D2:D7)</f>
        <v>256</v>
      </c>
      <c r="E8" s="27">
        <f>SUM(E2:E7)</f>
        <v>131</v>
      </c>
      <c r="F8" s="27">
        <f>SUM(F2:F7)</f>
        <v>282</v>
      </c>
      <c r="G8" s="27">
        <f>SUM(G2:G7)</f>
        <v>184</v>
      </c>
      <c r="H8" s="27">
        <f>SUM(H2:H7)</f>
        <v>378</v>
      </c>
      <c r="I8" s="27">
        <f>SUM(I2:I7)</f>
        <v>26</v>
      </c>
      <c r="J8" s="27">
        <f>SUM(D8:I8)</f>
        <v>1257</v>
      </c>
    </row>
    <row r="13" spans="1:12">
      <c r="A13" s="27" t="s">
        <v>337</v>
      </c>
      <c r="B13" s="45" t="s">
        <v>338</v>
      </c>
      <c r="C13" s="27" t="s">
        <v>339</v>
      </c>
      <c r="D13" s="41" t="s">
        <v>340</v>
      </c>
      <c r="E13" s="49" t="s">
        <v>341</v>
      </c>
      <c r="F13" s="53" t="s">
        <v>342</v>
      </c>
      <c r="G13" s="27" t="s">
        <v>343</v>
      </c>
      <c r="H13" s="27" t="s">
        <v>344</v>
      </c>
      <c r="I13" s="27" t="s">
        <v>345</v>
      </c>
      <c r="J13" s="27" t="s">
        <v>346</v>
      </c>
      <c r="K13" s="52" t="s">
        <v>347</v>
      </c>
      <c r="L13" s="57" t="s">
        <v>348</v>
      </c>
    </row>
    <row r="14" spans="1:12">
      <c r="A14" s="27" t="s">
        <v>349</v>
      </c>
      <c r="B14" s="51" t="n">
        <v>9005</v>
      </c>
      <c r="C14" s="54" t="n">
        <v>5015</v>
      </c>
      <c r="D14" s="46" t="n">
        <v>1018</v>
      </c>
      <c r="E14" s="42" t="n">
        <v>3020</v>
      </c>
      <c r="F14" s="48" t="n">
        <v>4008</v>
      </c>
      <c r="G14" s="27" t="n">
        <v>2005</v>
      </c>
      <c r="H14" s="27" t="n">
        <v>6027</v>
      </c>
      <c r="I14" s="57" t="n">
        <v>9016</v>
      </c>
      <c r="J14" s="27" t="n">
        <v>9010</v>
      </c>
      <c r="K14" s="27" t="n">
        <v>6037</v>
      </c>
    </row>
    <row r="15" spans="2:12">
      <c r="B15" s="51" t="s">
        <v>350</v>
      </c>
      <c r="C15" s="54" t="s">
        <v>351</v>
      </c>
      <c r="D15" s="46" t="s">
        <v>352</v>
      </c>
      <c r="E15" s="42" t="s">
        <v>353</v>
      </c>
      <c r="F15" s="48" t="s">
        <v>354</v>
      </c>
      <c r="G15" s="27" t="s">
        <v>355</v>
      </c>
      <c r="H15" s="27" t="s">
        <v>356</v>
      </c>
      <c r="I15" s="57" t="s">
        <v>357</v>
      </c>
      <c r="J15" s="27" t="s">
        <v>358</v>
      </c>
      <c r="K15" s="27" t="s">
        <v>359</v>
      </c>
    </row>
    <row r="16" spans="1:10">
      <c r="A16" s="27" t="s">
        <v>360</v>
      </c>
      <c r="B16" s="47" t="s">
        <v>352</v>
      </c>
      <c r="C16" s="43" t="s">
        <v>361</v>
      </c>
      <c r="D16" s="55" t="s">
        <v>351</v>
      </c>
      <c r="E16" s="51" t="s">
        <v>362</v>
      </c>
      <c r="F16" s="48" t="s">
        <v>354</v>
      </c>
      <c r="G16" s="57" t="s">
        <v>363</v>
      </c>
      <c r="H16" s="27" t="s">
        <v>364</v>
      </c>
      <c r="I16" s="27" t="s">
        <v>350</v>
      </c>
    </row>
    <row r="17" spans="1:10">
      <c r="A17" s="27" t="s">
        <v>365</v>
      </c>
      <c r="B17" s="47" t="s">
        <v>366</v>
      </c>
      <c r="C17" s="27" t="s">
        <v>367</v>
      </c>
      <c r="D17" s="44" t="s">
        <v>368</v>
      </c>
      <c r="E17" s="50" t="s">
        <v>369</v>
      </c>
      <c r="F17" s="56" t="s">
        <v>370</v>
      </c>
      <c r="G17" s="27" t="s">
        <v>371</v>
      </c>
      <c r="H17" s="27" t="s">
        <v>372</v>
      </c>
      <c r="I17" s="51" t="s">
        <v>373</v>
      </c>
      <c r="J17" s="57" t="s">
        <v>374</v>
      </c>
    </row>
  </sheetData>
  <printOptions>
    <extLst>
      <ext uri="smNativeData">
        <pm:pageFlags xmlns:pm="smNativeData" id="17161132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6113246" l="56" r="56" t="56" b="56" borderId="0" fillId="0" vertical="0"/>
        <pm:footer xmlns:pm="smNativeData" id="1716113246" l="56" r="56" t="56" b="56" borderId="0" fillId="0" vertical="2"/>
      </ext>
    </extLst>
  </headerFooter>
  <extLst>
    <ext uri="smNativeData">
      <pm:sheetPrefs xmlns:pm="smNativeData" day="17161132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Y214"/>
  <sheetViews>
    <sheetView view="normal" topLeftCell="B200" zoomScale="400" workbookViewId="0">
      <selection activeCell="B200" sqref="B200:H205"/>
    </sheetView>
  </sheetViews>
  <sheetFormatPr baseColWidth="9" defaultColWidth="10.000000" defaultRowHeight="13.45"/>
  <cols>
    <col min="1" max="1" width="16.747748" customWidth="1"/>
    <col min="2" max="2" width="6.513514" customWidth="1"/>
    <col min="3" max="3" width="6.009009" customWidth="1"/>
    <col min="4" max="4" width="4.810811" customWidth="1"/>
    <col min="5" max="5" width="5.612613" customWidth="1"/>
    <col min="6" max="6" width="5.306306" customWidth="1"/>
    <col min="7" max="7" width="4.810811" customWidth="1"/>
    <col min="8" max="8" width="6.315315" customWidth="1"/>
    <col min="9" max="9" width="7.612613" customWidth="1"/>
    <col min="10" max="10" width="11.513514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8.621622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103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375</v>
      </c>
      <c r="B2" t="n">
        <v>29.0100000000000016</v>
      </c>
      <c r="C2" s="25" t="n">
        <v>0</v>
      </c>
      <c r="D2" s="25" t="n">
        <v>0</v>
      </c>
      <c r="E2" s="25" t="n">
        <v>0</v>
      </c>
      <c r="F2" s="25" t="n">
        <v>2</v>
      </c>
      <c r="G2" s="25" t="n">
        <v>0</v>
      </c>
      <c r="H2" s="25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1</v>
      </c>
      <c r="N2" s="26" t="n">
        <v>0</v>
      </c>
      <c r="O2" t="s">
        <v>376</v>
      </c>
      <c r="P2" s="4">
        <f>IF(IF(Summary!$A$2,V2,W2)=0,1,0)</f>
        <v>0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1</v>
      </c>
      <c r="U2" s="9">
        <f>IF(IF(Summary!$A$2,V2,W2)=5,1,0)</f>
        <v>0</v>
      </c>
      <c r="V2">
        <f aca="1">RANDBETWEEN(0,5)</f>
        <v>1</v>
      </c>
      <c r="W2" t="n">
        <v>4</v>
      </c>
      <c r="Z2" s="13" t="n">
        <v>9005</v>
      </c>
      <c r="AA2" s="18">
        <f t="array" ref="AA2:AF7">MMULT(B105:CY110,C2:H103)</f>
        <v>6</v>
      </c>
      <c r="AB2" s="18">
        <v>0</v>
      </c>
      <c r="AC2" s="18">
        <v>0</v>
      </c>
      <c r="AD2" s="18">
        <v>0</v>
      </c>
      <c r="AE2" s="18">
        <v>10</v>
      </c>
      <c r="AF2" s="18">
        <v>0</v>
      </c>
    </row>
    <row r="3" spans="2:32">
      <c r="B3" t="n">
        <v>29.0199999999999996</v>
      </c>
      <c r="C3" s="25" t="n">
        <v>0</v>
      </c>
      <c r="D3" s="25" t="n">
        <v>0</v>
      </c>
      <c r="E3" s="25" t="n">
        <v>0</v>
      </c>
      <c r="F3" s="25" t="n">
        <v>2</v>
      </c>
      <c r="G3" s="25" t="n">
        <v>0</v>
      </c>
      <c r="H3" s="25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1</v>
      </c>
      <c r="N3" s="26" t="n">
        <v>0</v>
      </c>
      <c r="O3" t="s">
        <v>376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1</v>
      </c>
      <c r="U3" s="9">
        <f>IF(IF(Summary!$A$2,V3,W3)=5,1,0)</f>
        <v>0</v>
      </c>
      <c r="V3">
        <f aca="1">RANDBETWEEN(0,5)</f>
        <v>0</v>
      </c>
      <c r="W3" t="n">
        <v>4</v>
      </c>
      <c r="Z3" s="14" t="n">
        <v>4008</v>
      </c>
      <c r="AA3" s="19">
        <v>14</v>
      </c>
      <c r="AB3" s="19">
        <v>10</v>
      </c>
      <c r="AC3" s="19">
        <v>29</v>
      </c>
      <c r="AD3" s="19">
        <v>1</v>
      </c>
      <c r="AE3" s="19">
        <v>18</v>
      </c>
      <c r="AF3" s="19">
        <v>0</v>
      </c>
    </row>
    <row r="4" spans="2:32">
      <c r="B4" t="n">
        <v>29.0300000000000011</v>
      </c>
      <c r="C4" s="25" t="n">
        <v>2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12" t="n">
        <v>0</v>
      </c>
      <c r="J4" s="12" t="n">
        <v>0</v>
      </c>
      <c r="K4" s="12" t="n">
        <v>0</v>
      </c>
      <c r="L4" s="12" t="n">
        <v>1</v>
      </c>
      <c r="M4" s="12" t="n">
        <v>0</v>
      </c>
      <c r="N4" s="26" t="n">
        <v>0</v>
      </c>
      <c r="O4" t="s">
        <v>376</v>
      </c>
      <c r="P4" s="4">
        <f>IF(IF(Summary!$A$2,V4,W4)=0,1,0)</f>
        <v>0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1</v>
      </c>
      <c r="U4" s="9">
        <f>IF(IF(Summary!$A$2,V4,W4)=5,1,0)</f>
        <v>0</v>
      </c>
      <c r="V4">
        <f aca="1">RANDBETWEEN(0,5)</f>
        <v>3</v>
      </c>
      <c r="W4" t="n">
        <v>4</v>
      </c>
      <c r="Z4" s="15" t="n">
        <v>1018</v>
      </c>
      <c r="AA4" s="20">
        <v>14</v>
      </c>
      <c r="AB4" s="20">
        <v>3</v>
      </c>
      <c r="AC4" s="20">
        <v>3</v>
      </c>
      <c r="AD4" s="20">
        <v>4</v>
      </c>
      <c r="AE4" s="20">
        <v>5</v>
      </c>
      <c r="AF4" s="20">
        <v>0</v>
      </c>
    </row>
    <row r="5" spans="2:32">
      <c r="B5" t="n">
        <v>29.0399999999999991</v>
      </c>
      <c r="C5" s="25" t="n">
        <v>0</v>
      </c>
      <c r="D5" s="25" t="n">
        <v>0</v>
      </c>
      <c r="E5" s="25" t="n">
        <v>0</v>
      </c>
      <c r="F5" s="25" t="n">
        <v>3</v>
      </c>
      <c r="G5" s="25" t="n">
        <v>0</v>
      </c>
      <c r="H5" s="25" t="n">
        <v>0</v>
      </c>
      <c r="I5" s="12" t="n">
        <v>0</v>
      </c>
      <c r="J5" s="12" t="n">
        <v>0</v>
      </c>
      <c r="K5" s="12" t="n">
        <v>0</v>
      </c>
      <c r="L5" s="12" t="n">
        <v>1</v>
      </c>
      <c r="M5" s="12" t="n">
        <v>0</v>
      </c>
      <c r="N5" s="26" t="n">
        <v>0</v>
      </c>
      <c r="O5" t="s">
        <v>376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1</v>
      </c>
      <c r="U5" s="9">
        <f>IF(IF(Summary!$A$2,V5,W5)=5,1,0)</f>
        <v>0</v>
      </c>
      <c r="V5">
        <f aca="1">RANDBETWEEN(0,5)</f>
        <v>4</v>
      </c>
      <c r="W5" t="n">
        <v>4</v>
      </c>
      <c r="Z5" s="21" t="n">
        <v>9010</v>
      </c>
      <c r="AA5" s="22">
        <v>9</v>
      </c>
      <c r="AB5" s="22">
        <v>5</v>
      </c>
      <c r="AC5" s="22">
        <v>15</v>
      </c>
      <c r="AD5" s="22">
        <v>0</v>
      </c>
      <c r="AE5" s="22">
        <v>0</v>
      </c>
      <c r="AF5" s="22">
        <v>0</v>
      </c>
    </row>
    <row r="6" spans="2:32">
      <c r="B6" t="n">
        <v>29.0500000000000007</v>
      </c>
      <c r="C6" s="25" t="n">
        <v>0</v>
      </c>
      <c r="D6" s="25" t="n">
        <v>0</v>
      </c>
      <c r="E6" s="25" t="n">
        <v>3</v>
      </c>
      <c r="F6" s="25" t="n">
        <v>0</v>
      </c>
      <c r="G6" s="25" t="n">
        <v>0</v>
      </c>
      <c r="H6" s="25" t="n">
        <v>0</v>
      </c>
      <c r="I6" s="12" t="n">
        <v>0</v>
      </c>
      <c r="J6" s="12" t="n">
        <v>0</v>
      </c>
      <c r="K6" s="12" t="n">
        <v>0</v>
      </c>
      <c r="L6" s="12" t="n">
        <v>1</v>
      </c>
      <c r="M6" s="12" t="n">
        <v>0</v>
      </c>
      <c r="N6" s="26" t="n">
        <v>0</v>
      </c>
      <c r="O6" t="n">
        <v>29.0500000000000007</v>
      </c>
      <c r="P6" s="4">
        <f>IF(IF(Summary!$A$2,V6,W6)=0,1,0)</f>
        <v>0</v>
      </c>
      <c r="Q6" s="5">
        <f>IF(IF(Summary!$A$2,V6,W6)=1,1,0)</f>
        <v>0</v>
      </c>
      <c r="R6" s="6">
        <f>IF(IF(Summary!$A$2,V6,W6)=2,1,0)</f>
        <v>1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1</v>
      </c>
      <c r="W6" t="n">
        <v>2</v>
      </c>
      <c r="Z6" s="16" t="n">
        <v>3020</v>
      </c>
      <c r="AA6" s="23">
        <v>18</v>
      </c>
      <c r="AB6" s="23">
        <v>4</v>
      </c>
      <c r="AC6" s="23">
        <v>18</v>
      </c>
      <c r="AD6" s="23">
        <v>11</v>
      </c>
      <c r="AE6" s="23">
        <v>15</v>
      </c>
      <c r="AF6" s="23">
        <v>0</v>
      </c>
    </row>
    <row r="7" spans="1:32">
      <c r="A7" s="3" t="s">
        <v>377</v>
      </c>
      <c r="B7" t="n">
        <v>28.0100000000000016</v>
      </c>
      <c r="C7" s="25" t="n">
        <v>1</v>
      </c>
      <c r="D7" s="25" t="n">
        <v>0</v>
      </c>
      <c r="E7" s="25" t="n">
        <v>0</v>
      </c>
      <c r="F7" s="25" t="n">
        <v>0</v>
      </c>
      <c r="G7" s="25" t="n">
        <v>0</v>
      </c>
      <c r="H7" s="25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1</v>
      </c>
      <c r="N7" s="26" t="n">
        <v>0</v>
      </c>
      <c r="O7" t="n">
        <v>28.0100000000000016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1</v>
      </c>
      <c r="T7" s="8">
        <f>IF(IF(Summary!$A$2,V7,W7)=4,1,0)</f>
        <v>0</v>
      </c>
      <c r="U7" s="9">
        <f>IF(IF(Summary!$A$2,V7,W7)=5,1,0)</f>
        <v>0</v>
      </c>
      <c r="V7">
        <f aca="1">RANDBETWEEN(0,5)</f>
        <v>3</v>
      </c>
      <c r="W7" t="n">
        <v>3</v>
      </c>
      <c r="Z7" s="17" t="n">
        <v>5015</v>
      </c>
      <c r="AA7" s="24">
        <v>11</v>
      </c>
      <c r="AB7" s="24">
        <v>3</v>
      </c>
      <c r="AC7" s="24">
        <v>0</v>
      </c>
      <c r="AD7" s="24">
        <v>5</v>
      </c>
      <c r="AE7" s="24">
        <v>25</v>
      </c>
      <c r="AF7" s="24">
        <v>0</v>
      </c>
    </row>
    <row r="8" spans="2:33">
      <c r="B8" t="n">
        <v>28.0500000000000007</v>
      </c>
      <c r="C8" s="25" t="n">
        <v>0</v>
      </c>
      <c r="D8" s="25" t="n">
        <v>1</v>
      </c>
      <c r="E8" s="25" t="n">
        <v>0</v>
      </c>
      <c r="F8" s="25" t="n">
        <v>0</v>
      </c>
      <c r="G8" s="25" t="n">
        <v>0</v>
      </c>
      <c r="H8" s="25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1</v>
      </c>
      <c r="N8" s="26" t="n">
        <v>0</v>
      </c>
      <c r="O8" t="s">
        <v>378</v>
      </c>
      <c r="P8" s="4">
        <f>IF(IF(Summary!$A$2,V8,W8)=0,1,0)</f>
        <v>0</v>
      </c>
      <c r="Q8" s="5">
        <f>IF(IF(Summary!$A$2,V8,W8)=1,1,0)</f>
        <v>1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0</v>
      </c>
      <c r="V8">
        <f aca="1">RANDBETWEEN(0,5)</f>
        <v>0</v>
      </c>
      <c r="W8" t="n">
        <v>1</v>
      </c>
      <c r="Z8" t="s">
        <v>28</v>
      </c>
      <c r="AA8">
        <f>SUM(AA2:AA7)</f>
        <v>72</v>
      </c>
      <c r="AB8">
        <f>SUM(AB2:AB7)</f>
        <v>25</v>
      </c>
      <c r="AC8">
        <f>SUM(AC2:AC7)</f>
        <v>65</v>
      </c>
      <c r="AD8">
        <f>SUM(AD2:AD7)</f>
        <v>21</v>
      </c>
      <c r="AE8">
        <f>SUM(AE2:AE7)</f>
        <v>73</v>
      </c>
      <c r="AF8">
        <f>SUM(AF2:AF7)</f>
        <v>0</v>
      </c>
      <c r="AG8">
        <f>SUM(AA8:AF8)</f>
        <v>256</v>
      </c>
    </row>
    <row r="9" spans="2:23">
      <c r="B9" t="n">
        <v>28.0599999999999987</v>
      </c>
      <c r="C9" s="25" t="n">
        <v>0</v>
      </c>
      <c r="D9" s="25" t="n">
        <v>3</v>
      </c>
      <c r="E9" s="25" t="n">
        <v>0</v>
      </c>
      <c r="F9" s="25" t="n">
        <v>0</v>
      </c>
      <c r="G9" s="25" t="n">
        <v>0</v>
      </c>
      <c r="H9" s="25" t="n">
        <v>0</v>
      </c>
      <c r="I9" s="12" t="n">
        <v>0</v>
      </c>
      <c r="J9" s="12" t="n">
        <v>0</v>
      </c>
      <c r="K9" s="12" t="n">
        <v>0</v>
      </c>
      <c r="L9" s="12" t="n">
        <v>1</v>
      </c>
      <c r="M9" s="12" t="n">
        <v>0</v>
      </c>
      <c r="N9" s="26" t="n">
        <v>0</v>
      </c>
      <c r="O9" t="s">
        <v>378</v>
      </c>
      <c r="P9" s="4">
        <f>IF(IF(Summary!$A$2,V9,W9)=0,1,0)</f>
        <v>0</v>
      </c>
      <c r="Q9" s="5">
        <f>IF(IF(Summary!$A$2,V9,W9)=1,1,0)</f>
        <v>1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0</v>
      </c>
      <c r="U9" s="9">
        <f>IF(IF(Summary!$A$2,V9,W9)=5,1,0)</f>
        <v>0</v>
      </c>
      <c r="V9">
        <f aca="1">RANDBETWEEN(0,5)</f>
        <v>2</v>
      </c>
      <c r="W9" t="n">
        <v>1</v>
      </c>
    </row>
    <row r="10" spans="2:23">
      <c r="B10" t="n">
        <v>28.0700000000000003</v>
      </c>
      <c r="C10" s="25" t="n">
        <v>0</v>
      </c>
      <c r="D10" s="25" t="n">
        <v>0</v>
      </c>
      <c r="E10" s="25" t="n">
        <v>3</v>
      </c>
      <c r="F10" s="25" t="n">
        <v>0</v>
      </c>
      <c r="G10" s="25" t="n">
        <v>0</v>
      </c>
      <c r="H10" s="25" t="n">
        <v>0</v>
      </c>
      <c r="I10" s="12" t="n">
        <v>0</v>
      </c>
      <c r="J10" s="12" t="n">
        <v>0</v>
      </c>
      <c r="K10" s="12" t="n">
        <v>0</v>
      </c>
      <c r="L10" s="12" t="n">
        <v>1</v>
      </c>
      <c r="M10" s="12" t="n">
        <v>0</v>
      </c>
      <c r="N10" s="26" t="n">
        <v>0</v>
      </c>
      <c r="O10" t="s">
        <v>378</v>
      </c>
      <c r="P10" s="4">
        <f>IF(IF(Summary!$A$2,V10,W10)=0,1,0)</f>
        <v>0</v>
      </c>
      <c r="Q10" s="5">
        <f>IF(IF(Summary!$A$2,V10,W10)=1,1,0)</f>
        <v>1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0</v>
      </c>
      <c r="V10">
        <f aca="1">RANDBETWEEN(0,5)</f>
        <v>4</v>
      </c>
      <c r="W10" t="n">
        <v>1</v>
      </c>
    </row>
    <row r="11" spans="2:23">
      <c r="B11" t="n">
        <v>28.0799999999999983</v>
      </c>
      <c r="C11" s="25" t="n">
        <v>0</v>
      </c>
      <c r="D11" s="25" t="n">
        <v>3</v>
      </c>
      <c r="E11" s="25" t="n">
        <v>0</v>
      </c>
      <c r="F11" s="25" t="n">
        <v>0</v>
      </c>
      <c r="G11" s="25" t="n">
        <v>0</v>
      </c>
      <c r="H11" s="25" t="n">
        <v>0</v>
      </c>
      <c r="I11" s="12" t="n">
        <v>0</v>
      </c>
      <c r="J11" s="12" t="n">
        <v>0</v>
      </c>
      <c r="K11" s="12" t="n">
        <v>0</v>
      </c>
      <c r="L11" s="12" t="n">
        <v>1</v>
      </c>
      <c r="M11" s="12" t="n">
        <v>0</v>
      </c>
      <c r="N11" s="26" t="n">
        <v>0</v>
      </c>
      <c r="O11" t="s">
        <v>378</v>
      </c>
      <c r="P11" s="4">
        <f>IF(IF(Summary!$A$2,V11,W11)=0,1,0)</f>
        <v>0</v>
      </c>
      <c r="Q11" s="5">
        <f>IF(IF(Summary!$A$2,V11,W11)=1,1,0)</f>
        <v>1</v>
      </c>
      <c r="R11" s="6">
        <f>IF(IF(Summary!$A$2,V11,W11)=2,1,0)</f>
        <v>0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1</v>
      </c>
      <c r="W11" t="n">
        <v>1</v>
      </c>
    </row>
    <row r="12" spans="2:23">
      <c r="B12" t="n">
        <v>28.0899999999999999</v>
      </c>
      <c r="C12" s="25" t="n">
        <v>0</v>
      </c>
      <c r="D12" s="25" t="n">
        <v>0</v>
      </c>
      <c r="E12" s="25" t="n">
        <v>5</v>
      </c>
      <c r="F12" s="25" t="n">
        <v>0</v>
      </c>
      <c r="G12" s="25" t="n">
        <v>0</v>
      </c>
      <c r="H12" s="25" t="n">
        <v>0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26" t="n">
        <v>0</v>
      </c>
      <c r="O12" t="s">
        <v>378</v>
      </c>
      <c r="P12" s="4">
        <f>IF(IF(Summary!$A$2,V12,W12)=0,1,0)</f>
        <v>0</v>
      </c>
      <c r="Q12" s="5">
        <f>IF(IF(Summary!$A$2,V12,W12)=1,1,0)</f>
        <v>1</v>
      </c>
      <c r="R12" s="6">
        <f>IF(IF(Summary!$A$2,V12,W12)=2,1,0)</f>
        <v>0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5</v>
      </c>
      <c r="W12" t="n">
        <v>1</v>
      </c>
    </row>
    <row r="13" spans="2:23">
      <c r="B13" t="n">
        <v>28.1000000000000014</v>
      </c>
      <c r="C13" s="25" t="n">
        <v>0</v>
      </c>
      <c r="D13" s="25" t="n">
        <v>0</v>
      </c>
      <c r="E13" s="25" t="n">
        <v>5</v>
      </c>
      <c r="F13" s="25" t="n">
        <v>0</v>
      </c>
      <c r="G13" s="25" t="n">
        <v>0</v>
      </c>
      <c r="H13" s="25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26" t="n">
        <v>0</v>
      </c>
      <c r="O13" t="s">
        <v>378</v>
      </c>
      <c r="P13" s="4">
        <f>IF(IF(Summary!$A$2,V13,W13)=0,1,0)</f>
        <v>0</v>
      </c>
      <c r="Q13" s="5">
        <f>IF(IF(Summary!$A$2,V13,W13)=1,1,0)</f>
        <v>1</v>
      </c>
      <c r="R13" s="6">
        <f>IF(IF(Summary!$A$2,V13,W13)=2,1,0)</f>
        <v>0</v>
      </c>
      <c r="S13" s="10">
        <f>IF(IF(Summary!$A$2,V13,W13)=3,1,0)</f>
        <v>0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5</v>
      </c>
      <c r="W13" t="n">
        <v>1</v>
      </c>
    </row>
    <row r="14" spans="2:23">
      <c r="B14" t="n">
        <v>28.1099999999999994</v>
      </c>
      <c r="C14" s="25" t="n">
        <v>0</v>
      </c>
      <c r="D14" s="25" t="n">
        <v>0</v>
      </c>
      <c r="E14" s="25" t="n">
        <v>5</v>
      </c>
      <c r="F14" s="25" t="n">
        <v>0</v>
      </c>
      <c r="G14" s="25" t="n">
        <v>0</v>
      </c>
      <c r="H14" s="25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26" t="n">
        <v>0</v>
      </c>
      <c r="O14" t="n">
        <v>28.1099999999999994</v>
      </c>
      <c r="P14" s="4">
        <f>IF(IF(Summary!$A$2,V14,W14)=0,1,0)</f>
        <v>0</v>
      </c>
      <c r="Q14" s="5">
        <f>IF(IF(Summary!$A$2,V14,W14)=1,1,0)</f>
        <v>0</v>
      </c>
      <c r="R14" s="6">
        <f>IF(IF(Summary!$A$2,V14,W14)=2,1,0)</f>
        <v>0</v>
      </c>
      <c r="S14" s="10">
        <f>IF(IF(Summary!$A$2,V14,W14)=3,1,0)</f>
        <v>1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4</v>
      </c>
      <c r="W14" t="n">
        <v>3</v>
      </c>
    </row>
    <row r="15" spans="2:23">
      <c r="B15" t="n">
        <v>28.120000000000001</v>
      </c>
      <c r="C15" s="25" t="n">
        <v>0</v>
      </c>
      <c r="D15" s="25" t="n">
        <v>0</v>
      </c>
      <c r="E15" s="25" t="n">
        <v>5</v>
      </c>
      <c r="F15" s="25" t="n">
        <v>0</v>
      </c>
      <c r="G15" s="25" t="n">
        <v>0</v>
      </c>
      <c r="H15" s="25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26" t="n">
        <v>0</v>
      </c>
      <c r="O15" t="n">
        <v>28.120000000000001</v>
      </c>
      <c r="P15" s="4">
        <f>IF(IF(Summary!$A$2,V15,W15)=0,1,0)</f>
        <v>0</v>
      </c>
      <c r="Q15" s="5">
        <f>IF(IF(Summary!$A$2,V15,W15)=1,1,0)</f>
        <v>1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1</v>
      </c>
      <c r="W15" t="n">
        <v>1</v>
      </c>
    </row>
    <row r="16" spans="2:23">
      <c r="B16" t="n">
        <v>28.129999999999999</v>
      </c>
      <c r="C16" s="25" t="n">
        <v>0</v>
      </c>
      <c r="D16" s="25" t="n">
        <v>0</v>
      </c>
      <c r="E16" s="25" t="n">
        <v>0</v>
      </c>
      <c r="F16" s="25" t="n">
        <v>5</v>
      </c>
      <c r="G16" s="25" t="n">
        <v>0</v>
      </c>
      <c r="H16" s="25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26" t="n">
        <v>0</v>
      </c>
      <c r="O16" t="n">
        <v>28.129999999999999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0</v>
      </c>
      <c r="T16" s="8">
        <f>IF(IF(Summary!$A$2,V16,W16)=4,1,0)</f>
        <v>0</v>
      </c>
      <c r="U16" s="9">
        <f>IF(IF(Summary!$A$2,V16,W16)=5,1,0)</f>
        <v>1</v>
      </c>
      <c r="V16">
        <f aca="1">RANDBETWEEN(0,5)</f>
        <v>1</v>
      </c>
      <c r="W16" t="n">
        <v>5</v>
      </c>
    </row>
    <row r="17" spans="2:23">
      <c r="B17" t="n">
        <v>28.1900000000000013</v>
      </c>
      <c r="C17" s="25" t="n">
        <v>0</v>
      </c>
      <c r="D17" s="25" t="n">
        <v>0</v>
      </c>
      <c r="E17" s="25" t="n">
        <v>5</v>
      </c>
      <c r="F17" s="25" t="n">
        <v>0</v>
      </c>
      <c r="G17" s="25" t="n">
        <v>0</v>
      </c>
      <c r="H17" s="25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26" t="n">
        <v>0</v>
      </c>
      <c r="O17" t="n">
        <v>28.1900000000000013</v>
      </c>
      <c r="P17" s="4">
        <f>IF(IF(Summary!$A$2,V17,W17)=0,1,0)</f>
        <v>0</v>
      </c>
      <c r="Q17" s="5">
        <f>IF(IF(Summary!$A$2,V17,W17)=1,1,0)</f>
        <v>0</v>
      </c>
      <c r="R17" s="6">
        <f>IF(IF(Summary!$A$2,V17,W17)=2,1,0)</f>
        <v>0</v>
      </c>
      <c r="S17" s="10">
        <f>IF(IF(Summary!$A$2,V17,W17)=3,1,0)</f>
        <v>1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3</v>
      </c>
      <c r="W17" t="n">
        <v>3</v>
      </c>
    </row>
    <row r="18" spans="2:23">
      <c r="B18" t="n">
        <v>28.1999999999999993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0</v>
      </c>
      <c r="H18" s="25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26" t="n">
        <v>0</v>
      </c>
      <c r="O18" t="s">
        <v>379</v>
      </c>
      <c r="P18" s="4">
        <f>IF(IF(Summary!$A$2,V18,W18)=0,1,0)</f>
        <v>0</v>
      </c>
      <c r="Q18" s="5">
        <f>IF(IF(Summary!$A$2,V18,W18)=1,1,0)</f>
        <v>1</v>
      </c>
      <c r="R18" s="6">
        <f>IF(IF(Summary!$A$2,V18,W18)=2,1,0)</f>
        <v>0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0</v>
      </c>
      <c r="W18" t="n">
        <v>1</v>
      </c>
    </row>
    <row r="19" spans="2:23">
      <c r="B19" t="n">
        <v>28.2100000000000009</v>
      </c>
      <c r="C19" s="25" t="n">
        <v>1</v>
      </c>
      <c r="D19" s="25" t="n">
        <v>0</v>
      </c>
      <c r="E19" s="25" t="n">
        <v>0</v>
      </c>
      <c r="F19" s="25" t="n">
        <v>0</v>
      </c>
      <c r="G19" s="25" t="n">
        <v>0</v>
      </c>
      <c r="H19" s="25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26" t="n">
        <v>0</v>
      </c>
      <c r="O19" t="s">
        <v>379</v>
      </c>
      <c r="P19" s="4">
        <f>IF(IF(Summary!$A$2,V19,W19)=0,1,0)</f>
        <v>0</v>
      </c>
      <c r="Q19" s="5">
        <f>IF(IF(Summary!$A$2,V19,W19)=1,1,0)</f>
        <v>1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2</v>
      </c>
      <c r="W19" t="n">
        <v>1</v>
      </c>
    </row>
    <row r="20" spans="2:23">
      <c r="B20" t="n">
        <v>28.2199999999999989</v>
      </c>
      <c r="C20" s="25" t="n">
        <v>1</v>
      </c>
      <c r="D20" s="25" t="n">
        <v>0</v>
      </c>
      <c r="E20" s="25" t="n">
        <v>0</v>
      </c>
      <c r="F20" s="25" t="n">
        <v>0</v>
      </c>
      <c r="G20" s="25" t="n">
        <v>0</v>
      </c>
      <c r="H20" s="25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26" t="n">
        <v>0</v>
      </c>
      <c r="O20" t="s">
        <v>379</v>
      </c>
      <c r="P20" s="4">
        <f>IF(IF(Summary!$A$2,V20,W20)=0,1,0)</f>
        <v>0</v>
      </c>
      <c r="Q20" s="5">
        <f>IF(IF(Summary!$A$2,V20,W20)=1,1,0)</f>
        <v>1</v>
      </c>
      <c r="R20" s="6">
        <f>IF(IF(Summary!$A$2,V20,W20)=2,1,0)</f>
        <v>0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4</v>
      </c>
      <c r="W20" t="n">
        <v>1</v>
      </c>
    </row>
    <row r="21" spans="2:23">
      <c r="B21" t="n">
        <v>28.2300000000000004</v>
      </c>
      <c r="C21" s="25" t="n">
        <v>1</v>
      </c>
      <c r="D21" s="25" t="n">
        <v>0</v>
      </c>
      <c r="E21" s="25" t="n">
        <v>0</v>
      </c>
      <c r="F21" s="25" t="n">
        <v>0</v>
      </c>
      <c r="G21" s="25" t="n">
        <v>0</v>
      </c>
      <c r="H21" s="25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26" t="n">
        <v>0</v>
      </c>
      <c r="O21" t="s">
        <v>379</v>
      </c>
      <c r="P21" s="4">
        <f>IF(IF(Summary!$A$2,V21,W21)=0,1,0)</f>
        <v>0</v>
      </c>
      <c r="Q21" s="5">
        <f>IF(IF(Summary!$A$2,V21,W21)=1,1,0)</f>
        <v>1</v>
      </c>
      <c r="R21" s="6">
        <f>IF(IF(Summary!$A$2,V21,W21)=2,1,0)</f>
        <v>0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3</v>
      </c>
      <c r="W21" t="n">
        <v>1</v>
      </c>
    </row>
    <row r="22" spans="2:23">
      <c r="B22" t="n">
        <v>28.2399999999999984</v>
      </c>
      <c r="C22" s="25" t="n">
        <v>0</v>
      </c>
      <c r="D22" s="25" t="n">
        <v>0</v>
      </c>
      <c r="E22" s="25" t="n">
        <v>1</v>
      </c>
      <c r="F22" s="25" t="n">
        <v>0</v>
      </c>
      <c r="G22" s="25" t="n">
        <v>0</v>
      </c>
      <c r="H22" s="25" t="n">
        <v>0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0</v>
      </c>
      <c r="N22" s="26" t="n">
        <v>0</v>
      </c>
      <c r="O22" t="s">
        <v>379</v>
      </c>
      <c r="P22" s="4">
        <f>IF(IF(Summary!$A$2,V22,W22)=0,1,0)</f>
        <v>0</v>
      </c>
      <c r="Q22" s="5">
        <f>IF(IF(Summary!$A$2,V22,W22)=1,1,0)</f>
        <v>1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1</v>
      </c>
      <c r="W22" t="n">
        <v>1</v>
      </c>
    </row>
    <row r="23" spans="2:23">
      <c r="B23" t="n">
        <v>28.25</v>
      </c>
      <c r="C23" s="25" t="n">
        <v>1</v>
      </c>
      <c r="D23" s="25" t="n">
        <v>0</v>
      </c>
      <c r="E23" s="25" t="n">
        <v>0</v>
      </c>
      <c r="F23" s="25" t="n">
        <v>0</v>
      </c>
      <c r="G23" s="25" t="n">
        <v>0</v>
      </c>
      <c r="H23" s="25" t="n">
        <v>0</v>
      </c>
      <c r="I23" s="12" t="n">
        <v>0</v>
      </c>
      <c r="J23" s="12" t="n">
        <v>0</v>
      </c>
      <c r="K23" s="12" t="n">
        <v>0</v>
      </c>
      <c r="L23" s="12" t="n">
        <v>1</v>
      </c>
      <c r="M23" s="12" t="n">
        <v>0</v>
      </c>
      <c r="N23" s="26" t="n">
        <v>0</v>
      </c>
      <c r="O23" t="s">
        <v>380</v>
      </c>
      <c r="P23" s="4">
        <f>IF(IF(Summary!$A$2,V23,W23)=0,1,0)</f>
        <v>0</v>
      </c>
      <c r="Q23" s="5">
        <f>IF(IF(Summary!$A$2,V23,W23)=1,1,0)</f>
        <v>1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0</v>
      </c>
      <c r="V23">
        <f aca="1">RANDBETWEEN(0,5)</f>
        <v>5</v>
      </c>
      <c r="W23" t="n">
        <v>1</v>
      </c>
    </row>
    <row r="24" spans="2:23">
      <c r="B24" t="n">
        <v>28.2600000000000016</v>
      </c>
      <c r="C24" s="25" t="n">
        <v>0</v>
      </c>
      <c r="D24" s="25" t="n">
        <v>1</v>
      </c>
      <c r="E24" s="25" t="n">
        <v>0</v>
      </c>
      <c r="F24" s="25" t="n">
        <v>0</v>
      </c>
      <c r="G24" s="25" t="n">
        <v>0</v>
      </c>
      <c r="H24" s="25" t="n">
        <v>0</v>
      </c>
      <c r="I24" s="12" t="n">
        <v>0</v>
      </c>
      <c r="J24" s="12" t="n">
        <v>0</v>
      </c>
      <c r="K24" s="12" t="n">
        <v>0</v>
      </c>
      <c r="L24" s="12" t="n">
        <v>1</v>
      </c>
      <c r="M24" s="12" t="n">
        <v>0</v>
      </c>
      <c r="N24" s="26" t="n">
        <v>0</v>
      </c>
      <c r="O24" t="s">
        <v>380</v>
      </c>
      <c r="P24" s="4">
        <f>IF(IF(Summary!$A$2,V24,W24)=0,1,0)</f>
        <v>0</v>
      </c>
      <c r="Q24" s="5">
        <f>IF(IF(Summary!$A$2,V24,W24)=1,1,0)</f>
        <v>1</v>
      </c>
      <c r="R24" s="6">
        <f>IF(IF(Summary!$A$2,V24,W24)=2,1,0)</f>
        <v>0</v>
      </c>
      <c r="S24" s="10">
        <f>IF(IF(Summary!$A$2,V24,W24)=3,1,0)</f>
        <v>0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3</v>
      </c>
      <c r="W24" t="n">
        <v>1</v>
      </c>
    </row>
    <row r="25" spans="2:23">
      <c r="B25" t="n">
        <v>28.2699999999999996</v>
      </c>
      <c r="C25" s="25" t="n">
        <v>1</v>
      </c>
      <c r="D25" s="25" t="n">
        <v>0</v>
      </c>
      <c r="E25" s="25" t="n">
        <v>0</v>
      </c>
      <c r="F25" s="25" t="n">
        <v>0</v>
      </c>
      <c r="G25" s="25" t="n">
        <v>0</v>
      </c>
      <c r="H25" s="25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0</v>
      </c>
      <c r="N25" s="26" t="n">
        <v>0</v>
      </c>
      <c r="O25" t="s">
        <v>380</v>
      </c>
      <c r="P25" s="4">
        <f>IF(IF(Summary!$A$2,V25,W25)=0,1,0)</f>
        <v>0</v>
      </c>
      <c r="Q25" s="5">
        <f>IF(IF(Summary!$A$2,V25,W25)=1,1,0)</f>
        <v>1</v>
      </c>
      <c r="R25" s="6">
        <f>IF(IF(Summary!$A$2,V25,W25)=2,1,0)</f>
        <v>0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1</v>
      </c>
      <c r="W25" t="n">
        <v>1</v>
      </c>
    </row>
    <row r="26" spans="2:23">
      <c r="B26" t="n">
        <v>28.2800000000000011</v>
      </c>
      <c r="C26" s="25" t="n">
        <v>0</v>
      </c>
      <c r="D26" s="25" t="n">
        <v>0</v>
      </c>
      <c r="E26" s="25" t="n">
        <v>1</v>
      </c>
      <c r="F26" s="25" t="n">
        <v>0</v>
      </c>
      <c r="G26" s="25" t="n">
        <v>0</v>
      </c>
      <c r="H26" s="25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26" t="n">
        <v>0</v>
      </c>
      <c r="O26" t="s">
        <v>380</v>
      </c>
      <c r="P26" s="4">
        <f>IF(IF(Summary!$A$2,V26,W26)=0,1,0)</f>
        <v>0</v>
      </c>
      <c r="Q26" s="5">
        <f>IF(IF(Summary!$A$2,V26,W26)=1,1,0)</f>
        <v>1</v>
      </c>
      <c r="R26" s="6">
        <f>IF(IF(Summary!$A$2,V26,W26)=2,1,0)</f>
        <v>0</v>
      </c>
      <c r="S26" s="10">
        <f>IF(IF(Summary!$A$2,V26,W26)=3,1,0)</f>
        <v>0</v>
      </c>
      <c r="T26" s="8">
        <f>IF(IF(Summary!$A$2,V26,W26)=4,1,0)</f>
        <v>0</v>
      </c>
      <c r="U26" s="9">
        <f>IF(IF(Summary!$A$2,V26,W26)=5,1,0)</f>
        <v>0</v>
      </c>
      <c r="V26">
        <f aca="1">RANDBETWEEN(0,5)</f>
        <v>0</v>
      </c>
      <c r="W26" t="n">
        <v>1</v>
      </c>
    </row>
    <row r="27" spans="2:23">
      <c r="B27" t="n">
        <v>28.3399999999999999</v>
      </c>
      <c r="C27" s="25" t="n">
        <v>0</v>
      </c>
      <c r="D27" s="25" t="n">
        <v>0</v>
      </c>
      <c r="E27" s="25" t="n">
        <v>0</v>
      </c>
      <c r="F27" s="25" t="n">
        <v>1</v>
      </c>
      <c r="G27" s="25" t="n">
        <v>0</v>
      </c>
      <c r="H27" s="25" t="n">
        <v>0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26" t="n">
        <v>0</v>
      </c>
      <c r="O27" t="s">
        <v>380</v>
      </c>
      <c r="P27" s="4">
        <f>IF(IF(Summary!$A$2,V27,W27)=0,1,0)</f>
        <v>0</v>
      </c>
      <c r="Q27" s="5">
        <f>IF(IF(Summary!$A$2,V27,W27)=1,1,0)</f>
        <v>1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0</v>
      </c>
      <c r="V27">
        <f aca="1">RANDBETWEEN(0,5)</f>
        <v>2</v>
      </c>
      <c r="W27" t="n">
        <v>1</v>
      </c>
    </row>
    <row r="28" spans="2:23">
      <c r="B28" t="n">
        <v>28.3500000000000014</v>
      </c>
      <c r="C28" s="25" t="n">
        <v>0</v>
      </c>
      <c r="D28" s="25" t="n">
        <v>0</v>
      </c>
      <c r="E28" s="25" t="n">
        <v>3</v>
      </c>
      <c r="F28" s="25" t="n">
        <v>0</v>
      </c>
      <c r="G28" s="25" t="n">
        <v>0</v>
      </c>
      <c r="H28" s="25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26" t="n">
        <v>0</v>
      </c>
      <c r="O28" t="s">
        <v>380</v>
      </c>
      <c r="P28" s="4">
        <f>IF(IF(Summary!$A$2,V28,W28)=0,1,0)</f>
        <v>0</v>
      </c>
      <c r="Q28" s="5">
        <f>IF(IF(Summary!$A$2,V28,W28)=1,1,0)</f>
        <v>1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2</v>
      </c>
      <c r="W28" t="n">
        <v>1</v>
      </c>
    </row>
    <row r="29" spans="2:23">
      <c r="B29" t="n">
        <v>28.3599999999999994</v>
      </c>
      <c r="C29" s="25" t="n">
        <v>0</v>
      </c>
      <c r="D29" s="25" t="n">
        <v>0</v>
      </c>
      <c r="E29" s="25" t="n">
        <v>0</v>
      </c>
      <c r="F29" s="25" t="n">
        <v>0</v>
      </c>
      <c r="G29" s="25" t="n">
        <v>3</v>
      </c>
      <c r="H29" s="25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26" t="n">
        <v>0</v>
      </c>
      <c r="O29" t="s">
        <v>380</v>
      </c>
      <c r="P29" s="4">
        <f>IF(IF(Summary!$A$2,V29,W29)=0,1,0)</f>
        <v>0</v>
      </c>
      <c r="Q29" s="5">
        <f>IF(IF(Summary!$A$2,V29,W29)=1,1,0)</f>
        <v>1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3</v>
      </c>
      <c r="W29" t="n">
        <v>1</v>
      </c>
    </row>
    <row r="30" spans="2:23">
      <c r="B30" t="n">
        <v>28.370000000000001</v>
      </c>
      <c r="C30" s="25" t="n">
        <v>0</v>
      </c>
      <c r="D30" s="25" t="n">
        <v>0</v>
      </c>
      <c r="E30" s="25" t="n">
        <v>0</v>
      </c>
      <c r="F30" s="25" t="n">
        <v>0</v>
      </c>
      <c r="G30" s="25" t="n">
        <v>3</v>
      </c>
      <c r="H30" s="25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26" t="n">
        <v>0</v>
      </c>
      <c r="O30" t="s">
        <v>380</v>
      </c>
      <c r="P30" s="4">
        <f>IF(IF(Summary!$A$2,V30,W30)=0,1,0)</f>
        <v>0</v>
      </c>
      <c r="Q30" s="5">
        <f>IF(IF(Summary!$A$2,V30,W30)=1,1,0)</f>
        <v>1</v>
      </c>
      <c r="R30" s="6">
        <f>IF(IF(Summary!$A$2,V30,W30)=2,1,0)</f>
        <v>0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5</v>
      </c>
      <c r="W30" t="n">
        <v>1</v>
      </c>
    </row>
    <row r="31" spans="2:23">
      <c r="B31" t="n">
        <v>28.379999999999999</v>
      </c>
      <c r="C31" s="25" t="n">
        <v>0</v>
      </c>
      <c r="D31" s="25" t="n">
        <v>0</v>
      </c>
      <c r="E31" s="25" t="n">
        <v>0</v>
      </c>
      <c r="F31" s="25" t="n">
        <v>0</v>
      </c>
      <c r="G31" s="25" t="n">
        <v>3</v>
      </c>
      <c r="H31" s="25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26" t="n">
        <v>0</v>
      </c>
      <c r="O31" t="s">
        <v>380</v>
      </c>
      <c r="P31" s="4">
        <f>IF(IF(Summary!$A$2,V31,W31)=0,1,0)</f>
        <v>0</v>
      </c>
      <c r="Q31" s="5">
        <f>IF(IF(Summary!$A$2,V31,W31)=1,1,0)</f>
        <v>1</v>
      </c>
      <c r="R31" s="6">
        <f>IF(IF(Summary!$A$2,V31,W31)=2,1,0)</f>
        <v>0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2</v>
      </c>
      <c r="W31" t="n">
        <v>1</v>
      </c>
    </row>
    <row r="32" spans="2:23">
      <c r="B32" t="n">
        <v>28.3900000000000006</v>
      </c>
      <c r="C32" s="25" t="n">
        <v>0</v>
      </c>
      <c r="D32" s="25" t="n">
        <v>0</v>
      </c>
      <c r="E32" s="25" t="n">
        <v>0</v>
      </c>
      <c r="F32" s="25" t="n">
        <v>0</v>
      </c>
      <c r="G32" s="25" t="n">
        <v>3</v>
      </c>
      <c r="H32" s="25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26" t="n">
        <v>0</v>
      </c>
      <c r="O32" t="s">
        <v>380</v>
      </c>
      <c r="P32" s="4">
        <f>IF(IF(Summary!$A$2,V32,W32)=0,1,0)</f>
        <v>0</v>
      </c>
      <c r="Q32" s="5">
        <f>IF(IF(Summary!$A$2,V32,W32)=1,1,0)</f>
        <v>1</v>
      </c>
      <c r="R32" s="6">
        <f>IF(IF(Summary!$A$2,V32,W32)=2,1,0)</f>
        <v>0</v>
      </c>
      <c r="S32" s="10">
        <f>IF(IF(Summary!$A$2,V32,W32)=3,1,0)</f>
        <v>0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4</v>
      </c>
      <c r="W32" t="n">
        <v>1</v>
      </c>
    </row>
    <row r="33" spans="2:23">
      <c r="B33" t="n">
        <v>28.3999999999999986</v>
      </c>
      <c r="C33" s="25" t="n">
        <v>0</v>
      </c>
      <c r="D33" s="25" t="n">
        <v>0</v>
      </c>
      <c r="E33" s="25" t="n">
        <v>0</v>
      </c>
      <c r="F33" s="25" t="n">
        <v>0</v>
      </c>
      <c r="G33" s="25" t="n">
        <v>3</v>
      </c>
      <c r="H33" s="25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26" t="n">
        <v>0</v>
      </c>
      <c r="O33" t="s">
        <v>380</v>
      </c>
      <c r="P33" s="4">
        <f>IF(IF(Summary!$A$2,V33,W33)=0,1,0)</f>
        <v>0</v>
      </c>
      <c r="Q33" s="5">
        <f>IF(IF(Summary!$A$2,V33,W33)=1,1,0)</f>
        <v>1</v>
      </c>
      <c r="R33" s="6">
        <f>IF(IF(Summary!$A$2,V33,W33)=2,1,0)</f>
        <v>0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0</v>
      </c>
      <c r="W33" t="n">
        <v>1</v>
      </c>
    </row>
    <row r="34" spans="2:23">
      <c r="B34" t="n">
        <v>28.4100000000000001</v>
      </c>
      <c r="C34" s="25" t="n">
        <v>0</v>
      </c>
      <c r="D34" s="25" t="n">
        <v>0</v>
      </c>
      <c r="E34" s="25" t="n">
        <v>0</v>
      </c>
      <c r="F34" s="25" t="n">
        <v>0</v>
      </c>
      <c r="G34" s="25" t="n">
        <v>3</v>
      </c>
      <c r="H34" s="25" t="n">
        <v>0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26" t="n">
        <v>0</v>
      </c>
      <c r="O34" t="s">
        <v>380</v>
      </c>
      <c r="P34" s="4">
        <f>IF(IF(Summary!$A$2,V34,W34)=0,1,0)</f>
        <v>0</v>
      </c>
      <c r="Q34" s="5">
        <f>IF(IF(Summary!$A$2,V34,W34)=1,1,0)</f>
        <v>1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2</v>
      </c>
      <c r="W34" t="n">
        <v>1</v>
      </c>
    </row>
    <row r="35" spans="1:23">
      <c r="A35" s="3" t="s">
        <v>381</v>
      </c>
      <c r="B35" t="n">
        <v>27.2399999999999984</v>
      </c>
      <c r="C35" s="25" t="n">
        <v>0</v>
      </c>
      <c r="D35" s="25" t="n">
        <v>2</v>
      </c>
      <c r="E35" s="25" t="n">
        <v>0</v>
      </c>
      <c r="F35" s="25" t="n">
        <v>0</v>
      </c>
      <c r="G35" s="25" t="n">
        <v>0</v>
      </c>
      <c r="H35" s="25" t="n">
        <v>0</v>
      </c>
      <c r="I35" s="12" t="n">
        <v>0</v>
      </c>
      <c r="J35" s="12" t="n">
        <v>0</v>
      </c>
      <c r="K35" s="12" t="n">
        <v>0</v>
      </c>
      <c r="L35" s="12" t="n">
        <v>1</v>
      </c>
      <c r="M35" s="12" t="n">
        <v>0</v>
      </c>
      <c r="N35" s="26" t="n">
        <v>0</v>
      </c>
      <c r="O35" t="n">
        <v>27.2399999999999984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1</v>
      </c>
      <c r="U35" s="9">
        <f>IF(IF(Summary!$A$2,V35,W35)=5,1,0)</f>
        <v>0</v>
      </c>
      <c r="V35">
        <f aca="1">RANDBETWEEN(0,5)</f>
        <v>2</v>
      </c>
      <c r="W35" t="n">
        <v>4</v>
      </c>
    </row>
    <row r="36" spans="2:23">
      <c r="B36" t="n">
        <v>27.25</v>
      </c>
      <c r="C36" s="25" t="n">
        <v>0</v>
      </c>
      <c r="D36" s="25" t="n">
        <v>3</v>
      </c>
      <c r="E36" s="25" t="n">
        <v>0</v>
      </c>
      <c r="F36" s="25" t="n">
        <v>0</v>
      </c>
      <c r="G36" s="25" t="n">
        <v>0</v>
      </c>
      <c r="H36" s="25" t="n">
        <v>0</v>
      </c>
      <c r="I36" s="12" t="n">
        <v>0</v>
      </c>
      <c r="J36" s="12" t="n">
        <v>0</v>
      </c>
      <c r="K36" s="12" t="n">
        <v>0</v>
      </c>
      <c r="L36" s="12" t="n">
        <v>1</v>
      </c>
      <c r="M36" s="12" t="n">
        <v>0</v>
      </c>
      <c r="N36" s="26" t="n">
        <v>0</v>
      </c>
      <c r="O36" t="n">
        <v>27.25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1</v>
      </c>
      <c r="S36" s="10">
        <f>IF(IF(Summary!$A$2,V36,W36)=3,1,0)</f>
        <v>0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5</v>
      </c>
      <c r="W36" t="n">
        <v>2</v>
      </c>
    </row>
    <row r="37" spans="2:23">
      <c r="B37" t="n">
        <v>27.2600000000000016</v>
      </c>
      <c r="C37" s="25" t="n">
        <v>0</v>
      </c>
      <c r="D37" s="25" t="n">
        <v>5</v>
      </c>
      <c r="E37" s="25" t="n">
        <v>0</v>
      </c>
      <c r="F37" s="25" t="n">
        <v>0</v>
      </c>
      <c r="G37" s="25" t="n">
        <v>0</v>
      </c>
      <c r="H37" s="25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26" t="n">
        <v>0</v>
      </c>
      <c r="O37" t="n">
        <v>27.2600000000000016</v>
      </c>
      <c r="P37" s="4">
        <f>IF(IF(Summary!$A$2,V37,W37)=0,1,0)</f>
        <v>0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1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3</v>
      </c>
      <c r="W37" t="n">
        <v>3</v>
      </c>
    </row>
    <row r="38" spans="1:23">
      <c r="A38" s="3" t="s">
        <v>382</v>
      </c>
      <c r="B38" t="n">
        <v>26.0100000000000016</v>
      </c>
      <c r="C38" s="25" t="n">
        <v>0</v>
      </c>
      <c r="D38" s="25" t="n">
        <v>2</v>
      </c>
      <c r="E38" s="25" t="n">
        <v>0</v>
      </c>
      <c r="F38" s="25" t="n">
        <v>0</v>
      </c>
      <c r="G38" s="25" t="n">
        <v>0</v>
      </c>
      <c r="H38" s="25" t="n">
        <v>0</v>
      </c>
      <c r="I38" s="12" t="n">
        <v>0</v>
      </c>
      <c r="J38" s="12" t="n">
        <v>0</v>
      </c>
      <c r="K38" s="12" t="n">
        <v>0</v>
      </c>
      <c r="L38" s="12" t="n">
        <v>1</v>
      </c>
      <c r="M38" s="12" t="n">
        <v>0</v>
      </c>
      <c r="N38" s="26" t="n">
        <v>0</v>
      </c>
      <c r="O38" t="s">
        <v>383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1</v>
      </c>
      <c r="U38" s="9">
        <f>IF(IF(Summary!$A$2,V38,W38)=5,1,0)</f>
        <v>0</v>
      </c>
      <c r="V38">
        <f aca="1">RANDBETWEEN(0,5)</f>
        <v>5</v>
      </c>
      <c r="W38" t="n">
        <v>4</v>
      </c>
    </row>
    <row r="39" spans="2:23">
      <c r="B39" t="n">
        <v>26.0199999999999996</v>
      </c>
      <c r="C39" s="25" t="n">
        <v>0</v>
      </c>
      <c r="D39" s="25" t="n">
        <v>0</v>
      </c>
      <c r="E39" s="25" t="n">
        <v>2</v>
      </c>
      <c r="F39" s="25" t="n">
        <v>0</v>
      </c>
      <c r="G39" s="25" t="n">
        <v>0</v>
      </c>
      <c r="H39" s="25" t="n">
        <v>0</v>
      </c>
      <c r="I39" s="12" t="n">
        <v>0</v>
      </c>
      <c r="J39" s="12" t="n">
        <v>0</v>
      </c>
      <c r="K39" s="12" t="n">
        <v>0</v>
      </c>
      <c r="L39" s="12" t="n">
        <v>1</v>
      </c>
      <c r="M39" s="12" t="n">
        <v>0</v>
      </c>
      <c r="N39" s="26" t="n">
        <v>0</v>
      </c>
      <c r="O39" t="s">
        <v>383</v>
      </c>
      <c r="P39" s="4">
        <f>IF(IF(Summary!$A$2,V39,W39)=0,1,0)</f>
        <v>0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1</v>
      </c>
      <c r="U39" s="9">
        <f>IF(IF(Summary!$A$2,V39,W39)=5,1,0)</f>
        <v>0</v>
      </c>
      <c r="V39">
        <f aca="1">RANDBETWEEN(0,5)</f>
        <v>5</v>
      </c>
      <c r="W39" t="n">
        <v>4</v>
      </c>
    </row>
    <row r="40" spans="2:23">
      <c r="B40" t="n">
        <v>26.0300000000000011</v>
      </c>
      <c r="C40" s="25" t="n">
        <v>0</v>
      </c>
      <c r="D40" s="25" t="n">
        <v>0</v>
      </c>
      <c r="E40" s="25" t="n">
        <v>2</v>
      </c>
      <c r="F40" s="25" t="n">
        <v>0</v>
      </c>
      <c r="G40" s="25" t="n">
        <v>0</v>
      </c>
      <c r="H40" s="25" t="n">
        <v>0</v>
      </c>
      <c r="I40" s="12" t="n">
        <v>0</v>
      </c>
      <c r="J40" s="12" t="n">
        <v>0</v>
      </c>
      <c r="K40" s="12" t="n">
        <v>0</v>
      </c>
      <c r="L40" s="12" t="n">
        <v>1</v>
      </c>
      <c r="M40" s="12" t="n">
        <v>0</v>
      </c>
      <c r="N40" s="26" t="n">
        <v>0</v>
      </c>
      <c r="O40" t="s">
        <v>383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1</v>
      </c>
      <c r="U40" s="9">
        <f>IF(IF(Summary!$A$2,V40,W40)=5,1,0)</f>
        <v>0</v>
      </c>
      <c r="V40">
        <f aca="1">RANDBETWEEN(0,5)</f>
        <v>5</v>
      </c>
      <c r="W40" t="n">
        <v>4</v>
      </c>
    </row>
    <row r="41" spans="2:23">
      <c r="B41" t="n">
        <v>26.0399999999999991</v>
      </c>
      <c r="C41" s="25" t="n">
        <v>2</v>
      </c>
      <c r="D41" s="25" t="n">
        <v>0</v>
      </c>
      <c r="E41" s="25" t="n">
        <v>0</v>
      </c>
      <c r="F41" s="25" t="n">
        <v>0</v>
      </c>
      <c r="G41" s="25" t="n">
        <v>0</v>
      </c>
      <c r="H41" s="25" t="n">
        <v>0</v>
      </c>
      <c r="I41" s="12" t="n">
        <v>0</v>
      </c>
      <c r="J41" s="12" t="n">
        <v>0</v>
      </c>
      <c r="K41" s="12" t="n">
        <v>0</v>
      </c>
      <c r="L41" s="12" t="n">
        <v>1</v>
      </c>
      <c r="M41" s="12" t="n">
        <v>0</v>
      </c>
      <c r="N41" s="26" t="n">
        <v>0</v>
      </c>
      <c r="O41" t="s">
        <v>383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0</v>
      </c>
      <c r="T41" s="8">
        <f>IF(IF(Summary!$A$2,V41,W41)=4,1,0)</f>
        <v>1</v>
      </c>
      <c r="U41" s="9">
        <f>IF(IF(Summary!$A$2,V41,W41)=5,1,0)</f>
        <v>0</v>
      </c>
      <c r="V41">
        <f aca="1">RANDBETWEEN(0,5)</f>
        <v>4</v>
      </c>
      <c r="W41" t="n">
        <v>4</v>
      </c>
    </row>
    <row r="42" spans="2:23">
      <c r="B42" t="n">
        <v>26.0500000000000007</v>
      </c>
      <c r="C42" s="25" t="n">
        <v>2</v>
      </c>
      <c r="D42" s="25" t="n">
        <v>0</v>
      </c>
      <c r="E42" s="25" t="n">
        <v>0</v>
      </c>
      <c r="F42" s="25" t="n">
        <v>0</v>
      </c>
      <c r="G42" s="25" t="n">
        <v>0</v>
      </c>
      <c r="H42" s="25" t="n">
        <v>0</v>
      </c>
      <c r="I42" s="12" t="n">
        <v>0</v>
      </c>
      <c r="J42" s="12" t="n">
        <v>0</v>
      </c>
      <c r="K42" s="12" t="n">
        <v>0</v>
      </c>
      <c r="L42" s="12" t="n">
        <v>1</v>
      </c>
      <c r="M42" s="12" t="n">
        <v>0</v>
      </c>
      <c r="N42" s="26" t="n">
        <v>0</v>
      </c>
      <c r="O42" t="s">
        <v>383</v>
      </c>
      <c r="P42" s="4">
        <f>IF(IF(Summary!$A$2,V42,W42)=0,1,0)</f>
        <v>0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1</v>
      </c>
      <c r="U42" s="9">
        <f>IF(IF(Summary!$A$2,V42,W42)=5,1,0)</f>
        <v>0</v>
      </c>
      <c r="V42">
        <f aca="1">RANDBETWEEN(0,5)</f>
        <v>0</v>
      </c>
      <c r="W42" t="n">
        <v>4</v>
      </c>
    </row>
    <row r="43" spans="2:23">
      <c r="B43" t="n">
        <v>26.0599999999999987</v>
      </c>
      <c r="C43" s="25" t="n">
        <v>5</v>
      </c>
      <c r="D43" s="25" t="n">
        <v>0</v>
      </c>
      <c r="E43" s="25" t="n">
        <v>0</v>
      </c>
      <c r="F43" s="25" t="n">
        <v>0</v>
      </c>
      <c r="G43" s="25" t="n">
        <v>0</v>
      </c>
      <c r="H43" s="25" t="n">
        <v>0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26" t="n">
        <v>0</v>
      </c>
      <c r="O43" t="s">
        <v>383</v>
      </c>
      <c r="P43" s="4">
        <f>IF(IF(Summary!$A$2,V43,W43)=0,1,0)</f>
        <v>0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1</v>
      </c>
      <c r="U43" s="9">
        <f>IF(IF(Summary!$A$2,V43,W43)=5,1,0)</f>
        <v>0</v>
      </c>
      <c r="V43">
        <f aca="1">RANDBETWEEN(0,5)</f>
        <v>5</v>
      </c>
      <c r="W43" t="n">
        <v>4</v>
      </c>
    </row>
    <row r="44" spans="2:23">
      <c r="B44" t="n">
        <v>26.0700000000000003</v>
      </c>
      <c r="C44" s="25" t="n">
        <v>3</v>
      </c>
      <c r="D44" s="25" t="n">
        <v>0</v>
      </c>
      <c r="E44" s="25" t="n">
        <v>0</v>
      </c>
      <c r="F44" s="25" t="n">
        <v>0</v>
      </c>
      <c r="G44" s="25" t="n">
        <v>0</v>
      </c>
      <c r="H44" s="25" t="n">
        <v>0</v>
      </c>
      <c r="I44" s="12" t="n">
        <v>0</v>
      </c>
      <c r="J44" s="12" t="n">
        <v>1</v>
      </c>
      <c r="K44" s="12" t="n">
        <v>0</v>
      </c>
      <c r="L44" s="12" t="n">
        <v>0</v>
      </c>
      <c r="M44" s="12" t="n">
        <v>0</v>
      </c>
      <c r="N44" s="26" t="n">
        <v>0</v>
      </c>
      <c r="O44" t="s">
        <v>383</v>
      </c>
      <c r="P44" s="4">
        <f>IF(IF(Summary!$A$2,V44,W44)=0,1,0)</f>
        <v>0</v>
      </c>
      <c r="Q44" s="5">
        <f>IF(IF(Summary!$A$2,V44,W44)=1,1,0)</f>
        <v>0</v>
      </c>
      <c r="R44" s="6">
        <f>IF(IF(Summary!$A$2,V44,W44)=2,1,0)</f>
        <v>0</v>
      </c>
      <c r="S44" s="10">
        <f>IF(IF(Summary!$A$2,V44,W44)=3,1,0)</f>
        <v>0</v>
      </c>
      <c r="T44" s="8">
        <f>IF(IF(Summary!$A$2,V44,W44)=4,1,0)</f>
        <v>1</v>
      </c>
      <c r="U44" s="9">
        <f>IF(IF(Summary!$A$2,V44,W44)=5,1,0)</f>
        <v>0</v>
      </c>
      <c r="V44">
        <f aca="1">RANDBETWEEN(0,5)</f>
        <v>3</v>
      </c>
      <c r="W44" t="n">
        <v>4</v>
      </c>
    </row>
    <row r="45" spans="2:23">
      <c r="B45" t="n">
        <v>26.0799999999999983</v>
      </c>
      <c r="C45" s="25" t="n">
        <v>1</v>
      </c>
      <c r="D45" s="25" t="n">
        <v>0</v>
      </c>
      <c r="E45" s="25" t="n">
        <v>0</v>
      </c>
      <c r="F45" s="25" t="n">
        <v>0</v>
      </c>
      <c r="G45" s="25" t="n">
        <v>0</v>
      </c>
      <c r="H45" s="25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26" t="n">
        <v>0</v>
      </c>
      <c r="O45" t="s">
        <v>384</v>
      </c>
      <c r="P45" s="4">
        <f>IF(IF(Summary!$A$2,V45,W45)=0,1,0)</f>
        <v>0</v>
      </c>
      <c r="Q45" s="5">
        <f>IF(IF(Summary!$A$2,V45,W45)=1,1,0)</f>
        <v>0</v>
      </c>
      <c r="R45" s="6">
        <f>IF(IF(Summary!$A$2,V45,W45)=2,1,0)</f>
        <v>0</v>
      </c>
      <c r="S45" s="10">
        <f>IF(IF(Summary!$A$2,V45,W45)=3,1,0)</f>
        <v>0</v>
      </c>
      <c r="T45" s="8">
        <f>IF(IF(Summary!$A$2,V45,W45)=4,1,0)</f>
        <v>0</v>
      </c>
      <c r="U45" s="9">
        <f>IF(IF(Summary!$A$2,V45,W45)=5,1,0)</f>
        <v>1</v>
      </c>
      <c r="V45">
        <f aca="1">RANDBETWEEN(0,5)</f>
        <v>4</v>
      </c>
      <c r="W45" t="n">
        <v>5</v>
      </c>
    </row>
    <row r="46" spans="2:23">
      <c r="B46" t="n">
        <v>26.0899999999999999</v>
      </c>
      <c r="C46" s="25" t="n">
        <v>1</v>
      </c>
      <c r="D46" s="25" t="n">
        <v>0</v>
      </c>
      <c r="E46" s="25" t="n">
        <v>0</v>
      </c>
      <c r="F46" s="25" t="n">
        <v>0</v>
      </c>
      <c r="G46" s="25" t="n">
        <v>0</v>
      </c>
      <c r="H46" s="25" t="n">
        <v>0</v>
      </c>
      <c r="I46" s="12" t="n">
        <v>0</v>
      </c>
      <c r="J46" s="12" t="n">
        <v>0</v>
      </c>
      <c r="K46" s="12" t="n">
        <v>0</v>
      </c>
      <c r="L46" s="12" t="n">
        <v>1</v>
      </c>
      <c r="M46" s="12" t="n">
        <v>0</v>
      </c>
      <c r="N46" s="26" t="n">
        <v>0</v>
      </c>
      <c r="O46" t="s">
        <v>384</v>
      </c>
      <c r="P46" s="4">
        <f>IF(IF(Summary!$A$2,V46,W46)=0,1,0)</f>
        <v>0</v>
      </c>
      <c r="Q46" s="5">
        <f>IF(IF(Summary!$A$2,V46,W46)=1,1,0)</f>
        <v>0</v>
      </c>
      <c r="R46" s="6">
        <f>IF(IF(Summary!$A$2,V46,W46)=2,1,0)</f>
        <v>0</v>
      </c>
      <c r="S46" s="10">
        <f>IF(IF(Summary!$A$2,V46,W46)=3,1,0)</f>
        <v>0</v>
      </c>
      <c r="T46" s="8">
        <f>IF(IF(Summary!$A$2,V46,W46)=4,1,0)</f>
        <v>0</v>
      </c>
      <c r="U46" s="9">
        <f>IF(IF(Summary!$A$2,V46,W46)=5,1,0)</f>
        <v>1</v>
      </c>
      <c r="V46">
        <f aca="1">RANDBETWEEN(0,5)</f>
        <v>1</v>
      </c>
      <c r="W46" t="n">
        <v>5</v>
      </c>
    </row>
    <row r="47" spans="2:23">
      <c r="B47" t="n">
        <v>26.1000000000000014</v>
      </c>
      <c r="C47" s="25" t="n">
        <v>3</v>
      </c>
      <c r="D47" s="25" t="n">
        <v>0</v>
      </c>
      <c r="E47" s="25" t="n">
        <v>0</v>
      </c>
      <c r="F47" s="25" t="n">
        <v>0</v>
      </c>
      <c r="G47" s="25" t="n">
        <v>0</v>
      </c>
      <c r="H47" s="25" t="n">
        <v>0</v>
      </c>
      <c r="I47" s="12" t="n">
        <v>0</v>
      </c>
      <c r="J47" s="12" t="n">
        <v>0</v>
      </c>
      <c r="K47" s="12" t="n">
        <v>0</v>
      </c>
      <c r="L47" s="12" t="n">
        <v>1</v>
      </c>
      <c r="M47" s="12" t="n">
        <v>0</v>
      </c>
      <c r="N47" s="26" t="n">
        <v>0</v>
      </c>
      <c r="O47" t="s">
        <v>384</v>
      </c>
      <c r="P47" s="4">
        <f>IF(IF(Summary!$A$2,V47,W47)=0,1,0)</f>
        <v>0</v>
      </c>
      <c r="Q47" s="5">
        <f>IF(IF(Summary!$A$2,V47,W47)=1,1,0)</f>
        <v>0</v>
      </c>
      <c r="R47" s="6">
        <f>IF(IF(Summary!$A$2,V47,W47)=2,1,0)</f>
        <v>0</v>
      </c>
      <c r="S47" s="10">
        <f>IF(IF(Summary!$A$2,V47,W47)=3,1,0)</f>
        <v>0</v>
      </c>
      <c r="T47" s="8">
        <f>IF(IF(Summary!$A$2,V47,W47)=4,1,0)</f>
        <v>0</v>
      </c>
      <c r="U47" s="9">
        <f>IF(IF(Summary!$A$2,V47,W47)=5,1,0)</f>
        <v>1</v>
      </c>
      <c r="V47">
        <f aca="1">RANDBETWEEN(0,5)</f>
        <v>4</v>
      </c>
      <c r="W47" t="n">
        <v>5</v>
      </c>
    </row>
    <row r="48" spans="2:23">
      <c r="B48" t="n">
        <v>26.1099999999999994</v>
      </c>
      <c r="C48" s="25" t="n">
        <v>2</v>
      </c>
      <c r="D48" s="25" t="n">
        <v>0</v>
      </c>
      <c r="E48" s="25" t="n">
        <v>0</v>
      </c>
      <c r="F48" s="25" t="n">
        <v>0</v>
      </c>
      <c r="G48" s="25" t="n">
        <v>0</v>
      </c>
      <c r="H48" s="25" t="n">
        <v>0</v>
      </c>
      <c r="I48" s="12" t="n">
        <v>0</v>
      </c>
      <c r="J48" s="12" t="n">
        <v>0</v>
      </c>
      <c r="K48" s="12" t="n">
        <v>0</v>
      </c>
      <c r="L48" s="12" t="n">
        <v>1</v>
      </c>
      <c r="M48" s="12" t="n">
        <v>0</v>
      </c>
      <c r="N48" s="26" t="n">
        <v>0</v>
      </c>
      <c r="O48" t="s">
        <v>384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0</v>
      </c>
      <c r="S48" s="10">
        <f>IF(IF(Summary!$A$2,V48,W48)=3,1,0)</f>
        <v>0</v>
      </c>
      <c r="T48" s="8">
        <f>IF(IF(Summary!$A$2,V48,W48)=4,1,0)</f>
        <v>0</v>
      </c>
      <c r="U48" s="9">
        <f>IF(IF(Summary!$A$2,V48,W48)=5,1,0)</f>
        <v>1</v>
      </c>
      <c r="V48">
        <f aca="1">RANDBETWEEN(0,5)</f>
        <v>2</v>
      </c>
      <c r="W48" t="n">
        <v>5</v>
      </c>
    </row>
    <row r="49" spans="2:23">
      <c r="B49" t="n">
        <v>26.120000000000001</v>
      </c>
      <c r="C49" s="25" t="n">
        <v>2</v>
      </c>
      <c r="D49" s="25" t="n">
        <v>0</v>
      </c>
      <c r="E49" s="25" t="n">
        <v>0</v>
      </c>
      <c r="F49" s="25" t="n">
        <v>0</v>
      </c>
      <c r="G49" s="25" t="n">
        <v>0</v>
      </c>
      <c r="H49" s="25" t="n">
        <v>0</v>
      </c>
      <c r="I49" s="12" t="n">
        <v>0</v>
      </c>
      <c r="J49" s="12" t="n">
        <v>0</v>
      </c>
      <c r="K49" s="12" t="n">
        <v>0</v>
      </c>
      <c r="L49" s="12" t="n">
        <v>1</v>
      </c>
      <c r="M49" s="12" t="n">
        <v>0</v>
      </c>
      <c r="N49" s="26" t="n">
        <v>0</v>
      </c>
      <c r="O49" t="s">
        <v>384</v>
      </c>
      <c r="P49" s="4">
        <f>IF(IF(Summary!$A$2,V49,W49)=0,1,0)</f>
        <v>0</v>
      </c>
      <c r="Q49" s="5">
        <f>IF(IF(Summary!$A$2,V49,W49)=1,1,0)</f>
        <v>0</v>
      </c>
      <c r="R49" s="6">
        <f>IF(IF(Summary!$A$2,V49,W49)=2,1,0)</f>
        <v>0</v>
      </c>
      <c r="S49" s="10">
        <f>IF(IF(Summary!$A$2,V49,W49)=3,1,0)</f>
        <v>0</v>
      </c>
      <c r="T49" s="8">
        <f>IF(IF(Summary!$A$2,V49,W49)=4,1,0)</f>
        <v>0</v>
      </c>
      <c r="U49" s="9">
        <f>IF(IF(Summary!$A$2,V49,W49)=5,1,0)</f>
        <v>1</v>
      </c>
      <c r="V49">
        <f aca="1">RANDBETWEEN(0,5)</f>
        <v>1</v>
      </c>
      <c r="W49" t="n">
        <v>5</v>
      </c>
    </row>
    <row r="50" spans="2:23">
      <c r="B50" t="n">
        <v>26.129999999999999</v>
      </c>
      <c r="C50" s="25" t="n">
        <v>2</v>
      </c>
      <c r="D50" s="25" t="n">
        <v>0</v>
      </c>
      <c r="E50" s="25" t="n">
        <v>0</v>
      </c>
      <c r="F50" s="25" t="n">
        <v>0</v>
      </c>
      <c r="G50" s="25" t="n">
        <v>0</v>
      </c>
      <c r="H50" s="25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26" t="n">
        <v>0</v>
      </c>
      <c r="O50" t="s">
        <v>384</v>
      </c>
      <c r="P50" s="4">
        <f>IF(IF(Summary!$A$2,V50,W50)=0,1,0)</f>
        <v>0</v>
      </c>
      <c r="Q50" s="5">
        <f>IF(IF(Summary!$A$2,V50,W50)=1,1,0)</f>
        <v>0</v>
      </c>
      <c r="R50" s="6">
        <f>IF(IF(Summary!$A$2,V50,W50)=2,1,0)</f>
        <v>0</v>
      </c>
      <c r="S50" s="10">
        <f>IF(IF(Summary!$A$2,V50,W50)=3,1,0)</f>
        <v>0</v>
      </c>
      <c r="T50" s="8">
        <f>IF(IF(Summary!$A$2,V50,W50)=4,1,0)</f>
        <v>0</v>
      </c>
      <c r="U50" s="9">
        <f>IF(IF(Summary!$A$2,V50,W50)=5,1,0)</f>
        <v>1</v>
      </c>
      <c r="V50">
        <f aca="1">RANDBETWEEN(0,5)</f>
        <v>0</v>
      </c>
      <c r="W50" t="n">
        <v>5</v>
      </c>
    </row>
    <row r="51" spans="2:23">
      <c r="B51" t="n">
        <v>26.1400000000000006</v>
      </c>
      <c r="C51" s="25" t="n">
        <v>0</v>
      </c>
      <c r="D51" s="25" t="n">
        <v>0</v>
      </c>
      <c r="E51" s="25" t="n">
        <v>5</v>
      </c>
      <c r="F51" s="25" t="n">
        <v>0</v>
      </c>
      <c r="G51" s="25" t="n">
        <v>0</v>
      </c>
      <c r="H51" s="25" t="n">
        <v>0</v>
      </c>
      <c r="I51" s="12" t="n">
        <v>0</v>
      </c>
      <c r="J51" s="12" t="n">
        <v>0</v>
      </c>
      <c r="K51" s="12" t="n">
        <v>1</v>
      </c>
      <c r="L51" s="12" t="n">
        <v>0</v>
      </c>
      <c r="M51" s="12" t="n">
        <v>0</v>
      </c>
      <c r="N51" s="26" t="n">
        <v>0</v>
      </c>
      <c r="O51" t="n">
        <v>26.1400000000000006</v>
      </c>
      <c r="P51" s="4">
        <f>IF(IF(Summary!$A$2,V51,W51)=0,1,0)</f>
        <v>0</v>
      </c>
      <c r="Q51" s="5">
        <f>IF(IF(Summary!$A$2,V51,W51)=1,1,0)</f>
        <v>0</v>
      </c>
      <c r="R51" s="6">
        <f>IF(IF(Summary!$A$2,V51,W51)=2,1,0)</f>
        <v>0</v>
      </c>
      <c r="S51" s="10">
        <f>IF(IF(Summary!$A$2,V51,W51)=3,1,0)</f>
        <v>1</v>
      </c>
      <c r="T51" s="8">
        <f>IF(IF(Summary!$A$2,V51,W51)=4,1,0)</f>
        <v>0</v>
      </c>
      <c r="U51" s="9">
        <f>IF(IF(Summary!$A$2,V51,W51)=5,1,0)</f>
        <v>0</v>
      </c>
      <c r="V51">
        <f aca="1">RANDBETWEEN(0,5)</f>
        <v>0</v>
      </c>
      <c r="W51" t="n">
        <v>3</v>
      </c>
    </row>
    <row r="52" spans="2:23">
      <c r="B52" t="n">
        <v>26.1499999999999986</v>
      </c>
      <c r="C52" s="25" t="n">
        <v>0</v>
      </c>
      <c r="D52" s="25" t="n">
        <v>0</v>
      </c>
      <c r="E52" s="25" t="n">
        <v>5</v>
      </c>
      <c r="F52" s="25" t="n">
        <v>0</v>
      </c>
      <c r="G52" s="25" t="n">
        <v>0</v>
      </c>
      <c r="H52" s="25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26" t="n">
        <v>0</v>
      </c>
      <c r="O52" t="n">
        <v>26.1499999999999986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0</v>
      </c>
      <c r="S52" s="10">
        <f>IF(IF(Summary!$A$2,V52,W52)=3,1,0)</f>
        <v>0</v>
      </c>
      <c r="T52" s="8">
        <f>IF(IF(Summary!$A$2,V52,W52)=4,1,0)</f>
        <v>1</v>
      </c>
      <c r="U52" s="9">
        <f>IF(IF(Summary!$A$2,V52,W52)=5,1,0)</f>
        <v>0</v>
      </c>
      <c r="V52">
        <f aca="1">RANDBETWEEN(0,5)</f>
        <v>5</v>
      </c>
      <c r="W52" t="n">
        <v>4</v>
      </c>
    </row>
    <row r="53" spans="2:23">
      <c r="B53" t="n">
        <v>26.1600000000000001</v>
      </c>
      <c r="C53" s="25" t="n">
        <v>0</v>
      </c>
      <c r="D53" s="25" t="n">
        <v>0</v>
      </c>
      <c r="E53" s="25" t="n">
        <v>5</v>
      </c>
      <c r="F53" s="25" t="n">
        <v>0</v>
      </c>
      <c r="G53" s="25" t="n">
        <v>0</v>
      </c>
      <c r="H53" s="25" t="n">
        <v>0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0</v>
      </c>
      <c r="N53" s="26" t="n">
        <v>0</v>
      </c>
      <c r="O53" t="n">
        <v>26.1600000000000001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0</v>
      </c>
      <c r="S53" s="10">
        <f>IF(IF(Summary!$A$2,V53,W53)=3,1,0)</f>
        <v>0</v>
      </c>
      <c r="T53" s="8">
        <f>IF(IF(Summary!$A$2,V53,W53)=4,1,0)</f>
        <v>1</v>
      </c>
      <c r="U53" s="9">
        <f>IF(IF(Summary!$A$2,V53,W53)=5,1,0)</f>
        <v>0</v>
      </c>
      <c r="V53">
        <f aca="1">RANDBETWEEN(0,5)</f>
        <v>2</v>
      </c>
      <c r="W53" t="n">
        <v>4</v>
      </c>
    </row>
    <row r="54" spans="2:23">
      <c r="B54" t="n">
        <v>26.1700000000000017</v>
      </c>
      <c r="C54" s="25" t="n">
        <v>0</v>
      </c>
      <c r="D54" s="25" t="n">
        <v>0</v>
      </c>
      <c r="E54" s="25" t="n">
        <v>0</v>
      </c>
      <c r="F54" s="25" t="n">
        <v>0</v>
      </c>
      <c r="G54" s="25" t="n">
        <v>5</v>
      </c>
      <c r="H54" s="25" t="n">
        <v>0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0</v>
      </c>
      <c r="N54" s="26" t="n">
        <v>0</v>
      </c>
      <c r="O54" t="n">
        <v>26.1700000000000017</v>
      </c>
      <c r="P54" s="4">
        <f>IF(IF(Summary!$A$2,V54,W54)=0,1,0)</f>
        <v>0</v>
      </c>
      <c r="Q54" s="5">
        <f>IF(IF(Summary!$A$2,V54,W54)=1,1,0)</f>
        <v>0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0</v>
      </c>
      <c r="U54" s="9">
        <f>IF(IF(Summary!$A$2,V54,W54)=5,1,0)</f>
        <v>1</v>
      </c>
      <c r="V54">
        <f aca="1">RANDBETWEEN(0,5)</f>
        <v>0</v>
      </c>
      <c r="W54" t="n">
        <v>5</v>
      </c>
    </row>
    <row r="55" spans="2:23">
      <c r="B55" t="n">
        <v>26.1799999999999997</v>
      </c>
      <c r="C55" s="25" t="n">
        <v>0</v>
      </c>
      <c r="D55" s="25" t="n">
        <v>0</v>
      </c>
      <c r="E55" s="25" t="n">
        <v>0</v>
      </c>
      <c r="F55" s="25" t="n">
        <v>0</v>
      </c>
      <c r="G55" s="25" t="n">
        <v>5</v>
      </c>
      <c r="H55" s="25" t="n">
        <v>0</v>
      </c>
      <c r="I55" s="12" t="n">
        <v>1</v>
      </c>
      <c r="J55" s="12" t="n">
        <v>0</v>
      </c>
      <c r="K55" s="12" t="n">
        <v>0</v>
      </c>
      <c r="L55" s="12" t="n">
        <v>0</v>
      </c>
      <c r="M55" s="12" t="n">
        <v>0</v>
      </c>
      <c r="N55" s="26" t="n">
        <v>0</v>
      </c>
      <c r="O55" t="n">
        <v>26.1799999999999997</v>
      </c>
      <c r="P55" s="4">
        <f>IF(IF(Summary!$A$2,V55,W55)=0,1,0)</f>
        <v>0</v>
      </c>
      <c r="Q55" s="5">
        <f>IF(IF(Summary!$A$2,V55,W55)=1,1,0)</f>
        <v>0</v>
      </c>
      <c r="R55" s="6">
        <f>IF(IF(Summary!$A$2,V55,W55)=2,1,0)</f>
        <v>0</v>
      </c>
      <c r="S55" s="10">
        <f>IF(IF(Summary!$A$2,V55,W55)=3,1,0)</f>
        <v>0</v>
      </c>
      <c r="T55" s="8">
        <f>IF(IF(Summary!$A$2,V55,W55)=4,1,0)</f>
        <v>0</v>
      </c>
      <c r="U55" s="9">
        <f>IF(IF(Summary!$A$2,V55,W55)=5,1,0)</f>
        <v>1</v>
      </c>
      <c r="V55">
        <f aca="1">RANDBETWEEN(0,5)</f>
        <v>2</v>
      </c>
      <c r="W55" t="n">
        <v>5</v>
      </c>
    </row>
    <row r="56" spans="2:23">
      <c r="B56" t="n">
        <v>26.1900000000000013</v>
      </c>
      <c r="C56" s="25" t="n">
        <v>0</v>
      </c>
      <c r="D56" s="25" t="n">
        <v>0</v>
      </c>
      <c r="E56" s="25" t="n">
        <v>0</v>
      </c>
      <c r="F56" s="25" t="n">
        <v>0</v>
      </c>
      <c r="G56" s="25" t="n">
        <v>5</v>
      </c>
      <c r="H56" s="25" t="n">
        <v>0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0</v>
      </c>
      <c r="N56" s="26" t="n">
        <v>0</v>
      </c>
      <c r="O56" t="n">
        <v>26.1900000000000013</v>
      </c>
      <c r="P56" s="4">
        <f>IF(IF(Summary!$A$2,V56,W56)=0,1,0)</f>
        <v>1</v>
      </c>
      <c r="Q56" s="5">
        <f>IF(IF(Summary!$A$2,V56,W56)=1,1,0)</f>
        <v>0</v>
      </c>
      <c r="R56" s="6">
        <f>IF(IF(Summary!$A$2,V56,W56)=2,1,0)</f>
        <v>0</v>
      </c>
      <c r="S56" s="10">
        <f>IF(IF(Summary!$A$2,V56,W56)=3,1,0)</f>
        <v>0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3</v>
      </c>
      <c r="W56" t="n">
        <v>0</v>
      </c>
    </row>
    <row r="57" spans="2:23">
      <c r="B57" t="n">
        <v>26.1999999999999993</v>
      </c>
      <c r="C57" s="25" t="n">
        <v>0</v>
      </c>
      <c r="D57" s="25" t="n">
        <v>0</v>
      </c>
      <c r="E57" s="25" t="n">
        <v>0</v>
      </c>
      <c r="F57" s="25" t="n">
        <v>0</v>
      </c>
      <c r="G57" s="25" t="n">
        <v>5</v>
      </c>
      <c r="H57" s="25" t="n">
        <v>0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0</v>
      </c>
      <c r="N57" s="26" t="n">
        <v>0</v>
      </c>
      <c r="O57" t="n">
        <v>26.1999999999999993</v>
      </c>
      <c r="P57" s="4">
        <f>IF(IF(Summary!$A$2,V57,W57)=0,1,0)</f>
        <v>0</v>
      </c>
      <c r="Q57" s="5">
        <f>IF(IF(Summary!$A$2,V57,W57)=1,1,0)</f>
        <v>0</v>
      </c>
      <c r="R57" s="6">
        <f>IF(IF(Summary!$A$2,V57,W57)=2,1,0)</f>
        <v>0</v>
      </c>
      <c r="S57" s="10">
        <f>IF(IF(Summary!$A$2,V57,W57)=3,1,0)</f>
        <v>0</v>
      </c>
      <c r="T57" s="8">
        <f>IF(IF(Summary!$A$2,V57,W57)=4,1,0)</f>
        <v>1</v>
      </c>
      <c r="U57" s="9">
        <f>IF(IF(Summary!$A$2,V57,W57)=5,1,0)</f>
        <v>0</v>
      </c>
      <c r="V57">
        <f aca="1">RANDBETWEEN(0,5)</f>
        <v>0</v>
      </c>
      <c r="W57" t="n">
        <v>4</v>
      </c>
    </row>
    <row r="58" spans="2:23">
      <c r="B58" t="n">
        <v>26.2100000000000009</v>
      </c>
      <c r="C58" s="25" t="n">
        <v>0</v>
      </c>
      <c r="D58" s="25" t="n">
        <v>0</v>
      </c>
      <c r="E58" s="25" t="n">
        <v>0</v>
      </c>
      <c r="F58" s="25" t="n">
        <v>0</v>
      </c>
      <c r="G58" s="25" t="n">
        <v>5</v>
      </c>
      <c r="H58" s="25" t="n">
        <v>0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26" t="n">
        <v>0</v>
      </c>
      <c r="O58" t="n">
        <v>26.2100000000000009</v>
      </c>
      <c r="P58" s="4">
        <f>IF(IF(Summary!$A$2,V58,W58)=0,1,0)</f>
        <v>0</v>
      </c>
      <c r="Q58" s="5">
        <f>IF(IF(Summary!$A$2,V58,W58)=1,1,0)</f>
        <v>0</v>
      </c>
      <c r="R58" s="6">
        <f>IF(IF(Summary!$A$2,V58,W58)=2,1,0)</f>
        <v>0</v>
      </c>
      <c r="S58" s="10">
        <f>IF(IF(Summary!$A$2,V58,W58)=3,1,0)</f>
        <v>0</v>
      </c>
      <c r="T58" s="8">
        <f>IF(IF(Summary!$A$2,V58,W58)=4,1,0)</f>
        <v>1</v>
      </c>
      <c r="U58" s="9">
        <f>IF(IF(Summary!$A$2,V58,W58)=5,1,0)</f>
        <v>0</v>
      </c>
      <c r="V58">
        <f aca="1">RANDBETWEEN(0,5)</f>
        <v>5</v>
      </c>
      <c r="W58" t="n">
        <v>4</v>
      </c>
    </row>
    <row r="59" spans="2:23">
      <c r="B59" t="n">
        <v>26.2199999999999989</v>
      </c>
      <c r="C59" s="25" t="n">
        <v>0</v>
      </c>
      <c r="D59" s="25" t="n">
        <v>0</v>
      </c>
      <c r="E59" s="25" t="n">
        <v>0</v>
      </c>
      <c r="F59" s="25" t="n">
        <v>0</v>
      </c>
      <c r="G59" s="25" t="n">
        <v>5</v>
      </c>
      <c r="H59" s="25" t="n">
        <v>0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0</v>
      </c>
      <c r="N59" s="26" t="n">
        <v>0</v>
      </c>
      <c r="O59" t="n">
        <v>26.2199999999999989</v>
      </c>
      <c r="P59" s="4">
        <f>IF(IF(Summary!$A$2,V59,W59)=0,1,0)</f>
        <v>0</v>
      </c>
      <c r="Q59" s="5">
        <f>IF(IF(Summary!$A$2,V59,W59)=1,1,0)</f>
        <v>0</v>
      </c>
      <c r="R59" s="6">
        <f>IF(IF(Summary!$A$2,V59,W59)=2,1,0)</f>
        <v>0</v>
      </c>
      <c r="S59" s="10">
        <f>IF(IF(Summary!$A$2,V59,W59)=3,1,0)</f>
        <v>0</v>
      </c>
      <c r="T59" s="8">
        <f>IF(IF(Summary!$A$2,V59,W59)=4,1,0)</f>
        <v>0</v>
      </c>
      <c r="U59" s="9">
        <f>IF(IF(Summary!$A$2,V59,W59)=5,1,0)</f>
        <v>1</v>
      </c>
      <c r="V59">
        <f aca="1">RANDBETWEEN(0,5)</f>
        <v>0</v>
      </c>
      <c r="W59" t="n">
        <v>5</v>
      </c>
    </row>
    <row r="60" spans="2:23">
      <c r="B60" t="n">
        <v>26.2300000000000004</v>
      </c>
      <c r="C60" s="25" t="n">
        <v>0</v>
      </c>
      <c r="D60" s="25" t="n">
        <v>0</v>
      </c>
      <c r="E60" s="25" t="n">
        <v>0</v>
      </c>
      <c r="F60" s="25" t="n">
        <v>0</v>
      </c>
      <c r="G60" s="25" t="n">
        <v>5</v>
      </c>
      <c r="H60" s="25" t="n">
        <v>0</v>
      </c>
      <c r="I60" s="12" t="n">
        <v>1</v>
      </c>
      <c r="J60" s="12" t="n">
        <v>0</v>
      </c>
      <c r="K60" s="12" t="n">
        <v>0</v>
      </c>
      <c r="L60" s="12" t="n">
        <v>0</v>
      </c>
      <c r="M60" s="12" t="n">
        <v>0</v>
      </c>
      <c r="N60" s="26" t="n">
        <v>0</v>
      </c>
      <c r="O60" t="n">
        <v>26.2300000000000004</v>
      </c>
      <c r="P60" s="4">
        <f>IF(IF(Summary!$A$2,V60,W60)=0,1,0)</f>
        <v>0</v>
      </c>
      <c r="Q60" s="5">
        <f>IF(IF(Summary!$A$2,V60,W60)=1,1,0)</f>
        <v>0</v>
      </c>
      <c r="R60" s="6">
        <f>IF(IF(Summary!$A$2,V60,W60)=2,1,0)</f>
        <v>1</v>
      </c>
      <c r="S60" s="10">
        <f>IF(IF(Summary!$A$2,V60,W60)=3,1,0)</f>
        <v>0</v>
      </c>
      <c r="T60" s="8">
        <f>IF(IF(Summary!$A$2,V60,W60)=4,1,0)</f>
        <v>0</v>
      </c>
      <c r="U60" s="9">
        <f>IF(IF(Summary!$A$2,V60,W60)=5,1,0)</f>
        <v>0</v>
      </c>
      <c r="V60">
        <f aca="1">RANDBETWEEN(0,5)</f>
        <v>4</v>
      </c>
      <c r="W60" t="n">
        <v>2</v>
      </c>
    </row>
    <row r="61" spans="2:23">
      <c r="B61" t="n">
        <v>26.2399999999999984</v>
      </c>
      <c r="C61" s="25" t="n">
        <v>0</v>
      </c>
      <c r="D61" s="25" t="n">
        <v>0</v>
      </c>
      <c r="E61" s="25" t="n">
        <v>0</v>
      </c>
      <c r="F61" s="25" t="n">
        <v>0</v>
      </c>
      <c r="G61" s="25" t="n">
        <v>5</v>
      </c>
      <c r="H61" s="25" t="n">
        <v>0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0</v>
      </c>
      <c r="N61" s="26" t="n">
        <v>0</v>
      </c>
      <c r="O61" t="n">
        <v>26.2399999999999984</v>
      </c>
      <c r="P61" s="4">
        <f>IF(IF(Summary!$A$2,V61,W61)=0,1,0)</f>
        <v>0</v>
      </c>
      <c r="Q61" s="5">
        <f>IF(IF(Summary!$A$2,V61,W61)=1,1,0)</f>
        <v>0</v>
      </c>
      <c r="R61" s="6">
        <f>IF(IF(Summary!$A$2,V61,W61)=2,1,0)</f>
        <v>0</v>
      </c>
      <c r="S61" s="10">
        <f>IF(IF(Summary!$A$2,V61,W61)=3,1,0)</f>
        <v>0</v>
      </c>
      <c r="T61" s="8">
        <f>IF(IF(Summary!$A$2,V61,W61)=4,1,0)</f>
        <v>0</v>
      </c>
      <c r="U61" s="9">
        <f>IF(IF(Summary!$A$2,V61,W61)=5,1,0)</f>
        <v>1</v>
      </c>
      <c r="V61">
        <f aca="1">RANDBETWEEN(0,5)</f>
        <v>4</v>
      </c>
      <c r="W61" t="n">
        <v>5</v>
      </c>
    </row>
    <row r="62" spans="2:23">
      <c r="B62" t="n">
        <v>26.25</v>
      </c>
      <c r="C62" s="25" t="n">
        <v>0</v>
      </c>
      <c r="D62" s="25" t="n">
        <v>0</v>
      </c>
      <c r="E62" s="25" t="n">
        <v>0</v>
      </c>
      <c r="F62" s="25" t="n">
        <v>0</v>
      </c>
      <c r="G62" s="25" t="n">
        <v>5</v>
      </c>
      <c r="H62" s="25" t="n">
        <v>0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26" t="n">
        <v>0</v>
      </c>
      <c r="O62" t="n">
        <v>26.25</v>
      </c>
      <c r="P62" s="4">
        <f>IF(IF(Summary!$A$2,V62,W62)=0,1,0)</f>
        <v>0</v>
      </c>
      <c r="Q62" s="5">
        <f>IF(IF(Summary!$A$2,V62,W62)=1,1,0)</f>
        <v>0</v>
      </c>
      <c r="R62" s="6">
        <f>IF(IF(Summary!$A$2,V62,W62)=2,1,0)</f>
        <v>0</v>
      </c>
      <c r="S62" s="10">
        <f>IF(IF(Summary!$A$2,V62,W62)=3,1,0)</f>
        <v>0</v>
      </c>
      <c r="T62" s="8">
        <f>IF(IF(Summary!$A$2,V62,W62)=4,1,0)</f>
        <v>0</v>
      </c>
      <c r="U62" s="9">
        <f>IF(IF(Summary!$A$2,V62,W62)=5,1,0)</f>
        <v>1</v>
      </c>
      <c r="V62">
        <f aca="1">RANDBETWEEN(0,5)</f>
        <v>2</v>
      </c>
      <c r="W62" t="n">
        <v>5</v>
      </c>
    </row>
    <row r="63" spans="2:23">
      <c r="B63" t="n">
        <v>26.2600000000000016</v>
      </c>
      <c r="C63" s="25" t="n">
        <v>0</v>
      </c>
      <c r="D63" s="25" t="n">
        <v>0</v>
      </c>
      <c r="E63" s="25" t="n">
        <v>0</v>
      </c>
      <c r="F63" s="25" t="n">
        <v>0</v>
      </c>
      <c r="G63" s="25" t="n">
        <v>5</v>
      </c>
      <c r="H63" s="25" t="n">
        <v>0</v>
      </c>
      <c r="I63" s="12" t="n">
        <v>1</v>
      </c>
      <c r="J63" s="12" t="n">
        <v>0</v>
      </c>
      <c r="K63" s="12" t="n">
        <v>0</v>
      </c>
      <c r="L63" s="12" t="n">
        <v>0</v>
      </c>
      <c r="M63" s="12" t="n">
        <v>0</v>
      </c>
      <c r="N63" s="26" t="n">
        <v>0</v>
      </c>
      <c r="O63" t="n">
        <v>26.2600000000000016</v>
      </c>
      <c r="P63" s="4">
        <f>IF(IF(Summary!$A$2,V63,W63)=0,1,0)</f>
        <v>1</v>
      </c>
      <c r="Q63" s="5">
        <f>IF(IF(Summary!$A$2,V63,W63)=1,1,0)</f>
        <v>0</v>
      </c>
      <c r="R63" s="6">
        <f>IF(IF(Summary!$A$2,V63,W63)=2,1,0)</f>
        <v>0</v>
      </c>
      <c r="S63" s="10">
        <f>IF(IF(Summary!$A$2,V63,W63)=3,1,0)</f>
        <v>0</v>
      </c>
      <c r="T63" s="8">
        <f>IF(IF(Summary!$A$2,V63,W63)=4,1,0)</f>
        <v>0</v>
      </c>
      <c r="U63" s="9">
        <f>IF(IF(Summary!$A$2,V63,W63)=5,1,0)</f>
        <v>0</v>
      </c>
      <c r="V63">
        <f aca="1">RANDBETWEEN(0,5)</f>
        <v>3</v>
      </c>
      <c r="W63" t="n">
        <v>0</v>
      </c>
    </row>
    <row r="64" spans="2:23">
      <c r="B64" t="n">
        <v>26.2699999999999996</v>
      </c>
      <c r="C64" s="25" t="n">
        <v>0</v>
      </c>
      <c r="D64" s="25" t="n">
        <v>0</v>
      </c>
      <c r="E64" s="25" t="n">
        <v>0</v>
      </c>
      <c r="F64" s="25" t="n">
        <v>0</v>
      </c>
      <c r="G64" s="25" t="n">
        <v>5</v>
      </c>
      <c r="H64" s="25" t="n">
        <v>0</v>
      </c>
      <c r="I64" s="12" t="n">
        <v>1</v>
      </c>
      <c r="J64" s="12" t="n">
        <v>0</v>
      </c>
      <c r="K64" s="12" t="n">
        <v>0</v>
      </c>
      <c r="L64" s="12" t="n">
        <v>0</v>
      </c>
      <c r="M64" s="12" t="n">
        <v>0</v>
      </c>
      <c r="N64" s="26" t="n">
        <v>0</v>
      </c>
      <c r="O64" t="n">
        <v>26.2699999999999996</v>
      </c>
      <c r="P64" s="4">
        <f>IF(IF(Summary!$A$2,V64,W64)=0,1,0)</f>
        <v>0</v>
      </c>
      <c r="Q64" s="5">
        <f>IF(IF(Summary!$A$2,V64,W64)=1,1,0)</f>
        <v>0</v>
      </c>
      <c r="R64" s="6">
        <f>IF(IF(Summary!$A$2,V64,W64)=2,1,0)</f>
        <v>0</v>
      </c>
      <c r="S64" s="10">
        <f>IF(IF(Summary!$A$2,V64,W64)=3,1,0)</f>
        <v>0</v>
      </c>
      <c r="T64" s="8">
        <f>IF(IF(Summary!$A$2,V64,W64)=4,1,0)</f>
        <v>1</v>
      </c>
      <c r="U64" s="9">
        <f>IF(IF(Summary!$A$2,V64,W64)=5,1,0)</f>
        <v>0</v>
      </c>
      <c r="V64">
        <f aca="1">RANDBETWEEN(0,5)</f>
        <v>5</v>
      </c>
      <c r="W64" t="n">
        <v>4</v>
      </c>
    </row>
    <row r="65" spans="1:23">
      <c r="A65" s="3" t="s">
        <v>385</v>
      </c>
      <c r="B65" t="s">
        <v>386</v>
      </c>
      <c r="C65" s="25" t="n">
        <v>2</v>
      </c>
      <c r="D65" s="25" t="n">
        <v>0</v>
      </c>
      <c r="E65" s="25" t="n">
        <v>0</v>
      </c>
      <c r="F65" s="25" t="n">
        <v>0</v>
      </c>
      <c r="G65" s="25" t="n">
        <v>0</v>
      </c>
      <c r="H65" s="25" t="n">
        <v>0</v>
      </c>
      <c r="I65" s="12" t="n">
        <v>0</v>
      </c>
      <c r="J65" s="12" t="n">
        <v>0</v>
      </c>
      <c r="K65" s="12" t="n">
        <v>0</v>
      </c>
      <c r="L65" s="12" t="n">
        <v>1</v>
      </c>
      <c r="M65" s="12" t="n">
        <v>0</v>
      </c>
      <c r="N65" s="26" t="n">
        <v>1</v>
      </c>
      <c r="O65" t="s">
        <v>385</v>
      </c>
      <c r="P65" s="4">
        <f>IF(IF(Summary!$A$2,V65,W65)=0,1,0)</f>
        <v>0</v>
      </c>
      <c r="Q65" s="5">
        <f>IF(IF(Summary!$A$2,V65,W65)=1,1,0)</f>
        <v>0</v>
      </c>
      <c r="R65" s="6">
        <f>IF(IF(Summary!$A$2,V65,W65)=2,1,0)</f>
        <v>1</v>
      </c>
      <c r="S65" s="10">
        <f>IF(IF(Summary!$A$2,V65,W65)=3,1,0)</f>
        <v>0</v>
      </c>
      <c r="T65" s="8">
        <f>IF(IF(Summary!$A$2,V65,W65)=4,1,0)</f>
        <v>0</v>
      </c>
      <c r="U65" s="9">
        <f>IF(IF(Summary!$A$2,V65,W65)=5,1,0)</f>
        <v>0</v>
      </c>
      <c r="V65">
        <f aca="1">RANDBETWEEN(0,5)</f>
        <v>5</v>
      </c>
      <c r="W65" t="n">
        <v>2</v>
      </c>
    </row>
    <row r="66" spans="2:23">
      <c r="B66" t="s">
        <v>387</v>
      </c>
      <c r="C66" s="25" t="n">
        <v>2</v>
      </c>
      <c r="D66" s="25" t="n">
        <v>0</v>
      </c>
      <c r="E66" s="25" t="n">
        <v>0</v>
      </c>
      <c r="F66" s="25" t="n">
        <v>0</v>
      </c>
      <c r="G66" s="25" t="n">
        <v>0</v>
      </c>
      <c r="H66" s="25" t="n">
        <v>0</v>
      </c>
      <c r="I66" s="12" t="n">
        <v>0</v>
      </c>
      <c r="J66" s="12" t="n">
        <v>0</v>
      </c>
      <c r="K66" s="12" t="n">
        <v>0</v>
      </c>
      <c r="L66" s="12" t="n">
        <v>1</v>
      </c>
      <c r="M66" s="12" t="n">
        <v>0</v>
      </c>
      <c r="N66" s="26" t="n">
        <v>1</v>
      </c>
      <c r="O66" t="s">
        <v>385</v>
      </c>
      <c r="P66" s="4">
        <f>IF(IF(Summary!$A$2,V66,W66)=0,1,0)</f>
        <v>0</v>
      </c>
      <c r="Q66" s="5">
        <f>IF(IF(Summary!$A$2,V66,W66)=1,1,0)</f>
        <v>0</v>
      </c>
      <c r="R66" s="6">
        <f>IF(IF(Summary!$A$2,V66,W66)=2,1,0)</f>
        <v>1</v>
      </c>
      <c r="S66" s="10">
        <f>IF(IF(Summary!$A$2,V66,W66)=3,1,0)</f>
        <v>0</v>
      </c>
      <c r="T66" s="8">
        <f>IF(IF(Summary!$A$2,V66,W66)=4,1,0)</f>
        <v>0</v>
      </c>
      <c r="U66" s="9">
        <f>IF(IF(Summary!$A$2,V66,W66)=5,1,0)</f>
        <v>0</v>
      </c>
      <c r="V66">
        <f aca="1">RANDBETWEEN(0,5)</f>
        <v>5</v>
      </c>
      <c r="W66" t="n">
        <v>2</v>
      </c>
    </row>
    <row r="67" spans="2:23">
      <c r="B67" t="s">
        <v>388</v>
      </c>
      <c r="C67" s="25" t="n">
        <v>2</v>
      </c>
      <c r="D67" s="25" t="n">
        <v>0</v>
      </c>
      <c r="E67" s="25" t="n">
        <v>0</v>
      </c>
      <c r="F67" s="25" t="n">
        <v>0</v>
      </c>
      <c r="G67" s="25" t="n">
        <v>0</v>
      </c>
      <c r="H67" s="25" t="n">
        <v>0</v>
      </c>
      <c r="I67" s="12" t="n">
        <v>0</v>
      </c>
      <c r="J67" s="12" t="n">
        <v>0</v>
      </c>
      <c r="K67" s="12" t="n">
        <v>0</v>
      </c>
      <c r="L67" s="12" t="n">
        <v>1</v>
      </c>
      <c r="M67" s="12" t="n">
        <v>0</v>
      </c>
      <c r="N67" s="26" t="n">
        <v>1</v>
      </c>
      <c r="O67" t="s">
        <v>385</v>
      </c>
      <c r="P67" s="4">
        <f>IF(IF(Summary!$A$2,V67,W67)=0,1,0)</f>
        <v>0</v>
      </c>
      <c r="Q67" s="5">
        <f>IF(IF(Summary!$A$2,V67,W67)=1,1,0)</f>
        <v>0</v>
      </c>
      <c r="R67" s="6">
        <f>IF(IF(Summary!$A$2,V67,W67)=2,1,0)</f>
        <v>1</v>
      </c>
      <c r="S67" s="10">
        <f>IF(IF(Summary!$A$2,V67,W67)=3,1,0)</f>
        <v>0</v>
      </c>
      <c r="T67" s="8">
        <f>IF(IF(Summary!$A$2,V67,W67)=4,1,0)</f>
        <v>0</v>
      </c>
      <c r="U67" s="9">
        <f>IF(IF(Summary!$A$2,V67,W67)=5,1,0)</f>
        <v>0</v>
      </c>
      <c r="V67">
        <f aca="1">RANDBETWEEN(0,5)</f>
        <v>4</v>
      </c>
      <c r="W67" t="n">
        <v>2</v>
      </c>
    </row>
    <row r="68" spans="2:23">
      <c r="B68" t="s">
        <v>389</v>
      </c>
      <c r="C68" s="25" t="n">
        <v>2</v>
      </c>
      <c r="D68" s="25" t="n">
        <v>0</v>
      </c>
      <c r="E68" s="25" t="n">
        <v>0</v>
      </c>
      <c r="F68" s="25" t="n">
        <v>0</v>
      </c>
      <c r="G68" s="25" t="n">
        <v>0</v>
      </c>
      <c r="H68" s="25" t="n">
        <v>0</v>
      </c>
      <c r="I68" s="12" t="n">
        <v>0</v>
      </c>
      <c r="J68" s="12" t="n">
        <v>0</v>
      </c>
      <c r="K68" s="12" t="n">
        <v>0</v>
      </c>
      <c r="L68" s="12" t="n">
        <v>1</v>
      </c>
      <c r="M68" s="12" t="n">
        <v>0</v>
      </c>
      <c r="N68" s="26" t="n">
        <v>1</v>
      </c>
      <c r="O68" t="s">
        <v>385</v>
      </c>
      <c r="P68" s="4">
        <f>IF(IF(Summary!$A$2,V68,W68)=0,1,0)</f>
        <v>0</v>
      </c>
      <c r="Q68" s="5">
        <f>IF(IF(Summary!$A$2,V68,W68)=1,1,0)</f>
        <v>0</v>
      </c>
      <c r="R68" s="6">
        <f>IF(IF(Summary!$A$2,V68,W68)=2,1,0)</f>
        <v>1</v>
      </c>
      <c r="S68" s="10">
        <f>IF(IF(Summary!$A$2,V68,W68)=3,1,0)</f>
        <v>0</v>
      </c>
      <c r="T68" s="8">
        <f>IF(IF(Summary!$A$2,V68,W68)=4,1,0)</f>
        <v>0</v>
      </c>
      <c r="U68" s="9">
        <f>IF(IF(Summary!$A$2,V68,W68)=5,1,0)</f>
        <v>0</v>
      </c>
      <c r="V68">
        <f aca="1">RANDBETWEEN(0,5)</f>
        <v>3</v>
      </c>
      <c r="W68" t="n">
        <v>2</v>
      </c>
    </row>
    <row r="69" spans="1:23">
      <c r="A69" s="3" t="s">
        <v>390</v>
      </c>
      <c r="B69" t="s">
        <v>391</v>
      </c>
      <c r="C69" s="25" t="n">
        <v>1</v>
      </c>
      <c r="D69" s="25" t="n">
        <v>0</v>
      </c>
      <c r="E69" s="25" t="n">
        <v>0</v>
      </c>
      <c r="F69" s="25" t="n">
        <v>0</v>
      </c>
      <c r="G69" s="25" t="n">
        <v>0</v>
      </c>
      <c r="H69" s="25" t="n">
        <v>0</v>
      </c>
      <c r="I69" s="12" t="n">
        <v>0</v>
      </c>
      <c r="J69" s="12" t="n">
        <v>0</v>
      </c>
      <c r="K69" s="12" t="n">
        <v>0</v>
      </c>
      <c r="L69" s="12" t="n">
        <v>1</v>
      </c>
      <c r="M69" s="12" t="n">
        <v>0</v>
      </c>
      <c r="N69" s="26" t="n">
        <v>1</v>
      </c>
      <c r="O69" t="s">
        <v>392</v>
      </c>
      <c r="P69" s="4">
        <f>IF(IF(Summary!$A$2,V69,W69)=0,1,0)</f>
        <v>0</v>
      </c>
      <c r="Q69" s="5">
        <f>IF(IF(Summary!$A$2,V69,W69)=1,1,0)</f>
        <v>0</v>
      </c>
      <c r="R69" s="6">
        <f>IF(IF(Summary!$A$2,V69,W69)=2,1,0)</f>
        <v>0</v>
      </c>
      <c r="S69" s="10">
        <f>IF(IF(Summary!$A$2,V69,W69)=3,1,0)</f>
        <v>1</v>
      </c>
      <c r="T69" s="8">
        <f>IF(IF(Summary!$A$2,V69,W69)=4,1,0)</f>
        <v>0</v>
      </c>
      <c r="U69" s="9">
        <f>IF(IF(Summary!$A$2,V69,W69)=5,1,0)</f>
        <v>0</v>
      </c>
      <c r="V69">
        <f aca="1">RANDBETWEEN(0,5)</f>
        <v>5</v>
      </c>
      <c r="W69" t="n">
        <v>3</v>
      </c>
    </row>
    <row r="70" spans="2:23">
      <c r="B70" t="s">
        <v>393</v>
      </c>
      <c r="C70" s="25" t="n">
        <v>1</v>
      </c>
      <c r="D70" s="25" t="n">
        <v>0</v>
      </c>
      <c r="E70" s="25" t="n">
        <v>0</v>
      </c>
      <c r="F70" s="25" t="n">
        <v>0</v>
      </c>
      <c r="G70" s="25" t="n">
        <v>0</v>
      </c>
      <c r="H70" s="25" t="n">
        <v>0</v>
      </c>
      <c r="I70" s="12" t="n">
        <v>0</v>
      </c>
      <c r="J70" s="12" t="n">
        <v>0</v>
      </c>
      <c r="K70" s="12" t="n">
        <v>0</v>
      </c>
      <c r="L70" s="12" t="n">
        <v>1</v>
      </c>
      <c r="M70" s="12" t="n">
        <v>0</v>
      </c>
      <c r="N70" s="26" t="n">
        <v>1</v>
      </c>
      <c r="O70" t="s">
        <v>392</v>
      </c>
      <c r="P70" s="4">
        <f>IF(IF(Summary!$A$2,V70,W70)=0,1,0)</f>
        <v>0</v>
      </c>
      <c r="Q70" s="5">
        <f>IF(IF(Summary!$A$2,V70,W70)=1,1,0)</f>
        <v>0</v>
      </c>
      <c r="R70" s="6">
        <f>IF(IF(Summary!$A$2,V70,W70)=2,1,0)</f>
        <v>0</v>
      </c>
      <c r="S70" s="10">
        <f>IF(IF(Summary!$A$2,V70,W70)=3,1,0)</f>
        <v>1</v>
      </c>
      <c r="T70" s="8">
        <f>IF(IF(Summary!$A$2,V70,W70)=4,1,0)</f>
        <v>0</v>
      </c>
      <c r="U70" s="9">
        <f>IF(IF(Summary!$A$2,V70,W70)=5,1,0)</f>
        <v>0</v>
      </c>
      <c r="V70">
        <f aca="1">RANDBETWEEN(0,5)</f>
        <v>3</v>
      </c>
      <c r="W70" t="n">
        <v>3</v>
      </c>
    </row>
    <row r="71" spans="2:23">
      <c r="B71" t="s">
        <v>394</v>
      </c>
      <c r="C71" s="25" t="n">
        <v>1</v>
      </c>
      <c r="D71" s="25" t="n">
        <v>0</v>
      </c>
      <c r="E71" s="25" t="n">
        <v>0</v>
      </c>
      <c r="F71" s="25" t="n">
        <v>0</v>
      </c>
      <c r="G71" s="25" t="n">
        <v>0</v>
      </c>
      <c r="H71" s="25" t="n">
        <v>0</v>
      </c>
      <c r="I71" s="12" t="n">
        <v>0</v>
      </c>
      <c r="J71" s="12" t="n">
        <v>0</v>
      </c>
      <c r="K71" s="12" t="n">
        <v>0</v>
      </c>
      <c r="L71" s="12" t="n">
        <v>1</v>
      </c>
      <c r="M71" s="12" t="n">
        <v>0</v>
      </c>
      <c r="N71" s="26" t="n">
        <v>1</v>
      </c>
      <c r="O71" t="s">
        <v>392</v>
      </c>
      <c r="P71" s="4">
        <f>IF(IF(Summary!$A$2,V71,W71)=0,1,0)</f>
        <v>0</v>
      </c>
      <c r="Q71" s="5">
        <f>IF(IF(Summary!$A$2,V71,W71)=1,1,0)</f>
        <v>0</v>
      </c>
      <c r="R71" s="6">
        <f>IF(IF(Summary!$A$2,V71,W71)=2,1,0)</f>
        <v>0</v>
      </c>
      <c r="S71" s="10">
        <f>IF(IF(Summary!$A$2,V71,W71)=3,1,0)</f>
        <v>1</v>
      </c>
      <c r="T71" s="8">
        <f>IF(IF(Summary!$A$2,V71,W71)=4,1,0)</f>
        <v>0</v>
      </c>
      <c r="U71" s="9">
        <f>IF(IF(Summary!$A$2,V71,W71)=5,1,0)</f>
        <v>0</v>
      </c>
      <c r="V71">
        <f aca="1">RANDBETWEEN(0,5)</f>
        <v>3</v>
      </c>
      <c r="W71" t="n">
        <v>3</v>
      </c>
    </row>
    <row r="72" spans="2:23">
      <c r="B72" t="s">
        <v>395</v>
      </c>
      <c r="C72" s="25" t="n">
        <v>1</v>
      </c>
      <c r="D72" s="25" t="n">
        <v>0</v>
      </c>
      <c r="E72" s="25" t="n">
        <v>0</v>
      </c>
      <c r="F72" s="25" t="n">
        <v>0</v>
      </c>
      <c r="G72" s="25" t="n">
        <v>0</v>
      </c>
      <c r="H72" s="25" t="n">
        <v>0</v>
      </c>
      <c r="I72" s="12" t="n">
        <v>0</v>
      </c>
      <c r="J72" s="12" t="n">
        <v>0</v>
      </c>
      <c r="K72" s="12" t="n">
        <v>0</v>
      </c>
      <c r="L72" s="12" t="n">
        <v>1</v>
      </c>
      <c r="M72" s="12" t="n">
        <v>0</v>
      </c>
      <c r="N72" s="26" t="n">
        <v>1</v>
      </c>
      <c r="O72" t="s">
        <v>392</v>
      </c>
      <c r="P72" s="4">
        <f>IF(IF(Summary!$A$2,V72,W72)=0,1,0)</f>
        <v>0</v>
      </c>
      <c r="Q72" s="5">
        <f>IF(IF(Summary!$A$2,V72,W72)=1,1,0)</f>
        <v>0</v>
      </c>
      <c r="R72" s="6">
        <f>IF(IF(Summary!$A$2,V72,W72)=2,1,0)</f>
        <v>0</v>
      </c>
      <c r="S72" s="10">
        <f>IF(IF(Summary!$A$2,V72,W72)=3,1,0)</f>
        <v>1</v>
      </c>
      <c r="T72" s="8">
        <f>IF(IF(Summary!$A$2,V72,W72)=4,1,0)</f>
        <v>0</v>
      </c>
      <c r="U72" s="9">
        <f>IF(IF(Summary!$A$2,V72,W72)=5,1,0)</f>
        <v>0</v>
      </c>
      <c r="V72">
        <f aca="1">RANDBETWEEN(0,5)</f>
        <v>3</v>
      </c>
      <c r="W72" t="n">
        <v>3</v>
      </c>
    </row>
    <row r="73" spans="1:23">
      <c r="A73" s="3" t="s">
        <v>396</v>
      </c>
      <c r="B73" t="s">
        <v>397</v>
      </c>
      <c r="C73" s="25" t="n">
        <v>2</v>
      </c>
      <c r="D73" s="25" t="n">
        <v>0</v>
      </c>
      <c r="E73" s="25" t="n">
        <v>0</v>
      </c>
      <c r="F73" s="25" t="n">
        <v>0</v>
      </c>
      <c r="G73" s="25" t="n">
        <v>0</v>
      </c>
      <c r="H73" s="25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26" t="n">
        <v>1</v>
      </c>
      <c r="O73" t="s">
        <v>398</v>
      </c>
      <c r="P73" s="4">
        <f>IF(IF(Summary!$A$2,V73,W73)=0,1,0)</f>
        <v>1</v>
      </c>
      <c r="Q73" s="5">
        <f>IF(IF(Summary!$A$2,V73,W73)=1,1,0)</f>
        <v>0</v>
      </c>
      <c r="R73" s="6">
        <f>IF(IF(Summary!$A$2,V73,W73)=2,1,0)</f>
        <v>0</v>
      </c>
      <c r="S73" s="10">
        <f>IF(IF(Summary!$A$2,V73,W73)=3,1,0)</f>
        <v>0</v>
      </c>
      <c r="T73" s="8">
        <f>IF(IF(Summary!$A$2,V73,W73)=4,1,0)</f>
        <v>0</v>
      </c>
      <c r="U73" s="9">
        <f>IF(IF(Summary!$A$2,V73,W73)=5,1,0)</f>
        <v>0</v>
      </c>
      <c r="V73">
        <f aca="1">RANDBETWEEN(0,5)</f>
        <v>4</v>
      </c>
      <c r="W73" t="n">
        <v>0</v>
      </c>
    </row>
    <row r="74" spans="2:23">
      <c r="B74" t="s">
        <v>399</v>
      </c>
      <c r="C74" s="25" t="n">
        <v>2</v>
      </c>
      <c r="D74" s="25" t="n">
        <v>0</v>
      </c>
      <c r="E74" s="25" t="n">
        <v>0</v>
      </c>
      <c r="F74" s="25" t="n">
        <v>0</v>
      </c>
      <c r="G74" s="25" t="n">
        <v>0</v>
      </c>
      <c r="H74" s="25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</v>
      </c>
      <c r="N74" s="26" t="n">
        <v>1</v>
      </c>
      <c r="O74" t="s">
        <v>398</v>
      </c>
      <c r="P74" s="4">
        <f>IF(IF(Summary!$A$2,V74,W74)=0,1,0)</f>
        <v>1</v>
      </c>
      <c r="Q74" s="5">
        <f>IF(IF(Summary!$A$2,V74,W74)=1,1,0)</f>
        <v>0</v>
      </c>
      <c r="R74" s="6">
        <f>IF(IF(Summary!$A$2,V74,W74)=2,1,0)</f>
        <v>0</v>
      </c>
      <c r="S74" s="10">
        <f>IF(IF(Summary!$A$2,V74,W74)=3,1,0)</f>
        <v>0</v>
      </c>
      <c r="T74" s="8">
        <f>IF(IF(Summary!$A$2,V74,W74)=4,1,0)</f>
        <v>0</v>
      </c>
      <c r="U74" s="9">
        <f>IF(IF(Summary!$A$2,V74,W74)=5,1,0)</f>
        <v>0</v>
      </c>
      <c r="V74">
        <f aca="1">RANDBETWEEN(0,5)</f>
        <v>3</v>
      </c>
      <c r="W74" t="n">
        <v>0</v>
      </c>
    </row>
    <row r="75" spans="2:23">
      <c r="B75" t="s">
        <v>400</v>
      </c>
      <c r="C75" s="25" t="n">
        <v>2</v>
      </c>
      <c r="D75" s="25" t="n">
        <v>0</v>
      </c>
      <c r="E75" s="25" t="n">
        <v>0</v>
      </c>
      <c r="F75" s="25" t="n">
        <v>0</v>
      </c>
      <c r="G75" s="25" t="n">
        <v>0</v>
      </c>
      <c r="H75" s="25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26" t="n">
        <v>1</v>
      </c>
      <c r="O75" t="s">
        <v>401</v>
      </c>
      <c r="P75" s="4">
        <f>IF(IF(Summary!$A$2,V75,W75)=0,1,0)</f>
        <v>0</v>
      </c>
      <c r="Q75" s="5">
        <f>IF(IF(Summary!$A$2,V75,W75)=1,1,0)</f>
        <v>0</v>
      </c>
      <c r="R75" s="6">
        <f>IF(IF(Summary!$A$2,V75,W75)=2,1,0)</f>
        <v>0</v>
      </c>
      <c r="S75" s="10">
        <f>IF(IF(Summary!$A$2,V75,W75)=3,1,0)</f>
        <v>0</v>
      </c>
      <c r="T75" s="8">
        <f>IF(IF(Summary!$A$2,V75,W75)=4,1,0)</f>
        <v>1</v>
      </c>
      <c r="U75" s="9">
        <f>IF(IF(Summary!$A$2,V75,W75)=5,1,0)</f>
        <v>0</v>
      </c>
      <c r="V75">
        <f aca="1">RANDBETWEEN(0,5)</f>
        <v>0</v>
      </c>
      <c r="W75" t="n">
        <v>4</v>
      </c>
    </row>
    <row r="76" spans="2:23">
      <c r="B76" t="s">
        <v>402</v>
      </c>
      <c r="C76" s="25" t="n">
        <v>2</v>
      </c>
      <c r="D76" s="25" t="n">
        <v>0</v>
      </c>
      <c r="E76" s="25" t="n">
        <v>0</v>
      </c>
      <c r="F76" s="25" t="n">
        <v>0</v>
      </c>
      <c r="G76" s="25" t="n">
        <v>0</v>
      </c>
      <c r="H76" s="25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26" t="n">
        <v>1</v>
      </c>
      <c r="O76" t="s">
        <v>401</v>
      </c>
      <c r="P76" s="4">
        <f>IF(IF(Summary!$A$2,V76,W76)=0,1,0)</f>
        <v>0</v>
      </c>
      <c r="Q76" s="5">
        <f>IF(IF(Summary!$A$2,V76,W76)=1,1,0)</f>
        <v>0</v>
      </c>
      <c r="R76" s="6">
        <f>IF(IF(Summary!$A$2,V76,W76)=2,1,0)</f>
        <v>0</v>
      </c>
      <c r="S76" s="10">
        <f>IF(IF(Summary!$A$2,V76,W76)=3,1,0)</f>
        <v>0</v>
      </c>
      <c r="T76" s="8">
        <f>IF(IF(Summary!$A$2,V76,W76)=4,1,0)</f>
        <v>1</v>
      </c>
      <c r="U76" s="9">
        <f>IF(IF(Summary!$A$2,V76,W76)=5,1,0)</f>
        <v>0</v>
      </c>
      <c r="V76">
        <f aca="1">RANDBETWEEN(0,5)</f>
        <v>3</v>
      </c>
      <c r="W76" t="n">
        <v>4</v>
      </c>
    </row>
    <row r="77" spans="2:23">
      <c r="B77" t="s">
        <v>403</v>
      </c>
      <c r="C77" s="25" t="n">
        <v>2</v>
      </c>
      <c r="D77" s="25" t="n">
        <v>0</v>
      </c>
      <c r="E77" s="25" t="n">
        <v>0</v>
      </c>
      <c r="F77" s="25" t="n">
        <v>0</v>
      </c>
      <c r="G77" s="25" t="n">
        <v>0</v>
      </c>
      <c r="H77" s="25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</v>
      </c>
      <c r="N77" s="26" t="n">
        <v>1</v>
      </c>
      <c r="O77" t="s">
        <v>398</v>
      </c>
      <c r="P77" s="4">
        <f>IF(IF(Summary!$A$2,V77,W77)=0,1,0)</f>
        <v>1</v>
      </c>
      <c r="Q77" s="5">
        <f>IF(IF(Summary!$A$2,V77,W77)=1,1,0)</f>
        <v>0</v>
      </c>
      <c r="R77" s="6">
        <f>IF(IF(Summary!$A$2,V77,W77)=2,1,0)</f>
        <v>0</v>
      </c>
      <c r="S77" s="10">
        <f>IF(IF(Summary!$A$2,V77,W77)=3,1,0)</f>
        <v>0</v>
      </c>
      <c r="T77" s="8">
        <f>IF(IF(Summary!$A$2,V77,W77)=4,1,0)</f>
        <v>0</v>
      </c>
      <c r="U77" s="9">
        <f>IF(IF(Summary!$A$2,V77,W77)=5,1,0)</f>
        <v>0</v>
      </c>
      <c r="V77">
        <f aca="1">RANDBETWEEN(0,5)</f>
        <v>4</v>
      </c>
      <c r="W77" t="n">
        <v>0</v>
      </c>
    </row>
    <row r="78" spans="1:23">
      <c r="A78" s="3" t="s">
        <v>404</v>
      </c>
      <c r="B78" t="s">
        <v>405</v>
      </c>
      <c r="C78" s="25" t="n">
        <v>0</v>
      </c>
      <c r="D78" s="25" t="n">
        <v>0</v>
      </c>
      <c r="E78" s="25" t="n">
        <v>0</v>
      </c>
      <c r="F78" s="25" t="n">
        <v>2</v>
      </c>
      <c r="G78" s="25" t="n">
        <v>0</v>
      </c>
      <c r="H78" s="25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</v>
      </c>
      <c r="N78" s="26" t="n">
        <v>1</v>
      </c>
      <c r="O78" t="s">
        <v>406</v>
      </c>
      <c r="P78" s="4">
        <f>IF(IF(Summary!$A$2,V78,W78)=0,1,0)</f>
        <v>0</v>
      </c>
      <c r="Q78" s="5">
        <f>IF(IF(Summary!$A$2,V78,W78)=1,1,0)</f>
        <v>0</v>
      </c>
      <c r="R78" s="6">
        <f>IF(IF(Summary!$A$2,V78,W78)=2,1,0)</f>
        <v>1</v>
      </c>
      <c r="S78" s="10">
        <f>IF(IF(Summary!$A$2,V78,W78)=3,1,0)</f>
        <v>0</v>
      </c>
      <c r="T78" s="8">
        <f>IF(IF(Summary!$A$2,V78,W78)=4,1,0)</f>
        <v>0</v>
      </c>
      <c r="U78" s="9">
        <f>IF(IF(Summary!$A$2,V78,W78)=5,1,0)</f>
        <v>0</v>
      </c>
      <c r="V78">
        <f aca="1">RANDBETWEEN(0,5)</f>
        <v>5</v>
      </c>
      <c r="W78" t="n">
        <v>2</v>
      </c>
    </row>
    <row r="79" spans="2:23">
      <c r="B79" t="s">
        <v>407</v>
      </c>
      <c r="C79" s="25" t="n">
        <v>0</v>
      </c>
      <c r="D79" s="25" t="n">
        <v>0</v>
      </c>
      <c r="E79" s="25" t="n">
        <v>0</v>
      </c>
      <c r="F79" s="25" t="n">
        <v>2</v>
      </c>
      <c r="G79" s="25" t="n">
        <v>0</v>
      </c>
      <c r="H79" s="25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</v>
      </c>
      <c r="N79" s="26" t="n">
        <v>1</v>
      </c>
      <c r="O79" t="s">
        <v>406</v>
      </c>
      <c r="P79" s="4">
        <f>IF(IF(Summary!$A$2,V79,W79)=0,1,0)</f>
        <v>0</v>
      </c>
      <c r="Q79" s="5">
        <f>IF(IF(Summary!$A$2,V79,W79)=1,1,0)</f>
        <v>0</v>
      </c>
      <c r="R79" s="6">
        <f>IF(IF(Summary!$A$2,V79,W79)=2,1,0)</f>
        <v>1</v>
      </c>
      <c r="S79" s="10">
        <f>IF(IF(Summary!$A$2,V79,W79)=3,1,0)</f>
        <v>0</v>
      </c>
      <c r="T79" s="8">
        <f>IF(IF(Summary!$A$2,V79,W79)=4,1,0)</f>
        <v>0</v>
      </c>
      <c r="U79" s="9">
        <f>IF(IF(Summary!$A$2,V79,W79)=5,1,0)</f>
        <v>0</v>
      </c>
      <c r="V79">
        <f aca="1">RANDBETWEEN(0,5)</f>
        <v>5</v>
      </c>
      <c r="W79" t="n">
        <v>2</v>
      </c>
    </row>
    <row r="80" spans="2:23">
      <c r="B80" t="s">
        <v>408</v>
      </c>
      <c r="C80" s="25" t="n">
        <v>0</v>
      </c>
      <c r="D80" s="25" t="n">
        <v>0</v>
      </c>
      <c r="E80" s="25" t="n">
        <v>0</v>
      </c>
      <c r="F80" s="25" t="n">
        <v>2</v>
      </c>
      <c r="G80" s="25" t="n">
        <v>0</v>
      </c>
      <c r="H80" s="25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</v>
      </c>
      <c r="N80" s="26" t="n">
        <v>1</v>
      </c>
      <c r="O80" t="s">
        <v>409</v>
      </c>
      <c r="P80" s="4">
        <f>IF(IF(Summary!$A$2,V80,W80)=0,1,0)</f>
        <v>0</v>
      </c>
      <c r="Q80" s="5">
        <f>IF(IF(Summary!$A$2,V80,W80)=1,1,0)</f>
        <v>0</v>
      </c>
      <c r="R80" s="6">
        <f>IF(IF(Summary!$A$2,V80,W80)=2,1,0)</f>
        <v>0</v>
      </c>
      <c r="S80" s="10">
        <f>IF(IF(Summary!$A$2,V80,W80)=3,1,0)</f>
        <v>0</v>
      </c>
      <c r="T80" s="8">
        <f>IF(IF(Summary!$A$2,V80,W80)=4,1,0)</f>
        <v>1</v>
      </c>
      <c r="U80" s="9">
        <f>IF(IF(Summary!$A$2,V80,W80)=5,1,0)</f>
        <v>0</v>
      </c>
      <c r="V80">
        <f aca="1">RANDBETWEEN(0,5)</f>
        <v>0</v>
      </c>
      <c r="W80" t="n">
        <v>4</v>
      </c>
    </row>
    <row r="81" spans="2:23">
      <c r="B81" t="s">
        <v>410</v>
      </c>
      <c r="C81" s="25" t="n">
        <v>0</v>
      </c>
      <c r="D81" s="25" t="n">
        <v>0</v>
      </c>
      <c r="E81" s="25" t="n">
        <v>0</v>
      </c>
      <c r="F81" s="25" t="n">
        <v>2</v>
      </c>
      <c r="G81" s="25" t="n">
        <v>0</v>
      </c>
      <c r="H81" s="25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</v>
      </c>
      <c r="N81" s="26" t="n">
        <v>1</v>
      </c>
      <c r="O81" t="s">
        <v>409</v>
      </c>
      <c r="P81" s="4">
        <f>IF(IF(Summary!$A$2,V81,W81)=0,1,0)</f>
        <v>0</v>
      </c>
      <c r="Q81" s="5">
        <f>IF(IF(Summary!$A$2,V81,W81)=1,1,0)</f>
        <v>0</v>
      </c>
      <c r="R81" s="6">
        <f>IF(IF(Summary!$A$2,V81,W81)=2,1,0)</f>
        <v>0</v>
      </c>
      <c r="S81" s="10">
        <f>IF(IF(Summary!$A$2,V81,W81)=3,1,0)</f>
        <v>0</v>
      </c>
      <c r="T81" s="8">
        <f>IF(IF(Summary!$A$2,V81,W81)=4,1,0)</f>
        <v>1</v>
      </c>
      <c r="U81" s="9">
        <f>IF(IF(Summary!$A$2,V81,W81)=5,1,0)</f>
        <v>0</v>
      </c>
      <c r="V81">
        <f aca="1">RANDBETWEEN(0,5)</f>
        <v>5</v>
      </c>
      <c r="W81" t="n">
        <v>4</v>
      </c>
    </row>
    <row r="82" spans="1:23">
      <c r="A82" s="3" t="s">
        <v>411</v>
      </c>
      <c r="B82" t="s">
        <v>412</v>
      </c>
      <c r="C82" s="25" t="n">
        <v>0</v>
      </c>
      <c r="D82" s="25" t="n">
        <v>1</v>
      </c>
      <c r="E82" s="25" t="n">
        <v>0</v>
      </c>
      <c r="F82" s="25" t="n">
        <v>0</v>
      </c>
      <c r="G82" s="25" t="n">
        <v>0</v>
      </c>
      <c r="H82" s="25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</v>
      </c>
      <c r="N82" s="26" t="n">
        <v>1</v>
      </c>
      <c r="O82" t="s">
        <v>413</v>
      </c>
      <c r="P82" s="4">
        <f>IF(IF(Summary!$A$2,V82,W82)=0,1,0)</f>
        <v>0</v>
      </c>
      <c r="Q82" s="5">
        <f>IF(IF(Summary!$A$2,V82,W82)=1,1,0)</f>
        <v>0</v>
      </c>
      <c r="R82" s="6">
        <f>IF(IF(Summary!$A$2,V82,W82)=2,1,0)</f>
        <v>0</v>
      </c>
      <c r="S82" s="10">
        <f>IF(IF(Summary!$A$2,V82,W82)=3,1,0)</f>
        <v>0</v>
      </c>
      <c r="T82" s="8">
        <f>IF(IF(Summary!$A$2,V82,W82)=4,1,0)</f>
        <v>0</v>
      </c>
      <c r="U82" s="9">
        <f>IF(IF(Summary!$A$2,V82,W82)=5,1,0)</f>
        <v>1</v>
      </c>
      <c r="V82">
        <f aca="1">RANDBETWEEN(0,5)</f>
        <v>0</v>
      </c>
      <c r="W82" t="n">
        <v>5</v>
      </c>
    </row>
    <row r="83" spans="2:23">
      <c r="B83" t="s">
        <v>414</v>
      </c>
      <c r="C83" s="25" t="n">
        <v>0</v>
      </c>
      <c r="D83" s="25" t="n">
        <v>1</v>
      </c>
      <c r="E83" s="25" t="n">
        <v>0</v>
      </c>
      <c r="F83" s="25" t="n">
        <v>0</v>
      </c>
      <c r="G83" s="25" t="n">
        <v>0</v>
      </c>
      <c r="H83" s="25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26" t="n">
        <v>1</v>
      </c>
      <c r="O83" t="s">
        <v>413</v>
      </c>
      <c r="P83" s="4">
        <f>IF(IF(Summary!$A$2,V83,W83)=0,1,0)</f>
        <v>0</v>
      </c>
      <c r="Q83" s="5">
        <f>IF(IF(Summary!$A$2,V83,W83)=1,1,0)</f>
        <v>0</v>
      </c>
      <c r="R83" s="6">
        <f>IF(IF(Summary!$A$2,V83,W83)=2,1,0)</f>
        <v>0</v>
      </c>
      <c r="S83" s="10">
        <f>IF(IF(Summary!$A$2,V83,W83)=3,1,0)</f>
        <v>0</v>
      </c>
      <c r="T83" s="8">
        <f>IF(IF(Summary!$A$2,V83,W83)=4,1,0)</f>
        <v>0</v>
      </c>
      <c r="U83" s="9">
        <f>IF(IF(Summary!$A$2,V83,W83)=5,1,0)</f>
        <v>1</v>
      </c>
      <c r="V83">
        <f aca="1">RANDBETWEEN(0,5)</f>
        <v>5</v>
      </c>
      <c r="W83" t="n">
        <v>5</v>
      </c>
    </row>
    <row r="84" spans="2:23">
      <c r="B84" t="s">
        <v>415</v>
      </c>
      <c r="C84" s="25" t="n">
        <v>0</v>
      </c>
      <c r="D84" s="25" t="n">
        <v>1</v>
      </c>
      <c r="E84" s="25" t="n">
        <v>0</v>
      </c>
      <c r="F84" s="25" t="n">
        <v>0</v>
      </c>
      <c r="G84" s="25" t="n">
        <v>0</v>
      </c>
      <c r="H84" s="25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26" t="n">
        <v>1</v>
      </c>
      <c r="O84" t="s">
        <v>413</v>
      </c>
      <c r="P84" s="4">
        <f>IF(IF(Summary!$A$2,V84,W84)=0,1,0)</f>
        <v>0</v>
      </c>
      <c r="Q84" s="5">
        <f>IF(IF(Summary!$A$2,V84,W84)=1,1,0)</f>
        <v>0</v>
      </c>
      <c r="R84" s="6">
        <f>IF(IF(Summary!$A$2,V84,W84)=2,1,0)</f>
        <v>0</v>
      </c>
      <c r="S84" s="10">
        <f>IF(IF(Summary!$A$2,V84,W84)=3,1,0)</f>
        <v>0</v>
      </c>
      <c r="T84" s="8">
        <f>IF(IF(Summary!$A$2,V84,W84)=4,1,0)</f>
        <v>0</v>
      </c>
      <c r="U84" s="9">
        <f>IF(IF(Summary!$A$2,V84,W84)=5,1,0)</f>
        <v>1</v>
      </c>
      <c r="V84">
        <f aca="1">RANDBETWEEN(0,5)</f>
        <v>2</v>
      </c>
      <c r="W84" t="n">
        <v>5</v>
      </c>
    </row>
    <row r="85" spans="2:23">
      <c r="B85" t="s">
        <v>416</v>
      </c>
      <c r="C85" s="25" t="n">
        <v>0</v>
      </c>
      <c r="D85" s="25" t="n">
        <v>1</v>
      </c>
      <c r="E85" s="25" t="n">
        <v>0</v>
      </c>
      <c r="F85" s="25" t="n">
        <v>0</v>
      </c>
      <c r="G85" s="25" t="n">
        <v>0</v>
      </c>
      <c r="H85" s="25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</v>
      </c>
      <c r="N85" s="26" t="n">
        <v>1</v>
      </c>
      <c r="O85" t="s">
        <v>417</v>
      </c>
      <c r="P85" s="4">
        <f>IF(IF(Summary!$A$2,V85,W85)=0,1,0)</f>
        <v>0</v>
      </c>
      <c r="Q85" s="5">
        <f>IF(IF(Summary!$A$2,V85,W85)=1,1,0)</f>
        <v>1</v>
      </c>
      <c r="R85" s="6">
        <f>IF(IF(Summary!$A$2,V85,W85)=2,1,0)</f>
        <v>0</v>
      </c>
      <c r="S85" s="10">
        <f>IF(IF(Summary!$A$2,V85,W85)=3,1,0)</f>
        <v>0</v>
      </c>
      <c r="T85" s="8">
        <f>IF(IF(Summary!$A$2,V85,W85)=4,1,0)</f>
        <v>0</v>
      </c>
      <c r="U85" s="9">
        <f>IF(IF(Summary!$A$2,V85,W85)=5,1,0)</f>
        <v>0</v>
      </c>
      <c r="V85">
        <f aca="1">RANDBETWEEN(0,5)</f>
        <v>0</v>
      </c>
      <c r="W85" t="n">
        <v>1</v>
      </c>
    </row>
    <row r="86" spans="2:23">
      <c r="B86" t="s">
        <v>418</v>
      </c>
      <c r="C86" s="25" t="n">
        <v>0</v>
      </c>
      <c r="D86" s="25" t="n">
        <v>1</v>
      </c>
      <c r="E86" s="25" t="n">
        <v>0</v>
      </c>
      <c r="F86" s="25" t="n">
        <v>0</v>
      </c>
      <c r="G86" s="25" t="n">
        <v>0</v>
      </c>
      <c r="H86" s="25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</v>
      </c>
      <c r="N86" s="26" t="n">
        <v>1</v>
      </c>
      <c r="O86" t="s">
        <v>417</v>
      </c>
      <c r="P86" s="4">
        <f>IF(IF(Summary!$A$2,V86,W86)=0,1,0)</f>
        <v>0</v>
      </c>
      <c r="Q86" s="5">
        <f>IF(IF(Summary!$A$2,V86,W86)=1,1,0)</f>
        <v>1</v>
      </c>
      <c r="R86" s="6">
        <f>IF(IF(Summary!$A$2,V86,W86)=2,1,0)</f>
        <v>0</v>
      </c>
      <c r="S86" s="10">
        <f>IF(IF(Summary!$A$2,V86,W86)=3,1,0)</f>
        <v>0</v>
      </c>
      <c r="T86" s="8">
        <f>IF(IF(Summary!$A$2,V86,W86)=4,1,0)</f>
        <v>0</v>
      </c>
      <c r="U86" s="9">
        <f>IF(IF(Summary!$A$2,V86,W86)=5,1,0)</f>
        <v>0</v>
      </c>
      <c r="V86">
        <f aca="1">RANDBETWEEN(0,5)</f>
        <v>2</v>
      </c>
      <c r="W86" t="n">
        <v>1</v>
      </c>
    </row>
    <row r="87" spans="1:23">
      <c r="A87" s="3" t="s">
        <v>419</v>
      </c>
      <c r="B87" t="s">
        <v>420</v>
      </c>
      <c r="C87" s="25" t="n">
        <v>1</v>
      </c>
      <c r="D87" s="25" t="n">
        <v>0</v>
      </c>
      <c r="E87" s="25" t="n">
        <v>0</v>
      </c>
      <c r="F87" s="25" t="n">
        <v>0</v>
      </c>
      <c r="G87" s="25" t="n">
        <v>0</v>
      </c>
      <c r="H87" s="25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</v>
      </c>
      <c r="N87" s="26" t="n">
        <v>1</v>
      </c>
      <c r="O87" t="s">
        <v>421</v>
      </c>
      <c r="P87" s="4">
        <f>IF(IF(Summary!$A$2,V87,W87)=0,1,0)</f>
        <v>0</v>
      </c>
      <c r="Q87" s="5">
        <f>IF(IF(Summary!$A$2,V87,W87)=1,1,0)</f>
        <v>1</v>
      </c>
      <c r="R87" s="6">
        <f>IF(IF(Summary!$A$2,V87,W87)=2,1,0)</f>
        <v>0</v>
      </c>
      <c r="S87" s="10">
        <f>IF(IF(Summary!$A$2,V87,W87)=3,1,0)</f>
        <v>0</v>
      </c>
      <c r="T87" s="8">
        <f>IF(IF(Summary!$A$2,V87,W87)=4,1,0)</f>
        <v>0</v>
      </c>
      <c r="U87" s="9">
        <f>IF(IF(Summary!$A$2,V87,W87)=5,1,0)</f>
        <v>0</v>
      </c>
      <c r="V87">
        <f aca="1">RANDBETWEEN(0,5)</f>
        <v>5</v>
      </c>
      <c r="W87" t="n">
        <v>1</v>
      </c>
    </row>
    <row r="88" spans="2:23">
      <c r="B88" t="s">
        <v>422</v>
      </c>
      <c r="C88" s="25" t="n">
        <v>1</v>
      </c>
      <c r="D88" s="25" t="n">
        <v>0</v>
      </c>
      <c r="E88" s="25" t="n">
        <v>0</v>
      </c>
      <c r="F88" s="25" t="n">
        <v>0</v>
      </c>
      <c r="G88" s="25" t="n">
        <v>0</v>
      </c>
      <c r="H88" s="25" t="n">
        <v>0</v>
      </c>
      <c r="I88" s="12" t="n">
        <v>0</v>
      </c>
      <c r="J88" s="12" t="n">
        <v>0</v>
      </c>
      <c r="K88" s="12" t="n">
        <v>0</v>
      </c>
      <c r="L88" s="12" t="n">
        <v>1</v>
      </c>
      <c r="M88" s="12" t="n">
        <v>0</v>
      </c>
      <c r="N88" s="26" t="n">
        <v>1</v>
      </c>
      <c r="O88" t="s">
        <v>421</v>
      </c>
      <c r="P88" s="4">
        <f>IF(IF(Summary!$A$2,V88,W88)=0,1,0)</f>
        <v>0</v>
      </c>
      <c r="Q88" s="5">
        <f>IF(IF(Summary!$A$2,V88,W88)=1,1,0)</f>
        <v>1</v>
      </c>
      <c r="R88" s="6">
        <f>IF(IF(Summary!$A$2,V88,W88)=2,1,0)</f>
        <v>0</v>
      </c>
      <c r="S88" s="10">
        <f>IF(IF(Summary!$A$2,V88,W88)=3,1,0)</f>
        <v>0</v>
      </c>
      <c r="T88" s="8">
        <f>IF(IF(Summary!$A$2,V88,W88)=4,1,0)</f>
        <v>0</v>
      </c>
      <c r="U88" s="9">
        <f>IF(IF(Summary!$A$2,V88,W88)=5,1,0)</f>
        <v>0</v>
      </c>
      <c r="V88">
        <f aca="1">RANDBETWEEN(0,5)</f>
        <v>1</v>
      </c>
      <c r="W88" t="n">
        <v>1</v>
      </c>
    </row>
    <row r="89" spans="1:23">
      <c r="A89" s="3" t="s">
        <v>423</v>
      </c>
      <c r="B89" t="s">
        <v>424</v>
      </c>
      <c r="C89" s="25" t="n">
        <v>2</v>
      </c>
      <c r="D89" s="25" t="n">
        <v>0</v>
      </c>
      <c r="E89" s="25" t="n">
        <v>0</v>
      </c>
      <c r="F89" s="25" t="n">
        <v>0</v>
      </c>
      <c r="G89" s="25" t="n">
        <v>0</v>
      </c>
      <c r="H89" s="25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</v>
      </c>
      <c r="N89" s="26" t="n">
        <v>1</v>
      </c>
      <c r="O89" t="s">
        <v>425</v>
      </c>
      <c r="P89" s="4">
        <f>IF(IF(Summary!$A$2,V89,W89)=0,1,0)</f>
        <v>0</v>
      </c>
      <c r="Q89" s="5">
        <f>IF(IF(Summary!$A$2,V89,W89)=1,1,0)</f>
        <v>1</v>
      </c>
      <c r="R89" s="6">
        <f>IF(IF(Summary!$A$2,V89,W89)=2,1,0)</f>
        <v>0</v>
      </c>
      <c r="S89" s="10">
        <f>IF(IF(Summary!$A$2,V89,W89)=3,1,0)</f>
        <v>0</v>
      </c>
      <c r="T89" s="8">
        <f>IF(IF(Summary!$A$2,V89,W89)=4,1,0)</f>
        <v>0</v>
      </c>
      <c r="U89" s="9">
        <f>IF(IF(Summary!$A$2,V89,W89)=5,1,0)</f>
        <v>0</v>
      </c>
      <c r="V89">
        <f aca="1">RANDBETWEEN(0,5)</f>
        <v>2</v>
      </c>
      <c r="W89" t="n">
        <v>1</v>
      </c>
    </row>
    <row r="90" spans="2:23">
      <c r="B90" t="s">
        <v>426</v>
      </c>
      <c r="C90" s="25" t="n">
        <v>2</v>
      </c>
      <c r="D90" s="25" t="n">
        <v>0</v>
      </c>
      <c r="E90" s="25" t="n">
        <v>0</v>
      </c>
      <c r="F90" s="25" t="n">
        <v>0</v>
      </c>
      <c r="G90" s="25" t="n">
        <v>0</v>
      </c>
      <c r="H90" s="25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</v>
      </c>
      <c r="N90" s="26" t="n">
        <v>1</v>
      </c>
      <c r="O90" t="s">
        <v>427</v>
      </c>
      <c r="P90" s="4">
        <f>IF(IF(Summary!$A$2,V90,W90)=0,1,0)</f>
        <v>0</v>
      </c>
      <c r="Q90" s="5">
        <f>IF(IF(Summary!$A$2,V90,W90)=1,1,0)</f>
        <v>0</v>
      </c>
      <c r="R90" s="6">
        <f>IF(IF(Summary!$A$2,V90,W90)=2,1,0)</f>
        <v>1</v>
      </c>
      <c r="S90" s="10">
        <f>IF(IF(Summary!$A$2,V90,W90)=3,1,0)</f>
        <v>0</v>
      </c>
      <c r="T90" s="8">
        <f>IF(IF(Summary!$A$2,V90,W90)=4,1,0)</f>
        <v>0</v>
      </c>
      <c r="U90" s="9">
        <f>IF(IF(Summary!$A$2,V90,W90)=5,1,0)</f>
        <v>0</v>
      </c>
      <c r="V90">
        <f aca="1">RANDBETWEEN(0,5)</f>
        <v>0</v>
      </c>
      <c r="W90" t="n">
        <v>2</v>
      </c>
    </row>
    <row r="91" spans="2:23">
      <c r="B91" t="s">
        <v>428</v>
      </c>
      <c r="C91" s="25" t="n">
        <v>2</v>
      </c>
      <c r="D91" s="25" t="n">
        <v>0</v>
      </c>
      <c r="E91" s="25" t="n">
        <v>0</v>
      </c>
      <c r="F91" s="25" t="n">
        <v>0</v>
      </c>
      <c r="G91" s="25" t="n">
        <v>0</v>
      </c>
      <c r="H91" s="25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</v>
      </c>
      <c r="N91" s="26" t="n">
        <v>1</v>
      </c>
      <c r="O91" t="s">
        <v>425</v>
      </c>
      <c r="P91" s="4">
        <f>IF(IF(Summary!$A$2,V91,W91)=0,1,0)</f>
        <v>0</v>
      </c>
      <c r="Q91" s="5">
        <f>IF(IF(Summary!$A$2,V91,W91)=1,1,0)</f>
        <v>1</v>
      </c>
      <c r="R91" s="6">
        <f>IF(IF(Summary!$A$2,V91,W91)=2,1,0)</f>
        <v>0</v>
      </c>
      <c r="S91" s="10">
        <f>IF(IF(Summary!$A$2,V91,W91)=3,1,0)</f>
        <v>0</v>
      </c>
      <c r="T91" s="8">
        <f>IF(IF(Summary!$A$2,V91,W91)=4,1,0)</f>
        <v>0</v>
      </c>
      <c r="U91" s="9">
        <f>IF(IF(Summary!$A$2,V91,W91)=5,1,0)</f>
        <v>0</v>
      </c>
      <c r="V91">
        <f aca="1">RANDBETWEEN(0,5)</f>
        <v>5</v>
      </c>
      <c r="W91" t="n">
        <v>1</v>
      </c>
    </row>
    <row r="92" spans="2:23">
      <c r="B92" t="s">
        <v>429</v>
      </c>
      <c r="C92" s="25" t="n">
        <v>2</v>
      </c>
      <c r="D92" s="25" t="n">
        <v>0</v>
      </c>
      <c r="E92" s="25" t="n">
        <v>0</v>
      </c>
      <c r="F92" s="25" t="n">
        <v>0</v>
      </c>
      <c r="G92" s="25" t="n">
        <v>0</v>
      </c>
      <c r="H92" s="25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</v>
      </c>
      <c r="N92" s="26" t="n">
        <v>1</v>
      </c>
      <c r="O92" t="s">
        <v>427</v>
      </c>
      <c r="P92" s="4">
        <f>IF(IF(Summary!$A$2,V92,W92)=0,1,0)</f>
        <v>0</v>
      </c>
      <c r="Q92" s="5">
        <f>IF(IF(Summary!$A$2,V92,W92)=1,1,0)</f>
        <v>0</v>
      </c>
      <c r="R92" s="6">
        <f>IF(IF(Summary!$A$2,V92,W92)=2,1,0)</f>
        <v>1</v>
      </c>
      <c r="S92" s="10">
        <f>IF(IF(Summary!$A$2,V92,W92)=3,1,0)</f>
        <v>0</v>
      </c>
      <c r="T92" s="8">
        <f>IF(IF(Summary!$A$2,V92,W92)=4,1,0)</f>
        <v>0</v>
      </c>
      <c r="U92" s="9">
        <f>IF(IF(Summary!$A$2,V92,W92)=5,1,0)</f>
        <v>0</v>
      </c>
      <c r="V92">
        <f aca="1">RANDBETWEEN(0,5)</f>
        <v>1</v>
      </c>
      <c r="W92" t="n">
        <v>2</v>
      </c>
    </row>
    <row r="93" spans="2:23">
      <c r="B93" t="s">
        <v>430</v>
      </c>
      <c r="C93" s="25" t="n">
        <v>2</v>
      </c>
      <c r="D93" s="25" t="n">
        <v>0</v>
      </c>
      <c r="E93" s="25" t="n">
        <v>0</v>
      </c>
      <c r="F93" s="25" t="n">
        <v>0</v>
      </c>
      <c r="G93" s="25" t="n">
        <v>0</v>
      </c>
      <c r="H93" s="25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26" t="n">
        <v>1</v>
      </c>
      <c r="O93" t="s">
        <v>425</v>
      </c>
      <c r="P93" s="4">
        <f>IF(IF(Summary!$A$2,V93,W93)=0,1,0)</f>
        <v>0</v>
      </c>
      <c r="Q93" s="5">
        <f>IF(IF(Summary!$A$2,V93,W93)=1,1,0)</f>
        <v>1</v>
      </c>
      <c r="R93" s="6">
        <f>IF(IF(Summary!$A$2,V93,W93)=2,1,0)</f>
        <v>0</v>
      </c>
      <c r="S93" s="10">
        <f>IF(IF(Summary!$A$2,V93,W93)=3,1,0)</f>
        <v>0</v>
      </c>
      <c r="T93" s="8">
        <f>IF(IF(Summary!$A$2,V93,W93)=4,1,0)</f>
        <v>0</v>
      </c>
      <c r="U93" s="9">
        <f>IF(IF(Summary!$A$2,V93,W93)=5,1,0)</f>
        <v>0</v>
      </c>
      <c r="V93">
        <f aca="1">RANDBETWEEN(0,5)</f>
        <v>2</v>
      </c>
      <c r="W93" t="n">
        <v>1</v>
      </c>
    </row>
    <row r="94" spans="2:23">
      <c r="B94" t="s">
        <v>431</v>
      </c>
      <c r="C94" s="25" t="n">
        <v>2</v>
      </c>
      <c r="D94" s="25" t="n">
        <v>0</v>
      </c>
      <c r="E94" s="25" t="n">
        <v>0</v>
      </c>
      <c r="F94" s="25" t="n">
        <v>0</v>
      </c>
      <c r="G94" s="25" t="n">
        <v>0</v>
      </c>
      <c r="H94" s="25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</v>
      </c>
      <c r="N94" s="26" t="n">
        <v>1</v>
      </c>
      <c r="O94" t="s">
        <v>427</v>
      </c>
      <c r="P94" s="4">
        <f>IF(IF(Summary!$A$2,V94,W94)=0,1,0)</f>
        <v>0</v>
      </c>
      <c r="Q94" s="5">
        <f>IF(IF(Summary!$A$2,V94,W94)=1,1,0)</f>
        <v>0</v>
      </c>
      <c r="R94" s="6">
        <f>IF(IF(Summary!$A$2,V94,W94)=2,1,0)</f>
        <v>1</v>
      </c>
      <c r="S94" s="10">
        <f>IF(IF(Summary!$A$2,V94,W94)=3,1,0)</f>
        <v>0</v>
      </c>
      <c r="T94" s="8">
        <f>IF(IF(Summary!$A$2,V94,W94)=4,1,0)</f>
        <v>0</v>
      </c>
      <c r="U94" s="9">
        <f>IF(IF(Summary!$A$2,V94,W94)=5,1,0)</f>
        <v>0</v>
      </c>
      <c r="V94">
        <f aca="1">RANDBETWEEN(0,5)</f>
        <v>2</v>
      </c>
      <c r="W94" t="n">
        <v>2</v>
      </c>
    </row>
    <row r="95" spans="1:23">
      <c r="A95" s="3" t="s">
        <v>432</v>
      </c>
      <c r="B95" t="s">
        <v>433</v>
      </c>
      <c r="C95" s="25" t="n">
        <v>0</v>
      </c>
      <c r="D95" s="25" t="n">
        <v>0</v>
      </c>
      <c r="E95" s="25" t="n">
        <v>2</v>
      </c>
      <c r="F95" s="25" t="n">
        <v>0</v>
      </c>
      <c r="G95" s="25" t="n">
        <v>0</v>
      </c>
      <c r="H95" s="25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</v>
      </c>
      <c r="N95" s="26" t="n">
        <v>1</v>
      </c>
      <c r="O95" t="s">
        <v>434</v>
      </c>
      <c r="P95" s="4">
        <f>IF(IF(Summary!$A$2,V95,W95)=0,1,0)</f>
        <v>0</v>
      </c>
      <c r="Q95" s="5">
        <f>IF(IF(Summary!$A$2,V95,W95)=1,1,0)</f>
        <v>1</v>
      </c>
      <c r="R95" s="6">
        <f>IF(IF(Summary!$A$2,V95,W95)=2,1,0)</f>
        <v>0</v>
      </c>
      <c r="S95" s="10">
        <f>IF(IF(Summary!$A$2,V95,W95)=3,1,0)</f>
        <v>0</v>
      </c>
      <c r="T95" s="8">
        <f>IF(IF(Summary!$A$2,V95,W95)=4,1,0)</f>
        <v>0</v>
      </c>
      <c r="U95" s="9">
        <f>IF(IF(Summary!$A$2,V95,W95)=5,1,0)</f>
        <v>0</v>
      </c>
      <c r="V95">
        <f aca="1">RANDBETWEEN(0,5)</f>
        <v>0</v>
      </c>
      <c r="W95" t="n">
        <v>1</v>
      </c>
    </row>
    <row r="96" spans="2:23">
      <c r="B96" t="s">
        <v>435</v>
      </c>
      <c r="C96" s="25" t="n">
        <v>0</v>
      </c>
      <c r="D96" s="25" t="n">
        <v>0</v>
      </c>
      <c r="E96" s="25" t="n">
        <v>2</v>
      </c>
      <c r="F96" s="25" t="n">
        <v>0</v>
      </c>
      <c r="G96" s="25" t="n">
        <v>0</v>
      </c>
      <c r="H96" s="25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</v>
      </c>
      <c r="N96" s="26" t="n">
        <v>1</v>
      </c>
      <c r="O96" t="s">
        <v>434</v>
      </c>
      <c r="P96" s="4">
        <f>IF(IF(Summary!$A$2,V96,W96)=0,1,0)</f>
        <v>0</v>
      </c>
      <c r="Q96" s="5">
        <f>IF(IF(Summary!$A$2,V96,W96)=1,1,0)</f>
        <v>1</v>
      </c>
      <c r="R96" s="6">
        <f>IF(IF(Summary!$A$2,V96,W96)=2,1,0)</f>
        <v>0</v>
      </c>
      <c r="S96" s="10">
        <f>IF(IF(Summary!$A$2,V96,W96)=3,1,0)</f>
        <v>0</v>
      </c>
      <c r="T96" s="8">
        <f>IF(IF(Summary!$A$2,V96,W96)=4,1,0)</f>
        <v>0</v>
      </c>
      <c r="U96" s="9">
        <f>IF(IF(Summary!$A$2,V96,W96)=5,1,0)</f>
        <v>0</v>
      </c>
      <c r="V96">
        <f aca="1">RANDBETWEEN(0,5)</f>
        <v>2</v>
      </c>
      <c r="W96" t="n">
        <v>1</v>
      </c>
    </row>
    <row r="97" spans="2:23">
      <c r="B97" t="s">
        <v>436</v>
      </c>
      <c r="C97" s="25" t="n">
        <v>0</v>
      </c>
      <c r="D97" s="25" t="n">
        <v>0</v>
      </c>
      <c r="E97" s="25" t="n">
        <v>2</v>
      </c>
      <c r="F97" s="25" t="n">
        <v>0</v>
      </c>
      <c r="G97" s="25" t="n">
        <v>0</v>
      </c>
      <c r="H97" s="25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26" t="n">
        <v>1</v>
      </c>
      <c r="O97" t="s">
        <v>434</v>
      </c>
      <c r="P97" s="4">
        <f>IF(IF(Summary!$A$2,V97,W97)=0,1,0)</f>
        <v>0</v>
      </c>
      <c r="Q97" s="5">
        <f>IF(IF(Summary!$A$2,V97,W97)=1,1,0)</f>
        <v>1</v>
      </c>
      <c r="R97" s="6">
        <f>IF(IF(Summary!$A$2,V97,W97)=2,1,0)</f>
        <v>0</v>
      </c>
      <c r="S97" s="10">
        <f>IF(IF(Summary!$A$2,V97,W97)=3,1,0)</f>
        <v>0</v>
      </c>
      <c r="T97" s="8">
        <f>IF(IF(Summary!$A$2,V97,W97)=4,1,0)</f>
        <v>0</v>
      </c>
      <c r="U97" s="9">
        <f>IF(IF(Summary!$A$2,V97,W97)=5,1,0)</f>
        <v>0</v>
      </c>
      <c r="V97">
        <f aca="1">RANDBETWEEN(0,5)</f>
        <v>2</v>
      </c>
      <c r="W97" t="n">
        <v>1</v>
      </c>
    </row>
    <row r="98" spans="2:23">
      <c r="B98" t="s">
        <v>437</v>
      </c>
      <c r="C98" s="25" t="n">
        <v>0</v>
      </c>
      <c r="D98" s="25" t="n">
        <v>0</v>
      </c>
      <c r="E98" s="25" t="n">
        <v>2</v>
      </c>
      <c r="F98" s="25" t="n">
        <v>0</v>
      </c>
      <c r="G98" s="25" t="n">
        <v>0</v>
      </c>
      <c r="H98" s="25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</v>
      </c>
      <c r="N98" s="26" t="n">
        <v>1</v>
      </c>
      <c r="O98" t="s">
        <v>438</v>
      </c>
      <c r="P98" s="4">
        <f>IF(IF(Summary!$A$2,V98,W98)=0,1,0)</f>
        <v>0</v>
      </c>
      <c r="Q98" s="5">
        <f>IF(IF(Summary!$A$2,V98,W98)=1,1,0)</f>
        <v>0</v>
      </c>
      <c r="R98" s="6">
        <f>IF(IF(Summary!$A$2,V98,W98)=2,1,0)</f>
        <v>0</v>
      </c>
      <c r="S98" s="10">
        <f>IF(IF(Summary!$A$2,V98,W98)=3,1,0)</f>
        <v>0</v>
      </c>
      <c r="T98" s="8">
        <f>IF(IF(Summary!$A$2,V98,W98)=4,1,0)</f>
        <v>1</v>
      </c>
      <c r="U98" s="9">
        <f>IF(IF(Summary!$A$2,V98,W98)=5,1,0)</f>
        <v>0</v>
      </c>
      <c r="V98">
        <f aca="1">RANDBETWEEN(0,5)</f>
        <v>5</v>
      </c>
      <c r="W98" t="n">
        <v>4</v>
      </c>
    </row>
    <row r="99" spans="2:23">
      <c r="B99" t="s">
        <v>439</v>
      </c>
      <c r="C99" s="25" t="n">
        <v>0</v>
      </c>
      <c r="D99" s="25" t="n">
        <v>0</v>
      </c>
      <c r="E99" s="25" t="n">
        <v>2</v>
      </c>
      <c r="F99" s="25" t="n">
        <v>0</v>
      </c>
      <c r="G99" s="25" t="n">
        <v>0</v>
      </c>
      <c r="H99" s="25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26" t="n">
        <v>1</v>
      </c>
      <c r="O99" t="s">
        <v>438</v>
      </c>
      <c r="P99" s="4">
        <f>IF(IF(Summary!$A$2,V99,W99)=0,1,0)</f>
        <v>0</v>
      </c>
      <c r="Q99" s="5">
        <f>IF(IF(Summary!$A$2,V99,W99)=1,1,0)</f>
        <v>0</v>
      </c>
      <c r="R99" s="6">
        <f>IF(IF(Summary!$A$2,V99,W99)=2,1,0)</f>
        <v>0</v>
      </c>
      <c r="S99" s="10">
        <f>IF(IF(Summary!$A$2,V99,W99)=3,1,0)</f>
        <v>0</v>
      </c>
      <c r="T99" s="8">
        <f>IF(IF(Summary!$A$2,V99,W99)=4,1,0)</f>
        <v>1</v>
      </c>
      <c r="U99" s="9">
        <f>IF(IF(Summary!$A$2,V99,W99)=5,1,0)</f>
        <v>0</v>
      </c>
      <c r="V99">
        <f aca="1">RANDBETWEEN(0,5)</f>
        <v>0</v>
      </c>
      <c r="W99" t="n">
        <v>4</v>
      </c>
    </row>
    <row r="100" spans="1:23">
      <c r="A100" s="3" t="s">
        <v>440</v>
      </c>
      <c r="B100" t="s">
        <v>441</v>
      </c>
      <c r="C100" s="25" t="n">
        <v>1</v>
      </c>
      <c r="D100" s="25" t="n">
        <v>0</v>
      </c>
      <c r="E100" s="25" t="n">
        <v>0</v>
      </c>
      <c r="F100" s="25" t="n">
        <v>0</v>
      </c>
      <c r="G100" s="25" t="n">
        <v>0</v>
      </c>
      <c r="H100" s="25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</v>
      </c>
      <c r="N100" s="26" t="n">
        <v>1</v>
      </c>
      <c r="O100" t="s">
        <v>442</v>
      </c>
      <c r="P100" s="4">
        <f>IF(IF(Summary!$A$2,V100,W100)=0,1,0)</f>
        <v>0</v>
      </c>
      <c r="Q100" s="5">
        <f>IF(IF(Summary!$A$2,V100,W100)=1,1,0)</f>
        <v>0</v>
      </c>
      <c r="R100" s="6">
        <f>IF(IF(Summary!$A$2,V100,W100)=2,1,0)</f>
        <v>0</v>
      </c>
      <c r="S100" s="10">
        <f>IF(IF(Summary!$A$2,V100,W100)=3,1,0)</f>
        <v>1</v>
      </c>
      <c r="T100" s="8">
        <f>IF(IF(Summary!$A$2,V100,W100)=4,1,0)</f>
        <v>0</v>
      </c>
      <c r="U100" s="9">
        <f>IF(IF(Summary!$A$2,V100,W100)=5,1,0)</f>
        <v>0</v>
      </c>
      <c r="V100">
        <f aca="1">RANDBETWEEN(0,5)</f>
        <v>1</v>
      </c>
      <c r="W100" t="n">
        <v>3</v>
      </c>
    </row>
    <row r="101" spans="2:23">
      <c r="B101" t="s">
        <v>443</v>
      </c>
      <c r="C101" s="25" t="n">
        <v>1</v>
      </c>
      <c r="D101" s="25" t="n">
        <v>0</v>
      </c>
      <c r="E101" s="25" t="n">
        <v>0</v>
      </c>
      <c r="F101" s="25" t="n">
        <v>0</v>
      </c>
      <c r="G101" s="25" t="n">
        <v>0</v>
      </c>
      <c r="H101" s="25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</v>
      </c>
      <c r="N101" s="26" t="n">
        <v>1</v>
      </c>
      <c r="O101" t="s">
        <v>442</v>
      </c>
      <c r="P101" s="4">
        <f>IF(IF(Summary!$A$2,V101,W101)=0,1,0)</f>
        <v>0</v>
      </c>
      <c r="Q101" s="5">
        <f>IF(IF(Summary!$A$2,V101,W101)=1,1,0)</f>
        <v>0</v>
      </c>
      <c r="R101" s="6">
        <f>IF(IF(Summary!$A$2,V101,W101)=2,1,0)</f>
        <v>0</v>
      </c>
      <c r="S101" s="10">
        <f>IF(IF(Summary!$A$2,V101,W101)=3,1,0)</f>
        <v>1</v>
      </c>
      <c r="T101" s="8">
        <f>IF(IF(Summary!$A$2,V101,W101)=4,1,0)</f>
        <v>0</v>
      </c>
      <c r="U101" s="9">
        <f>IF(IF(Summary!$A$2,V101,W101)=5,1,0)</f>
        <v>0</v>
      </c>
      <c r="V101">
        <f aca="1">RANDBETWEEN(0,5)</f>
        <v>2</v>
      </c>
      <c r="W101" t="n">
        <v>3</v>
      </c>
    </row>
    <row r="102" spans="2:23">
      <c r="B102" t="s">
        <v>444</v>
      </c>
      <c r="C102" s="25" t="n">
        <v>1</v>
      </c>
      <c r="D102" s="25" t="n">
        <v>0</v>
      </c>
      <c r="E102" s="25" t="n">
        <v>0</v>
      </c>
      <c r="F102" s="25" t="n">
        <v>0</v>
      </c>
      <c r="G102" s="25" t="n">
        <v>0</v>
      </c>
      <c r="H102" s="25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</v>
      </c>
      <c r="N102" s="26" t="n">
        <v>1</v>
      </c>
      <c r="O102" t="s">
        <v>442</v>
      </c>
      <c r="P102" s="4">
        <f>IF(IF(Summary!$A$2,V102,W102)=0,1,0)</f>
        <v>0</v>
      </c>
      <c r="Q102" s="5">
        <f>IF(IF(Summary!$A$2,V102,W102)=1,1,0)</f>
        <v>0</v>
      </c>
      <c r="R102" s="6">
        <f>IF(IF(Summary!$A$2,V102,W102)=2,1,0)</f>
        <v>0</v>
      </c>
      <c r="S102" s="10">
        <f>IF(IF(Summary!$A$2,V102,W102)=3,1,0)</f>
        <v>1</v>
      </c>
      <c r="T102" s="8">
        <f>IF(IF(Summary!$A$2,V102,W102)=4,1,0)</f>
        <v>0</v>
      </c>
      <c r="U102" s="9">
        <f>IF(IF(Summary!$A$2,V102,W102)=5,1,0)</f>
        <v>0</v>
      </c>
      <c r="V102">
        <f aca="1">RANDBETWEEN(0,5)</f>
        <v>3</v>
      </c>
      <c r="W102" t="n">
        <v>3</v>
      </c>
    </row>
    <row r="103" spans="2:23">
      <c r="B103" t="s">
        <v>445</v>
      </c>
      <c r="C103" s="25" t="n">
        <v>1</v>
      </c>
      <c r="D103" s="25" t="n">
        <v>0</v>
      </c>
      <c r="E103" s="25" t="n">
        <v>0</v>
      </c>
      <c r="F103" s="25" t="n">
        <v>0</v>
      </c>
      <c r="G103" s="25" t="n">
        <v>0</v>
      </c>
      <c r="H103" s="25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</v>
      </c>
      <c r="N103" s="26" t="n">
        <v>1</v>
      </c>
      <c r="O103" t="s">
        <v>442</v>
      </c>
      <c r="P103" s="4">
        <f>IF(IF(Summary!$A$2,V103,W103)=0,1,0)</f>
        <v>0</v>
      </c>
      <c r="Q103" s="5">
        <f>IF(IF(Summary!$A$2,V103,W103)=1,1,0)</f>
        <v>0</v>
      </c>
      <c r="R103" s="6">
        <f>IF(IF(Summary!$A$2,V103,W103)=2,1,0)</f>
        <v>0</v>
      </c>
      <c r="S103" s="10">
        <f>IF(IF(Summary!$A$2,V103,W103)=3,1,0)</f>
        <v>1</v>
      </c>
      <c r="T103" s="8">
        <f>IF(IF(Summary!$A$2,V103,W103)=4,1,0)</f>
        <v>0</v>
      </c>
      <c r="U103" s="9">
        <f>IF(IF(Summary!$A$2,V103,W103)=5,1,0)</f>
        <v>0</v>
      </c>
      <c r="V103">
        <f aca="1">RANDBETWEEN(0,5)</f>
        <v>4</v>
      </c>
      <c r="W103" t="n">
        <v>3</v>
      </c>
    </row>
    <row r="105" spans="2:103">
      <c r="B105">
        <f t="array" ref="B105:CY110">TRANSPOSE(P2:U103)</f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2:103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</row>
    <row r="107" spans="2:103"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2:103"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  <c r="CX108">
        <v>1</v>
      </c>
      <c r="CY108">
        <v>1</v>
      </c>
    </row>
    <row r="109" spans="2:103"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0</v>
      </c>
    </row>
    <row r="110" spans="2:103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</row>
    <row r="112" spans="2:10">
      <c r="B112" t="s">
        <v>1</v>
      </c>
      <c r="C112" s="4" t="n">
        <v>9005</v>
      </c>
      <c r="D112" s="5" t="n">
        <v>4008</v>
      </c>
      <c r="E112" s="6" t="n">
        <v>1018</v>
      </c>
      <c r="F112" s="7" t="n">
        <v>9010</v>
      </c>
      <c r="G112" s="8" t="n">
        <v>3020</v>
      </c>
      <c r="H112" s="9" t="n">
        <v>5015</v>
      </c>
      <c r="I112" t="s">
        <v>15</v>
      </c>
      <c r="J112" t="s">
        <v>16</v>
      </c>
    </row>
    <row r="113" spans="2:10">
      <c r="B113" t="n">
        <v>29.0100000000000016</v>
      </c>
      <c r="C113" s="4">
        <f>IF(IF(Summary!$A$2,I113,J113)=0,1,0)</f>
        <v>0</v>
      </c>
      <c r="D113" s="5">
        <f>IF(IF(Summary!$A$2,I113,J113)=1,1,0)</f>
        <v>0</v>
      </c>
      <c r="E113" s="6">
        <f>IF(IF(Summary!$A$2,I113,J113)=2,1,0)</f>
        <v>0</v>
      </c>
      <c r="F113" s="10">
        <f>IF(IF(Summary!$A$2,I113,J113)=3,1,0)</f>
        <v>0</v>
      </c>
      <c r="G113" s="8">
        <f>IF(IF(Summary!$A$2,I113,J113)=4,1,0)</f>
        <v>1</v>
      </c>
      <c r="H113" s="9">
        <f>IF(IF(Summary!$A$2,I113,J113)=5,1,0)</f>
        <v>0</v>
      </c>
      <c r="I113">
        <f aca="1">RANDBETWEEN(0,5)</f>
        <v>1</v>
      </c>
      <c r="J113" t="n">
        <v>4</v>
      </c>
    </row>
    <row r="114" spans="2:10">
      <c r="B114" t="n">
        <v>29.0199999999999996</v>
      </c>
      <c r="C114" s="4">
        <f>IF(IF(Summary!$A$2,I114,J114)=0,1,0)</f>
        <v>0</v>
      </c>
      <c r="D114" s="5">
        <f>IF(IF(Summary!$A$2,I114,J114)=1,1,0)</f>
        <v>0</v>
      </c>
      <c r="E114" s="6">
        <f>IF(IF(Summary!$A$2,I114,J114)=2,1,0)</f>
        <v>0</v>
      </c>
      <c r="F114" s="10">
        <f>IF(IF(Summary!$A$2,I114,J114)=3,1,0)</f>
        <v>0</v>
      </c>
      <c r="G114" s="8">
        <f>IF(IF(Summary!$A$2,I114,J114)=4,1,0)</f>
        <v>1</v>
      </c>
      <c r="H114" s="9">
        <f>IF(IF(Summary!$A$2,I114,J114)=5,1,0)</f>
        <v>0</v>
      </c>
      <c r="I114">
        <f aca="1">RANDBETWEEN(0,5)</f>
        <v>0</v>
      </c>
      <c r="J114" t="n">
        <v>4</v>
      </c>
    </row>
    <row r="115" spans="2:10">
      <c r="B115" t="n">
        <v>29.0300000000000011</v>
      </c>
      <c r="C115" s="4">
        <f>IF(IF(Summary!$A$2,I115,J115)=0,1,0)</f>
        <v>0</v>
      </c>
      <c r="D115" s="5">
        <f>IF(IF(Summary!$A$2,I115,J115)=1,1,0)</f>
        <v>0</v>
      </c>
      <c r="E115" s="6">
        <f>IF(IF(Summary!$A$2,I115,J115)=2,1,0)</f>
        <v>0</v>
      </c>
      <c r="F115" s="10">
        <f>IF(IF(Summary!$A$2,I115,J115)=3,1,0)</f>
        <v>0</v>
      </c>
      <c r="G115" s="8">
        <f>IF(IF(Summary!$A$2,I115,J115)=4,1,0)</f>
        <v>1</v>
      </c>
      <c r="H115" s="9">
        <f>IF(IF(Summary!$A$2,I115,J115)=5,1,0)</f>
        <v>0</v>
      </c>
      <c r="I115">
        <f aca="1">RANDBETWEEN(0,5)</f>
        <v>5</v>
      </c>
      <c r="J115" t="n">
        <v>4</v>
      </c>
    </row>
    <row r="116" spans="2:10">
      <c r="B116" t="n">
        <v>29.0399999999999991</v>
      </c>
      <c r="C116" s="4">
        <f>IF(IF(Summary!$A$2,I116,J116)=0,1,0)</f>
        <v>0</v>
      </c>
      <c r="D116" s="5">
        <f>IF(IF(Summary!$A$2,I116,J116)=1,1,0)</f>
        <v>0</v>
      </c>
      <c r="E116" s="6">
        <f>IF(IF(Summary!$A$2,I116,J116)=2,1,0)</f>
        <v>0</v>
      </c>
      <c r="F116" s="10">
        <f>IF(IF(Summary!$A$2,I116,J116)=3,1,0)</f>
        <v>0</v>
      </c>
      <c r="G116" s="8">
        <f>IF(IF(Summary!$A$2,I116,J116)=4,1,0)</f>
        <v>1</v>
      </c>
      <c r="H116" s="9">
        <f>IF(IF(Summary!$A$2,I116,J116)=5,1,0)</f>
        <v>0</v>
      </c>
      <c r="I116">
        <f aca="1">RANDBETWEEN(0,5)</f>
        <v>4</v>
      </c>
      <c r="J116" t="n">
        <v>4</v>
      </c>
    </row>
    <row r="117" spans="2:10">
      <c r="B117" t="n">
        <v>29.0500000000000007</v>
      </c>
      <c r="C117" s="4">
        <f>IF(IF(Summary!$A$2,I117,J117)=0,1,0)</f>
        <v>0</v>
      </c>
      <c r="D117" s="5">
        <f>IF(IF(Summary!$A$2,I117,J117)=1,1,0)</f>
        <v>0</v>
      </c>
      <c r="E117" s="6">
        <f>IF(IF(Summary!$A$2,I117,J117)=2,1,0)</f>
        <v>1</v>
      </c>
      <c r="F117" s="10">
        <f>IF(IF(Summary!$A$2,I117,J117)=3,1,0)</f>
        <v>0</v>
      </c>
      <c r="G117" s="8">
        <f>IF(IF(Summary!$A$2,I117,J117)=4,1,0)</f>
        <v>0</v>
      </c>
      <c r="H117" s="9">
        <f>IF(IF(Summary!$A$2,I117,J117)=5,1,0)</f>
        <v>0</v>
      </c>
      <c r="I117">
        <f aca="1">RANDBETWEEN(0,5)</f>
        <v>5</v>
      </c>
      <c r="J117" t="n">
        <v>2</v>
      </c>
    </row>
    <row r="118" spans="2:10">
      <c r="B118" t="n">
        <v>28.0100000000000016</v>
      </c>
      <c r="C118" s="4">
        <f>IF(IF(Summary!$A$2,I118,J118)=0,1,0)</f>
        <v>0</v>
      </c>
      <c r="D118" s="5">
        <f>IF(IF(Summary!$A$2,I118,J118)=1,1,0)</f>
        <v>0</v>
      </c>
      <c r="E118" s="6">
        <f>IF(IF(Summary!$A$2,I118,J118)=2,1,0)</f>
        <v>0</v>
      </c>
      <c r="F118" s="10">
        <f>IF(IF(Summary!$A$2,I118,J118)=3,1,0)</f>
        <v>1</v>
      </c>
      <c r="G118" s="8">
        <f>IF(IF(Summary!$A$2,I118,J118)=4,1,0)</f>
        <v>0</v>
      </c>
      <c r="H118" s="9">
        <f>IF(IF(Summary!$A$2,I118,J118)=5,1,0)</f>
        <v>0</v>
      </c>
      <c r="I118">
        <f aca="1">RANDBETWEEN(0,5)</f>
        <v>4</v>
      </c>
      <c r="J118" t="n">
        <v>3</v>
      </c>
    </row>
    <row r="119" spans="2:10">
      <c r="B119" t="n">
        <v>28.0500000000000007</v>
      </c>
      <c r="C119" s="4">
        <f>IF(IF(Summary!$A$2,I119,J119)=0,1,0)</f>
        <v>0</v>
      </c>
      <c r="D119" s="5">
        <f>IF(IF(Summary!$A$2,I119,J119)=1,1,0)</f>
        <v>1</v>
      </c>
      <c r="E119" s="6">
        <f>IF(IF(Summary!$A$2,I119,J119)=2,1,0)</f>
        <v>0</v>
      </c>
      <c r="F119" s="10">
        <f>IF(IF(Summary!$A$2,I119,J119)=3,1,0)</f>
        <v>0</v>
      </c>
      <c r="G119" s="8">
        <f>IF(IF(Summary!$A$2,I119,J119)=4,1,0)</f>
        <v>0</v>
      </c>
      <c r="H119" s="9">
        <f>IF(IF(Summary!$A$2,I119,J119)=5,1,0)</f>
        <v>0</v>
      </c>
      <c r="I119">
        <f aca="1">RANDBETWEEN(0,5)</f>
        <v>3</v>
      </c>
      <c r="J119" t="n">
        <v>1</v>
      </c>
    </row>
    <row r="120" spans="2:10">
      <c r="B120" t="n">
        <v>28.0599999999999987</v>
      </c>
      <c r="C120" s="4">
        <f>IF(IF(Summary!$A$2,I120,J120)=0,1,0)</f>
        <v>0</v>
      </c>
      <c r="D120" s="5">
        <f>IF(IF(Summary!$A$2,I120,J120)=1,1,0)</f>
        <v>1</v>
      </c>
      <c r="E120" s="6">
        <f>IF(IF(Summary!$A$2,I120,J120)=2,1,0)</f>
        <v>0</v>
      </c>
      <c r="F120" s="10">
        <f>IF(IF(Summary!$A$2,I120,J120)=3,1,0)</f>
        <v>0</v>
      </c>
      <c r="G120" s="8">
        <f>IF(IF(Summary!$A$2,I120,J120)=4,1,0)</f>
        <v>0</v>
      </c>
      <c r="H120" s="9">
        <f>IF(IF(Summary!$A$2,I120,J120)=5,1,0)</f>
        <v>0</v>
      </c>
      <c r="I120">
        <f aca="1">RANDBETWEEN(0,5)</f>
        <v>5</v>
      </c>
      <c r="J120" t="n">
        <v>1</v>
      </c>
    </row>
    <row r="121" spans="2:10">
      <c r="B121" t="n">
        <v>28.0700000000000003</v>
      </c>
      <c r="C121" s="4">
        <f>IF(IF(Summary!$A$2,I121,J121)=0,1,0)</f>
        <v>0</v>
      </c>
      <c r="D121" s="5">
        <f>IF(IF(Summary!$A$2,I121,J121)=1,1,0)</f>
        <v>1</v>
      </c>
      <c r="E121" s="6">
        <f>IF(IF(Summary!$A$2,I121,J121)=2,1,0)</f>
        <v>0</v>
      </c>
      <c r="F121" s="10">
        <f>IF(IF(Summary!$A$2,I121,J121)=3,1,0)</f>
        <v>0</v>
      </c>
      <c r="G121" s="8">
        <f>IF(IF(Summary!$A$2,I121,J121)=4,1,0)</f>
        <v>0</v>
      </c>
      <c r="H121" s="9">
        <f>IF(IF(Summary!$A$2,I121,J121)=5,1,0)</f>
        <v>0</v>
      </c>
      <c r="I121">
        <f aca="1">RANDBETWEEN(0,5)</f>
        <v>4</v>
      </c>
      <c r="J121" t="n">
        <v>1</v>
      </c>
    </row>
    <row r="122" spans="2:10">
      <c r="B122" t="n">
        <v>28.0799999999999983</v>
      </c>
      <c r="C122" s="4">
        <f>IF(IF(Summary!$A$2,I122,J122)=0,1,0)</f>
        <v>0</v>
      </c>
      <c r="D122" s="5">
        <f>IF(IF(Summary!$A$2,I122,J122)=1,1,0)</f>
        <v>1</v>
      </c>
      <c r="E122" s="6">
        <f>IF(IF(Summary!$A$2,I122,J122)=2,1,0)</f>
        <v>0</v>
      </c>
      <c r="F122" s="10">
        <f>IF(IF(Summary!$A$2,I122,J122)=3,1,0)</f>
        <v>0</v>
      </c>
      <c r="G122" s="8">
        <f>IF(IF(Summary!$A$2,I122,J122)=4,1,0)</f>
        <v>0</v>
      </c>
      <c r="H122" s="9">
        <f>IF(IF(Summary!$A$2,I122,J122)=5,1,0)</f>
        <v>0</v>
      </c>
      <c r="I122">
        <f aca="1">RANDBETWEEN(0,5)</f>
        <v>4</v>
      </c>
      <c r="J122" t="n">
        <v>1</v>
      </c>
    </row>
    <row r="123" spans="2:10">
      <c r="B123" t="n">
        <v>28.0899999999999999</v>
      </c>
      <c r="C123" s="4">
        <f>IF(IF(Summary!$A$2,I123,J123)=0,1,0)</f>
        <v>0</v>
      </c>
      <c r="D123" s="5">
        <f>IF(IF(Summary!$A$2,I123,J123)=1,1,0)</f>
        <v>1</v>
      </c>
      <c r="E123" s="6">
        <f>IF(IF(Summary!$A$2,I123,J123)=2,1,0)</f>
        <v>0</v>
      </c>
      <c r="F123" s="10">
        <f>IF(IF(Summary!$A$2,I123,J123)=3,1,0)</f>
        <v>0</v>
      </c>
      <c r="G123" s="8">
        <f>IF(IF(Summary!$A$2,I123,J123)=4,1,0)</f>
        <v>0</v>
      </c>
      <c r="H123" s="9">
        <f>IF(IF(Summary!$A$2,I123,J123)=5,1,0)</f>
        <v>0</v>
      </c>
      <c r="I123">
        <f aca="1">RANDBETWEEN(0,5)</f>
        <v>5</v>
      </c>
      <c r="J123" t="n">
        <v>1</v>
      </c>
    </row>
    <row r="124" spans="2:10">
      <c r="B124" t="n">
        <v>28.1000000000000014</v>
      </c>
      <c r="C124" s="4">
        <f>IF(IF(Summary!$A$2,I124,J124)=0,1,0)</f>
        <v>0</v>
      </c>
      <c r="D124" s="5">
        <f>IF(IF(Summary!$A$2,I124,J124)=1,1,0)</f>
        <v>1</v>
      </c>
      <c r="E124" s="6">
        <f>IF(IF(Summary!$A$2,I124,J124)=2,1,0)</f>
        <v>0</v>
      </c>
      <c r="F124" s="10">
        <f>IF(IF(Summary!$A$2,I124,J124)=3,1,0)</f>
        <v>0</v>
      </c>
      <c r="G124" s="8">
        <f>IF(IF(Summary!$A$2,I124,J124)=4,1,0)</f>
        <v>0</v>
      </c>
      <c r="H124" s="9">
        <f>IF(IF(Summary!$A$2,I124,J124)=5,1,0)</f>
        <v>0</v>
      </c>
      <c r="I124">
        <f aca="1">RANDBETWEEN(0,5)</f>
        <v>0</v>
      </c>
      <c r="J124" t="n">
        <v>1</v>
      </c>
    </row>
    <row r="125" spans="2:10">
      <c r="B125" t="n">
        <v>28.1099999999999994</v>
      </c>
      <c r="C125" s="4">
        <f>IF(IF(Summary!$A$2,I125,J125)=0,1,0)</f>
        <v>0</v>
      </c>
      <c r="D125" s="5">
        <f>IF(IF(Summary!$A$2,I125,J125)=1,1,0)</f>
        <v>0</v>
      </c>
      <c r="E125" s="6">
        <f>IF(IF(Summary!$A$2,I125,J125)=2,1,0)</f>
        <v>0</v>
      </c>
      <c r="F125" s="10">
        <f>IF(IF(Summary!$A$2,I125,J125)=3,1,0)</f>
        <v>1</v>
      </c>
      <c r="G125" s="8">
        <f>IF(IF(Summary!$A$2,I125,J125)=4,1,0)</f>
        <v>0</v>
      </c>
      <c r="H125" s="9">
        <f>IF(IF(Summary!$A$2,I125,J125)=5,1,0)</f>
        <v>0</v>
      </c>
      <c r="I125">
        <f aca="1">RANDBETWEEN(0,5)</f>
        <v>4</v>
      </c>
      <c r="J125" t="n">
        <v>3</v>
      </c>
    </row>
    <row r="126" spans="2:10">
      <c r="B126" t="n">
        <v>28.120000000000001</v>
      </c>
      <c r="C126" s="4">
        <f>IF(IF(Summary!$A$2,I126,J126)=0,1,0)</f>
        <v>0</v>
      </c>
      <c r="D126" s="5">
        <f>IF(IF(Summary!$A$2,I126,J126)=1,1,0)</f>
        <v>1</v>
      </c>
      <c r="E126" s="6">
        <f>IF(IF(Summary!$A$2,I126,J126)=2,1,0)</f>
        <v>0</v>
      </c>
      <c r="F126" s="10">
        <f>IF(IF(Summary!$A$2,I126,J126)=3,1,0)</f>
        <v>0</v>
      </c>
      <c r="G126" s="8">
        <f>IF(IF(Summary!$A$2,I126,J126)=4,1,0)</f>
        <v>0</v>
      </c>
      <c r="H126" s="9">
        <f>IF(IF(Summary!$A$2,I126,J126)=5,1,0)</f>
        <v>0</v>
      </c>
      <c r="I126">
        <f aca="1">RANDBETWEEN(0,5)</f>
        <v>2</v>
      </c>
      <c r="J126" t="n">
        <v>1</v>
      </c>
    </row>
    <row r="127" spans="2:10">
      <c r="B127" t="n">
        <v>28.129999999999999</v>
      </c>
      <c r="C127" s="4">
        <f>IF(IF(Summary!$A$2,I127,J127)=0,1,0)</f>
        <v>0</v>
      </c>
      <c r="D127" s="5">
        <f>IF(IF(Summary!$A$2,I127,J127)=1,1,0)</f>
        <v>0</v>
      </c>
      <c r="E127" s="6">
        <f>IF(IF(Summary!$A$2,I127,J127)=2,1,0)</f>
        <v>0</v>
      </c>
      <c r="F127" s="10">
        <f>IF(IF(Summary!$A$2,I127,J127)=3,1,0)</f>
        <v>0</v>
      </c>
      <c r="G127" s="8">
        <f>IF(IF(Summary!$A$2,I127,J127)=4,1,0)</f>
        <v>0</v>
      </c>
      <c r="H127" s="9">
        <f>IF(IF(Summary!$A$2,I127,J127)=5,1,0)</f>
        <v>1</v>
      </c>
      <c r="I127">
        <f aca="1">RANDBETWEEN(0,5)</f>
        <v>5</v>
      </c>
      <c r="J127" t="n">
        <v>5</v>
      </c>
    </row>
    <row r="128" spans="2:10">
      <c r="B128" t="n">
        <v>28.1900000000000013</v>
      </c>
      <c r="C128" s="4">
        <f>IF(IF(Summary!$A$2,I128,J128)=0,1,0)</f>
        <v>0</v>
      </c>
      <c r="D128" s="5">
        <f>IF(IF(Summary!$A$2,I128,J128)=1,1,0)</f>
        <v>0</v>
      </c>
      <c r="E128" s="6">
        <f>IF(IF(Summary!$A$2,I128,J128)=2,1,0)</f>
        <v>0</v>
      </c>
      <c r="F128" s="10">
        <f>IF(IF(Summary!$A$2,I128,J128)=3,1,0)</f>
        <v>1</v>
      </c>
      <c r="G128" s="8">
        <f>IF(IF(Summary!$A$2,I128,J128)=4,1,0)</f>
        <v>0</v>
      </c>
      <c r="H128" s="9">
        <f>IF(IF(Summary!$A$2,I128,J128)=5,1,0)</f>
        <v>0</v>
      </c>
      <c r="I128">
        <f aca="1">RANDBETWEEN(0,5)</f>
        <v>0</v>
      </c>
      <c r="J128" t="n">
        <v>3</v>
      </c>
    </row>
    <row r="129" spans="2:10">
      <c r="B129" t="n">
        <v>28.1999999999999993</v>
      </c>
      <c r="C129" s="4">
        <f>IF(IF(Summary!$A$2,I129,J129)=0,1,0)</f>
        <v>0</v>
      </c>
      <c r="D129" s="5">
        <f>IF(IF(Summary!$A$2,I129,J129)=1,1,0)</f>
        <v>1</v>
      </c>
      <c r="E129" s="6">
        <f>IF(IF(Summary!$A$2,I129,J129)=2,1,0)</f>
        <v>0</v>
      </c>
      <c r="F129" s="10">
        <f>IF(IF(Summary!$A$2,I129,J129)=3,1,0)</f>
        <v>0</v>
      </c>
      <c r="G129" s="8">
        <f>IF(IF(Summary!$A$2,I129,J129)=4,1,0)</f>
        <v>0</v>
      </c>
      <c r="H129" s="9">
        <f>IF(IF(Summary!$A$2,I129,J129)=5,1,0)</f>
        <v>0</v>
      </c>
      <c r="I129">
        <f aca="1">RANDBETWEEN(0,5)</f>
        <v>4</v>
      </c>
      <c r="J129" t="n">
        <v>1</v>
      </c>
    </row>
    <row r="130" spans="2:10">
      <c r="B130" t="n">
        <v>28.2100000000000009</v>
      </c>
      <c r="C130" s="4">
        <f>IF(IF(Summary!$A$2,I130,J130)=0,1,0)</f>
        <v>0</v>
      </c>
      <c r="D130" s="5">
        <f>IF(IF(Summary!$A$2,I130,J130)=1,1,0)</f>
        <v>1</v>
      </c>
      <c r="E130" s="6">
        <f>IF(IF(Summary!$A$2,I130,J130)=2,1,0)</f>
        <v>0</v>
      </c>
      <c r="F130" s="10">
        <f>IF(IF(Summary!$A$2,I130,J130)=3,1,0)</f>
        <v>0</v>
      </c>
      <c r="G130" s="8">
        <f>IF(IF(Summary!$A$2,I130,J130)=4,1,0)</f>
        <v>0</v>
      </c>
      <c r="H130" s="9">
        <f>IF(IF(Summary!$A$2,I130,J130)=5,1,0)</f>
        <v>0</v>
      </c>
      <c r="I130">
        <f aca="1">RANDBETWEEN(0,5)</f>
        <v>5</v>
      </c>
      <c r="J130" t="n">
        <v>1</v>
      </c>
    </row>
    <row r="131" spans="2:10">
      <c r="B131" t="n">
        <v>28.2199999999999989</v>
      </c>
      <c r="C131" s="4">
        <f>IF(IF(Summary!$A$2,I131,J131)=0,1,0)</f>
        <v>0</v>
      </c>
      <c r="D131" s="5">
        <f>IF(IF(Summary!$A$2,I131,J131)=1,1,0)</f>
        <v>1</v>
      </c>
      <c r="E131" s="6">
        <f>IF(IF(Summary!$A$2,I131,J131)=2,1,0)</f>
        <v>0</v>
      </c>
      <c r="F131" s="10">
        <f>IF(IF(Summary!$A$2,I131,J131)=3,1,0)</f>
        <v>0</v>
      </c>
      <c r="G131" s="8">
        <f>IF(IF(Summary!$A$2,I131,J131)=4,1,0)</f>
        <v>0</v>
      </c>
      <c r="H131" s="9">
        <f>IF(IF(Summary!$A$2,I131,J131)=5,1,0)</f>
        <v>0</v>
      </c>
      <c r="I131">
        <f aca="1">RANDBETWEEN(0,5)</f>
        <v>5</v>
      </c>
      <c r="J131" t="n">
        <v>1</v>
      </c>
    </row>
    <row r="132" spans="2:10">
      <c r="B132" t="n">
        <v>28.2300000000000004</v>
      </c>
      <c r="C132" s="4">
        <f>IF(IF(Summary!$A$2,I132,J132)=0,1,0)</f>
        <v>0</v>
      </c>
      <c r="D132" s="5">
        <f>IF(IF(Summary!$A$2,I132,J132)=1,1,0)</f>
        <v>1</v>
      </c>
      <c r="E132" s="6">
        <f>IF(IF(Summary!$A$2,I132,J132)=2,1,0)</f>
        <v>0</v>
      </c>
      <c r="F132" s="10">
        <f>IF(IF(Summary!$A$2,I132,J132)=3,1,0)</f>
        <v>0</v>
      </c>
      <c r="G132" s="8">
        <f>IF(IF(Summary!$A$2,I132,J132)=4,1,0)</f>
        <v>0</v>
      </c>
      <c r="H132" s="9">
        <f>IF(IF(Summary!$A$2,I132,J132)=5,1,0)</f>
        <v>0</v>
      </c>
      <c r="I132">
        <f aca="1">RANDBETWEEN(0,5)</f>
        <v>5</v>
      </c>
      <c r="J132" t="n">
        <v>1</v>
      </c>
    </row>
    <row r="133" spans="2:10">
      <c r="B133" t="n">
        <v>28.2399999999999984</v>
      </c>
      <c r="C133" s="4">
        <f>IF(IF(Summary!$A$2,I133,J133)=0,1,0)</f>
        <v>0</v>
      </c>
      <c r="D133" s="5">
        <f>IF(IF(Summary!$A$2,I133,J133)=1,1,0)</f>
        <v>1</v>
      </c>
      <c r="E133" s="6">
        <f>IF(IF(Summary!$A$2,I133,J133)=2,1,0)</f>
        <v>0</v>
      </c>
      <c r="F133" s="10">
        <f>IF(IF(Summary!$A$2,I133,J133)=3,1,0)</f>
        <v>0</v>
      </c>
      <c r="G133" s="8">
        <f>IF(IF(Summary!$A$2,I133,J133)=4,1,0)</f>
        <v>0</v>
      </c>
      <c r="H133" s="9">
        <f>IF(IF(Summary!$A$2,I133,J133)=5,1,0)</f>
        <v>0</v>
      </c>
      <c r="I133">
        <f aca="1">RANDBETWEEN(0,5)</f>
        <v>2</v>
      </c>
      <c r="J133" t="n">
        <v>1</v>
      </c>
    </row>
    <row r="134" spans="2:10">
      <c r="B134" t="n">
        <v>28.25</v>
      </c>
      <c r="C134" s="4">
        <f>IF(IF(Summary!$A$2,I134,J134)=0,1,0)</f>
        <v>0</v>
      </c>
      <c r="D134" s="5">
        <f>IF(IF(Summary!$A$2,I134,J134)=1,1,0)</f>
        <v>1</v>
      </c>
      <c r="E134" s="6">
        <f>IF(IF(Summary!$A$2,I134,J134)=2,1,0)</f>
        <v>0</v>
      </c>
      <c r="F134" s="10">
        <f>IF(IF(Summary!$A$2,I134,J134)=3,1,0)</f>
        <v>0</v>
      </c>
      <c r="G134" s="8">
        <f>IF(IF(Summary!$A$2,I134,J134)=4,1,0)</f>
        <v>0</v>
      </c>
      <c r="H134" s="9">
        <f>IF(IF(Summary!$A$2,I134,J134)=5,1,0)</f>
        <v>0</v>
      </c>
      <c r="I134">
        <f aca="1">RANDBETWEEN(0,5)</f>
        <v>2</v>
      </c>
      <c r="J134" t="n">
        <v>1</v>
      </c>
    </row>
    <row r="135" spans="2:10">
      <c r="B135" t="n">
        <v>28.2600000000000016</v>
      </c>
      <c r="C135" s="4">
        <f>IF(IF(Summary!$A$2,I135,J135)=0,1,0)</f>
        <v>0</v>
      </c>
      <c r="D135" s="5">
        <f>IF(IF(Summary!$A$2,I135,J135)=1,1,0)</f>
        <v>1</v>
      </c>
      <c r="E135" s="6">
        <f>IF(IF(Summary!$A$2,I135,J135)=2,1,0)</f>
        <v>0</v>
      </c>
      <c r="F135" s="10">
        <f>IF(IF(Summary!$A$2,I135,J135)=3,1,0)</f>
        <v>0</v>
      </c>
      <c r="G135" s="8">
        <f>IF(IF(Summary!$A$2,I135,J135)=4,1,0)</f>
        <v>0</v>
      </c>
      <c r="H135" s="9">
        <f>IF(IF(Summary!$A$2,I135,J135)=5,1,0)</f>
        <v>0</v>
      </c>
      <c r="I135">
        <f aca="1">RANDBETWEEN(0,5)</f>
        <v>0</v>
      </c>
      <c r="J135" t="n">
        <v>1</v>
      </c>
    </row>
    <row r="136" spans="2:10">
      <c r="B136" t="n">
        <v>28.2699999999999996</v>
      </c>
      <c r="C136" s="4">
        <f>IF(IF(Summary!$A$2,I136,J136)=0,1,0)</f>
        <v>0</v>
      </c>
      <c r="D136" s="5">
        <f>IF(IF(Summary!$A$2,I136,J136)=1,1,0)</f>
        <v>1</v>
      </c>
      <c r="E136" s="6">
        <f>IF(IF(Summary!$A$2,I136,J136)=2,1,0)</f>
        <v>0</v>
      </c>
      <c r="F136" s="10">
        <f>IF(IF(Summary!$A$2,I136,J136)=3,1,0)</f>
        <v>0</v>
      </c>
      <c r="G136" s="8">
        <f>IF(IF(Summary!$A$2,I136,J136)=4,1,0)</f>
        <v>0</v>
      </c>
      <c r="H136" s="9">
        <f>IF(IF(Summary!$A$2,I136,J136)=5,1,0)</f>
        <v>0</v>
      </c>
      <c r="I136">
        <f aca="1">RANDBETWEEN(0,5)</f>
        <v>5</v>
      </c>
      <c r="J136" t="n">
        <v>1</v>
      </c>
    </row>
    <row r="137" spans="2:10">
      <c r="B137" t="n">
        <v>28.2800000000000011</v>
      </c>
      <c r="C137" s="4">
        <f>IF(IF(Summary!$A$2,I137,J137)=0,1,0)</f>
        <v>0</v>
      </c>
      <c r="D137" s="5">
        <f>IF(IF(Summary!$A$2,I137,J137)=1,1,0)</f>
        <v>1</v>
      </c>
      <c r="E137" s="6">
        <f>IF(IF(Summary!$A$2,I137,J137)=2,1,0)</f>
        <v>0</v>
      </c>
      <c r="F137" s="10">
        <f>IF(IF(Summary!$A$2,I137,J137)=3,1,0)</f>
        <v>0</v>
      </c>
      <c r="G137" s="8">
        <f>IF(IF(Summary!$A$2,I137,J137)=4,1,0)</f>
        <v>0</v>
      </c>
      <c r="H137" s="9">
        <f>IF(IF(Summary!$A$2,I137,J137)=5,1,0)</f>
        <v>0</v>
      </c>
      <c r="I137">
        <f aca="1">RANDBETWEEN(0,5)</f>
        <v>4</v>
      </c>
      <c r="J137" t="n">
        <v>1</v>
      </c>
    </row>
    <row r="138" spans="2:10">
      <c r="B138" t="n">
        <v>28.3399999999999999</v>
      </c>
      <c r="C138" s="4">
        <f>IF(IF(Summary!$A$2,I138,J138)=0,1,0)</f>
        <v>0</v>
      </c>
      <c r="D138" s="5">
        <f>IF(IF(Summary!$A$2,I138,J138)=1,1,0)</f>
        <v>1</v>
      </c>
      <c r="E138" s="6">
        <f>IF(IF(Summary!$A$2,I138,J138)=2,1,0)</f>
        <v>0</v>
      </c>
      <c r="F138" s="10">
        <f>IF(IF(Summary!$A$2,I138,J138)=3,1,0)</f>
        <v>0</v>
      </c>
      <c r="G138" s="8">
        <f>IF(IF(Summary!$A$2,I138,J138)=4,1,0)</f>
        <v>0</v>
      </c>
      <c r="H138" s="9">
        <f>IF(IF(Summary!$A$2,I138,J138)=5,1,0)</f>
        <v>0</v>
      </c>
      <c r="I138">
        <f aca="1">RANDBETWEEN(0,5)</f>
        <v>5</v>
      </c>
      <c r="J138" t="n">
        <v>1</v>
      </c>
    </row>
    <row r="139" spans="2:10">
      <c r="B139" t="n">
        <v>28.3500000000000014</v>
      </c>
      <c r="C139" s="4">
        <f>IF(IF(Summary!$A$2,I139,J139)=0,1,0)</f>
        <v>0</v>
      </c>
      <c r="D139" s="5">
        <f>IF(IF(Summary!$A$2,I139,J139)=1,1,0)</f>
        <v>1</v>
      </c>
      <c r="E139" s="6">
        <f>IF(IF(Summary!$A$2,I139,J139)=2,1,0)</f>
        <v>0</v>
      </c>
      <c r="F139" s="10">
        <f>IF(IF(Summary!$A$2,I139,J139)=3,1,0)</f>
        <v>0</v>
      </c>
      <c r="G139" s="8">
        <f>IF(IF(Summary!$A$2,I139,J139)=4,1,0)</f>
        <v>0</v>
      </c>
      <c r="H139" s="9">
        <f>IF(IF(Summary!$A$2,I139,J139)=5,1,0)</f>
        <v>0</v>
      </c>
      <c r="I139">
        <f aca="1">RANDBETWEEN(0,5)</f>
        <v>5</v>
      </c>
      <c r="J139" t="n">
        <v>1</v>
      </c>
    </row>
    <row r="140" spans="2:10">
      <c r="B140" t="n">
        <v>28.3599999999999994</v>
      </c>
      <c r="C140" s="4">
        <f>IF(IF(Summary!$A$2,I140,J140)=0,1,0)</f>
        <v>0</v>
      </c>
      <c r="D140" s="5">
        <f>IF(IF(Summary!$A$2,I140,J140)=1,1,0)</f>
        <v>1</v>
      </c>
      <c r="E140" s="6">
        <f>IF(IF(Summary!$A$2,I140,J140)=2,1,0)</f>
        <v>0</v>
      </c>
      <c r="F140" s="10">
        <f>IF(IF(Summary!$A$2,I140,J140)=3,1,0)</f>
        <v>0</v>
      </c>
      <c r="G140" s="8">
        <f>IF(IF(Summary!$A$2,I140,J140)=4,1,0)</f>
        <v>0</v>
      </c>
      <c r="H140" s="9">
        <f>IF(IF(Summary!$A$2,I140,J140)=5,1,0)</f>
        <v>0</v>
      </c>
      <c r="I140">
        <f aca="1">RANDBETWEEN(0,5)</f>
        <v>5</v>
      </c>
      <c r="J140" t="n">
        <v>1</v>
      </c>
    </row>
    <row r="141" spans="2:10">
      <c r="B141" t="n">
        <v>28.370000000000001</v>
      </c>
      <c r="C141" s="4">
        <f>IF(IF(Summary!$A$2,I141,J141)=0,1,0)</f>
        <v>0</v>
      </c>
      <c r="D141" s="5">
        <f>IF(IF(Summary!$A$2,I141,J141)=1,1,0)</f>
        <v>1</v>
      </c>
      <c r="E141" s="6">
        <f>IF(IF(Summary!$A$2,I141,J141)=2,1,0)</f>
        <v>0</v>
      </c>
      <c r="F141" s="10">
        <f>IF(IF(Summary!$A$2,I141,J141)=3,1,0)</f>
        <v>0</v>
      </c>
      <c r="G141" s="8">
        <f>IF(IF(Summary!$A$2,I141,J141)=4,1,0)</f>
        <v>0</v>
      </c>
      <c r="H141" s="9">
        <f>IF(IF(Summary!$A$2,I141,J141)=5,1,0)</f>
        <v>0</v>
      </c>
      <c r="I141">
        <f aca="1">RANDBETWEEN(0,5)</f>
        <v>2</v>
      </c>
      <c r="J141" t="n">
        <v>1</v>
      </c>
    </row>
    <row r="142" spans="2:10">
      <c r="B142" t="n">
        <v>28.379999999999999</v>
      </c>
      <c r="C142" s="4">
        <f>IF(IF(Summary!$A$2,I142,J142)=0,1,0)</f>
        <v>0</v>
      </c>
      <c r="D142" s="5">
        <f>IF(IF(Summary!$A$2,I142,J142)=1,1,0)</f>
        <v>1</v>
      </c>
      <c r="E142" s="6">
        <f>IF(IF(Summary!$A$2,I142,J142)=2,1,0)</f>
        <v>0</v>
      </c>
      <c r="F142" s="10">
        <f>IF(IF(Summary!$A$2,I142,J142)=3,1,0)</f>
        <v>0</v>
      </c>
      <c r="G142" s="8">
        <f>IF(IF(Summary!$A$2,I142,J142)=4,1,0)</f>
        <v>0</v>
      </c>
      <c r="H142" s="9">
        <f>IF(IF(Summary!$A$2,I142,J142)=5,1,0)</f>
        <v>0</v>
      </c>
      <c r="I142">
        <f aca="1">RANDBETWEEN(0,5)</f>
        <v>3</v>
      </c>
      <c r="J142" t="n">
        <v>1</v>
      </c>
    </row>
    <row r="143" spans="2:10">
      <c r="B143" t="n">
        <v>28.3900000000000006</v>
      </c>
      <c r="C143" s="4">
        <f>IF(IF(Summary!$A$2,I143,J143)=0,1,0)</f>
        <v>0</v>
      </c>
      <c r="D143" s="5">
        <f>IF(IF(Summary!$A$2,I143,J143)=1,1,0)</f>
        <v>1</v>
      </c>
      <c r="E143" s="6">
        <f>IF(IF(Summary!$A$2,I143,J143)=2,1,0)</f>
        <v>0</v>
      </c>
      <c r="F143" s="10">
        <f>IF(IF(Summary!$A$2,I143,J143)=3,1,0)</f>
        <v>0</v>
      </c>
      <c r="G143" s="8">
        <f>IF(IF(Summary!$A$2,I143,J143)=4,1,0)</f>
        <v>0</v>
      </c>
      <c r="H143" s="9">
        <f>IF(IF(Summary!$A$2,I143,J143)=5,1,0)</f>
        <v>0</v>
      </c>
      <c r="I143">
        <f aca="1">RANDBETWEEN(0,5)</f>
        <v>4</v>
      </c>
      <c r="J143" t="n">
        <v>1</v>
      </c>
    </row>
    <row r="144" spans="2:10">
      <c r="B144" t="n">
        <v>28.3999999999999986</v>
      </c>
      <c r="C144" s="4">
        <f>IF(IF(Summary!$A$2,I144,J144)=0,1,0)</f>
        <v>0</v>
      </c>
      <c r="D144" s="5">
        <f>IF(IF(Summary!$A$2,I144,J144)=1,1,0)</f>
        <v>1</v>
      </c>
      <c r="E144" s="6">
        <f>IF(IF(Summary!$A$2,I144,J144)=2,1,0)</f>
        <v>0</v>
      </c>
      <c r="F144" s="10">
        <f>IF(IF(Summary!$A$2,I144,J144)=3,1,0)</f>
        <v>0</v>
      </c>
      <c r="G144" s="8">
        <f>IF(IF(Summary!$A$2,I144,J144)=4,1,0)</f>
        <v>0</v>
      </c>
      <c r="H144" s="9">
        <f>IF(IF(Summary!$A$2,I144,J144)=5,1,0)</f>
        <v>0</v>
      </c>
      <c r="I144">
        <f aca="1">RANDBETWEEN(0,5)</f>
        <v>4</v>
      </c>
      <c r="J144" t="n">
        <v>1</v>
      </c>
    </row>
    <row r="145" spans="2:10">
      <c r="B145" t="n">
        <v>28.4100000000000001</v>
      </c>
      <c r="C145" s="4">
        <f>IF(IF(Summary!$A$2,I145,J145)=0,1,0)</f>
        <v>0</v>
      </c>
      <c r="D145" s="5">
        <f>IF(IF(Summary!$A$2,I145,J145)=1,1,0)</f>
        <v>1</v>
      </c>
      <c r="E145" s="6">
        <f>IF(IF(Summary!$A$2,I145,J145)=2,1,0)</f>
        <v>0</v>
      </c>
      <c r="F145" s="10">
        <f>IF(IF(Summary!$A$2,I145,J145)=3,1,0)</f>
        <v>0</v>
      </c>
      <c r="G145" s="8">
        <f>IF(IF(Summary!$A$2,I145,J145)=4,1,0)</f>
        <v>0</v>
      </c>
      <c r="H145" s="9">
        <f>IF(IF(Summary!$A$2,I145,J145)=5,1,0)</f>
        <v>0</v>
      </c>
      <c r="I145">
        <f aca="1">RANDBETWEEN(0,5)</f>
        <v>3</v>
      </c>
      <c r="J145" t="n">
        <v>1</v>
      </c>
    </row>
    <row r="146" spans="2:10">
      <c r="B146" t="n">
        <v>27.2399999999999984</v>
      </c>
      <c r="C146" s="4">
        <f>IF(IF(Summary!$A$2,I146,J146)=0,1,0)</f>
        <v>0</v>
      </c>
      <c r="D146" s="5">
        <f>IF(IF(Summary!$A$2,I146,J146)=1,1,0)</f>
        <v>0</v>
      </c>
      <c r="E146" s="6">
        <f>IF(IF(Summary!$A$2,I146,J146)=2,1,0)</f>
        <v>0</v>
      </c>
      <c r="F146" s="10">
        <f>IF(IF(Summary!$A$2,I146,J146)=3,1,0)</f>
        <v>0</v>
      </c>
      <c r="G146" s="8">
        <f>IF(IF(Summary!$A$2,I146,J146)=4,1,0)</f>
        <v>1</v>
      </c>
      <c r="H146" s="9">
        <f>IF(IF(Summary!$A$2,I146,J146)=5,1,0)</f>
        <v>0</v>
      </c>
      <c r="I146">
        <f aca="1">RANDBETWEEN(0,5)</f>
        <v>3</v>
      </c>
      <c r="J146" t="n">
        <v>4</v>
      </c>
    </row>
    <row r="147" spans="2:10">
      <c r="B147" t="n">
        <v>27.25</v>
      </c>
      <c r="C147" s="4">
        <f>IF(IF(Summary!$A$2,I147,J147)=0,1,0)</f>
        <v>0</v>
      </c>
      <c r="D147" s="5">
        <f>IF(IF(Summary!$A$2,I147,J147)=1,1,0)</f>
        <v>0</v>
      </c>
      <c r="E147" s="6">
        <f>IF(IF(Summary!$A$2,I147,J147)=2,1,0)</f>
        <v>1</v>
      </c>
      <c r="F147" s="10">
        <f>IF(IF(Summary!$A$2,I147,J147)=3,1,0)</f>
        <v>0</v>
      </c>
      <c r="G147" s="8">
        <f>IF(IF(Summary!$A$2,I147,J147)=4,1,0)</f>
        <v>0</v>
      </c>
      <c r="H147" s="9">
        <f>IF(IF(Summary!$A$2,I147,J147)=5,1,0)</f>
        <v>0</v>
      </c>
      <c r="I147">
        <f aca="1">RANDBETWEEN(0,5)</f>
        <v>2</v>
      </c>
      <c r="J147" t="n">
        <v>2</v>
      </c>
    </row>
    <row r="148" spans="2:10">
      <c r="B148" t="n">
        <v>27.2600000000000016</v>
      </c>
      <c r="C148" s="4">
        <f>IF(IF(Summary!$A$2,I148,J148)=0,1,0)</f>
        <v>0</v>
      </c>
      <c r="D148" s="5">
        <f>IF(IF(Summary!$A$2,I148,J148)=1,1,0)</f>
        <v>0</v>
      </c>
      <c r="E148" s="6">
        <f>IF(IF(Summary!$A$2,I148,J148)=2,1,0)</f>
        <v>0</v>
      </c>
      <c r="F148" s="10">
        <f>IF(IF(Summary!$A$2,I148,J148)=3,1,0)</f>
        <v>1</v>
      </c>
      <c r="G148" s="8">
        <f>IF(IF(Summary!$A$2,I148,J148)=4,1,0)</f>
        <v>0</v>
      </c>
      <c r="H148" s="9">
        <f>IF(IF(Summary!$A$2,I148,J148)=5,1,0)</f>
        <v>0</v>
      </c>
      <c r="I148">
        <f aca="1">RANDBETWEEN(0,5)</f>
        <v>3</v>
      </c>
      <c r="J148" t="n">
        <v>3</v>
      </c>
    </row>
    <row r="149" spans="2:10">
      <c r="B149" t="n">
        <v>26.0100000000000016</v>
      </c>
      <c r="C149" s="4">
        <f>IF(IF(Summary!$A$2,I149,J149)=0,1,0)</f>
        <v>0</v>
      </c>
      <c r="D149" s="5">
        <f>IF(IF(Summary!$A$2,I149,J149)=1,1,0)</f>
        <v>0</v>
      </c>
      <c r="E149" s="6">
        <f>IF(IF(Summary!$A$2,I149,J149)=2,1,0)</f>
        <v>0</v>
      </c>
      <c r="F149" s="10">
        <f>IF(IF(Summary!$A$2,I149,J149)=3,1,0)</f>
        <v>0</v>
      </c>
      <c r="G149" s="8">
        <f>IF(IF(Summary!$A$2,I149,J149)=4,1,0)</f>
        <v>1</v>
      </c>
      <c r="H149" s="9">
        <f>IF(IF(Summary!$A$2,I149,J149)=5,1,0)</f>
        <v>0</v>
      </c>
      <c r="I149">
        <f aca="1">RANDBETWEEN(0,5)</f>
        <v>2</v>
      </c>
      <c r="J149" t="n">
        <v>4</v>
      </c>
    </row>
    <row r="150" spans="2:10">
      <c r="B150" t="n">
        <v>26.0199999999999996</v>
      </c>
      <c r="C150" s="4">
        <f>IF(IF(Summary!$A$2,I150,J150)=0,1,0)</f>
        <v>0</v>
      </c>
      <c r="D150" s="5">
        <f>IF(IF(Summary!$A$2,I150,J150)=1,1,0)</f>
        <v>0</v>
      </c>
      <c r="E150" s="6">
        <f>IF(IF(Summary!$A$2,I150,J150)=2,1,0)</f>
        <v>0</v>
      </c>
      <c r="F150" s="10">
        <f>IF(IF(Summary!$A$2,I150,J150)=3,1,0)</f>
        <v>0</v>
      </c>
      <c r="G150" s="8">
        <f>IF(IF(Summary!$A$2,I150,J150)=4,1,0)</f>
        <v>1</v>
      </c>
      <c r="H150" s="9">
        <f>IF(IF(Summary!$A$2,I150,J150)=5,1,0)</f>
        <v>0</v>
      </c>
      <c r="I150">
        <f aca="1">RANDBETWEEN(0,5)</f>
        <v>0</v>
      </c>
      <c r="J150" t="n">
        <v>4</v>
      </c>
    </row>
    <row r="151" spans="2:10">
      <c r="B151" t="n">
        <v>26.0300000000000011</v>
      </c>
      <c r="C151" s="4">
        <f>IF(IF(Summary!$A$2,I151,J151)=0,1,0)</f>
        <v>0</v>
      </c>
      <c r="D151" s="5">
        <f>IF(IF(Summary!$A$2,I151,J151)=1,1,0)</f>
        <v>0</v>
      </c>
      <c r="E151" s="6">
        <f>IF(IF(Summary!$A$2,I151,J151)=2,1,0)</f>
        <v>0</v>
      </c>
      <c r="F151" s="10">
        <f>IF(IF(Summary!$A$2,I151,J151)=3,1,0)</f>
        <v>0</v>
      </c>
      <c r="G151" s="8">
        <f>IF(IF(Summary!$A$2,I151,J151)=4,1,0)</f>
        <v>1</v>
      </c>
      <c r="H151" s="9">
        <f>IF(IF(Summary!$A$2,I151,J151)=5,1,0)</f>
        <v>0</v>
      </c>
      <c r="I151">
        <f aca="1">RANDBETWEEN(0,5)</f>
        <v>3</v>
      </c>
      <c r="J151" t="n">
        <v>4</v>
      </c>
    </row>
    <row r="152" spans="2:10">
      <c r="B152" t="n">
        <v>26.0399999999999991</v>
      </c>
      <c r="C152" s="4">
        <f>IF(IF(Summary!$A$2,I152,J152)=0,1,0)</f>
        <v>0</v>
      </c>
      <c r="D152" s="5">
        <f>IF(IF(Summary!$A$2,I152,J152)=1,1,0)</f>
        <v>0</v>
      </c>
      <c r="E152" s="6">
        <f>IF(IF(Summary!$A$2,I152,J152)=2,1,0)</f>
        <v>0</v>
      </c>
      <c r="F152" s="10">
        <f>IF(IF(Summary!$A$2,I152,J152)=3,1,0)</f>
        <v>0</v>
      </c>
      <c r="G152" s="8">
        <f>IF(IF(Summary!$A$2,I152,J152)=4,1,0)</f>
        <v>1</v>
      </c>
      <c r="H152" s="9">
        <f>IF(IF(Summary!$A$2,I152,J152)=5,1,0)</f>
        <v>0</v>
      </c>
      <c r="I152">
        <f aca="1">RANDBETWEEN(0,5)</f>
        <v>0</v>
      </c>
      <c r="J152" t="n">
        <v>4</v>
      </c>
    </row>
    <row r="153" spans="2:10">
      <c r="B153" t="n">
        <v>26.0500000000000007</v>
      </c>
      <c r="C153" s="4">
        <f>IF(IF(Summary!$A$2,I153,J153)=0,1,0)</f>
        <v>0</v>
      </c>
      <c r="D153" s="5">
        <f>IF(IF(Summary!$A$2,I153,J153)=1,1,0)</f>
        <v>0</v>
      </c>
      <c r="E153" s="6">
        <f>IF(IF(Summary!$A$2,I153,J153)=2,1,0)</f>
        <v>0</v>
      </c>
      <c r="F153" s="10">
        <f>IF(IF(Summary!$A$2,I153,J153)=3,1,0)</f>
        <v>0</v>
      </c>
      <c r="G153" s="8">
        <f>IF(IF(Summary!$A$2,I153,J153)=4,1,0)</f>
        <v>1</v>
      </c>
      <c r="H153" s="9">
        <f>IF(IF(Summary!$A$2,I153,J153)=5,1,0)</f>
        <v>0</v>
      </c>
      <c r="I153">
        <f aca="1">RANDBETWEEN(0,5)</f>
        <v>4</v>
      </c>
      <c r="J153" t="n">
        <v>4</v>
      </c>
    </row>
    <row r="154" spans="2:10">
      <c r="B154" t="n">
        <v>26.0599999999999987</v>
      </c>
      <c r="C154" s="4">
        <f>IF(IF(Summary!$A$2,I154,J154)=0,1,0)</f>
        <v>0</v>
      </c>
      <c r="D154" s="5">
        <f>IF(IF(Summary!$A$2,I154,J154)=1,1,0)</f>
        <v>0</v>
      </c>
      <c r="E154" s="6">
        <f>IF(IF(Summary!$A$2,I154,J154)=2,1,0)</f>
        <v>0</v>
      </c>
      <c r="F154" s="10">
        <f>IF(IF(Summary!$A$2,I154,J154)=3,1,0)</f>
        <v>0</v>
      </c>
      <c r="G154" s="8">
        <f>IF(IF(Summary!$A$2,I154,J154)=4,1,0)</f>
        <v>1</v>
      </c>
      <c r="H154" s="9">
        <f>IF(IF(Summary!$A$2,I154,J154)=5,1,0)</f>
        <v>0</v>
      </c>
      <c r="I154">
        <f aca="1">RANDBETWEEN(0,5)</f>
        <v>2</v>
      </c>
      <c r="J154" t="n">
        <v>4</v>
      </c>
    </row>
    <row r="155" spans="2:10">
      <c r="B155" t="n">
        <v>26.0700000000000003</v>
      </c>
      <c r="C155" s="4">
        <f>IF(IF(Summary!$A$2,I155,J155)=0,1,0)</f>
        <v>0</v>
      </c>
      <c r="D155" s="5">
        <f>IF(IF(Summary!$A$2,I155,J155)=1,1,0)</f>
        <v>0</v>
      </c>
      <c r="E155" s="6">
        <f>IF(IF(Summary!$A$2,I155,J155)=2,1,0)</f>
        <v>0</v>
      </c>
      <c r="F155" s="10">
        <f>IF(IF(Summary!$A$2,I155,J155)=3,1,0)</f>
        <v>0</v>
      </c>
      <c r="G155" s="8">
        <f>IF(IF(Summary!$A$2,I155,J155)=4,1,0)</f>
        <v>1</v>
      </c>
      <c r="H155" s="9">
        <f>IF(IF(Summary!$A$2,I155,J155)=5,1,0)</f>
        <v>0</v>
      </c>
      <c r="I155">
        <f aca="1">RANDBETWEEN(0,5)</f>
        <v>0</v>
      </c>
      <c r="J155" t="n">
        <v>4</v>
      </c>
    </row>
    <row r="156" spans="2:10">
      <c r="B156" t="n">
        <v>26.0799999999999983</v>
      </c>
      <c r="C156" s="4">
        <f>IF(IF(Summary!$A$2,I156,J156)=0,1,0)</f>
        <v>0</v>
      </c>
      <c r="D156" s="5">
        <f>IF(IF(Summary!$A$2,I156,J156)=1,1,0)</f>
        <v>0</v>
      </c>
      <c r="E156" s="6">
        <f>IF(IF(Summary!$A$2,I156,J156)=2,1,0)</f>
        <v>0</v>
      </c>
      <c r="F156" s="10">
        <f>IF(IF(Summary!$A$2,I156,J156)=3,1,0)</f>
        <v>0</v>
      </c>
      <c r="G156" s="8">
        <f>IF(IF(Summary!$A$2,I156,J156)=4,1,0)</f>
        <v>0</v>
      </c>
      <c r="H156" s="9">
        <f>IF(IF(Summary!$A$2,I156,J156)=5,1,0)</f>
        <v>1</v>
      </c>
      <c r="I156">
        <f aca="1">RANDBETWEEN(0,5)</f>
        <v>3</v>
      </c>
      <c r="J156" t="n">
        <v>5</v>
      </c>
    </row>
    <row r="157" spans="2:10">
      <c r="B157" t="n">
        <v>26.0899999999999999</v>
      </c>
      <c r="C157" s="4">
        <f>IF(IF(Summary!$A$2,I157,J157)=0,1,0)</f>
        <v>0</v>
      </c>
      <c r="D157" s="5">
        <f>IF(IF(Summary!$A$2,I157,J157)=1,1,0)</f>
        <v>0</v>
      </c>
      <c r="E157" s="6">
        <f>IF(IF(Summary!$A$2,I157,J157)=2,1,0)</f>
        <v>0</v>
      </c>
      <c r="F157" s="10">
        <f>IF(IF(Summary!$A$2,I157,J157)=3,1,0)</f>
        <v>0</v>
      </c>
      <c r="G157" s="8">
        <f>IF(IF(Summary!$A$2,I157,J157)=4,1,0)</f>
        <v>0</v>
      </c>
      <c r="H157" s="9">
        <f>IF(IF(Summary!$A$2,I157,J157)=5,1,0)</f>
        <v>1</v>
      </c>
      <c r="I157">
        <f aca="1">RANDBETWEEN(0,5)</f>
        <v>5</v>
      </c>
      <c r="J157" t="n">
        <v>5</v>
      </c>
    </row>
    <row r="158" spans="2:10">
      <c r="B158" t="n">
        <v>26.1000000000000014</v>
      </c>
      <c r="C158" s="4">
        <f>IF(IF(Summary!$A$2,I158,J158)=0,1,0)</f>
        <v>0</v>
      </c>
      <c r="D158" s="5">
        <f>IF(IF(Summary!$A$2,I158,J158)=1,1,0)</f>
        <v>0</v>
      </c>
      <c r="E158" s="6">
        <f>IF(IF(Summary!$A$2,I158,J158)=2,1,0)</f>
        <v>0</v>
      </c>
      <c r="F158" s="10">
        <f>IF(IF(Summary!$A$2,I158,J158)=3,1,0)</f>
        <v>0</v>
      </c>
      <c r="G158" s="8">
        <f>IF(IF(Summary!$A$2,I158,J158)=4,1,0)</f>
        <v>0</v>
      </c>
      <c r="H158" s="9">
        <f>IF(IF(Summary!$A$2,I158,J158)=5,1,0)</f>
        <v>1</v>
      </c>
      <c r="I158">
        <f aca="1">RANDBETWEEN(0,5)</f>
        <v>0</v>
      </c>
      <c r="J158" t="n">
        <v>5</v>
      </c>
    </row>
    <row r="159" spans="2:10">
      <c r="B159" t="n">
        <v>26.1099999999999994</v>
      </c>
      <c r="C159" s="4">
        <f>IF(IF(Summary!$A$2,I159,J159)=0,1,0)</f>
        <v>0</v>
      </c>
      <c r="D159" s="5">
        <f>IF(IF(Summary!$A$2,I159,J159)=1,1,0)</f>
        <v>0</v>
      </c>
      <c r="E159" s="6">
        <f>IF(IF(Summary!$A$2,I159,J159)=2,1,0)</f>
        <v>0</v>
      </c>
      <c r="F159" s="10">
        <f>IF(IF(Summary!$A$2,I159,J159)=3,1,0)</f>
        <v>0</v>
      </c>
      <c r="G159" s="8">
        <f>IF(IF(Summary!$A$2,I159,J159)=4,1,0)</f>
        <v>0</v>
      </c>
      <c r="H159" s="9">
        <f>IF(IF(Summary!$A$2,I159,J159)=5,1,0)</f>
        <v>1</v>
      </c>
      <c r="I159">
        <f aca="1">RANDBETWEEN(0,5)</f>
        <v>3</v>
      </c>
      <c r="J159" t="n">
        <v>5</v>
      </c>
    </row>
    <row r="160" spans="2:10">
      <c r="B160" t="n">
        <v>26.120000000000001</v>
      </c>
      <c r="C160" s="4">
        <f>IF(IF(Summary!$A$2,I160,J160)=0,1,0)</f>
        <v>0</v>
      </c>
      <c r="D160" s="5">
        <f>IF(IF(Summary!$A$2,I160,J160)=1,1,0)</f>
        <v>0</v>
      </c>
      <c r="E160" s="6">
        <f>IF(IF(Summary!$A$2,I160,J160)=2,1,0)</f>
        <v>0</v>
      </c>
      <c r="F160" s="10">
        <f>IF(IF(Summary!$A$2,I160,J160)=3,1,0)</f>
        <v>0</v>
      </c>
      <c r="G160" s="8">
        <f>IF(IF(Summary!$A$2,I160,J160)=4,1,0)</f>
        <v>0</v>
      </c>
      <c r="H160" s="9">
        <f>IF(IF(Summary!$A$2,I160,J160)=5,1,0)</f>
        <v>1</v>
      </c>
      <c r="I160">
        <f aca="1">RANDBETWEEN(0,5)</f>
        <v>4</v>
      </c>
      <c r="J160" t="n">
        <v>5</v>
      </c>
    </row>
    <row r="161" spans="2:10">
      <c r="B161" t="n">
        <v>26.129999999999999</v>
      </c>
      <c r="C161" s="4">
        <f>IF(IF(Summary!$A$2,I161,J161)=0,1,0)</f>
        <v>0</v>
      </c>
      <c r="D161" s="5">
        <f>IF(IF(Summary!$A$2,I161,J161)=1,1,0)</f>
        <v>0</v>
      </c>
      <c r="E161" s="6">
        <f>IF(IF(Summary!$A$2,I161,J161)=2,1,0)</f>
        <v>0</v>
      </c>
      <c r="F161" s="10">
        <f>IF(IF(Summary!$A$2,I161,J161)=3,1,0)</f>
        <v>0</v>
      </c>
      <c r="G161" s="8">
        <f>IF(IF(Summary!$A$2,I161,J161)=4,1,0)</f>
        <v>0</v>
      </c>
      <c r="H161" s="9">
        <f>IF(IF(Summary!$A$2,I161,J161)=5,1,0)</f>
        <v>1</v>
      </c>
      <c r="I161">
        <f aca="1">RANDBETWEEN(0,5)</f>
        <v>0</v>
      </c>
      <c r="J161" t="n">
        <v>5</v>
      </c>
    </row>
    <row r="162" spans="2:10">
      <c r="B162" t="n">
        <v>26.1400000000000006</v>
      </c>
      <c r="C162" s="4">
        <f>IF(IF(Summary!$A$2,I162,J162)=0,1,0)</f>
        <v>0</v>
      </c>
      <c r="D162" s="5">
        <f>IF(IF(Summary!$A$2,I162,J162)=1,1,0)</f>
        <v>0</v>
      </c>
      <c r="E162" s="6">
        <f>IF(IF(Summary!$A$2,I162,J162)=2,1,0)</f>
        <v>0</v>
      </c>
      <c r="F162" s="10">
        <f>IF(IF(Summary!$A$2,I162,J162)=3,1,0)</f>
        <v>1</v>
      </c>
      <c r="G162" s="8">
        <f>IF(IF(Summary!$A$2,I162,J162)=4,1,0)</f>
        <v>0</v>
      </c>
      <c r="H162" s="9">
        <f>IF(IF(Summary!$A$2,I162,J162)=5,1,0)</f>
        <v>0</v>
      </c>
      <c r="I162">
        <f aca="1">RANDBETWEEN(0,5)</f>
        <v>3</v>
      </c>
      <c r="J162" t="n">
        <v>3</v>
      </c>
    </row>
    <row r="163" spans="2:10">
      <c r="B163" t="n">
        <v>26.1499999999999986</v>
      </c>
      <c r="C163" s="4">
        <f>IF(IF(Summary!$A$2,I163,J163)=0,1,0)</f>
        <v>0</v>
      </c>
      <c r="D163" s="5">
        <f>IF(IF(Summary!$A$2,I163,J163)=1,1,0)</f>
        <v>0</v>
      </c>
      <c r="E163" s="6">
        <f>IF(IF(Summary!$A$2,I163,J163)=2,1,0)</f>
        <v>0</v>
      </c>
      <c r="F163" s="10">
        <f>IF(IF(Summary!$A$2,I163,J163)=3,1,0)</f>
        <v>0</v>
      </c>
      <c r="G163" s="8">
        <f>IF(IF(Summary!$A$2,I163,J163)=4,1,0)</f>
        <v>1</v>
      </c>
      <c r="H163" s="9">
        <f>IF(IF(Summary!$A$2,I163,J163)=5,1,0)</f>
        <v>0</v>
      </c>
      <c r="I163">
        <f aca="1">RANDBETWEEN(0,5)</f>
        <v>4</v>
      </c>
      <c r="J163" t="n">
        <v>4</v>
      </c>
    </row>
    <row r="164" spans="2:10">
      <c r="B164" t="n">
        <v>26.1600000000000001</v>
      </c>
      <c r="C164" s="4">
        <f>IF(IF(Summary!$A$2,I164,J164)=0,1,0)</f>
        <v>0</v>
      </c>
      <c r="D164" s="5">
        <f>IF(IF(Summary!$A$2,I164,J164)=1,1,0)</f>
        <v>0</v>
      </c>
      <c r="E164" s="6">
        <f>IF(IF(Summary!$A$2,I164,J164)=2,1,0)</f>
        <v>0</v>
      </c>
      <c r="F164" s="10">
        <f>IF(IF(Summary!$A$2,I164,J164)=3,1,0)</f>
        <v>0</v>
      </c>
      <c r="G164" s="8">
        <f>IF(IF(Summary!$A$2,I164,J164)=4,1,0)</f>
        <v>1</v>
      </c>
      <c r="H164" s="9">
        <f>IF(IF(Summary!$A$2,I164,J164)=5,1,0)</f>
        <v>0</v>
      </c>
      <c r="I164">
        <f aca="1">RANDBETWEEN(0,5)</f>
        <v>3</v>
      </c>
      <c r="J164" t="n">
        <v>4</v>
      </c>
    </row>
    <row r="165" spans="2:10">
      <c r="B165" t="n">
        <v>26.1700000000000017</v>
      </c>
      <c r="C165" s="4">
        <f>IF(IF(Summary!$A$2,I165,J165)=0,1,0)</f>
        <v>0</v>
      </c>
      <c r="D165" s="5">
        <f>IF(IF(Summary!$A$2,I165,J165)=1,1,0)</f>
        <v>0</v>
      </c>
      <c r="E165" s="6">
        <f>IF(IF(Summary!$A$2,I165,J165)=2,1,0)</f>
        <v>0</v>
      </c>
      <c r="F165" s="10">
        <f>IF(IF(Summary!$A$2,I165,J165)=3,1,0)</f>
        <v>0</v>
      </c>
      <c r="G165" s="8">
        <f>IF(IF(Summary!$A$2,I165,J165)=4,1,0)</f>
        <v>0</v>
      </c>
      <c r="H165" s="9">
        <f>IF(IF(Summary!$A$2,I165,J165)=5,1,0)</f>
        <v>1</v>
      </c>
      <c r="I165">
        <f aca="1">RANDBETWEEN(0,5)</f>
        <v>5</v>
      </c>
      <c r="J165" t="n">
        <v>5</v>
      </c>
    </row>
    <row r="166" spans="2:10">
      <c r="B166" t="n">
        <v>26.1799999999999997</v>
      </c>
      <c r="C166" s="4">
        <f>IF(IF(Summary!$A$2,I166,J166)=0,1,0)</f>
        <v>0</v>
      </c>
      <c r="D166" s="5">
        <f>IF(IF(Summary!$A$2,I166,J166)=1,1,0)</f>
        <v>0</v>
      </c>
      <c r="E166" s="6">
        <f>IF(IF(Summary!$A$2,I166,J166)=2,1,0)</f>
        <v>0</v>
      </c>
      <c r="F166" s="10">
        <f>IF(IF(Summary!$A$2,I166,J166)=3,1,0)</f>
        <v>0</v>
      </c>
      <c r="G166" s="8">
        <f>IF(IF(Summary!$A$2,I166,J166)=4,1,0)</f>
        <v>0</v>
      </c>
      <c r="H166" s="9">
        <f>IF(IF(Summary!$A$2,I166,J166)=5,1,0)</f>
        <v>1</v>
      </c>
      <c r="I166">
        <f aca="1">RANDBETWEEN(0,5)</f>
        <v>4</v>
      </c>
      <c r="J166" t="n">
        <v>5</v>
      </c>
    </row>
    <row r="167" spans="2:10">
      <c r="B167" t="n">
        <v>26.1900000000000013</v>
      </c>
      <c r="C167" s="4">
        <f>IF(IF(Summary!$A$2,I167,J167)=0,1,0)</f>
        <v>1</v>
      </c>
      <c r="D167" s="5">
        <f>IF(IF(Summary!$A$2,I167,J167)=1,1,0)</f>
        <v>0</v>
      </c>
      <c r="E167" s="6">
        <f>IF(IF(Summary!$A$2,I167,J167)=2,1,0)</f>
        <v>0</v>
      </c>
      <c r="F167" s="10">
        <f>IF(IF(Summary!$A$2,I167,J167)=3,1,0)</f>
        <v>0</v>
      </c>
      <c r="G167" s="8">
        <f>IF(IF(Summary!$A$2,I167,J167)=4,1,0)</f>
        <v>0</v>
      </c>
      <c r="H167" s="9">
        <f>IF(IF(Summary!$A$2,I167,J167)=5,1,0)</f>
        <v>0</v>
      </c>
      <c r="I167">
        <f aca="1">RANDBETWEEN(0,5)</f>
        <v>2</v>
      </c>
      <c r="J167" t="n">
        <v>0</v>
      </c>
    </row>
    <row r="168" spans="2:10">
      <c r="B168" t="n">
        <v>26.1999999999999993</v>
      </c>
      <c r="C168" s="4">
        <f>IF(IF(Summary!$A$2,I168,J168)=0,1,0)</f>
        <v>0</v>
      </c>
      <c r="D168" s="5">
        <f>IF(IF(Summary!$A$2,I168,J168)=1,1,0)</f>
        <v>0</v>
      </c>
      <c r="E168" s="6">
        <f>IF(IF(Summary!$A$2,I168,J168)=2,1,0)</f>
        <v>0</v>
      </c>
      <c r="F168" s="10">
        <f>IF(IF(Summary!$A$2,I168,J168)=3,1,0)</f>
        <v>0</v>
      </c>
      <c r="G168" s="8">
        <f>IF(IF(Summary!$A$2,I168,J168)=4,1,0)</f>
        <v>1</v>
      </c>
      <c r="H168" s="9">
        <f>IF(IF(Summary!$A$2,I168,J168)=5,1,0)</f>
        <v>0</v>
      </c>
      <c r="I168">
        <f aca="1">RANDBETWEEN(0,5)</f>
        <v>4</v>
      </c>
      <c r="J168" t="n">
        <v>4</v>
      </c>
    </row>
    <row r="169" spans="2:10">
      <c r="B169" t="n">
        <v>26.2100000000000009</v>
      </c>
      <c r="C169" s="4">
        <f>IF(IF(Summary!$A$2,I169,J169)=0,1,0)</f>
        <v>0</v>
      </c>
      <c r="D169" s="5">
        <f>IF(IF(Summary!$A$2,I169,J169)=1,1,0)</f>
        <v>0</v>
      </c>
      <c r="E169" s="6">
        <f>IF(IF(Summary!$A$2,I169,J169)=2,1,0)</f>
        <v>0</v>
      </c>
      <c r="F169" s="10">
        <f>IF(IF(Summary!$A$2,I169,J169)=3,1,0)</f>
        <v>0</v>
      </c>
      <c r="G169" s="8">
        <f>IF(IF(Summary!$A$2,I169,J169)=4,1,0)</f>
        <v>1</v>
      </c>
      <c r="H169" s="9">
        <f>IF(IF(Summary!$A$2,I169,J169)=5,1,0)</f>
        <v>0</v>
      </c>
      <c r="I169">
        <f aca="1">RANDBETWEEN(0,5)</f>
        <v>4</v>
      </c>
      <c r="J169" t="n">
        <v>4</v>
      </c>
    </row>
    <row r="170" spans="2:10">
      <c r="B170" t="n">
        <v>26.2199999999999989</v>
      </c>
      <c r="C170" s="4">
        <f>IF(IF(Summary!$A$2,I170,J170)=0,1,0)</f>
        <v>0</v>
      </c>
      <c r="D170" s="5">
        <f>IF(IF(Summary!$A$2,I170,J170)=1,1,0)</f>
        <v>0</v>
      </c>
      <c r="E170" s="6">
        <f>IF(IF(Summary!$A$2,I170,J170)=2,1,0)</f>
        <v>0</v>
      </c>
      <c r="F170" s="10">
        <f>IF(IF(Summary!$A$2,I170,J170)=3,1,0)</f>
        <v>0</v>
      </c>
      <c r="G170" s="8">
        <f>IF(IF(Summary!$A$2,I170,J170)=4,1,0)</f>
        <v>0</v>
      </c>
      <c r="H170" s="9">
        <f>IF(IF(Summary!$A$2,I170,J170)=5,1,0)</f>
        <v>1</v>
      </c>
      <c r="I170">
        <f aca="1">RANDBETWEEN(0,5)</f>
        <v>2</v>
      </c>
      <c r="J170" t="n">
        <v>5</v>
      </c>
    </row>
    <row r="171" spans="2:10">
      <c r="B171" t="n">
        <v>26.2300000000000004</v>
      </c>
      <c r="C171" s="4">
        <f>IF(IF(Summary!$A$2,I171,J171)=0,1,0)</f>
        <v>0</v>
      </c>
      <c r="D171" s="5">
        <f>IF(IF(Summary!$A$2,I171,J171)=1,1,0)</f>
        <v>0</v>
      </c>
      <c r="E171" s="6">
        <f>IF(IF(Summary!$A$2,I171,J171)=2,1,0)</f>
        <v>1</v>
      </c>
      <c r="F171" s="10">
        <f>IF(IF(Summary!$A$2,I171,J171)=3,1,0)</f>
        <v>0</v>
      </c>
      <c r="G171" s="8">
        <f>IF(IF(Summary!$A$2,I171,J171)=4,1,0)</f>
        <v>0</v>
      </c>
      <c r="H171" s="9">
        <f>IF(IF(Summary!$A$2,I171,J171)=5,1,0)</f>
        <v>0</v>
      </c>
      <c r="I171">
        <f aca="1">RANDBETWEEN(0,5)</f>
        <v>3</v>
      </c>
      <c r="J171" t="n">
        <v>2</v>
      </c>
    </row>
    <row r="172" spans="2:10">
      <c r="B172" t="n">
        <v>26.2399999999999984</v>
      </c>
      <c r="C172" s="4">
        <f>IF(IF(Summary!$A$2,I172,J172)=0,1,0)</f>
        <v>0</v>
      </c>
      <c r="D172" s="5">
        <f>IF(IF(Summary!$A$2,I172,J172)=1,1,0)</f>
        <v>0</v>
      </c>
      <c r="E172" s="6">
        <f>IF(IF(Summary!$A$2,I172,J172)=2,1,0)</f>
        <v>0</v>
      </c>
      <c r="F172" s="10">
        <f>IF(IF(Summary!$A$2,I172,J172)=3,1,0)</f>
        <v>0</v>
      </c>
      <c r="G172" s="8">
        <f>IF(IF(Summary!$A$2,I172,J172)=4,1,0)</f>
        <v>0</v>
      </c>
      <c r="H172" s="9">
        <f>IF(IF(Summary!$A$2,I172,J172)=5,1,0)</f>
        <v>1</v>
      </c>
      <c r="I172">
        <f aca="1">RANDBETWEEN(0,5)</f>
        <v>1</v>
      </c>
      <c r="J172" t="n">
        <v>5</v>
      </c>
    </row>
    <row r="173" spans="2:10">
      <c r="B173" t="n">
        <v>26.25</v>
      </c>
      <c r="C173" s="4">
        <f>IF(IF(Summary!$A$2,I173,J173)=0,1,0)</f>
        <v>0</v>
      </c>
      <c r="D173" s="5">
        <f>IF(IF(Summary!$A$2,I173,J173)=1,1,0)</f>
        <v>0</v>
      </c>
      <c r="E173" s="6">
        <f>IF(IF(Summary!$A$2,I173,J173)=2,1,0)</f>
        <v>0</v>
      </c>
      <c r="F173" s="10">
        <f>IF(IF(Summary!$A$2,I173,J173)=3,1,0)</f>
        <v>0</v>
      </c>
      <c r="G173" s="8">
        <f>IF(IF(Summary!$A$2,I173,J173)=4,1,0)</f>
        <v>0</v>
      </c>
      <c r="H173" s="9">
        <f>IF(IF(Summary!$A$2,I173,J173)=5,1,0)</f>
        <v>1</v>
      </c>
      <c r="I173">
        <f aca="1">RANDBETWEEN(0,5)</f>
        <v>5</v>
      </c>
      <c r="J173" t="n">
        <v>5</v>
      </c>
    </row>
    <row r="174" spans="2:10">
      <c r="B174" t="n">
        <v>26.2600000000000016</v>
      </c>
      <c r="C174" s="4">
        <f>IF(IF(Summary!$A$2,I174,J174)=0,1,0)</f>
        <v>1</v>
      </c>
      <c r="D174" s="5">
        <f>IF(IF(Summary!$A$2,I174,J174)=1,1,0)</f>
        <v>0</v>
      </c>
      <c r="E174" s="6">
        <f>IF(IF(Summary!$A$2,I174,J174)=2,1,0)</f>
        <v>0</v>
      </c>
      <c r="F174" s="10">
        <f>IF(IF(Summary!$A$2,I174,J174)=3,1,0)</f>
        <v>0</v>
      </c>
      <c r="G174" s="8">
        <f>IF(IF(Summary!$A$2,I174,J174)=4,1,0)</f>
        <v>0</v>
      </c>
      <c r="H174" s="9">
        <f>IF(IF(Summary!$A$2,I174,J174)=5,1,0)</f>
        <v>0</v>
      </c>
      <c r="I174">
        <f aca="1">RANDBETWEEN(0,5)</f>
        <v>2</v>
      </c>
      <c r="J174" t="n">
        <v>0</v>
      </c>
    </row>
    <row r="175" spans="2:10">
      <c r="B175" t="n">
        <v>26.2699999999999996</v>
      </c>
      <c r="C175" s="4">
        <f>IF(IF(Summary!$A$2,I175,J175)=0,1,0)</f>
        <v>0</v>
      </c>
      <c r="D175" s="5">
        <f>IF(IF(Summary!$A$2,I175,J175)=1,1,0)</f>
        <v>0</v>
      </c>
      <c r="E175" s="6">
        <f>IF(IF(Summary!$A$2,I175,J175)=2,1,0)</f>
        <v>0</v>
      </c>
      <c r="F175" s="10">
        <f>IF(IF(Summary!$A$2,I175,J175)=3,1,0)</f>
        <v>0</v>
      </c>
      <c r="G175" s="8">
        <f>IF(IF(Summary!$A$2,I175,J175)=4,1,0)</f>
        <v>1</v>
      </c>
      <c r="H175" s="9">
        <f>IF(IF(Summary!$A$2,I175,J175)=5,1,0)</f>
        <v>0</v>
      </c>
      <c r="I175">
        <f aca="1">RANDBETWEEN(0,5)</f>
        <v>5</v>
      </c>
      <c r="J175" t="n">
        <v>4</v>
      </c>
    </row>
    <row r="176" spans="2:10">
      <c r="B176" t="s">
        <v>386</v>
      </c>
      <c r="C176" s="4">
        <f>IF(IF(Summary!$A$2,I176,J176)=0,1,0)</f>
        <v>0</v>
      </c>
      <c r="D176" s="5">
        <f>IF(IF(Summary!$A$2,I176,J176)=1,1,0)</f>
        <v>0</v>
      </c>
      <c r="E176" s="6">
        <f>IF(IF(Summary!$A$2,I176,J176)=2,1,0)</f>
        <v>1</v>
      </c>
      <c r="F176" s="10">
        <f>IF(IF(Summary!$A$2,I176,J176)=3,1,0)</f>
        <v>0</v>
      </c>
      <c r="G176" s="8">
        <f>IF(IF(Summary!$A$2,I176,J176)=4,1,0)</f>
        <v>0</v>
      </c>
      <c r="H176" s="9">
        <f>IF(IF(Summary!$A$2,I176,J176)=5,1,0)</f>
        <v>0</v>
      </c>
      <c r="I176">
        <f aca="1">RANDBETWEEN(0,5)</f>
        <v>3</v>
      </c>
      <c r="J176" t="n">
        <v>2</v>
      </c>
    </row>
    <row r="177" spans="2:10">
      <c r="B177" t="s">
        <v>387</v>
      </c>
      <c r="C177" s="4">
        <f>IF(IF(Summary!$A$2,I177,J177)=0,1,0)</f>
        <v>0</v>
      </c>
      <c r="D177" s="5">
        <f>IF(IF(Summary!$A$2,I177,J177)=1,1,0)</f>
        <v>0</v>
      </c>
      <c r="E177" s="6">
        <f>IF(IF(Summary!$A$2,I177,J177)=2,1,0)</f>
        <v>1</v>
      </c>
      <c r="F177" s="10">
        <f>IF(IF(Summary!$A$2,I177,J177)=3,1,0)</f>
        <v>0</v>
      </c>
      <c r="G177" s="8">
        <f>IF(IF(Summary!$A$2,I177,J177)=4,1,0)</f>
        <v>0</v>
      </c>
      <c r="H177" s="9">
        <f>IF(IF(Summary!$A$2,I177,J177)=5,1,0)</f>
        <v>0</v>
      </c>
      <c r="I177">
        <f aca="1">RANDBETWEEN(0,5)</f>
        <v>0</v>
      </c>
      <c r="J177" t="n">
        <v>2</v>
      </c>
    </row>
    <row r="178" spans="2:10">
      <c r="B178" t="s">
        <v>388</v>
      </c>
      <c r="C178" s="4">
        <f>IF(IF(Summary!$A$2,I178,J178)=0,1,0)</f>
        <v>0</v>
      </c>
      <c r="D178" s="5">
        <f>IF(IF(Summary!$A$2,I178,J178)=1,1,0)</f>
        <v>0</v>
      </c>
      <c r="E178" s="6">
        <f>IF(IF(Summary!$A$2,I178,J178)=2,1,0)</f>
        <v>1</v>
      </c>
      <c r="F178" s="10">
        <f>IF(IF(Summary!$A$2,I178,J178)=3,1,0)</f>
        <v>0</v>
      </c>
      <c r="G178" s="8">
        <f>IF(IF(Summary!$A$2,I178,J178)=4,1,0)</f>
        <v>0</v>
      </c>
      <c r="H178" s="9">
        <f>IF(IF(Summary!$A$2,I178,J178)=5,1,0)</f>
        <v>0</v>
      </c>
      <c r="I178">
        <f aca="1">RANDBETWEEN(0,5)</f>
        <v>1</v>
      </c>
      <c r="J178" t="n">
        <v>2</v>
      </c>
    </row>
    <row r="179" spans="2:10">
      <c r="B179" t="s">
        <v>389</v>
      </c>
      <c r="C179" s="4">
        <f>IF(IF(Summary!$A$2,I179,J179)=0,1,0)</f>
        <v>0</v>
      </c>
      <c r="D179" s="5">
        <f>IF(IF(Summary!$A$2,I179,J179)=1,1,0)</f>
        <v>0</v>
      </c>
      <c r="E179" s="6">
        <f>IF(IF(Summary!$A$2,I179,J179)=2,1,0)</f>
        <v>1</v>
      </c>
      <c r="F179" s="10">
        <f>IF(IF(Summary!$A$2,I179,J179)=3,1,0)</f>
        <v>0</v>
      </c>
      <c r="G179" s="8">
        <f>IF(IF(Summary!$A$2,I179,J179)=4,1,0)</f>
        <v>0</v>
      </c>
      <c r="H179" s="9">
        <f>IF(IF(Summary!$A$2,I179,J179)=5,1,0)</f>
        <v>0</v>
      </c>
      <c r="I179">
        <f aca="1">RANDBETWEEN(0,5)</f>
        <v>0</v>
      </c>
      <c r="J179" t="n">
        <v>2</v>
      </c>
    </row>
    <row r="180" spans="2:10">
      <c r="B180" t="s">
        <v>391</v>
      </c>
      <c r="C180" s="4">
        <f>IF(IF(Summary!$A$2,I180,J180)=0,1,0)</f>
        <v>0</v>
      </c>
      <c r="D180" s="5">
        <f>IF(IF(Summary!$A$2,I180,J180)=1,1,0)</f>
        <v>0</v>
      </c>
      <c r="E180" s="6">
        <f>IF(IF(Summary!$A$2,I180,J180)=2,1,0)</f>
        <v>0</v>
      </c>
      <c r="F180" s="10">
        <f>IF(IF(Summary!$A$2,I180,J180)=3,1,0)</f>
        <v>1</v>
      </c>
      <c r="G180" s="8">
        <f>IF(IF(Summary!$A$2,I180,J180)=4,1,0)</f>
        <v>0</v>
      </c>
      <c r="H180" s="9">
        <f>IF(IF(Summary!$A$2,I180,J180)=5,1,0)</f>
        <v>0</v>
      </c>
      <c r="I180">
        <f aca="1">RANDBETWEEN(0,5)</f>
        <v>2</v>
      </c>
      <c r="J180" t="n">
        <v>3</v>
      </c>
    </row>
    <row r="181" spans="2:10">
      <c r="B181" t="s">
        <v>393</v>
      </c>
      <c r="C181" s="4">
        <f>IF(IF(Summary!$A$2,I181,J181)=0,1,0)</f>
        <v>0</v>
      </c>
      <c r="D181" s="5">
        <f>IF(IF(Summary!$A$2,I181,J181)=1,1,0)</f>
        <v>0</v>
      </c>
      <c r="E181" s="6">
        <f>IF(IF(Summary!$A$2,I181,J181)=2,1,0)</f>
        <v>0</v>
      </c>
      <c r="F181" s="10">
        <f>IF(IF(Summary!$A$2,I181,J181)=3,1,0)</f>
        <v>1</v>
      </c>
      <c r="G181" s="8">
        <f>IF(IF(Summary!$A$2,I181,J181)=4,1,0)</f>
        <v>0</v>
      </c>
      <c r="H181" s="9">
        <f>IF(IF(Summary!$A$2,I181,J181)=5,1,0)</f>
        <v>0</v>
      </c>
      <c r="I181">
        <f aca="1">RANDBETWEEN(0,5)</f>
        <v>2</v>
      </c>
      <c r="J181" t="n">
        <v>3</v>
      </c>
    </row>
    <row r="182" spans="2:10">
      <c r="B182" t="s">
        <v>394</v>
      </c>
      <c r="C182" s="4">
        <f>IF(IF(Summary!$A$2,I182,J182)=0,1,0)</f>
        <v>0</v>
      </c>
      <c r="D182" s="5">
        <f>IF(IF(Summary!$A$2,I182,J182)=1,1,0)</f>
        <v>0</v>
      </c>
      <c r="E182" s="6">
        <f>IF(IF(Summary!$A$2,I182,J182)=2,1,0)</f>
        <v>0</v>
      </c>
      <c r="F182" s="10">
        <f>IF(IF(Summary!$A$2,I182,J182)=3,1,0)</f>
        <v>1</v>
      </c>
      <c r="G182" s="8">
        <f>IF(IF(Summary!$A$2,I182,J182)=4,1,0)</f>
        <v>0</v>
      </c>
      <c r="H182" s="9">
        <f>IF(IF(Summary!$A$2,I182,J182)=5,1,0)</f>
        <v>0</v>
      </c>
      <c r="I182">
        <f aca="1">RANDBETWEEN(0,5)</f>
        <v>3</v>
      </c>
      <c r="J182" t="n">
        <v>3</v>
      </c>
    </row>
    <row r="183" spans="2:10">
      <c r="B183" t="s">
        <v>395</v>
      </c>
      <c r="C183" s="4">
        <f>IF(IF(Summary!$A$2,I183,J183)=0,1,0)</f>
        <v>0</v>
      </c>
      <c r="D183" s="5">
        <f>IF(IF(Summary!$A$2,I183,J183)=1,1,0)</f>
        <v>0</v>
      </c>
      <c r="E183" s="6">
        <f>IF(IF(Summary!$A$2,I183,J183)=2,1,0)</f>
        <v>0</v>
      </c>
      <c r="F183" s="10">
        <f>IF(IF(Summary!$A$2,I183,J183)=3,1,0)</f>
        <v>1</v>
      </c>
      <c r="G183" s="8">
        <f>IF(IF(Summary!$A$2,I183,J183)=4,1,0)</f>
        <v>0</v>
      </c>
      <c r="H183" s="9">
        <f>IF(IF(Summary!$A$2,I183,J183)=5,1,0)</f>
        <v>0</v>
      </c>
      <c r="I183">
        <f aca="1">RANDBETWEEN(0,5)</f>
        <v>2</v>
      </c>
      <c r="J183" t="n">
        <v>3</v>
      </c>
    </row>
    <row r="184" spans="2:10">
      <c r="B184" t="s">
        <v>397</v>
      </c>
      <c r="C184" s="4">
        <f>IF(IF(Summary!$A$2,I184,J184)=0,1,0)</f>
        <v>1</v>
      </c>
      <c r="D184" s="5">
        <f>IF(IF(Summary!$A$2,I184,J184)=1,1,0)</f>
        <v>0</v>
      </c>
      <c r="E184" s="6">
        <f>IF(IF(Summary!$A$2,I184,J184)=2,1,0)</f>
        <v>0</v>
      </c>
      <c r="F184" s="10">
        <f>IF(IF(Summary!$A$2,I184,J184)=3,1,0)</f>
        <v>0</v>
      </c>
      <c r="G184" s="8">
        <f>IF(IF(Summary!$A$2,I184,J184)=4,1,0)</f>
        <v>0</v>
      </c>
      <c r="H184" s="9">
        <f>IF(IF(Summary!$A$2,I184,J184)=5,1,0)</f>
        <v>0</v>
      </c>
      <c r="I184">
        <f aca="1">RANDBETWEEN(0,5)</f>
        <v>1</v>
      </c>
      <c r="J184" t="n">
        <v>0</v>
      </c>
    </row>
    <row r="185" spans="2:10">
      <c r="B185" t="s">
        <v>399</v>
      </c>
      <c r="C185" s="4">
        <f>IF(IF(Summary!$A$2,I185,J185)=0,1,0)</f>
        <v>1</v>
      </c>
      <c r="D185" s="5">
        <f>IF(IF(Summary!$A$2,I185,J185)=1,1,0)</f>
        <v>0</v>
      </c>
      <c r="E185" s="6">
        <f>IF(IF(Summary!$A$2,I185,J185)=2,1,0)</f>
        <v>0</v>
      </c>
      <c r="F185" s="10">
        <f>IF(IF(Summary!$A$2,I185,J185)=3,1,0)</f>
        <v>0</v>
      </c>
      <c r="G185" s="8">
        <f>IF(IF(Summary!$A$2,I185,J185)=4,1,0)</f>
        <v>0</v>
      </c>
      <c r="H185" s="9">
        <f>IF(IF(Summary!$A$2,I185,J185)=5,1,0)</f>
        <v>0</v>
      </c>
      <c r="I185">
        <f aca="1">RANDBETWEEN(0,5)</f>
        <v>0</v>
      </c>
      <c r="J185" t="n">
        <v>0</v>
      </c>
    </row>
    <row r="186" spans="2:10">
      <c r="B186" t="s">
        <v>400</v>
      </c>
      <c r="C186" s="4">
        <f>IF(IF(Summary!$A$2,I186,J186)=0,1,0)</f>
        <v>0</v>
      </c>
      <c r="D186" s="5">
        <f>IF(IF(Summary!$A$2,I186,J186)=1,1,0)</f>
        <v>0</v>
      </c>
      <c r="E186" s="6">
        <f>IF(IF(Summary!$A$2,I186,J186)=2,1,0)</f>
        <v>0</v>
      </c>
      <c r="F186" s="10">
        <f>IF(IF(Summary!$A$2,I186,J186)=3,1,0)</f>
        <v>0</v>
      </c>
      <c r="G186" s="8">
        <f>IF(IF(Summary!$A$2,I186,J186)=4,1,0)</f>
        <v>1</v>
      </c>
      <c r="H186" s="9">
        <f>IF(IF(Summary!$A$2,I186,J186)=5,1,0)</f>
        <v>0</v>
      </c>
      <c r="I186">
        <f aca="1">RANDBETWEEN(0,5)</f>
        <v>2</v>
      </c>
      <c r="J186" t="n">
        <v>4</v>
      </c>
    </row>
    <row r="187" spans="2:10">
      <c r="B187" t="s">
        <v>402</v>
      </c>
      <c r="C187" s="4">
        <f>IF(IF(Summary!$A$2,I187,J187)=0,1,0)</f>
        <v>0</v>
      </c>
      <c r="D187" s="5">
        <f>IF(IF(Summary!$A$2,I187,J187)=1,1,0)</f>
        <v>0</v>
      </c>
      <c r="E187" s="6">
        <f>IF(IF(Summary!$A$2,I187,J187)=2,1,0)</f>
        <v>0</v>
      </c>
      <c r="F187" s="10">
        <f>IF(IF(Summary!$A$2,I187,J187)=3,1,0)</f>
        <v>0</v>
      </c>
      <c r="G187" s="8">
        <f>IF(IF(Summary!$A$2,I187,J187)=4,1,0)</f>
        <v>1</v>
      </c>
      <c r="H187" s="9">
        <f>IF(IF(Summary!$A$2,I187,J187)=5,1,0)</f>
        <v>0</v>
      </c>
      <c r="I187">
        <f aca="1">RANDBETWEEN(0,5)</f>
        <v>4</v>
      </c>
      <c r="J187" t="n">
        <v>4</v>
      </c>
    </row>
    <row r="188" spans="2:10">
      <c r="B188" t="s">
        <v>403</v>
      </c>
      <c r="C188" s="4">
        <f>IF(IF(Summary!$A$2,I188,J188)=0,1,0)</f>
        <v>1</v>
      </c>
      <c r="D188" s="5">
        <f>IF(IF(Summary!$A$2,I188,J188)=1,1,0)</f>
        <v>0</v>
      </c>
      <c r="E188" s="6">
        <f>IF(IF(Summary!$A$2,I188,J188)=2,1,0)</f>
        <v>0</v>
      </c>
      <c r="F188" s="10">
        <f>IF(IF(Summary!$A$2,I188,J188)=3,1,0)</f>
        <v>0</v>
      </c>
      <c r="G188" s="8">
        <f>IF(IF(Summary!$A$2,I188,J188)=4,1,0)</f>
        <v>0</v>
      </c>
      <c r="H188" s="9">
        <f>IF(IF(Summary!$A$2,I188,J188)=5,1,0)</f>
        <v>0</v>
      </c>
      <c r="I188">
        <f aca="1">RANDBETWEEN(0,5)</f>
        <v>0</v>
      </c>
      <c r="J188" t="n">
        <v>0</v>
      </c>
    </row>
    <row r="189" spans="2:10">
      <c r="B189" t="s">
        <v>405</v>
      </c>
      <c r="C189" s="4">
        <f>IF(IF(Summary!$A$2,I189,J189)=0,1,0)</f>
        <v>0</v>
      </c>
      <c r="D189" s="5">
        <f>IF(IF(Summary!$A$2,I189,J189)=1,1,0)</f>
        <v>0</v>
      </c>
      <c r="E189" s="6">
        <f>IF(IF(Summary!$A$2,I189,J189)=2,1,0)</f>
        <v>1</v>
      </c>
      <c r="F189" s="10">
        <f>IF(IF(Summary!$A$2,I189,J189)=3,1,0)</f>
        <v>0</v>
      </c>
      <c r="G189" s="8">
        <f>IF(IF(Summary!$A$2,I189,J189)=4,1,0)</f>
        <v>0</v>
      </c>
      <c r="H189" s="9">
        <f>IF(IF(Summary!$A$2,I189,J189)=5,1,0)</f>
        <v>0</v>
      </c>
      <c r="I189">
        <f aca="1">RANDBETWEEN(0,5)</f>
        <v>3</v>
      </c>
      <c r="J189" t="n">
        <v>2</v>
      </c>
    </row>
    <row r="190" spans="2:10">
      <c r="B190" t="s">
        <v>407</v>
      </c>
      <c r="C190" s="4">
        <f>IF(IF(Summary!$A$2,I190,J190)=0,1,0)</f>
        <v>0</v>
      </c>
      <c r="D190" s="5">
        <f>IF(IF(Summary!$A$2,I190,J190)=1,1,0)</f>
        <v>0</v>
      </c>
      <c r="E190" s="6">
        <f>IF(IF(Summary!$A$2,I190,J190)=2,1,0)</f>
        <v>1</v>
      </c>
      <c r="F190" s="10">
        <f>IF(IF(Summary!$A$2,I190,J190)=3,1,0)</f>
        <v>0</v>
      </c>
      <c r="G190" s="8">
        <f>IF(IF(Summary!$A$2,I190,J190)=4,1,0)</f>
        <v>0</v>
      </c>
      <c r="H190" s="9">
        <f>IF(IF(Summary!$A$2,I190,J190)=5,1,0)</f>
        <v>0</v>
      </c>
      <c r="I190">
        <f aca="1">RANDBETWEEN(0,5)</f>
        <v>2</v>
      </c>
      <c r="J190" t="n">
        <v>2</v>
      </c>
    </row>
    <row r="191" spans="2:10">
      <c r="B191" t="s">
        <v>408</v>
      </c>
      <c r="C191" s="4">
        <f>IF(IF(Summary!$A$2,I191,J191)=0,1,0)</f>
        <v>0</v>
      </c>
      <c r="D191" s="5">
        <f>IF(IF(Summary!$A$2,I191,J191)=1,1,0)</f>
        <v>0</v>
      </c>
      <c r="E191" s="6">
        <f>IF(IF(Summary!$A$2,I191,J191)=2,1,0)</f>
        <v>0</v>
      </c>
      <c r="F191" s="10">
        <f>IF(IF(Summary!$A$2,I191,J191)=3,1,0)</f>
        <v>0</v>
      </c>
      <c r="G191" s="8">
        <f>IF(IF(Summary!$A$2,I191,J191)=4,1,0)</f>
        <v>1</v>
      </c>
      <c r="H191" s="9">
        <f>IF(IF(Summary!$A$2,I191,J191)=5,1,0)</f>
        <v>0</v>
      </c>
      <c r="I191">
        <f aca="1">RANDBETWEEN(0,5)</f>
        <v>4</v>
      </c>
      <c r="J191" t="n">
        <v>4</v>
      </c>
    </row>
    <row r="192" spans="2:10">
      <c r="B192" t="s">
        <v>410</v>
      </c>
      <c r="C192" s="4">
        <f>IF(IF(Summary!$A$2,I192,J192)=0,1,0)</f>
        <v>0</v>
      </c>
      <c r="D192" s="5">
        <f>IF(IF(Summary!$A$2,I192,J192)=1,1,0)</f>
        <v>0</v>
      </c>
      <c r="E192" s="6">
        <f>IF(IF(Summary!$A$2,I192,J192)=2,1,0)</f>
        <v>0</v>
      </c>
      <c r="F192" s="10">
        <f>IF(IF(Summary!$A$2,I192,J192)=3,1,0)</f>
        <v>0</v>
      </c>
      <c r="G192" s="8">
        <f>IF(IF(Summary!$A$2,I192,J192)=4,1,0)</f>
        <v>1</v>
      </c>
      <c r="H192" s="9">
        <f>IF(IF(Summary!$A$2,I192,J192)=5,1,0)</f>
        <v>0</v>
      </c>
      <c r="I192">
        <f aca="1">RANDBETWEEN(0,5)</f>
        <v>3</v>
      </c>
      <c r="J192" t="n">
        <v>4</v>
      </c>
    </row>
    <row r="193" spans="2:10">
      <c r="B193" t="s">
        <v>412</v>
      </c>
      <c r="C193" s="4">
        <f>IF(IF(Summary!$A$2,I193,J193)=0,1,0)</f>
        <v>0</v>
      </c>
      <c r="D193" s="5">
        <f>IF(IF(Summary!$A$2,I193,J193)=1,1,0)</f>
        <v>0</v>
      </c>
      <c r="E193" s="6">
        <f>IF(IF(Summary!$A$2,I193,J193)=2,1,0)</f>
        <v>0</v>
      </c>
      <c r="F193" s="10">
        <f>IF(IF(Summary!$A$2,I193,J193)=3,1,0)</f>
        <v>0</v>
      </c>
      <c r="G193" s="8">
        <f>IF(IF(Summary!$A$2,I193,J193)=4,1,0)</f>
        <v>0</v>
      </c>
      <c r="H193" s="9">
        <f>IF(IF(Summary!$A$2,I193,J193)=5,1,0)</f>
        <v>1</v>
      </c>
      <c r="I193">
        <f aca="1">RANDBETWEEN(0,5)</f>
        <v>0</v>
      </c>
      <c r="J193" t="n">
        <v>5</v>
      </c>
    </row>
    <row r="194" spans="2:10">
      <c r="B194" t="s">
        <v>414</v>
      </c>
      <c r="C194" s="4">
        <f>IF(IF(Summary!$A$2,I194,J194)=0,1,0)</f>
        <v>0</v>
      </c>
      <c r="D194" s="5">
        <f>IF(IF(Summary!$A$2,I194,J194)=1,1,0)</f>
        <v>0</v>
      </c>
      <c r="E194" s="6">
        <f>IF(IF(Summary!$A$2,I194,J194)=2,1,0)</f>
        <v>0</v>
      </c>
      <c r="F194" s="10">
        <f>IF(IF(Summary!$A$2,I194,J194)=3,1,0)</f>
        <v>0</v>
      </c>
      <c r="G194" s="8">
        <f>IF(IF(Summary!$A$2,I194,J194)=4,1,0)</f>
        <v>0</v>
      </c>
      <c r="H194" s="9">
        <f>IF(IF(Summary!$A$2,I194,J194)=5,1,0)</f>
        <v>1</v>
      </c>
      <c r="I194">
        <f aca="1">RANDBETWEEN(0,5)</f>
        <v>2</v>
      </c>
      <c r="J194" t="n">
        <v>5</v>
      </c>
    </row>
    <row r="195" spans="2:10">
      <c r="B195" t="s">
        <v>415</v>
      </c>
      <c r="C195" s="4">
        <f>IF(IF(Summary!$A$2,I195,J195)=0,1,0)</f>
        <v>0</v>
      </c>
      <c r="D195" s="5">
        <f>IF(IF(Summary!$A$2,I195,J195)=1,1,0)</f>
        <v>0</v>
      </c>
      <c r="E195" s="6">
        <f>IF(IF(Summary!$A$2,I195,J195)=2,1,0)</f>
        <v>0</v>
      </c>
      <c r="F195" s="10">
        <f>IF(IF(Summary!$A$2,I195,J195)=3,1,0)</f>
        <v>0</v>
      </c>
      <c r="G195" s="8">
        <f>IF(IF(Summary!$A$2,I195,J195)=4,1,0)</f>
        <v>0</v>
      </c>
      <c r="H195" s="9">
        <f>IF(IF(Summary!$A$2,I195,J195)=5,1,0)</f>
        <v>1</v>
      </c>
      <c r="I195">
        <f aca="1">RANDBETWEEN(0,5)</f>
        <v>0</v>
      </c>
      <c r="J195" t="n">
        <v>5</v>
      </c>
    </row>
    <row r="196" spans="2:10">
      <c r="B196" t="s">
        <v>416</v>
      </c>
      <c r="C196" s="4">
        <f>IF(IF(Summary!$A$2,I196,J196)=0,1,0)</f>
        <v>0</v>
      </c>
      <c r="D196" s="5">
        <f>IF(IF(Summary!$A$2,I196,J196)=1,1,0)</f>
        <v>1</v>
      </c>
      <c r="E196" s="6">
        <f>IF(IF(Summary!$A$2,I196,J196)=2,1,0)</f>
        <v>0</v>
      </c>
      <c r="F196" s="10">
        <f>IF(IF(Summary!$A$2,I196,J196)=3,1,0)</f>
        <v>0</v>
      </c>
      <c r="G196" s="8">
        <f>IF(IF(Summary!$A$2,I196,J196)=4,1,0)</f>
        <v>0</v>
      </c>
      <c r="H196" s="9">
        <f>IF(IF(Summary!$A$2,I196,J196)=5,1,0)</f>
        <v>0</v>
      </c>
      <c r="I196">
        <f aca="1">RANDBETWEEN(0,5)</f>
        <v>0</v>
      </c>
      <c r="J196" t="n">
        <v>1</v>
      </c>
    </row>
    <row r="197" spans="2:10">
      <c r="B197" t="s">
        <v>418</v>
      </c>
      <c r="C197" s="4">
        <f>IF(IF(Summary!$A$2,I197,J197)=0,1,0)</f>
        <v>0</v>
      </c>
      <c r="D197" s="5">
        <f>IF(IF(Summary!$A$2,I197,J197)=1,1,0)</f>
        <v>1</v>
      </c>
      <c r="E197" s="6">
        <f>IF(IF(Summary!$A$2,I197,J197)=2,1,0)</f>
        <v>0</v>
      </c>
      <c r="F197" s="10">
        <f>IF(IF(Summary!$A$2,I197,J197)=3,1,0)</f>
        <v>0</v>
      </c>
      <c r="G197" s="8">
        <f>IF(IF(Summary!$A$2,I197,J197)=4,1,0)</f>
        <v>0</v>
      </c>
      <c r="H197" s="9">
        <f>IF(IF(Summary!$A$2,I197,J197)=5,1,0)</f>
        <v>0</v>
      </c>
      <c r="I197">
        <f aca="1">RANDBETWEEN(0,5)</f>
        <v>1</v>
      </c>
      <c r="J197" t="n">
        <v>1</v>
      </c>
    </row>
    <row r="198" spans="2:10">
      <c r="B198" t="s">
        <v>420</v>
      </c>
      <c r="C198" s="4">
        <f>IF(IF(Summary!$A$2,I198,J198)=0,1,0)</f>
        <v>0</v>
      </c>
      <c r="D198" s="5">
        <f>IF(IF(Summary!$A$2,I198,J198)=1,1,0)</f>
        <v>1</v>
      </c>
      <c r="E198" s="6">
        <f>IF(IF(Summary!$A$2,I198,J198)=2,1,0)</f>
        <v>0</v>
      </c>
      <c r="F198" s="10">
        <f>IF(IF(Summary!$A$2,I198,J198)=3,1,0)</f>
        <v>0</v>
      </c>
      <c r="G198" s="8">
        <f>IF(IF(Summary!$A$2,I198,J198)=4,1,0)</f>
        <v>0</v>
      </c>
      <c r="H198" s="9">
        <f>IF(IF(Summary!$A$2,I198,J198)=5,1,0)</f>
        <v>0</v>
      </c>
      <c r="I198">
        <f aca="1">RANDBETWEEN(0,5)</f>
        <v>3</v>
      </c>
      <c r="J198" t="n">
        <v>1</v>
      </c>
    </row>
    <row r="199" spans="2:10">
      <c r="B199" t="s">
        <v>422</v>
      </c>
      <c r="C199" s="4">
        <f>IF(IF(Summary!$A$2,I199,J199)=0,1,0)</f>
        <v>0</v>
      </c>
      <c r="D199" s="5">
        <f>IF(IF(Summary!$A$2,I199,J199)=1,1,0)</f>
        <v>1</v>
      </c>
      <c r="E199" s="6">
        <f>IF(IF(Summary!$A$2,I199,J199)=2,1,0)</f>
        <v>0</v>
      </c>
      <c r="F199" s="10">
        <f>IF(IF(Summary!$A$2,I199,J199)=3,1,0)</f>
        <v>0</v>
      </c>
      <c r="G199" s="8">
        <f>IF(IF(Summary!$A$2,I199,J199)=4,1,0)</f>
        <v>0</v>
      </c>
      <c r="H199" s="9">
        <f>IF(IF(Summary!$A$2,I199,J199)=5,1,0)</f>
        <v>0</v>
      </c>
      <c r="I199">
        <f aca="1">RANDBETWEEN(0,5)</f>
        <v>4</v>
      </c>
      <c r="J199" t="n">
        <v>1</v>
      </c>
    </row>
    <row r="200" spans="2:10">
      <c r="B200" t="s">
        <v>424</v>
      </c>
      <c r="C200" s="4">
        <f>IF(IF(Summary!$A$2,I200,J200)=0,1,0)</f>
        <v>0</v>
      </c>
      <c r="D200" s="5">
        <f>IF(IF(Summary!$A$2,I200,J200)=1,1,0)</f>
        <v>1</v>
      </c>
      <c r="E200" s="6">
        <f>IF(IF(Summary!$A$2,I200,J200)=2,1,0)</f>
        <v>0</v>
      </c>
      <c r="F200" s="10">
        <f>IF(IF(Summary!$A$2,I200,J200)=3,1,0)</f>
        <v>0</v>
      </c>
      <c r="G200" s="8">
        <f>IF(IF(Summary!$A$2,I200,J200)=4,1,0)</f>
        <v>0</v>
      </c>
      <c r="H200" s="9">
        <f>IF(IF(Summary!$A$2,I200,J200)=5,1,0)</f>
        <v>0</v>
      </c>
      <c r="I200">
        <f aca="1">RANDBETWEEN(0,5)</f>
        <v>5</v>
      </c>
      <c r="J200" t="n">
        <v>1</v>
      </c>
    </row>
    <row r="201" spans="2:10">
      <c r="B201" t="s">
        <v>426</v>
      </c>
      <c r="C201" s="4">
        <f>IF(IF(Summary!$A$2,I201,J201)=0,1,0)</f>
        <v>0</v>
      </c>
      <c r="D201" s="5">
        <f>IF(IF(Summary!$A$2,I201,J201)=1,1,0)</f>
        <v>0</v>
      </c>
      <c r="E201" s="6">
        <f>IF(IF(Summary!$A$2,I201,J201)=2,1,0)</f>
        <v>1</v>
      </c>
      <c r="F201" s="10">
        <f>IF(IF(Summary!$A$2,I201,J201)=3,1,0)</f>
        <v>0</v>
      </c>
      <c r="G201" s="8">
        <f>IF(IF(Summary!$A$2,I201,J201)=4,1,0)</f>
        <v>0</v>
      </c>
      <c r="H201" s="9">
        <f>IF(IF(Summary!$A$2,I201,J201)=5,1,0)</f>
        <v>0</v>
      </c>
      <c r="I201">
        <f aca="1">RANDBETWEEN(0,5)</f>
        <v>5</v>
      </c>
      <c r="J201" t="n">
        <v>2</v>
      </c>
    </row>
    <row r="202" spans="2:10">
      <c r="B202" t="s">
        <v>428</v>
      </c>
      <c r="C202" s="4">
        <f>IF(IF(Summary!$A$2,I202,J202)=0,1,0)</f>
        <v>0</v>
      </c>
      <c r="D202" s="5">
        <f>IF(IF(Summary!$A$2,I202,J202)=1,1,0)</f>
        <v>1</v>
      </c>
      <c r="E202" s="6">
        <f>IF(IF(Summary!$A$2,I202,J202)=2,1,0)</f>
        <v>0</v>
      </c>
      <c r="F202" s="10">
        <f>IF(IF(Summary!$A$2,I202,J202)=3,1,0)</f>
        <v>0</v>
      </c>
      <c r="G202" s="8">
        <f>IF(IF(Summary!$A$2,I202,J202)=4,1,0)</f>
        <v>0</v>
      </c>
      <c r="H202" s="9">
        <f>IF(IF(Summary!$A$2,I202,J202)=5,1,0)</f>
        <v>0</v>
      </c>
      <c r="I202">
        <f aca="1">RANDBETWEEN(0,5)</f>
        <v>2</v>
      </c>
      <c r="J202" t="n">
        <v>1</v>
      </c>
    </row>
    <row r="203" spans="2:10">
      <c r="B203" t="s">
        <v>429</v>
      </c>
      <c r="C203" s="4">
        <f>IF(IF(Summary!$A$2,I203,J203)=0,1,0)</f>
        <v>0</v>
      </c>
      <c r="D203" s="5">
        <f>IF(IF(Summary!$A$2,I203,J203)=1,1,0)</f>
        <v>0</v>
      </c>
      <c r="E203" s="6">
        <f>IF(IF(Summary!$A$2,I203,J203)=2,1,0)</f>
        <v>1</v>
      </c>
      <c r="F203" s="10">
        <f>IF(IF(Summary!$A$2,I203,J203)=3,1,0)</f>
        <v>0</v>
      </c>
      <c r="G203" s="8">
        <f>IF(IF(Summary!$A$2,I203,J203)=4,1,0)</f>
        <v>0</v>
      </c>
      <c r="H203" s="9">
        <f>IF(IF(Summary!$A$2,I203,J203)=5,1,0)</f>
        <v>0</v>
      </c>
      <c r="I203">
        <f aca="1">RANDBETWEEN(0,5)</f>
        <v>1</v>
      </c>
      <c r="J203" t="n">
        <v>2</v>
      </c>
    </row>
    <row r="204" spans="2:10">
      <c r="B204" t="s">
        <v>430</v>
      </c>
      <c r="C204" s="4">
        <f>IF(IF(Summary!$A$2,I204,J204)=0,1,0)</f>
        <v>0</v>
      </c>
      <c r="D204" s="5">
        <f>IF(IF(Summary!$A$2,I204,J204)=1,1,0)</f>
        <v>1</v>
      </c>
      <c r="E204" s="6">
        <f>IF(IF(Summary!$A$2,I204,J204)=2,1,0)</f>
        <v>0</v>
      </c>
      <c r="F204" s="10">
        <f>IF(IF(Summary!$A$2,I204,J204)=3,1,0)</f>
        <v>0</v>
      </c>
      <c r="G204" s="8">
        <f>IF(IF(Summary!$A$2,I204,J204)=4,1,0)</f>
        <v>0</v>
      </c>
      <c r="H204" s="9">
        <f>IF(IF(Summary!$A$2,I204,J204)=5,1,0)</f>
        <v>0</v>
      </c>
      <c r="I204">
        <f aca="1">RANDBETWEEN(0,5)</f>
        <v>4</v>
      </c>
      <c r="J204" t="n">
        <v>1</v>
      </c>
    </row>
    <row r="205" spans="2:10">
      <c r="B205" t="s">
        <v>431</v>
      </c>
      <c r="C205" s="4">
        <f>IF(IF(Summary!$A$2,I205,J205)=0,1,0)</f>
        <v>0</v>
      </c>
      <c r="D205" s="5">
        <f>IF(IF(Summary!$A$2,I205,J205)=1,1,0)</f>
        <v>0</v>
      </c>
      <c r="E205" s="6">
        <f>IF(IF(Summary!$A$2,I205,J205)=2,1,0)</f>
        <v>1</v>
      </c>
      <c r="F205" s="10">
        <f>IF(IF(Summary!$A$2,I205,J205)=3,1,0)</f>
        <v>0</v>
      </c>
      <c r="G205" s="8">
        <f>IF(IF(Summary!$A$2,I205,J205)=4,1,0)</f>
        <v>0</v>
      </c>
      <c r="H205" s="9">
        <f>IF(IF(Summary!$A$2,I205,J205)=5,1,0)</f>
        <v>0</v>
      </c>
      <c r="I205">
        <f aca="1">RANDBETWEEN(0,5)</f>
        <v>4</v>
      </c>
      <c r="J205" t="n">
        <v>2</v>
      </c>
    </row>
    <row r="206" spans="2:10">
      <c r="B206" t="s">
        <v>433</v>
      </c>
      <c r="C206" s="4">
        <f>IF(IF(Summary!$A$2,I206,J206)=0,1,0)</f>
        <v>0</v>
      </c>
      <c r="D206" s="5">
        <f>IF(IF(Summary!$A$2,I206,J206)=1,1,0)</f>
        <v>1</v>
      </c>
      <c r="E206" s="6">
        <f>IF(IF(Summary!$A$2,I206,J206)=2,1,0)</f>
        <v>0</v>
      </c>
      <c r="F206" s="10">
        <f>IF(IF(Summary!$A$2,I206,J206)=3,1,0)</f>
        <v>0</v>
      </c>
      <c r="G206" s="8">
        <f>IF(IF(Summary!$A$2,I206,J206)=4,1,0)</f>
        <v>0</v>
      </c>
      <c r="H206" s="9">
        <f>IF(IF(Summary!$A$2,I206,J206)=5,1,0)</f>
        <v>0</v>
      </c>
      <c r="I206">
        <f aca="1">RANDBETWEEN(0,5)</f>
        <v>0</v>
      </c>
      <c r="J206" t="n">
        <v>1</v>
      </c>
    </row>
    <row r="207" spans="2:10">
      <c r="B207" t="s">
        <v>435</v>
      </c>
      <c r="C207" s="4">
        <f>IF(IF(Summary!$A$2,I207,J207)=0,1,0)</f>
        <v>0</v>
      </c>
      <c r="D207" s="5">
        <f>IF(IF(Summary!$A$2,I207,J207)=1,1,0)</f>
        <v>1</v>
      </c>
      <c r="E207" s="6">
        <f>IF(IF(Summary!$A$2,I207,J207)=2,1,0)</f>
        <v>0</v>
      </c>
      <c r="F207" s="10">
        <f>IF(IF(Summary!$A$2,I207,J207)=3,1,0)</f>
        <v>0</v>
      </c>
      <c r="G207" s="8">
        <f>IF(IF(Summary!$A$2,I207,J207)=4,1,0)</f>
        <v>0</v>
      </c>
      <c r="H207" s="9">
        <f>IF(IF(Summary!$A$2,I207,J207)=5,1,0)</f>
        <v>0</v>
      </c>
      <c r="I207">
        <f aca="1">RANDBETWEEN(0,5)</f>
        <v>2</v>
      </c>
      <c r="J207" t="n">
        <v>1</v>
      </c>
    </row>
    <row r="208" spans="2:10">
      <c r="B208" t="s">
        <v>436</v>
      </c>
      <c r="C208" s="4">
        <f>IF(IF(Summary!$A$2,I208,J208)=0,1,0)</f>
        <v>0</v>
      </c>
      <c r="D208" s="5">
        <f>IF(IF(Summary!$A$2,I208,J208)=1,1,0)</f>
        <v>1</v>
      </c>
      <c r="E208" s="6">
        <f>IF(IF(Summary!$A$2,I208,J208)=2,1,0)</f>
        <v>0</v>
      </c>
      <c r="F208" s="10">
        <f>IF(IF(Summary!$A$2,I208,J208)=3,1,0)</f>
        <v>0</v>
      </c>
      <c r="G208" s="8">
        <f>IF(IF(Summary!$A$2,I208,J208)=4,1,0)</f>
        <v>0</v>
      </c>
      <c r="H208" s="9">
        <f>IF(IF(Summary!$A$2,I208,J208)=5,1,0)</f>
        <v>0</v>
      </c>
      <c r="I208">
        <f aca="1">RANDBETWEEN(0,5)</f>
        <v>4</v>
      </c>
      <c r="J208" t="n">
        <v>1</v>
      </c>
    </row>
    <row r="209" spans="2:10">
      <c r="B209" t="s">
        <v>437</v>
      </c>
      <c r="C209" s="4">
        <f>IF(IF(Summary!$A$2,I209,J209)=0,1,0)</f>
        <v>0</v>
      </c>
      <c r="D209" s="5">
        <f>IF(IF(Summary!$A$2,I209,J209)=1,1,0)</f>
        <v>0</v>
      </c>
      <c r="E209" s="6">
        <f>IF(IF(Summary!$A$2,I209,J209)=2,1,0)</f>
        <v>0</v>
      </c>
      <c r="F209" s="10">
        <f>IF(IF(Summary!$A$2,I209,J209)=3,1,0)</f>
        <v>0</v>
      </c>
      <c r="G209" s="8">
        <f>IF(IF(Summary!$A$2,I209,J209)=4,1,0)</f>
        <v>1</v>
      </c>
      <c r="H209" s="9">
        <f>IF(IF(Summary!$A$2,I209,J209)=5,1,0)</f>
        <v>0</v>
      </c>
      <c r="I209">
        <f aca="1">RANDBETWEEN(0,5)</f>
        <v>2</v>
      </c>
      <c r="J209" t="n">
        <v>4</v>
      </c>
    </row>
    <row r="210" spans="2:10">
      <c r="B210" t="s">
        <v>439</v>
      </c>
      <c r="C210" s="4">
        <f>IF(IF(Summary!$A$2,I210,J210)=0,1,0)</f>
        <v>0</v>
      </c>
      <c r="D210" s="5">
        <f>IF(IF(Summary!$A$2,I210,J210)=1,1,0)</f>
        <v>0</v>
      </c>
      <c r="E210" s="6">
        <f>IF(IF(Summary!$A$2,I210,J210)=2,1,0)</f>
        <v>0</v>
      </c>
      <c r="F210" s="10">
        <f>IF(IF(Summary!$A$2,I210,J210)=3,1,0)</f>
        <v>0</v>
      </c>
      <c r="G210" s="8">
        <f>IF(IF(Summary!$A$2,I210,J210)=4,1,0)</f>
        <v>1</v>
      </c>
      <c r="H210" s="9">
        <f>IF(IF(Summary!$A$2,I210,J210)=5,1,0)</f>
        <v>0</v>
      </c>
      <c r="I210">
        <f aca="1">RANDBETWEEN(0,5)</f>
        <v>2</v>
      </c>
      <c r="J210" t="n">
        <v>4</v>
      </c>
    </row>
    <row r="211" spans="2:10">
      <c r="B211" t="s">
        <v>441</v>
      </c>
      <c r="C211" s="4">
        <f>IF(IF(Summary!$A$2,I211,J211)=0,1,0)</f>
        <v>0</v>
      </c>
      <c r="D211" s="5">
        <f>IF(IF(Summary!$A$2,I211,J211)=1,1,0)</f>
        <v>0</v>
      </c>
      <c r="E211" s="6">
        <f>IF(IF(Summary!$A$2,I211,J211)=2,1,0)</f>
        <v>0</v>
      </c>
      <c r="F211" s="10">
        <f>IF(IF(Summary!$A$2,I211,J211)=3,1,0)</f>
        <v>1</v>
      </c>
      <c r="G211" s="8">
        <f>IF(IF(Summary!$A$2,I211,J211)=4,1,0)</f>
        <v>0</v>
      </c>
      <c r="H211" s="9">
        <f>IF(IF(Summary!$A$2,I211,J211)=5,1,0)</f>
        <v>0</v>
      </c>
      <c r="I211">
        <f aca="1">RANDBETWEEN(0,5)</f>
        <v>1</v>
      </c>
      <c r="J211" t="n">
        <v>3</v>
      </c>
    </row>
    <row r="212" spans="2:10">
      <c r="B212" t="s">
        <v>443</v>
      </c>
      <c r="C212" s="4">
        <f>IF(IF(Summary!$A$2,I212,J212)=0,1,0)</f>
        <v>0</v>
      </c>
      <c r="D212" s="5">
        <f>IF(IF(Summary!$A$2,I212,J212)=1,1,0)</f>
        <v>0</v>
      </c>
      <c r="E212" s="6">
        <f>IF(IF(Summary!$A$2,I212,J212)=2,1,0)</f>
        <v>0</v>
      </c>
      <c r="F212" s="10">
        <f>IF(IF(Summary!$A$2,I212,J212)=3,1,0)</f>
        <v>1</v>
      </c>
      <c r="G212" s="8">
        <f>IF(IF(Summary!$A$2,I212,J212)=4,1,0)</f>
        <v>0</v>
      </c>
      <c r="H212" s="9">
        <f>IF(IF(Summary!$A$2,I212,J212)=5,1,0)</f>
        <v>0</v>
      </c>
      <c r="I212">
        <f aca="1">RANDBETWEEN(0,5)</f>
        <v>4</v>
      </c>
      <c r="J212" t="n">
        <v>3</v>
      </c>
    </row>
    <row r="213" spans="2:10">
      <c r="B213" t="s">
        <v>444</v>
      </c>
      <c r="C213" s="4">
        <f>IF(IF(Summary!$A$2,I213,J213)=0,1,0)</f>
        <v>0</v>
      </c>
      <c r="D213" s="5">
        <f>IF(IF(Summary!$A$2,I213,J213)=1,1,0)</f>
        <v>0</v>
      </c>
      <c r="E213" s="6">
        <f>IF(IF(Summary!$A$2,I213,J213)=2,1,0)</f>
        <v>0</v>
      </c>
      <c r="F213" s="10">
        <f>IF(IF(Summary!$A$2,I213,J213)=3,1,0)</f>
        <v>1</v>
      </c>
      <c r="G213" s="8">
        <f>IF(IF(Summary!$A$2,I213,J213)=4,1,0)</f>
        <v>0</v>
      </c>
      <c r="H213" s="9">
        <f>IF(IF(Summary!$A$2,I213,J213)=5,1,0)</f>
        <v>0</v>
      </c>
      <c r="I213">
        <f aca="1">RANDBETWEEN(0,5)</f>
        <v>0</v>
      </c>
      <c r="J213" t="n">
        <v>3</v>
      </c>
    </row>
    <row r="214" spans="2:10">
      <c r="B214" t="s">
        <v>445</v>
      </c>
      <c r="C214" s="4">
        <f>IF(IF(Summary!$A$2,I214,J214)=0,1,0)</f>
        <v>0</v>
      </c>
      <c r="D214" s="5">
        <f>IF(IF(Summary!$A$2,I214,J214)=1,1,0)</f>
        <v>0</v>
      </c>
      <c r="E214" s="6">
        <f>IF(IF(Summary!$A$2,I214,J214)=2,1,0)</f>
        <v>0</v>
      </c>
      <c r="F214" s="10">
        <f>IF(IF(Summary!$A$2,I214,J214)=3,1,0)</f>
        <v>1</v>
      </c>
      <c r="G214" s="8">
        <f>IF(IF(Summary!$A$2,I214,J214)=4,1,0)</f>
        <v>0</v>
      </c>
      <c r="H214" s="9">
        <f>IF(IF(Summary!$A$2,I214,J214)=5,1,0)</f>
        <v>0</v>
      </c>
      <c r="I214">
        <f aca="1">RANDBETWEEN(0,5)</f>
        <v>3</v>
      </c>
      <c r="J214" t="n">
        <v>3</v>
      </c>
    </row>
  </sheetData>
  <printOptions>
    <extLst>
      <ext uri="smNativeData">
        <pm:pageFlags xmlns:pm="smNativeData" id="17161132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6113246" l="56" r="56" t="56" b="56" borderId="0" fillId="0" vertical="0"/>
        <pm:footer xmlns:pm="smNativeData" id="1716113246" l="56" r="56" t="56" b="56" borderId="0" fillId="0" vertical="2"/>
      </ext>
    </extLst>
  </headerFooter>
  <extLst>
    <ext uri="smNativeData">
      <pm:sheetPrefs xmlns:pm="smNativeData" day="17161132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2024-04-13T13:35:58Z</dcterms:created>
  <dcterms:modified xsi:type="dcterms:W3CDTF">2024-05-19T10:07:26Z</dcterms:modified>
</cp:coreProperties>
</file>