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\Desktop\HTL2\Syp\bananRama\"/>
    </mc:Choice>
  </mc:AlternateContent>
  <xr:revisionPtr revIDLastSave="71" documentId="13_ncr:1_{29D27687-BE51-490A-940F-DAE6644BB5C2}" xr6:coauthVersionLast="47" xr6:coauthVersionMax="47" xr10:uidLastSave="{007C5C6B-75DF-4824-AFF1-C2F776A27806}"/>
  <bookViews>
    <workbookView xWindow="-28920" yWindow="-945" windowWidth="29040" windowHeight="15840" xr2:uid="{00000000-000D-0000-FFFF-FFFF00000000}"/>
  </bookViews>
  <sheets>
    <sheet name="Agiles Projekt mit Gantt-Zeitac" sheetId="1" r:id="rId1"/>
    <sheet name="Com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13" i="1"/>
  <c r="E4" i="1" l="1"/>
</calcChain>
</file>

<file path=xl/sharedStrings.xml><?xml version="1.0" encoding="utf-8"?>
<sst xmlns="http://schemas.openxmlformats.org/spreadsheetml/2006/main" count="58" uniqueCount="38">
  <si>
    <t>Gefährdet</t>
  </si>
  <si>
    <t>Aufgabenname</t>
  </si>
  <si>
    <t>Feature-Typ</t>
  </si>
  <si>
    <t>Story Points</t>
  </si>
  <si>
    <t>Dauer in T</t>
  </si>
  <si>
    <t>Start</t>
  </si>
  <si>
    <t>Ende</t>
  </si>
  <si>
    <t>Vorgänger</t>
  </si>
  <si>
    <t>Status</t>
  </si>
  <si>
    <t>Sprint</t>
  </si>
  <si>
    <t>Zugewiesen zu</t>
  </si>
  <si>
    <t>Kommentare</t>
  </si>
  <si>
    <t>AGILES PROJEKT</t>
  </si>
  <si>
    <t xml:space="preserve">Sprints </t>
  </si>
  <si>
    <t>Sprint 1</t>
  </si>
  <si>
    <t>Projektauftrag erstellen</t>
  </si>
  <si>
    <t>Management</t>
  </si>
  <si>
    <t>Beendet</t>
  </si>
  <si>
    <t>Mellinger &amp; Haindrich</t>
  </si>
  <si>
    <t>GitHub Repository erstellen</t>
  </si>
  <si>
    <t>ReadMe-Datei</t>
  </si>
  <si>
    <t>Umfeldanalyse-Datei erstellen und hochgeladen</t>
  </si>
  <si>
    <t>Strukturplane erstellen und hochgeladen</t>
  </si>
  <si>
    <t>ProduktBacklog erstellen und hochgeladen</t>
  </si>
  <si>
    <t>SprintBacklog erstellen und hochgeladen</t>
  </si>
  <si>
    <t>in Bearbeitung</t>
  </si>
  <si>
    <t>Sprint 2</t>
  </si>
  <si>
    <t>ERD erstellen</t>
  </si>
  <si>
    <t>offen</t>
  </si>
  <si>
    <t>CSV-Datei mit Testdaten</t>
  </si>
  <si>
    <t>Haindrich</t>
  </si>
  <si>
    <t>Datenbanktabelle erstellen</t>
  </si>
  <si>
    <t>Zugriffe Backend/Frontend erstellen</t>
  </si>
  <si>
    <t>Mellinger</t>
  </si>
  <si>
    <t>Frontend erstellen</t>
  </si>
  <si>
    <t>PowerPoint erstellen</t>
  </si>
  <si>
    <t>Sprint 3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</si>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</sst>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4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8D00"/>
      </patternFill>
    </fill>
    <fill>
      <patternFill patternType="solid">
        <fgColor rgb="FFFFCD7A"/>
      </patternFill>
    </fill>
    <fill>
      <patternFill patternType="solid">
        <fgColor rgb="FFF87E7D"/>
      </patternFill>
    </fill>
    <fill>
      <patternFill patternType="solid">
        <fgColor rgb="FF7ED085"/>
      </patternFill>
    </fill>
    <fill>
      <patternFill patternType="solid">
        <fgColor rgb="FFEBC7EF"/>
      </patternFill>
    </fill>
    <fill>
      <patternFill patternType="solid">
        <fgColor rgb="FFBDBD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left" vertical="top" indent="1"/>
    </xf>
    <xf numFmtId="164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left" vertical="top" indent="2"/>
    </xf>
    <xf numFmtId="0" fontId="2" fillId="4" borderId="0" xfId="0" applyFont="1" applyFill="1" applyAlignment="1">
      <alignment vertical="top"/>
    </xf>
    <xf numFmtId="164" fontId="2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vertical="top" wrapText="1"/>
    </xf>
    <xf numFmtId="0" fontId="2" fillId="0" borderId="0" xfId="0" applyFont="1" applyAlignment="1">
      <alignment horizontal="left" vertical="top" indent="3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indent="4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horizontal="left" vertical="top" indent="2"/>
    </xf>
    <xf numFmtId="0" fontId="2" fillId="5" borderId="0" xfId="0" applyFont="1" applyFill="1" applyAlignment="1">
      <alignment vertical="top"/>
    </xf>
    <xf numFmtId="164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/>
    </xf>
    <xf numFmtId="0" fontId="3" fillId="6" borderId="0" xfId="0" applyFont="1" applyFill="1" applyAlignment="1">
      <alignment horizontal="left" vertical="top" indent="2"/>
    </xf>
    <xf numFmtId="0" fontId="2" fillId="6" borderId="0" xfId="0" applyFont="1" applyFill="1" applyAlignment="1">
      <alignment vertical="top"/>
    </xf>
    <xf numFmtId="164" fontId="2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3" fillId="7" borderId="0" xfId="0" applyFont="1" applyFill="1" applyAlignment="1">
      <alignment horizontal="left" vertical="top" indent="1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left" vertical="top"/>
    </xf>
    <xf numFmtId="0" fontId="3" fillId="7" borderId="0" xfId="0" applyFont="1" applyFill="1" applyAlignment="1">
      <alignment vertical="top" wrapText="1"/>
    </xf>
    <xf numFmtId="0" fontId="2" fillId="0" borderId="0" xfId="0" applyFont="1" applyAlignment="1">
      <alignment horizontal="left" vertical="top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9"/>
  <sheetViews>
    <sheetView tabSelected="1" workbookViewId="0">
      <selection activeCell="K16" sqref="K16"/>
    </sheetView>
  </sheetViews>
  <sheetFormatPr defaultColWidth="9.140625" defaultRowHeight="15" outlineLevelRow="4"/>
  <cols>
    <col min="1" max="1" width="14.85546875" customWidth="1"/>
    <col min="2" max="2" width="47.28515625" customWidth="1"/>
    <col min="3" max="3" width="19" customWidth="1"/>
    <col min="4" max="4" width="17.5703125" customWidth="1"/>
    <col min="5" max="5" width="12.5703125" bestFit="1" customWidth="1"/>
    <col min="6" max="7" width="12.42578125" customWidth="1"/>
    <col min="8" max="8" width="15.140625" customWidth="1"/>
    <col min="9" max="9" width="19.140625" customWidth="1"/>
    <col min="10" max="10" width="10.140625" customWidth="1"/>
    <col min="11" max="11" width="23.42578125" customWidth="1"/>
    <col min="12" max="12" width="109.42578125" customWidth="1"/>
  </cols>
  <sheetData>
    <row r="1" spans="1:1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/>
      <c r="B2" s="4"/>
      <c r="C2" s="2"/>
      <c r="D2" s="2"/>
      <c r="E2" s="2"/>
      <c r="F2" s="4"/>
      <c r="G2" s="4"/>
      <c r="H2" s="2"/>
      <c r="I2" s="2"/>
      <c r="J2" s="2"/>
      <c r="K2" s="2"/>
      <c r="L2" s="5"/>
    </row>
    <row r="3" spans="1:12">
      <c r="A3" s="3"/>
      <c r="B3" s="6" t="s">
        <v>12</v>
      </c>
      <c r="C3" s="3"/>
      <c r="D3" s="3"/>
      <c r="E3" s="7"/>
      <c r="F3" s="8">
        <v>44501</v>
      </c>
      <c r="G3" s="8">
        <v>44742</v>
      </c>
      <c r="H3" s="3"/>
      <c r="I3" s="3"/>
      <c r="J3" s="3"/>
      <c r="K3" s="3"/>
      <c r="L3" s="9"/>
    </row>
    <row r="4" spans="1:12" outlineLevel="1">
      <c r="A4" s="10"/>
      <c r="B4" s="11" t="s">
        <v>13</v>
      </c>
      <c r="C4" s="10"/>
      <c r="D4" s="10"/>
      <c r="E4" s="10">
        <f>E5+E13</f>
        <v>29</v>
      </c>
      <c r="F4" s="12">
        <v>41792</v>
      </c>
      <c r="G4" s="12">
        <v>41823</v>
      </c>
      <c r="H4" s="10"/>
      <c r="I4" s="10"/>
      <c r="J4" s="10"/>
      <c r="K4" s="10"/>
      <c r="L4" s="13"/>
    </row>
    <row r="5" spans="1:12" outlineLevel="2">
      <c r="A5" s="14"/>
      <c r="B5" s="15" t="s">
        <v>14</v>
      </c>
      <c r="C5" s="14"/>
      <c r="D5" s="16"/>
      <c r="E5" s="16">
        <f>SUM(E6:E12)</f>
        <v>11</v>
      </c>
      <c r="F5" s="17">
        <v>44501</v>
      </c>
      <c r="G5" s="17">
        <v>44681</v>
      </c>
      <c r="H5" s="14"/>
      <c r="I5" s="14"/>
      <c r="J5" s="14"/>
      <c r="K5" s="14"/>
      <c r="L5" s="18"/>
    </row>
    <row r="6" spans="1:12" outlineLevel="3">
      <c r="A6" s="2"/>
      <c r="B6" s="19" t="s">
        <v>15</v>
      </c>
      <c r="C6" s="2" t="s">
        <v>16</v>
      </c>
      <c r="D6" s="2"/>
      <c r="E6" s="2">
        <v>1</v>
      </c>
      <c r="F6" s="20">
        <v>44501</v>
      </c>
      <c r="G6" s="20">
        <v>44531</v>
      </c>
      <c r="H6" s="2"/>
      <c r="I6" s="2" t="s">
        <v>17</v>
      </c>
      <c r="J6" s="2">
        <v>1</v>
      </c>
      <c r="K6" s="2" t="s">
        <v>18</v>
      </c>
      <c r="L6" s="5"/>
    </row>
    <row r="7" spans="1:12" outlineLevel="3">
      <c r="A7" s="2"/>
      <c r="B7" s="19" t="s">
        <v>19</v>
      </c>
      <c r="C7" s="2"/>
      <c r="D7" s="2"/>
      <c r="E7" s="2">
        <v>1</v>
      </c>
      <c r="F7" s="20">
        <v>44562</v>
      </c>
      <c r="G7" s="20">
        <v>44562</v>
      </c>
      <c r="H7" s="2"/>
      <c r="I7" s="2" t="s">
        <v>17</v>
      </c>
      <c r="J7" s="2">
        <v>1</v>
      </c>
      <c r="K7" s="2" t="s">
        <v>18</v>
      </c>
      <c r="L7" s="5"/>
    </row>
    <row r="8" spans="1:12" outlineLevel="4">
      <c r="A8" s="2"/>
      <c r="B8" s="21" t="s">
        <v>20</v>
      </c>
      <c r="C8" s="2"/>
      <c r="D8" s="2"/>
      <c r="E8" s="2">
        <v>1</v>
      </c>
      <c r="F8" s="20">
        <v>44562</v>
      </c>
      <c r="G8" s="20">
        <v>44562</v>
      </c>
      <c r="H8" s="2"/>
      <c r="I8" s="2" t="s">
        <v>17</v>
      </c>
      <c r="J8" s="2">
        <v>1</v>
      </c>
      <c r="K8" s="2" t="s">
        <v>18</v>
      </c>
      <c r="L8" s="5"/>
    </row>
    <row r="9" spans="1:12" outlineLevel="4">
      <c r="A9" s="2"/>
      <c r="B9" s="21" t="s">
        <v>21</v>
      </c>
      <c r="C9" s="2"/>
      <c r="D9" s="2"/>
      <c r="E9" s="2">
        <v>1</v>
      </c>
      <c r="F9" s="20">
        <v>44593</v>
      </c>
      <c r="G9" s="20">
        <v>44593</v>
      </c>
      <c r="H9" s="2"/>
      <c r="I9" s="2" t="s">
        <v>17</v>
      </c>
      <c r="J9" s="2">
        <v>1</v>
      </c>
      <c r="K9" s="2" t="s">
        <v>18</v>
      </c>
      <c r="L9" s="5"/>
    </row>
    <row r="10" spans="1:12" outlineLevel="4">
      <c r="A10" s="2"/>
      <c r="B10" s="21" t="s">
        <v>22</v>
      </c>
      <c r="C10" s="2"/>
      <c r="D10" s="2"/>
      <c r="E10" s="2">
        <v>2</v>
      </c>
      <c r="F10" s="20">
        <v>44607</v>
      </c>
      <c r="G10" s="20">
        <v>44620</v>
      </c>
      <c r="H10" s="2"/>
      <c r="I10" s="2" t="s">
        <v>17</v>
      </c>
      <c r="J10" s="2">
        <v>1</v>
      </c>
      <c r="K10" s="2" t="s">
        <v>18</v>
      </c>
      <c r="L10" s="5"/>
    </row>
    <row r="11" spans="1:12" outlineLevel="4">
      <c r="A11" s="2"/>
      <c r="B11" s="21" t="s">
        <v>23</v>
      </c>
      <c r="C11" s="2"/>
      <c r="D11" s="2"/>
      <c r="E11" s="2">
        <v>3</v>
      </c>
      <c r="F11" s="20">
        <v>44621</v>
      </c>
      <c r="G11" s="20">
        <v>44635</v>
      </c>
      <c r="H11" s="2"/>
      <c r="I11" s="2" t="s">
        <v>17</v>
      </c>
      <c r="J11" s="2">
        <v>1</v>
      </c>
      <c r="K11" s="2" t="s">
        <v>18</v>
      </c>
      <c r="L11" s="5"/>
    </row>
    <row r="12" spans="1:12" outlineLevel="4">
      <c r="A12" s="2"/>
      <c r="B12" s="21" t="s">
        <v>24</v>
      </c>
      <c r="C12" s="2"/>
      <c r="D12" s="2"/>
      <c r="E12" s="2">
        <v>2</v>
      </c>
      <c r="F12" s="20">
        <v>44656</v>
      </c>
      <c r="G12" s="20">
        <v>44681</v>
      </c>
      <c r="H12" s="2"/>
      <c r="I12" s="2" t="s">
        <v>25</v>
      </c>
      <c r="J12" s="2">
        <v>1</v>
      </c>
      <c r="K12" s="2" t="s">
        <v>18</v>
      </c>
      <c r="L12" s="5"/>
    </row>
    <row r="13" spans="1:12" outlineLevel="2">
      <c r="A13" s="22"/>
      <c r="B13" s="23" t="s">
        <v>26</v>
      </c>
      <c r="C13" s="22"/>
      <c r="D13" s="24"/>
      <c r="E13" s="24">
        <f>SUM(E14:E19)</f>
        <v>18</v>
      </c>
      <c r="F13" s="25">
        <v>44681</v>
      </c>
      <c r="G13" s="25">
        <v>44711</v>
      </c>
      <c r="H13" s="24"/>
      <c r="I13" s="22"/>
      <c r="J13" s="22"/>
      <c r="K13" s="22"/>
      <c r="L13" s="26"/>
    </row>
    <row r="14" spans="1:12" outlineLevel="3">
      <c r="A14" s="2"/>
      <c r="B14" s="19" t="s">
        <v>27</v>
      </c>
      <c r="C14" s="2"/>
      <c r="D14" s="2"/>
      <c r="E14" s="2">
        <v>5</v>
      </c>
      <c r="F14" s="20">
        <v>44681</v>
      </c>
      <c r="G14" s="20">
        <v>44696</v>
      </c>
      <c r="H14" s="2"/>
      <c r="I14" s="2" t="s">
        <v>28</v>
      </c>
      <c r="J14" s="2">
        <v>2</v>
      </c>
      <c r="K14" s="2" t="s">
        <v>18</v>
      </c>
      <c r="L14" s="5"/>
    </row>
    <row r="15" spans="1:12" outlineLevel="3">
      <c r="A15" s="2"/>
      <c r="B15" s="19" t="s">
        <v>29</v>
      </c>
      <c r="C15" s="2"/>
      <c r="D15" s="2"/>
      <c r="E15" s="2">
        <v>1</v>
      </c>
      <c r="F15" s="20">
        <v>44696</v>
      </c>
      <c r="G15" s="20">
        <v>44697</v>
      </c>
      <c r="H15" s="2"/>
      <c r="I15" s="2" t="s">
        <v>28</v>
      </c>
      <c r="J15" s="2">
        <v>2</v>
      </c>
      <c r="K15" s="2" t="s">
        <v>30</v>
      </c>
      <c r="L15" s="5"/>
    </row>
    <row r="16" spans="1:12" outlineLevel="3">
      <c r="A16" s="2"/>
      <c r="B16" s="19" t="s">
        <v>31</v>
      </c>
      <c r="C16" s="2"/>
      <c r="D16" s="2"/>
      <c r="E16" s="2">
        <v>5</v>
      </c>
      <c r="F16" s="20">
        <v>44696</v>
      </c>
      <c r="G16" s="20">
        <v>44705</v>
      </c>
      <c r="H16" s="2"/>
      <c r="I16" s="2" t="s">
        <v>28</v>
      </c>
      <c r="J16" s="2">
        <v>2</v>
      </c>
      <c r="K16" s="2" t="s">
        <v>18</v>
      </c>
      <c r="L16" s="5"/>
    </row>
    <row r="17" spans="1:12" outlineLevel="3">
      <c r="A17" s="2"/>
      <c r="B17" s="19" t="s">
        <v>32</v>
      </c>
      <c r="C17" s="2"/>
      <c r="D17" s="2"/>
      <c r="E17" s="2">
        <v>3</v>
      </c>
      <c r="F17" s="20">
        <v>44705</v>
      </c>
      <c r="G17" s="20">
        <v>44708</v>
      </c>
      <c r="H17" s="2"/>
      <c r="I17" s="2" t="s">
        <v>28</v>
      </c>
      <c r="J17" s="2">
        <v>2</v>
      </c>
      <c r="K17" s="2" t="s">
        <v>33</v>
      </c>
      <c r="L17" s="5"/>
    </row>
    <row r="18" spans="1:12" outlineLevel="3">
      <c r="A18" s="2"/>
      <c r="B18" s="19" t="s">
        <v>34</v>
      </c>
      <c r="C18" s="2"/>
      <c r="D18" s="2"/>
      <c r="E18" s="2">
        <v>3</v>
      </c>
      <c r="F18" s="20">
        <v>44708</v>
      </c>
      <c r="G18" s="20">
        <v>44711</v>
      </c>
      <c r="H18" s="2"/>
      <c r="I18" s="2" t="s">
        <v>28</v>
      </c>
      <c r="J18" s="2">
        <v>2</v>
      </c>
      <c r="K18" s="2" t="s">
        <v>33</v>
      </c>
      <c r="L18" s="5"/>
    </row>
    <row r="19" spans="1:12">
      <c r="B19" s="19" t="s">
        <v>35</v>
      </c>
      <c r="E19" s="2">
        <v>1</v>
      </c>
      <c r="F19" s="20">
        <v>44705</v>
      </c>
      <c r="G19" s="20">
        <v>44711</v>
      </c>
      <c r="I19" s="2" t="s">
        <v>28</v>
      </c>
      <c r="J19" s="2">
        <v>2</v>
      </c>
      <c r="K19" s="2" t="s">
        <v>18</v>
      </c>
    </row>
    <row r="20" spans="1:12" outlineLevel="2">
      <c r="A20" s="27"/>
      <c r="B20" s="28" t="s">
        <v>36</v>
      </c>
      <c r="C20" s="27"/>
      <c r="D20" s="29"/>
      <c r="E20" s="29"/>
      <c r="F20" s="30">
        <v>44712</v>
      </c>
      <c r="G20" s="30">
        <v>44742</v>
      </c>
      <c r="H20" s="29"/>
      <c r="I20" s="27"/>
      <c r="J20" s="27"/>
      <c r="K20" s="27"/>
      <c r="L20" s="31"/>
    </row>
    <row r="21" spans="1:12" outlineLevel="3">
      <c r="A21" s="2"/>
      <c r="B21" s="19"/>
      <c r="C21" s="2"/>
      <c r="D21" s="2"/>
      <c r="E21" s="2"/>
      <c r="F21" s="20"/>
      <c r="G21" s="20"/>
      <c r="H21" s="2"/>
      <c r="I21" s="2"/>
      <c r="J21" s="2"/>
      <c r="K21" s="2"/>
      <c r="L21" s="5"/>
    </row>
    <row r="22" spans="1:12" outlineLevel="3">
      <c r="A22" s="2"/>
      <c r="B22" s="19"/>
      <c r="C22" s="2"/>
      <c r="D22" s="2"/>
      <c r="E22" s="2"/>
      <c r="F22" s="20"/>
      <c r="G22" s="20"/>
      <c r="H22" s="2"/>
      <c r="I22" s="2"/>
      <c r="J22" s="2"/>
      <c r="K22" s="2"/>
      <c r="L22" s="5"/>
    </row>
    <row r="23" spans="1:12">
      <c r="B23" s="19"/>
      <c r="E23" s="2"/>
      <c r="F23" s="20"/>
      <c r="G23" s="20"/>
      <c r="I23" s="2"/>
      <c r="J23" s="2"/>
      <c r="K23" s="2"/>
    </row>
    <row r="24" spans="1:12" outlineLevel="1">
      <c r="A24" s="32"/>
      <c r="B24" s="33" t="s">
        <v>37</v>
      </c>
      <c r="C24" s="32"/>
      <c r="D24" s="34"/>
      <c r="E24" s="34"/>
      <c r="F24" s="35"/>
      <c r="G24" s="35"/>
      <c r="H24" s="34"/>
      <c r="I24" s="32"/>
      <c r="J24" s="32"/>
      <c r="K24" s="32"/>
      <c r="L24" s="36"/>
    </row>
    <row r="25" spans="1:12" outlineLevel="2">
      <c r="A25" s="2"/>
      <c r="B25" s="37"/>
      <c r="C25" s="2"/>
      <c r="D25" s="2"/>
      <c r="E25" s="2"/>
      <c r="F25" s="4"/>
      <c r="G25" s="4"/>
      <c r="H25" s="2"/>
      <c r="I25" s="2"/>
      <c r="J25" s="2"/>
      <c r="K25" s="2"/>
      <c r="L25" s="5"/>
    </row>
    <row r="26" spans="1:12" outlineLevel="2">
      <c r="A26" s="2"/>
      <c r="B26" s="37"/>
      <c r="C26" s="2"/>
      <c r="D26" s="2"/>
      <c r="E26" s="2"/>
      <c r="F26" s="4"/>
      <c r="G26" s="4"/>
      <c r="H26" s="2"/>
      <c r="I26" s="2"/>
      <c r="J26" s="2"/>
      <c r="K26" s="2"/>
      <c r="L26" s="5"/>
    </row>
    <row r="27" spans="1:12" outlineLevel="2">
      <c r="A27" s="2"/>
      <c r="B27" s="37"/>
      <c r="C27" s="2"/>
      <c r="D27" s="2"/>
      <c r="E27" s="2"/>
      <c r="F27" s="4"/>
      <c r="G27" s="4"/>
      <c r="H27" s="2"/>
      <c r="I27" s="2"/>
      <c r="J27" s="2"/>
      <c r="K27" s="2"/>
      <c r="L27" s="5"/>
    </row>
    <row r="28" spans="1:12" outlineLevel="2">
      <c r="A28" s="2"/>
      <c r="B28" s="37"/>
      <c r="C28" s="2"/>
      <c r="D28" s="2"/>
      <c r="E28" s="2"/>
      <c r="F28" s="4"/>
      <c r="G28" s="4"/>
      <c r="H28" s="2"/>
      <c r="I28" s="2"/>
      <c r="J28" s="2"/>
      <c r="K28" s="2"/>
      <c r="L28" s="5"/>
    </row>
    <row r="29" spans="1:12" outlineLevel="2">
      <c r="A29" s="2"/>
      <c r="B29" s="37"/>
      <c r="C29" s="2"/>
      <c r="D29" s="2"/>
      <c r="E29" s="2"/>
      <c r="F29" s="4"/>
      <c r="G29" s="4"/>
      <c r="H29" s="2"/>
      <c r="I29" s="2"/>
      <c r="J29" s="2"/>
      <c r="K29" s="2"/>
      <c r="L2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8C0FB70830544FB6F3A1A5E3CF6E3D" ma:contentTypeVersion="2" ma:contentTypeDescription="Ein neues Dokument erstellen." ma:contentTypeScope="" ma:versionID="41fa8c95f88e3fd153c8e59095905a20">
  <xsd:schema xmlns:xsd="http://www.w3.org/2001/XMLSchema" xmlns:xs="http://www.w3.org/2001/XMLSchema" xmlns:p="http://schemas.microsoft.com/office/2006/metadata/properties" xmlns:ns2="bb0dfdb2-984f-4396-874f-90a9aefcf3d7" targetNamespace="http://schemas.microsoft.com/office/2006/metadata/properties" ma:root="true" ma:fieldsID="2d71e86376be9429711827e158e7112b" ns2:_="">
    <xsd:import namespace="bb0dfdb2-984f-4396-874f-90a9aefcf3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dfdb2-984f-4396-874f-90a9aefcf3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289486-1D57-4241-826E-BBBA2853BD4D}"/>
</file>

<file path=customXml/itemProps2.xml><?xml version="1.0" encoding="utf-8"?>
<ds:datastoreItem xmlns:ds="http://schemas.openxmlformats.org/officeDocument/2006/customXml" ds:itemID="{6247EF35-AA0D-4B63-8359-35665E836C67}"/>
</file>

<file path=customXml/itemProps3.xml><?xml version="1.0" encoding="utf-8"?>
<ds:datastoreItem xmlns:ds="http://schemas.openxmlformats.org/officeDocument/2006/customXml" ds:itemID="{3E8BBBC0-4682-4AD7-8465-57429CDC68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Haindrich Johanna</cp:lastModifiedBy>
  <cp:revision/>
  <dcterms:created xsi:type="dcterms:W3CDTF">2018-09-24T17:27:13Z</dcterms:created>
  <dcterms:modified xsi:type="dcterms:W3CDTF">2022-04-22T12:45:44Z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0x010100C68C0FB70830544FB6F3A1A5E3CF6E3D</vt:lpwstr>
  </property>
</Properties>
</file>