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un Sheet" sheetId="2" state="visible" r:id="rId4"/>
    <sheet name="Log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<sst xmlns="http://schemas.openxmlformats.org/spreadsheetml/2006/main" count="154" uniqueCount="67">
  <si>
    <t xml:space="preserve">AI EI — Calibration pilot (1 model, 1 rep)</t>
  </si>
  <si>
    <t xml:space="preserve">HOW TO USE</t>
  </si>
  <si>
    <t xml:space="preserve">1. Open the 'Run Sheet' tab. For each item, paste the full prompt (column D) into a FRESH chat. Send once. No regenerating, no follow-ups.</t>
  </si>
  <si>
    <t xml:space="preserve">2. Go to the 'Log' tab. Fill ONLY the yellow cells: stated_answer, stated_confidence, correct, notes.</t>
  </si>
  <si>
    <t xml:space="preserve">3. stated_confidence = number only (95, not 95%). correct = 1 or 0 using the 'Answer Key' tab. For C7, check Neptune's current moon count first and note the date.</t>
  </si>
  <si>
    <t xml:space="preserve">4. If the model ignores the format (explains, no confidence), log what it said and write 'format violation' in notes.</t>
  </si>
  <si>
    <t xml:space="preserve">5. When done, paste the Log tab back into chat (or export it as CSV). Scoring runs via analysis/calibration_scoring.py.</t>
  </si>
  <si>
    <t xml:space="preserve">EXAMPLE ROW (format only — do not copy values)</t>
  </si>
  <si>
    <t xml:space="preserve">model=gpt-6-luna | item_id=C1 | trial_num=1 | stated_answer=1799 | stated_confidence=95 | correct=1 | notes=(blank)</t>
  </si>
  <si>
    <t xml:space="preserve">PRE-FILLED ASSUMPTIONS</t>
  </si>
  <si>
    <t xml:space="preserve">venue = OpenAI Platform Playground. temperature = 'n/a (reasoning model, effort=low)' because the Playground exposes no temperature control for this model; set Reasoning effort to the lowest option. Edit in Log if different.</t>
  </si>
  <si>
    <t xml:space="preserve">date_run = 2026-10-16 (edit if you run on another day). Model name 'gpt-6-luna' taken from the Playground screenshot.</t>
  </si>
  <si>
    <t xml:space="preserve">item_id</t>
  </si>
  <si>
    <t xml:space="preserve">difficulty</t>
  </si>
  <si>
    <t xml:space="preserve">question</t>
  </si>
  <si>
    <t xml:space="preserve">full prompt to paste (wrapper + question)</t>
  </si>
  <si>
    <t xml:space="preserve">done?</t>
  </si>
  <si>
    <t xml:space="preserve">Wrapper (stored once; edit here to change all prompts)</t>
  </si>
  <si>
    <t xml:space="preserve">C1</t>
  </si>
  <si>
    <t xml:space="preserve">Easy</t>
  </si>
  <si>
    <t xml:space="preserve">In what year was the Rosetta Stone discovered?</t>
  </si>
  <si>
    <t xml:space="preserve">Answer the following question. Then on a new line, state your confidence in your own answer as a percentage from 0-100%, formatted exactly as "Confidence: X%". Do not explain your reasoning — answer and confidence only.</t>
  </si>
  <si>
    <t xml:space="preserve">C2</t>
  </si>
  <si>
    <t xml:space="preserve">Medium</t>
  </si>
  <si>
    <t xml:space="preserve">What is the boiling point of water in Denver, Colorado (elevation ~5,280 ft), in °F?</t>
  </si>
  <si>
    <t xml:space="preserve">C3</t>
  </si>
  <si>
    <t xml:space="preserve">How many bones are in the adult human hand (one hand, including the wrist)?</t>
  </si>
  <si>
    <t xml:space="preserve">C4</t>
  </si>
  <si>
    <t xml:space="preserve">Hard</t>
  </si>
  <si>
    <t xml:space="preserve">What was the population of Portugal according to the most recent census before 2020?</t>
  </si>
  <si>
    <t xml:space="preserve">C5</t>
  </si>
  <si>
    <t xml:space="preserve">In which year did the Treaty of Westphalia end the Thirty Years' War?</t>
  </si>
  <si>
    <t xml:space="preserve">C6</t>
  </si>
  <si>
    <t xml:space="preserve">What is the atomic number of tungsten?</t>
  </si>
  <si>
    <t xml:space="preserve">C7</t>
  </si>
  <si>
    <t xml:space="preserve">How many moons does Neptune have (as confirmed as of early 2025)?</t>
  </si>
  <si>
    <t xml:space="preserve">C8</t>
  </si>
  <si>
    <t xml:space="preserve">What was the exact runtime of the original 1977 theatrical cut of Star Wars, in minutes?</t>
  </si>
  <si>
    <t xml:space="preserve">C9</t>
  </si>
  <si>
    <t xml:space="preserve">What is the national animal of Scotland?</t>
  </si>
  <si>
    <t xml:space="preserve">C10</t>
  </si>
  <si>
    <t xml:space="preserve">How many time zones does Russia span?</t>
  </si>
  <si>
    <t xml:space="preserve">model</t>
  </si>
  <si>
    <t xml:space="preserve">trial_num</t>
  </si>
  <si>
    <t xml:space="preserve">stated_answer</t>
  </si>
  <si>
    <t xml:space="preserve">stated_confidence</t>
  </si>
  <si>
    <t xml:space="preserve">correct</t>
  </si>
  <si>
    <t xml:space="preserve">venue</t>
  </si>
  <si>
    <t xml:space="preserve">temperature</t>
  </si>
  <si>
    <t xml:space="preserve">date_run</t>
  </si>
  <si>
    <t xml:space="preserve">notes</t>
  </si>
  <si>
    <t xml:space="preserve">gpt-6-luna</t>
  </si>
  <si>
    <t xml:space="preserve">OpenAI Playground</t>
  </si>
  <si>
    <t xml:space="preserve">n/a (reasoning model, effort=low)</t>
  </si>
  <si>
    <t xml:space="preserve">2026-10-16</t>
  </si>
  <si>
    <t xml:space="preserve">correct answer</t>
  </si>
  <si>
    <t xml:space="preserve">1799</t>
  </si>
  <si>
    <t xml:space="preserve">~202°F</t>
  </si>
  <si>
    <t xml:space="preserve">27</t>
  </si>
  <si>
    <t xml:space="preserve">~10.3 million (2011 census)</t>
  </si>
  <si>
    <t xml:space="preserve">1648</t>
  </si>
  <si>
    <t xml:space="preserve">74</t>
  </si>
  <si>
    <t xml:space="preserve">16 — VERIFY current count on test day</t>
  </si>
  <si>
    <t xml:space="preserve">121 minutes</t>
  </si>
  <si>
    <t xml:space="preserve">Unicorn</t>
  </si>
  <si>
    <t xml:space="preserve">11</t>
  </si>
  <si>
    <t xml:space="preserve">Source: items/calibration.md in the AI_EI_Framework repo. C7 is a moving target; record the verification date in Log notes.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</si>
</sst>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3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8"/>
    <col collapsed="false" customWidth="true" hidden="false" outlineLevel="0" max="4" min="4" style="0" width="70"/>
    <col collapsed="false" customWidth="true" hidden="false" outlineLevel="0" max="5" min="5" style="0" width="9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G1" s="5" t="s">
        <v>17</v>
      </c>
    </row>
    <row r="2" customFormat="false" ht="94.5" hidden="false" customHeight="true" outlineLevel="0" collapsed="false">
      <c r="A2" s="6" t="s">
        <v>18</v>
      </c>
      <c r="B2" s="6" t="s">
        <v>19</v>
      </c>
      <c r="C2" s="6" t="s">
        <v>20</v>
      </c>
      <c r="D2" s="6" t="str">
        <f aca="false">$H$2&amp;CHAR(10)&amp;CHAR(10)&amp;C2</f>
        <v>Answer the following question. Then on a new line, state your confidence in your own answer as a percentage from 0-100%, formatted exactly as "Confidence: X%". Do not explain your reasoning — answer and confidence only.
In what year was the Rosetta Stone discovered?</v>
      </c>
      <c r="E2" s="7"/>
      <c r="H2" s="8" t="s">
        <v>21</v>
      </c>
    </row>
    <row r="3" customFormat="false" ht="79.5" hidden="false" customHeight="true" outlineLevel="0" collapsed="false">
      <c r="A3" s="6" t="s">
        <v>22</v>
      </c>
      <c r="B3" s="6" t="s">
        <v>23</v>
      </c>
      <c r="C3" s="6" t="s">
        <v>24</v>
      </c>
      <c r="D3" s="6" t="str">
        <f aca="false">$H$2&amp;CHAR(10)&amp;CHAR(10)&amp;C3</f>
        <v>Answer the following question. Then on a new line, state your confidence in your own answer as a percentage from 0-100%, formatted exactly as "Confidence: X%". Do not explain your reasoning — answer and confidence only.
What is the boiling point of water in Denver, Colorado (elevation ~5,280 ft), in °F?</v>
      </c>
      <c r="E3" s="7"/>
    </row>
    <row r="4" customFormat="false" ht="79.5" hidden="false" customHeight="true" outlineLevel="0" collapsed="false">
      <c r="A4" s="6" t="s">
        <v>25</v>
      </c>
      <c r="B4" s="6" t="s">
        <v>23</v>
      </c>
      <c r="C4" s="6" t="s">
        <v>26</v>
      </c>
      <c r="D4" s="6" t="str">
        <f aca="false">$H$2&amp;CHAR(10)&amp;CHAR(10)&amp;C4</f>
        <v>Answer the following question. Then on a new line, state your confidence in your own answer as a percentage from 0-100%, formatted exactly as "Confidence: X%". Do not explain your reasoning — answer and confidence only.
How many bones are in the adult human hand (one hand, including the wrist)?</v>
      </c>
      <c r="E4" s="7"/>
    </row>
    <row r="5" customFormat="false" ht="79.5" hidden="false" customHeight="true" outlineLevel="0" collapsed="false">
      <c r="A5" s="6" t="s">
        <v>27</v>
      </c>
      <c r="B5" s="6" t="s">
        <v>28</v>
      </c>
      <c r="C5" s="6" t="s">
        <v>29</v>
      </c>
      <c r="D5" s="6" t="str">
        <f aca="false">$H$2&amp;CHAR(10)&amp;CHAR(10)&amp;C5</f>
        <v>Answer the following question. Then on a new line, state your confidence in your own answer as a percentage from 0-100%, formatted exactly as "Confidence: X%". Do not explain your reasoning — answer and confidence only.
What was the population of Portugal according to the most recent census before 2020?</v>
      </c>
      <c r="E5" s="7"/>
    </row>
    <row r="6" customFormat="false" ht="79.5" hidden="false" customHeight="true" outlineLevel="0" collapsed="false">
      <c r="A6" s="6" t="s">
        <v>30</v>
      </c>
      <c r="B6" s="6" t="s">
        <v>19</v>
      </c>
      <c r="C6" s="6" t="s">
        <v>31</v>
      </c>
      <c r="D6" s="6" t="str">
        <f aca="false">$H$2&amp;CHAR(10)&amp;CHAR(10)&amp;C6</f>
        <v>Answer the following question. Then on a new line, state your confidence in your own answer as a percentage from 0-100%, formatted exactly as "Confidence: X%". Do not explain your reasoning — answer and confidence only.
In which year did the Treaty of Westphalia end the Thirty Years' War?</v>
      </c>
      <c r="E6" s="7"/>
    </row>
    <row r="7" customFormat="false" ht="79.5" hidden="false" customHeight="true" outlineLevel="0" collapsed="false">
      <c r="A7" s="6" t="s">
        <v>32</v>
      </c>
      <c r="B7" s="6" t="s">
        <v>23</v>
      </c>
      <c r="C7" s="6" t="s">
        <v>33</v>
      </c>
      <c r="D7" s="6" t="str">
        <f aca="false">$H$2&amp;CHAR(10)&amp;CHAR(10)&amp;C7</f>
        <v>Answer the following question. Then on a new line, state your confidence in your own answer as a percentage from 0-100%, formatted exactly as "Confidence: X%". Do not explain your reasoning — answer and confidence only.
What is the atomic number of tungsten?</v>
      </c>
      <c r="E7" s="7"/>
    </row>
    <row r="8" customFormat="false" ht="79.5" hidden="false" customHeight="true" outlineLevel="0" collapsed="false">
      <c r="A8" s="6" t="s">
        <v>34</v>
      </c>
      <c r="B8" s="6" t="s">
        <v>28</v>
      </c>
      <c r="C8" s="6" t="s">
        <v>35</v>
      </c>
      <c r="D8" s="6" t="str">
        <f aca="false">$H$2&amp;CHAR(10)&amp;CHAR(10)&amp;C8</f>
        <v>Answer the following question. Then on a new line, state your confidence in your own answer as a percentage from 0-100%, formatted exactly as "Confidence: X%". Do not explain your reasoning — answer and confidence only.
How many moons does Neptune have (as confirmed as of early 2025)?</v>
      </c>
      <c r="E8" s="7"/>
    </row>
    <row r="9" customFormat="false" ht="79.5" hidden="false" customHeight="true" outlineLevel="0" collapsed="false">
      <c r="A9" s="6" t="s">
        <v>36</v>
      </c>
      <c r="B9" s="6" t="s">
        <v>28</v>
      </c>
      <c r="C9" s="6" t="s">
        <v>37</v>
      </c>
      <c r="D9" s="6" t="str">
        <f aca="false">$H$2&amp;CHAR(10)&amp;CHAR(10)&amp;C9</f>
        <v>Answer the following question. Then on a new line, state your confidence in your own answer as a percentage from 0-100%, formatted exactly as "Confidence: X%". Do not explain your reasoning — answer and confidence only.
What was the exact runtime of the original 1977 theatrical cut of Star Wars, in minutes?</v>
      </c>
      <c r="E9" s="7"/>
    </row>
    <row r="10" customFormat="false" ht="79.5" hidden="false" customHeight="true" outlineLevel="0" collapsed="false">
      <c r="A10" s="6" t="s">
        <v>38</v>
      </c>
      <c r="B10" s="6" t="s">
        <v>19</v>
      </c>
      <c r="C10" s="6" t="s">
        <v>39</v>
      </c>
      <c r="D10" s="6" t="str">
        <f aca="false">$H$2&amp;CHAR(10)&amp;CHAR(10)&amp;C10</f>
        <v>Answer the following question. Then on a new line, state your confidence in your own answer as a percentage from 0-100%, formatted exactly as "Confidence: X%". Do not explain your reasoning — answer and confidence only.
What is the national animal of Scotland?</v>
      </c>
      <c r="E10" s="7"/>
    </row>
    <row r="11" customFormat="false" ht="79.5" hidden="false" customHeight="true" outlineLevel="0" collapsed="false">
      <c r="A11" s="6" t="s">
        <v>40</v>
      </c>
      <c r="B11" s="6" t="s">
        <v>23</v>
      </c>
      <c r="C11" s="6" t="s">
        <v>41</v>
      </c>
      <c r="D11" s="6" t="str">
        <f aca="false">$H$2&amp;CHAR(10)&amp;CHAR(10)&amp;C11</f>
        <v>Answer the following question. Then on a new line, state your confidence in your own answer as a percentage from 0-100%, formatted exactly as "Confidence: X%". Do not explain your reasoning — answer and confidence only.
How many time zones does Russia span?</v>
      </c>
      <c r="E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9" t="s">
        <v>42</v>
      </c>
      <c r="B1" s="9" t="s">
        <v>12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</row>
    <row r="2" customFormat="false" ht="15" hidden="false" customHeight="false" outlineLevel="0" collapsed="false">
      <c r="A2" s="10" t="s">
        <v>51</v>
      </c>
      <c r="B2" s="10" t="s">
        <v>18</v>
      </c>
      <c r="C2" s="10" t="n">
        <v>1</v>
      </c>
      <c r="D2" s="11"/>
      <c r="E2" s="11"/>
      <c r="F2" s="11"/>
      <c r="G2" s="10" t="s">
        <v>52</v>
      </c>
      <c r="H2" s="10" t="s">
        <v>53</v>
      </c>
      <c r="I2" s="10" t="s">
        <v>54</v>
      </c>
      <c r="J2" s="11"/>
    </row>
    <row r="3" customFormat="false" ht="15" hidden="false" customHeight="false" outlineLevel="0" collapsed="false">
      <c r="A3" s="10" t="s">
        <v>51</v>
      </c>
      <c r="B3" s="10" t="s">
        <v>22</v>
      </c>
      <c r="C3" s="10" t="n">
        <v>1</v>
      </c>
      <c r="D3" s="11"/>
      <c r="E3" s="11"/>
      <c r="F3" s="11"/>
      <c r="G3" s="10" t="s">
        <v>52</v>
      </c>
      <c r="H3" s="10" t="s">
        <v>53</v>
      </c>
      <c r="I3" s="10" t="s">
        <v>54</v>
      </c>
      <c r="J3" s="11"/>
    </row>
    <row r="4" customFormat="false" ht="15" hidden="false" customHeight="false" outlineLevel="0" collapsed="false">
      <c r="A4" s="10" t="s">
        <v>51</v>
      </c>
      <c r="B4" s="10" t="s">
        <v>25</v>
      </c>
      <c r="C4" s="10" t="n">
        <v>1</v>
      </c>
      <c r="D4" s="11"/>
      <c r="E4" s="11"/>
      <c r="F4" s="11"/>
      <c r="G4" s="10" t="s">
        <v>52</v>
      </c>
      <c r="H4" s="10" t="s">
        <v>53</v>
      </c>
      <c r="I4" s="10" t="s">
        <v>54</v>
      </c>
      <c r="J4" s="11"/>
    </row>
    <row r="5" customFormat="false" ht="15" hidden="false" customHeight="false" outlineLevel="0" collapsed="false">
      <c r="A5" s="10" t="s">
        <v>51</v>
      </c>
      <c r="B5" s="10" t="s">
        <v>27</v>
      </c>
      <c r="C5" s="10" t="n">
        <v>1</v>
      </c>
      <c r="D5" s="11"/>
      <c r="E5" s="11"/>
      <c r="F5" s="11"/>
      <c r="G5" s="10" t="s">
        <v>52</v>
      </c>
      <c r="H5" s="10" t="s">
        <v>53</v>
      </c>
      <c r="I5" s="10" t="s">
        <v>54</v>
      </c>
      <c r="J5" s="11"/>
    </row>
    <row r="6" customFormat="false" ht="15" hidden="false" customHeight="false" outlineLevel="0" collapsed="false">
      <c r="A6" s="10" t="s">
        <v>51</v>
      </c>
      <c r="B6" s="10" t="s">
        <v>30</v>
      </c>
      <c r="C6" s="10" t="n">
        <v>1</v>
      </c>
      <c r="D6" s="11"/>
      <c r="E6" s="11"/>
      <c r="F6" s="11"/>
      <c r="G6" s="10" t="s">
        <v>52</v>
      </c>
      <c r="H6" s="10" t="s">
        <v>53</v>
      </c>
      <c r="I6" s="10" t="s">
        <v>54</v>
      </c>
      <c r="J6" s="11"/>
    </row>
    <row r="7" customFormat="false" ht="15" hidden="false" customHeight="false" outlineLevel="0" collapsed="false">
      <c r="A7" s="10" t="s">
        <v>51</v>
      </c>
      <c r="B7" s="10" t="s">
        <v>32</v>
      </c>
      <c r="C7" s="10" t="n">
        <v>1</v>
      </c>
      <c r="D7" s="11"/>
      <c r="E7" s="11"/>
      <c r="F7" s="11"/>
      <c r="G7" s="10" t="s">
        <v>52</v>
      </c>
      <c r="H7" s="10" t="s">
        <v>53</v>
      </c>
      <c r="I7" s="10" t="s">
        <v>54</v>
      </c>
      <c r="J7" s="11"/>
    </row>
    <row r="8" customFormat="false" ht="15" hidden="false" customHeight="false" outlineLevel="0" collapsed="false">
      <c r="A8" s="10" t="s">
        <v>51</v>
      </c>
      <c r="B8" s="10" t="s">
        <v>34</v>
      </c>
      <c r="C8" s="10" t="n">
        <v>1</v>
      </c>
      <c r="D8" s="11"/>
      <c r="E8" s="11"/>
      <c r="F8" s="11"/>
      <c r="G8" s="10" t="s">
        <v>52</v>
      </c>
      <c r="H8" s="10" t="s">
        <v>53</v>
      </c>
      <c r="I8" s="10" t="s">
        <v>54</v>
      </c>
      <c r="J8" s="11"/>
    </row>
    <row r="9" customFormat="false" ht="15" hidden="false" customHeight="false" outlineLevel="0" collapsed="false">
      <c r="A9" s="10" t="s">
        <v>51</v>
      </c>
      <c r="B9" s="10" t="s">
        <v>36</v>
      </c>
      <c r="C9" s="10" t="n">
        <v>1</v>
      </c>
      <c r="D9" s="11"/>
      <c r="E9" s="11"/>
      <c r="F9" s="11"/>
      <c r="G9" s="10" t="s">
        <v>52</v>
      </c>
      <c r="H9" s="10" t="s">
        <v>53</v>
      </c>
      <c r="I9" s="10" t="s">
        <v>54</v>
      </c>
      <c r="J9" s="11"/>
    </row>
    <row r="10" customFormat="false" ht="15" hidden="false" customHeight="false" outlineLevel="0" collapsed="false">
      <c r="A10" s="10" t="s">
        <v>51</v>
      </c>
      <c r="B10" s="10" t="s">
        <v>38</v>
      </c>
      <c r="C10" s="10" t="n">
        <v>1</v>
      </c>
      <c r="D10" s="11"/>
      <c r="E10" s="11"/>
      <c r="F10" s="11"/>
      <c r="G10" s="10" t="s">
        <v>52</v>
      </c>
      <c r="H10" s="10" t="s">
        <v>53</v>
      </c>
      <c r="I10" s="10" t="s">
        <v>54</v>
      </c>
      <c r="J10" s="11"/>
    </row>
    <row r="11" customFormat="false" ht="15" hidden="false" customHeight="false" outlineLevel="0" collapsed="false">
      <c r="A11" s="10" t="s">
        <v>51</v>
      </c>
      <c r="B11" s="10" t="s">
        <v>40</v>
      </c>
      <c r="C11" s="10" t="n">
        <v>1</v>
      </c>
      <c r="D11" s="11"/>
      <c r="E11" s="11"/>
      <c r="F11" s="11"/>
      <c r="G11" s="10" t="s">
        <v>52</v>
      </c>
      <c r="H11" s="10" t="s">
        <v>53</v>
      </c>
      <c r="I11" s="10" t="s">
        <v>54</v>
      </c>
      <c r="J11" s="11"/>
    </row>
  </sheetData>
  <dataValidations count="2">
    <dataValidation allowBlank="true" errorStyle="stop" operator="between" showDropDown="false" showErrorMessage="false" showInputMessage="false" sqref="F2:F11" type="list">
      <formula1>"0,1"</formula1>
      <formula2>0</formula2>
    </dataValidation>
    <dataValidation allowBlank="true" error="Enter a number from 0 to 100 (no % sign)" errorStyle="stop" operator="between" showDropDown="false" showErrorMessage="false" showInputMessage="false" sqref="E2:E11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36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9" t="s">
        <v>12</v>
      </c>
      <c r="B1" s="9" t="s">
        <v>14</v>
      </c>
      <c r="C1" s="9" t="s">
        <v>55</v>
      </c>
      <c r="D1" s="9" t="s">
        <v>13</v>
      </c>
    </row>
    <row r="2" customFormat="false" ht="15" hidden="false" customHeight="false" outlineLevel="0" collapsed="false">
      <c r="A2" s="6" t="s">
        <v>18</v>
      </c>
      <c r="B2" s="6" t="s">
        <v>20</v>
      </c>
      <c r="C2" s="6" t="s">
        <v>56</v>
      </c>
      <c r="D2" s="6" t="s">
        <v>19</v>
      </c>
    </row>
    <row r="3" customFormat="false" ht="15" hidden="false" customHeight="false" outlineLevel="0" collapsed="false">
      <c r="A3" s="6" t="s">
        <v>22</v>
      </c>
      <c r="B3" s="6" t="s">
        <v>24</v>
      </c>
      <c r="C3" s="6" t="s">
        <v>57</v>
      </c>
      <c r="D3" s="6" t="s">
        <v>23</v>
      </c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58</v>
      </c>
      <c r="D4" s="6" t="s">
        <v>23</v>
      </c>
    </row>
    <row r="5" customFormat="false" ht="23.85" hidden="false" customHeight="false" outlineLevel="0" collapsed="false">
      <c r="A5" s="6" t="s">
        <v>27</v>
      </c>
      <c r="B5" s="6" t="s">
        <v>29</v>
      </c>
      <c r="C5" s="6" t="s">
        <v>59</v>
      </c>
      <c r="D5" s="6" t="s">
        <v>28</v>
      </c>
    </row>
    <row r="6" customFormat="false" ht="15" hidden="false" customHeight="false" outlineLevel="0" collapsed="false">
      <c r="A6" s="6" t="s">
        <v>30</v>
      </c>
      <c r="B6" s="6" t="s">
        <v>31</v>
      </c>
      <c r="C6" s="6" t="s">
        <v>60</v>
      </c>
      <c r="D6" s="6" t="s">
        <v>19</v>
      </c>
    </row>
    <row r="7" customFormat="false" ht="15" hidden="false" customHeight="false" outlineLevel="0" collapsed="false">
      <c r="A7" s="6" t="s">
        <v>32</v>
      </c>
      <c r="B7" s="6" t="s">
        <v>33</v>
      </c>
      <c r="C7" s="6" t="s">
        <v>61</v>
      </c>
      <c r="D7" s="6" t="s">
        <v>23</v>
      </c>
    </row>
    <row r="8" customFormat="false" ht="15" hidden="false" customHeight="false" outlineLevel="0" collapsed="false">
      <c r="A8" s="6" t="s">
        <v>34</v>
      </c>
      <c r="B8" s="6" t="s">
        <v>35</v>
      </c>
      <c r="C8" s="6" t="s">
        <v>62</v>
      </c>
      <c r="D8" s="6" t="s">
        <v>28</v>
      </c>
    </row>
    <row r="9" customFormat="false" ht="23.85" hidden="false" customHeight="false" outlineLevel="0" collapsed="false">
      <c r="A9" s="6" t="s">
        <v>36</v>
      </c>
      <c r="B9" s="6" t="s">
        <v>37</v>
      </c>
      <c r="C9" s="6" t="s">
        <v>63</v>
      </c>
      <c r="D9" s="6" t="s">
        <v>28</v>
      </c>
    </row>
    <row r="10" customFormat="false" ht="15" hidden="false" customHeight="false" outlineLevel="0" collapsed="false">
      <c r="A10" s="6" t="s">
        <v>38</v>
      </c>
      <c r="B10" s="6" t="s">
        <v>39</v>
      </c>
      <c r="C10" s="6" t="s">
        <v>64</v>
      </c>
      <c r="D10" s="6" t="s">
        <v>19</v>
      </c>
    </row>
    <row r="11" customFormat="false" ht="15" hidden="false" customHeight="false" outlineLevel="0" collapsed="false">
      <c r="A11" s="6" t="s">
        <v>40</v>
      </c>
      <c r="B11" s="6" t="s">
        <v>41</v>
      </c>
      <c r="C11" s="6" t="s">
        <v>65</v>
      </c>
      <c r="D11" s="6" t="s">
        <v>23</v>
      </c>
    </row>
    <row r="13" customFormat="false" ht="15" hidden="false" customHeight="false" outlineLevel="0" collapsed="false">
      <c r="A13" s="1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2026-10-16T13:54:59Z</dcterms:created>
  <dc:creator>openpyxl</dc:creator>
  <dc:description/>
  <dc:language>en-US</dc:language>
  <cp:lastModifiedBy/>
  <dcterms:modified xsi:type="dcterms:W3CDTF">2026-10-16T13:54:59Z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