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<sst xmlns="http://schemas.openxmlformats.org/spreadsheetml/2006/main" count="54" uniqueCount="54">
  <si>
    <t>Number</t>
  </si>
  <si>
    <t>Nodes (Cities)</t>
  </si>
  <si>
    <t>X Coord</t>
  </si>
  <si>
    <t>Y Coord</t>
  </si>
  <si>
    <t>Supply-Conv (Tons)</t>
  </si>
  <si>
    <t>Supply-Org (Tons)</t>
  </si>
  <si>
    <t>Demand-Conv (Tons)</t>
  </si>
  <si>
    <t>Demand-Org (Tons)</t>
  </si>
  <si>
    <t>Albany</t>
  </si>
  <si>
    <t>Atlanta</t>
  </si>
  <si>
    <t>BaltimoreWashington</t>
  </si>
  <si>
    <t>Boise</t>
  </si>
  <si>
    <t>Boston</t>
  </si>
  <si>
    <t>BuffaloRochester</t>
  </si>
  <si>
    <t>Charlotte</t>
  </si>
  <si>
    <t>Chicago</t>
  </si>
  <si>
    <t>CincinnatiDayton</t>
  </si>
  <si>
    <t>Columbus</t>
  </si>
  <si>
    <t>DallasFtWorth</t>
  </si>
  <si>
    <t>Denver</t>
  </si>
  <si>
    <t>Detroit</t>
  </si>
  <si>
    <t>GrandRapids</t>
  </si>
  <si>
    <t>HarrisburgScranton</t>
  </si>
  <si>
    <t>HartfordSpringfield</t>
  </si>
  <si>
    <t>Houston</t>
  </si>
  <si>
    <t>Indianapolis</t>
  </si>
  <si>
    <t>Jacksonville</t>
  </si>
  <si>
    <t>LasVegas</t>
  </si>
  <si>
    <t>LosAngeles</t>
  </si>
  <si>
    <t>Louisville</t>
  </si>
  <si>
    <t>MiamiFtLauderdale</t>
  </si>
  <si>
    <t>Nashville</t>
  </si>
  <si>
    <t>NewOrleansMobile</t>
  </si>
  <si>
    <t>NewYork</t>
  </si>
  <si>
    <t>NorthernNewEngland</t>
  </si>
  <si>
    <t>Orlando</t>
  </si>
  <si>
    <t>Philadelphia</t>
  </si>
  <si>
    <t>PhoenixTucson</t>
  </si>
  <si>
    <t>Pittsburgh</t>
  </si>
  <si>
    <t>Portland</t>
  </si>
  <si>
    <t>RaleighGreensboro</t>
  </si>
  <si>
    <t>RichmondNorfolk</t>
  </si>
  <si>
    <t>Roanoke</t>
  </si>
  <si>
    <t>Sacramento</t>
  </si>
  <si>
    <t>SanDiego</t>
  </si>
  <si>
    <t>SanFrancisco</t>
  </si>
  <si>
    <t>Seattle</t>
  </si>
  <si>
    <t>SouthCarolina</t>
  </si>
  <si>
    <t>Spokane</t>
  </si>
  <si>
    <t>StLouis</t>
  </si>
  <si>
    <t>Syracuse</t>
  </si>
  <si>
    <t>Tampa</t>
  </si>
  <si>
    <t>WestTexNewMexico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</si>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</sst>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9.71"/>
    <col customWidth="1" min="3" max="3" width="8.86"/>
    <col customWidth="1" min="4" max="4" width="8.43"/>
    <col customWidth="1" min="5" max="5" width="18.29"/>
    <col customWidth="1" min="6" max="6" width="17.29"/>
    <col customWidth="1" min="7" max="7" width="19.14"/>
    <col customWidth="1" min="8" max="8" width="1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>
        <v>1.0</v>
      </c>
      <c r="B2" s="5" t="s">
        <v>8</v>
      </c>
      <c r="C2" s="3">
        <v>0.0</v>
      </c>
      <c r="D2" s="3">
        <v>20.0</v>
      </c>
      <c r="E2" s="6">
        <v>7.0</v>
      </c>
      <c r="F2" s="6">
        <v>5.0</v>
      </c>
      <c r="G2" s="6">
        <v>2.0</v>
      </c>
      <c r="H2" s="6">
        <v>0.0</v>
      </c>
      <c r="L2" s="4"/>
      <c r="M2" s="6"/>
      <c r="N2" s="6"/>
      <c r="O2" s="6"/>
      <c r="P2" s="7"/>
    </row>
    <row r="3">
      <c r="A3" s="4">
        <v>2.0</v>
      </c>
      <c r="B3" s="5" t="s">
        <v>9</v>
      </c>
      <c r="C3" s="3">
        <v>15.0</v>
      </c>
      <c r="D3" s="3">
        <v>25.0</v>
      </c>
      <c r="E3" s="6">
        <v>6.0</v>
      </c>
      <c r="F3" s="6">
        <v>2.0</v>
      </c>
      <c r="G3" s="6">
        <v>6.0</v>
      </c>
      <c r="H3" s="6">
        <v>3.0</v>
      </c>
      <c r="L3" s="4"/>
      <c r="M3" s="6"/>
      <c r="N3" s="6"/>
      <c r="O3" s="6"/>
      <c r="P3" s="7"/>
    </row>
    <row r="4">
      <c r="A4" s="4">
        <v>3.0</v>
      </c>
      <c r="B4" s="5" t="s">
        <v>10</v>
      </c>
      <c r="C4" s="3">
        <v>50.0</v>
      </c>
      <c r="D4" s="3">
        <v>90.0</v>
      </c>
      <c r="E4" s="6">
        <v>5.0</v>
      </c>
      <c r="F4" s="6">
        <v>3.0</v>
      </c>
      <c r="G4" s="6">
        <v>9.0</v>
      </c>
      <c r="H4" s="6">
        <v>9.0</v>
      </c>
      <c r="L4" s="4"/>
      <c r="M4" s="6"/>
      <c r="N4" s="6"/>
      <c r="O4" s="6"/>
      <c r="P4" s="7"/>
    </row>
    <row r="5">
      <c r="A5" s="4">
        <v>4.0</v>
      </c>
      <c r="B5" s="5" t="s">
        <v>11</v>
      </c>
      <c r="C5" s="3">
        <v>25.0</v>
      </c>
      <c r="D5" s="3">
        <v>25.0</v>
      </c>
      <c r="E5" s="6">
        <v>7.0</v>
      </c>
      <c r="F5" s="6">
        <v>4.0</v>
      </c>
      <c r="G5" s="6">
        <v>6.0</v>
      </c>
      <c r="H5" s="6">
        <v>0.0</v>
      </c>
      <c r="L5" s="4"/>
      <c r="M5" s="6"/>
      <c r="N5" s="6"/>
      <c r="O5" s="6"/>
      <c r="P5" s="7"/>
    </row>
    <row r="6">
      <c r="A6" s="4">
        <v>5.0</v>
      </c>
      <c r="B6" s="5" t="s">
        <v>12</v>
      </c>
      <c r="C6" s="3">
        <v>45.0</v>
      </c>
      <c r="D6" s="3">
        <v>45.0</v>
      </c>
      <c r="E6" s="6">
        <v>5.0</v>
      </c>
      <c r="F6" s="6">
        <v>5.0</v>
      </c>
      <c r="G6" s="6">
        <v>12.0</v>
      </c>
      <c r="H6" s="6">
        <v>1.0</v>
      </c>
      <c r="L6" s="4"/>
      <c r="M6" s="6"/>
      <c r="N6" s="6"/>
      <c r="O6" s="6"/>
      <c r="P6" s="7"/>
    </row>
    <row r="7">
      <c r="A7" s="4">
        <v>6.0</v>
      </c>
      <c r="B7" s="5" t="s">
        <v>13</v>
      </c>
      <c r="C7" s="3">
        <v>45.0</v>
      </c>
      <c r="D7" s="3">
        <v>40.0</v>
      </c>
      <c r="E7" s="6">
        <v>6.0</v>
      </c>
      <c r="F7" s="6">
        <v>4.0</v>
      </c>
      <c r="G7" s="6">
        <v>3.0</v>
      </c>
      <c r="H7" s="6">
        <v>2.0</v>
      </c>
      <c r="L7" s="4"/>
      <c r="M7" s="6"/>
      <c r="N7" s="6"/>
      <c r="O7" s="6"/>
      <c r="P7" s="7"/>
    </row>
    <row r="8">
      <c r="A8" s="4">
        <v>7.0</v>
      </c>
      <c r="B8" s="5" t="s">
        <v>14</v>
      </c>
      <c r="C8" s="3">
        <v>65.0</v>
      </c>
      <c r="D8" s="3">
        <v>75.0</v>
      </c>
      <c r="E8" s="6">
        <v>7.0</v>
      </c>
      <c r="F8" s="6">
        <v>5.0</v>
      </c>
      <c r="G8" s="6">
        <v>1.0</v>
      </c>
      <c r="H8" s="6">
        <v>5.0</v>
      </c>
      <c r="L8" s="4"/>
      <c r="M8" s="6"/>
      <c r="N8" s="6"/>
      <c r="O8" s="6"/>
      <c r="P8" s="7"/>
    </row>
    <row r="9">
      <c r="A9" s="4">
        <v>8.0</v>
      </c>
      <c r="B9" s="5" t="s">
        <v>15</v>
      </c>
      <c r="C9" s="3">
        <v>70.0</v>
      </c>
      <c r="D9" s="3">
        <v>15.0</v>
      </c>
      <c r="E9" s="6">
        <v>9.0</v>
      </c>
      <c r="F9" s="7">
        <v>0.0</v>
      </c>
      <c r="G9" s="6">
        <v>0.0</v>
      </c>
      <c r="H9" s="7">
        <v>0.0</v>
      </c>
      <c r="L9" s="4"/>
      <c r="M9" s="6"/>
      <c r="N9" s="7"/>
      <c r="O9" s="6"/>
      <c r="P9" s="7"/>
    </row>
    <row r="10">
      <c r="A10" s="4">
        <v>9.0</v>
      </c>
      <c r="B10" s="5" t="s">
        <v>16</v>
      </c>
      <c r="C10" s="3">
        <v>20.0</v>
      </c>
      <c r="D10" s="3">
        <v>25.0</v>
      </c>
      <c r="E10" s="6">
        <v>9.0</v>
      </c>
      <c r="F10" s="7">
        <v>0.0</v>
      </c>
      <c r="G10" s="6">
        <v>8.0</v>
      </c>
      <c r="H10" s="7">
        <v>2.0</v>
      </c>
      <c r="L10" s="4"/>
      <c r="M10" s="6"/>
      <c r="N10" s="7"/>
      <c r="O10" s="6"/>
      <c r="P10" s="7"/>
    </row>
    <row r="11">
      <c r="A11" s="4">
        <v>10.0</v>
      </c>
      <c r="B11" s="5" t="s">
        <v>17</v>
      </c>
      <c r="C11" s="3">
        <v>55.0</v>
      </c>
      <c r="D11" s="3">
        <v>55.0</v>
      </c>
      <c r="E11" s="6">
        <v>11.0</v>
      </c>
      <c r="F11" s="6">
        <v>8.0</v>
      </c>
      <c r="G11" s="6">
        <v>1.0</v>
      </c>
      <c r="H11" s="6">
        <v>6.0</v>
      </c>
      <c r="L11" s="4"/>
      <c r="M11" s="6"/>
      <c r="N11" s="6"/>
      <c r="O11" s="6"/>
      <c r="P11" s="7"/>
    </row>
    <row r="12">
      <c r="A12" s="4">
        <v>11.0</v>
      </c>
      <c r="B12" s="5" t="s">
        <v>18</v>
      </c>
      <c r="C12" s="3">
        <v>25.0</v>
      </c>
      <c r="D12" s="3">
        <v>85.0</v>
      </c>
      <c r="E12" s="6">
        <v>11.0</v>
      </c>
      <c r="F12" s="6">
        <v>2.0</v>
      </c>
      <c r="G12" s="6">
        <v>8.0</v>
      </c>
      <c r="H12" s="6">
        <v>3.0</v>
      </c>
      <c r="L12" s="4"/>
      <c r="M12" s="6"/>
      <c r="N12" s="6"/>
      <c r="O12" s="6"/>
      <c r="P12" s="7"/>
    </row>
    <row r="13">
      <c r="A13" s="4">
        <v>12.0</v>
      </c>
      <c r="B13" s="5" t="s">
        <v>19</v>
      </c>
      <c r="C13" s="3">
        <v>80.0</v>
      </c>
      <c r="D13" s="3">
        <v>70.0</v>
      </c>
      <c r="E13" s="6">
        <v>7.0</v>
      </c>
      <c r="F13" s="6">
        <v>1.0</v>
      </c>
      <c r="G13" s="6">
        <v>9.0</v>
      </c>
      <c r="H13" s="6">
        <v>4.0</v>
      </c>
      <c r="L13" s="4"/>
      <c r="M13" s="6"/>
      <c r="N13" s="6"/>
      <c r="O13" s="6"/>
      <c r="P13" s="7"/>
    </row>
    <row r="14">
      <c r="A14" s="4">
        <v>13.0</v>
      </c>
      <c r="B14" s="5" t="s">
        <v>20</v>
      </c>
      <c r="C14" s="3">
        <v>60.0</v>
      </c>
      <c r="D14" s="3">
        <v>60.0</v>
      </c>
      <c r="E14" s="6">
        <v>10.0</v>
      </c>
      <c r="F14" s="6">
        <v>3.0</v>
      </c>
      <c r="G14" s="6">
        <v>5.0</v>
      </c>
      <c r="H14" s="6">
        <v>0.0</v>
      </c>
      <c r="L14" s="4"/>
      <c r="M14" s="6"/>
      <c r="N14" s="6"/>
      <c r="O14" s="6"/>
      <c r="P14" s="7"/>
    </row>
    <row r="15">
      <c r="A15" s="4">
        <v>14.0</v>
      </c>
      <c r="B15" s="5" t="s">
        <v>21</v>
      </c>
      <c r="C15" s="3">
        <v>0.0</v>
      </c>
      <c r="D15" s="3">
        <v>5.0</v>
      </c>
      <c r="E15" s="6">
        <v>5.0</v>
      </c>
      <c r="F15" s="6">
        <v>5.0</v>
      </c>
      <c r="G15" s="6">
        <v>9.0</v>
      </c>
      <c r="H15" s="6">
        <v>1.0</v>
      </c>
      <c r="L15" s="4"/>
      <c r="M15" s="6"/>
      <c r="N15" s="6"/>
      <c r="O15" s="6"/>
      <c r="P15" s="7"/>
    </row>
    <row r="16">
      <c r="A16" s="4">
        <v>15.0</v>
      </c>
      <c r="B16" s="5" t="s">
        <v>22</v>
      </c>
      <c r="C16" s="3">
        <v>0.0</v>
      </c>
      <c r="D16" s="3">
        <v>85.0</v>
      </c>
      <c r="E16" s="6">
        <v>8.0</v>
      </c>
      <c r="F16" s="6">
        <v>7.0</v>
      </c>
      <c r="G16" s="6">
        <v>9.0</v>
      </c>
      <c r="H16" s="6">
        <v>12.0</v>
      </c>
      <c r="L16" s="4"/>
      <c r="M16" s="6"/>
      <c r="N16" s="6"/>
      <c r="O16" s="6"/>
      <c r="P16" s="7"/>
    </row>
    <row r="17">
      <c r="A17" s="4">
        <v>16.0</v>
      </c>
      <c r="B17" s="5" t="s">
        <v>23</v>
      </c>
      <c r="C17" s="3">
        <v>40.0</v>
      </c>
      <c r="D17" s="3">
        <v>0.0</v>
      </c>
      <c r="E17" s="6">
        <v>2.0</v>
      </c>
      <c r="F17" s="6">
        <v>4.0</v>
      </c>
      <c r="G17" s="6">
        <v>7.0</v>
      </c>
      <c r="H17" s="6">
        <v>0.0</v>
      </c>
      <c r="L17" s="4"/>
      <c r="M17" s="6"/>
      <c r="N17" s="6"/>
      <c r="O17" s="6"/>
      <c r="P17" s="7"/>
    </row>
    <row r="18">
      <c r="A18" s="4">
        <v>17.0</v>
      </c>
      <c r="B18" s="5" t="s">
        <v>24</v>
      </c>
      <c r="C18" s="3">
        <v>60.0</v>
      </c>
      <c r="D18" s="3">
        <v>15.0</v>
      </c>
      <c r="E18" s="6">
        <v>6.0</v>
      </c>
      <c r="F18" s="6">
        <v>3.0</v>
      </c>
      <c r="G18" s="6">
        <v>9.0</v>
      </c>
      <c r="H18" s="6">
        <v>4.0</v>
      </c>
      <c r="L18" s="4"/>
      <c r="M18" s="6"/>
      <c r="N18" s="6"/>
      <c r="O18" s="6"/>
      <c r="P18" s="7"/>
    </row>
    <row r="19">
      <c r="A19" s="4">
        <v>18.0</v>
      </c>
      <c r="B19" s="5" t="s">
        <v>25</v>
      </c>
      <c r="C19" s="3">
        <v>90.0</v>
      </c>
      <c r="D19" s="3">
        <v>90.0</v>
      </c>
      <c r="E19" s="6">
        <v>4.0</v>
      </c>
      <c r="F19" s="6">
        <v>3.0</v>
      </c>
      <c r="G19" s="6">
        <v>0.0</v>
      </c>
      <c r="H19" s="6">
        <v>2.0</v>
      </c>
      <c r="L19" s="4"/>
      <c r="M19" s="6"/>
      <c r="N19" s="6"/>
      <c r="O19" s="6"/>
      <c r="P19" s="7"/>
    </row>
    <row r="20">
      <c r="A20" s="4">
        <v>19.0</v>
      </c>
      <c r="B20" s="5" t="s">
        <v>26</v>
      </c>
      <c r="C20" s="3">
        <v>80.0</v>
      </c>
      <c r="D20" s="3">
        <v>50.0</v>
      </c>
      <c r="E20" s="6">
        <v>8.0</v>
      </c>
      <c r="F20" s="6">
        <v>2.0</v>
      </c>
      <c r="G20" s="6">
        <v>9.0</v>
      </c>
      <c r="H20" s="6">
        <v>4.0</v>
      </c>
      <c r="L20" s="4"/>
      <c r="M20" s="6"/>
      <c r="N20" s="6"/>
      <c r="O20" s="6"/>
      <c r="P20" s="7"/>
    </row>
    <row r="21">
      <c r="A21" s="4">
        <v>20.0</v>
      </c>
      <c r="B21" s="5" t="s">
        <v>27</v>
      </c>
      <c r="C21" s="3">
        <v>75.0</v>
      </c>
      <c r="D21" s="3">
        <v>65.0</v>
      </c>
      <c r="E21" s="6">
        <v>6.0</v>
      </c>
      <c r="F21" s="6">
        <v>3.0</v>
      </c>
      <c r="G21" s="6">
        <v>8.0</v>
      </c>
      <c r="H21" s="6">
        <v>0.0</v>
      </c>
      <c r="L21" s="4"/>
      <c r="M21" s="6"/>
      <c r="N21" s="6"/>
      <c r="O21" s="6"/>
      <c r="P21" s="7"/>
    </row>
    <row r="22">
      <c r="A22" s="4">
        <v>21.0</v>
      </c>
      <c r="B22" s="5" t="s">
        <v>28</v>
      </c>
      <c r="C22" s="3">
        <v>89.0</v>
      </c>
      <c r="D22" s="3">
        <v>45.0</v>
      </c>
      <c r="E22" s="6">
        <v>7.0</v>
      </c>
      <c r="F22" s="6">
        <v>1.0</v>
      </c>
      <c r="G22" s="6">
        <v>8.0</v>
      </c>
      <c r="H22" s="6">
        <v>0.0</v>
      </c>
      <c r="L22" s="4"/>
      <c r="M22" s="6"/>
      <c r="N22" s="6"/>
      <c r="O22" s="6"/>
      <c r="P22" s="7"/>
    </row>
    <row r="23">
      <c r="A23" s="4">
        <v>22.0</v>
      </c>
      <c r="B23" s="5" t="s">
        <v>29</v>
      </c>
      <c r="C23" s="3">
        <v>63.0</v>
      </c>
      <c r="D23" s="3">
        <v>23.0</v>
      </c>
      <c r="E23" s="6">
        <v>8.0</v>
      </c>
      <c r="F23" s="7">
        <v>0.0</v>
      </c>
      <c r="G23" s="6">
        <v>1.0</v>
      </c>
      <c r="H23" s="7">
        <v>1.0</v>
      </c>
      <c r="L23" s="4"/>
      <c r="M23" s="6"/>
      <c r="N23" s="8"/>
      <c r="O23" s="6"/>
      <c r="P23" s="7"/>
    </row>
    <row r="24">
      <c r="A24" s="4">
        <v>23.0</v>
      </c>
      <c r="B24" s="5" t="s">
        <v>30</v>
      </c>
      <c r="C24" s="3">
        <v>20.0</v>
      </c>
      <c r="D24" s="3">
        <v>30.0</v>
      </c>
      <c r="E24" s="6">
        <v>9.0</v>
      </c>
      <c r="F24" s="6">
        <v>6.0</v>
      </c>
      <c r="G24" s="6">
        <v>6.0</v>
      </c>
      <c r="H24" s="6">
        <v>5.0</v>
      </c>
      <c r="L24" s="4"/>
      <c r="M24" s="6"/>
      <c r="N24" s="6"/>
      <c r="O24" s="6"/>
      <c r="P24" s="7"/>
    </row>
    <row r="25">
      <c r="A25" s="4">
        <v>24.0</v>
      </c>
      <c r="B25" s="5" t="s">
        <v>31</v>
      </c>
      <c r="C25" s="3">
        <v>67.0</v>
      </c>
      <c r="D25" s="3">
        <v>13.0</v>
      </c>
      <c r="E25" s="6">
        <v>7.0</v>
      </c>
      <c r="F25" s="6">
        <v>2.0</v>
      </c>
      <c r="G25" s="6">
        <v>5.0</v>
      </c>
      <c r="H25" s="6">
        <v>2.0</v>
      </c>
      <c r="L25" s="4"/>
      <c r="M25" s="6"/>
      <c r="N25" s="6"/>
      <c r="O25" s="6"/>
      <c r="P25" s="7"/>
    </row>
    <row r="26">
      <c r="A26" s="4">
        <v>25.0</v>
      </c>
      <c r="B26" s="5" t="s">
        <v>32</v>
      </c>
      <c r="C26" s="3">
        <v>55.0</v>
      </c>
      <c r="D26" s="3">
        <v>57.0</v>
      </c>
      <c r="E26" s="6">
        <v>3.0</v>
      </c>
      <c r="F26" s="6">
        <v>12.0</v>
      </c>
      <c r="G26" s="6">
        <v>6.0</v>
      </c>
      <c r="H26" s="6">
        <v>9.0</v>
      </c>
      <c r="L26" s="4"/>
      <c r="M26" s="6"/>
      <c r="N26" s="6"/>
      <c r="O26" s="6"/>
      <c r="P26" s="7"/>
    </row>
    <row r="27">
      <c r="A27" s="4">
        <v>26.0</v>
      </c>
      <c r="B27" s="5" t="s">
        <v>33</v>
      </c>
      <c r="C27" s="3">
        <v>46.0</v>
      </c>
      <c r="D27" s="3">
        <v>16.0</v>
      </c>
      <c r="E27" s="6">
        <v>2.0</v>
      </c>
      <c r="F27" s="6">
        <v>8.0</v>
      </c>
      <c r="G27" s="6">
        <v>0.0</v>
      </c>
      <c r="H27" s="6">
        <v>9.0</v>
      </c>
      <c r="L27" s="4"/>
      <c r="M27" s="6"/>
      <c r="N27" s="6"/>
      <c r="O27" s="6"/>
      <c r="P27" s="7"/>
    </row>
    <row r="28">
      <c r="A28" s="4">
        <v>27.0</v>
      </c>
      <c r="B28" s="5" t="s">
        <v>34</v>
      </c>
      <c r="C28" s="3">
        <v>15.0</v>
      </c>
      <c r="D28" s="3">
        <v>89.0</v>
      </c>
      <c r="E28" s="6">
        <v>4.0</v>
      </c>
      <c r="F28" s="6">
        <v>6.0</v>
      </c>
      <c r="G28" s="6">
        <v>6.0</v>
      </c>
      <c r="H28" s="6">
        <v>9.0</v>
      </c>
      <c r="L28" s="4"/>
      <c r="M28" s="6"/>
      <c r="N28" s="6"/>
      <c r="O28" s="6"/>
      <c r="P28" s="7"/>
    </row>
    <row r="29">
      <c r="A29" s="4">
        <v>28.0</v>
      </c>
      <c r="B29" s="5" t="s">
        <v>35</v>
      </c>
      <c r="C29" s="3">
        <v>66.0</v>
      </c>
      <c r="D29" s="3">
        <v>52.0</v>
      </c>
      <c r="E29" s="6">
        <v>5.0</v>
      </c>
      <c r="F29" s="6">
        <v>1.0</v>
      </c>
      <c r="G29" s="6">
        <v>8.0</v>
      </c>
      <c r="H29" s="6">
        <v>0.0</v>
      </c>
      <c r="L29" s="4"/>
      <c r="M29" s="6"/>
      <c r="N29" s="6"/>
      <c r="O29" s="6"/>
      <c r="P29" s="7"/>
    </row>
    <row r="30">
      <c r="A30" s="4">
        <v>29.0</v>
      </c>
      <c r="B30" s="5" t="s">
        <v>36</v>
      </c>
      <c r="C30" s="3">
        <v>17.0</v>
      </c>
      <c r="D30" s="3">
        <v>10.0</v>
      </c>
      <c r="E30" s="6">
        <v>9.0</v>
      </c>
      <c r="F30" s="6">
        <v>4.0</v>
      </c>
      <c r="G30" s="6">
        <v>6.0</v>
      </c>
      <c r="H30" s="6">
        <v>3.0</v>
      </c>
      <c r="L30" s="4"/>
      <c r="M30" s="6"/>
      <c r="N30" s="6"/>
      <c r="O30" s="6"/>
      <c r="P30" s="7"/>
    </row>
    <row r="31">
      <c r="A31" s="4">
        <v>30.0</v>
      </c>
      <c r="B31" s="5" t="s">
        <v>37</v>
      </c>
      <c r="C31" s="3">
        <v>0.0</v>
      </c>
      <c r="D31" s="3">
        <v>23.0</v>
      </c>
      <c r="E31" s="6">
        <v>7.0</v>
      </c>
      <c r="F31" s="6">
        <v>2.0</v>
      </c>
      <c r="G31" s="6">
        <v>9.0</v>
      </c>
      <c r="H31" s="6">
        <v>8.0</v>
      </c>
      <c r="L31" s="4"/>
      <c r="M31" s="6"/>
      <c r="N31" s="6"/>
      <c r="O31" s="6"/>
      <c r="P31" s="7"/>
    </row>
    <row r="32">
      <c r="A32" s="4">
        <v>31.0</v>
      </c>
      <c r="B32" s="5" t="s">
        <v>38</v>
      </c>
      <c r="C32" s="3">
        <v>37.0</v>
      </c>
      <c r="D32" s="3">
        <v>26.0</v>
      </c>
      <c r="E32" s="6">
        <v>9.0</v>
      </c>
      <c r="F32" s="6">
        <v>13.0</v>
      </c>
      <c r="G32" s="6">
        <v>10.0</v>
      </c>
      <c r="H32" s="6">
        <v>0.0</v>
      </c>
      <c r="L32" s="4"/>
      <c r="M32" s="6"/>
      <c r="N32" s="6"/>
      <c r="O32" s="6"/>
      <c r="P32" s="7"/>
    </row>
    <row r="33">
      <c r="A33" s="4">
        <v>32.0</v>
      </c>
      <c r="B33" s="5" t="s">
        <v>39</v>
      </c>
      <c r="C33" s="3">
        <v>84.0</v>
      </c>
      <c r="D33" s="3">
        <v>78.0</v>
      </c>
      <c r="E33" s="6">
        <v>12.0</v>
      </c>
      <c r="F33" s="6">
        <v>1.0</v>
      </c>
      <c r="G33" s="6">
        <v>7.0</v>
      </c>
      <c r="H33" s="6">
        <v>3.0</v>
      </c>
      <c r="L33" s="4"/>
      <c r="M33" s="6"/>
      <c r="N33" s="6"/>
      <c r="O33" s="6"/>
      <c r="P33" s="7"/>
    </row>
    <row r="34">
      <c r="A34" s="4">
        <v>33.0</v>
      </c>
      <c r="B34" s="5" t="s">
        <v>40</v>
      </c>
      <c r="C34" s="3">
        <v>70.0</v>
      </c>
      <c r="D34" s="3">
        <v>78.0</v>
      </c>
      <c r="E34" s="6">
        <v>7.0</v>
      </c>
      <c r="F34" s="6">
        <v>2.0</v>
      </c>
      <c r="G34" s="6">
        <v>15.0</v>
      </c>
      <c r="H34" s="6">
        <v>1.0</v>
      </c>
      <c r="L34" s="4"/>
      <c r="M34" s="6"/>
      <c r="N34" s="6"/>
      <c r="O34" s="6"/>
      <c r="P34" s="7"/>
    </row>
    <row r="35">
      <c r="A35" s="4">
        <v>34.0</v>
      </c>
      <c r="B35" s="5" t="s">
        <v>41</v>
      </c>
      <c r="C35" s="3">
        <v>12.0</v>
      </c>
      <c r="D35" s="3">
        <v>21.0</v>
      </c>
      <c r="E35" s="6">
        <v>7.0</v>
      </c>
      <c r="F35" s="6">
        <v>4.0</v>
      </c>
      <c r="G35" s="6">
        <v>18.0</v>
      </c>
      <c r="H35" s="6">
        <v>0.0</v>
      </c>
      <c r="L35" s="4"/>
      <c r="M35" s="6"/>
      <c r="N35" s="6"/>
      <c r="O35" s="6"/>
      <c r="P35" s="7"/>
    </row>
    <row r="36">
      <c r="A36" s="4">
        <v>35.0</v>
      </c>
      <c r="B36" s="5" t="s">
        <v>42</v>
      </c>
      <c r="C36" s="3">
        <v>23.0</v>
      </c>
      <c r="D36" s="3">
        <v>24.0</v>
      </c>
      <c r="E36" s="6">
        <v>9.0</v>
      </c>
      <c r="F36" s="6">
        <v>1.0</v>
      </c>
      <c r="G36" s="6">
        <v>5.0</v>
      </c>
      <c r="H36" s="6">
        <v>2.0</v>
      </c>
      <c r="L36" s="4"/>
      <c r="M36" s="6"/>
      <c r="N36" s="6"/>
      <c r="O36" s="6"/>
      <c r="P36" s="7"/>
    </row>
    <row r="37">
      <c r="A37" s="4">
        <v>36.0</v>
      </c>
      <c r="B37" s="5" t="s">
        <v>43</v>
      </c>
      <c r="C37" s="3">
        <v>60.0</v>
      </c>
      <c r="D37" s="3">
        <v>25.0</v>
      </c>
      <c r="E37" s="6">
        <v>7.0</v>
      </c>
      <c r="F37" s="6">
        <v>10.0</v>
      </c>
      <c r="G37" s="6">
        <v>8.0</v>
      </c>
      <c r="H37" s="6">
        <v>10.0</v>
      </c>
      <c r="L37" s="4"/>
      <c r="M37" s="6"/>
      <c r="N37" s="6"/>
      <c r="O37" s="6"/>
      <c r="P37" s="7"/>
    </row>
    <row r="38">
      <c r="A38" s="4">
        <v>37.0</v>
      </c>
      <c r="B38" s="5" t="s">
        <v>44</v>
      </c>
      <c r="C38" s="3">
        <v>69.0</v>
      </c>
      <c r="D38" s="3">
        <v>63.0</v>
      </c>
      <c r="E38" s="6">
        <v>4.0</v>
      </c>
      <c r="F38" s="6">
        <v>2.0</v>
      </c>
      <c r="G38" s="6">
        <v>9.0</v>
      </c>
      <c r="H38" s="6">
        <v>2.0</v>
      </c>
      <c r="L38" s="4"/>
      <c r="M38" s="6"/>
      <c r="N38" s="6"/>
      <c r="O38" s="6"/>
      <c r="P38" s="7"/>
    </row>
    <row r="39">
      <c r="A39" s="4">
        <v>38.0</v>
      </c>
      <c r="B39" s="5" t="s">
        <v>45</v>
      </c>
      <c r="C39" s="3">
        <v>67.0</v>
      </c>
      <c r="D39" s="3">
        <v>34.0</v>
      </c>
      <c r="E39" s="6">
        <v>10.0</v>
      </c>
      <c r="F39" s="6">
        <v>9.0</v>
      </c>
      <c r="G39" s="6">
        <v>9.0</v>
      </c>
      <c r="H39" s="6">
        <v>5.0</v>
      </c>
      <c r="L39" s="4"/>
      <c r="M39" s="6"/>
      <c r="N39" s="6"/>
      <c r="O39" s="6"/>
      <c r="P39" s="7"/>
    </row>
    <row r="40">
      <c r="A40" s="4">
        <v>39.0</v>
      </c>
      <c r="B40" s="5" t="s">
        <v>46</v>
      </c>
      <c r="C40" s="3">
        <v>8.0</v>
      </c>
      <c r="D40" s="3">
        <v>93.0</v>
      </c>
      <c r="E40" s="6">
        <v>8.0</v>
      </c>
      <c r="F40" s="7">
        <v>0.0</v>
      </c>
      <c r="G40" s="6">
        <v>15.0</v>
      </c>
      <c r="H40" s="7">
        <v>0.0</v>
      </c>
      <c r="L40" s="4"/>
      <c r="M40" s="6"/>
      <c r="N40" s="7"/>
      <c r="O40" s="6"/>
      <c r="P40" s="7"/>
    </row>
    <row r="41">
      <c r="A41" s="4">
        <v>40.0</v>
      </c>
      <c r="B41" s="5" t="s">
        <v>47</v>
      </c>
      <c r="C41" s="3">
        <v>58.0</v>
      </c>
      <c r="D41" s="3">
        <v>12.0</v>
      </c>
      <c r="E41" s="6">
        <v>13.0</v>
      </c>
      <c r="F41" s="6">
        <v>2.0</v>
      </c>
      <c r="G41" s="6">
        <v>9.0</v>
      </c>
      <c r="H41" s="6">
        <v>1.0</v>
      </c>
      <c r="L41" s="4"/>
      <c r="M41" s="6"/>
      <c r="N41" s="6"/>
      <c r="O41" s="6"/>
      <c r="P41" s="7"/>
    </row>
    <row r="42">
      <c r="A42" s="4">
        <v>41.0</v>
      </c>
      <c r="B42" s="5" t="s">
        <v>48</v>
      </c>
      <c r="C42" s="3">
        <v>23.0</v>
      </c>
      <c r="D42" s="3">
        <v>27.0</v>
      </c>
      <c r="E42" s="6">
        <v>10.0</v>
      </c>
      <c r="F42" s="6">
        <v>5.0</v>
      </c>
      <c r="G42" s="6">
        <v>0.0</v>
      </c>
      <c r="H42" s="6">
        <v>5.0</v>
      </c>
      <c r="L42" s="4"/>
      <c r="M42" s="6"/>
      <c r="N42" s="6"/>
      <c r="O42" s="6"/>
      <c r="P42" s="7"/>
    </row>
    <row r="43">
      <c r="A43" s="4">
        <v>42.0</v>
      </c>
      <c r="B43" s="5" t="s">
        <v>49</v>
      </c>
      <c r="C43" s="3">
        <v>89.0</v>
      </c>
      <c r="D43" s="3">
        <v>22.0</v>
      </c>
      <c r="E43" s="6">
        <v>3.0</v>
      </c>
      <c r="F43" s="6">
        <v>13.0</v>
      </c>
      <c r="G43" s="6">
        <v>4.0</v>
      </c>
      <c r="H43" s="6">
        <v>8.0</v>
      </c>
      <c r="L43" s="4"/>
      <c r="M43" s="6"/>
      <c r="N43" s="6"/>
      <c r="O43" s="6"/>
      <c r="P43" s="7"/>
    </row>
    <row r="44">
      <c r="A44" s="4">
        <v>43.0</v>
      </c>
      <c r="B44" s="5" t="s">
        <v>50</v>
      </c>
      <c r="C44" s="3">
        <v>75.0</v>
      </c>
      <c r="D44" s="3">
        <v>42.0</v>
      </c>
      <c r="E44" s="6">
        <v>2.0</v>
      </c>
      <c r="F44" s="6">
        <v>3.0</v>
      </c>
      <c r="G44" s="6">
        <v>12.0</v>
      </c>
      <c r="H44" s="6">
        <v>4.0</v>
      </c>
      <c r="L44" s="4"/>
      <c r="M44" s="6"/>
      <c r="N44" s="6"/>
      <c r="O44" s="6"/>
      <c r="P44" s="7"/>
    </row>
    <row r="45">
      <c r="A45" s="4">
        <v>44.0</v>
      </c>
      <c r="B45" s="5" t="s">
        <v>51</v>
      </c>
      <c r="C45" s="3">
        <v>35.0</v>
      </c>
      <c r="D45" s="3">
        <v>67.0</v>
      </c>
      <c r="E45" s="6">
        <v>6.0</v>
      </c>
      <c r="F45" s="6">
        <v>3.0</v>
      </c>
      <c r="G45" s="6">
        <v>8.0</v>
      </c>
      <c r="H45" s="6">
        <v>2.0</v>
      </c>
      <c r="L45" s="4"/>
      <c r="M45" s="6"/>
      <c r="N45" s="6"/>
      <c r="O45" s="6"/>
      <c r="P45" s="7"/>
    </row>
    <row r="46">
      <c r="A46" s="4">
        <v>45.0</v>
      </c>
      <c r="B46" s="5" t="s">
        <v>52</v>
      </c>
      <c r="C46" s="3">
        <v>24.0</v>
      </c>
      <c r="D46" s="3">
        <v>82.0</v>
      </c>
      <c r="E46" s="6">
        <v>8.0</v>
      </c>
      <c r="F46" s="6">
        <v>6.0</v>
      </c>
      <c r="G46" s="6">
        <v>9.0</v>
      </c>
      <c r="H46" s="6">
        <v>7.0</v>
      </c>
      <c r="L46" s="4"/>
      <c r="M46" s="6"/>
      <c r="N46" s="6"/>
      <c r="O46" s="6"/>
      <c r="P46" s="7"/>
    </row>
    <row r="47">
      <c r="B47" s="9"/>
    </row>
    <row r="48">
      <c r="A48" s="1"/>
      <c r="B48" s="2" t="s">
        <v>53</v>
      </c>
      <c r="E48" s="10">
        <f t="shared" ref="E48:H48" si="1">SUM(E2:E46)</f>
        <v>315</v>
      </c>
      <c r="F48" s="10">
        <f t="shared" si="1"/>
        <v>185</v>
      </c>
      <c r="G48" s="1">
        <f t="shared" si="1"/>
        <v>314</v>
      </c>
      <c r="H48" s="10">
        <f t="shared" si="1"/>
        <v>154</v>
      </c>
    </row>
    <row r="49">
      <c r="B49" s="9"/>
    </row>
    <row r="50">
      <c r="B50" s="9"/>
    </row>
    <row r="51">
      <c r="B51" s="5"/>
      <c r="E51" s="4"/>
      <c r="F51" s="6"/>
    </row>
    <row r="52">
      <c r="B52" s="5"/>
      <c r="E52" s="4"/>
      <c r="F52" s="6"/>
    </row>
    <row r="53">
      <c r="B53" s="5"/>
      <c r="E53" s="4"/>
      <c r="F53" s="6"/>
    </row>
    <row r="54">
      <c r="B54" s="5"/>
      <c r="E54" s="4"/>
      <c r="F54" s="6"/>
    </row>
    <row r="55">
      <c r="B55" s="5"/>
      <c r="E55" s="4"/>
      <c r="F55" s="6"/>
    </row>
    <row r="56">
      <c r="B56" s="5"/>
      <c r="E56" s="4"/>
      <c r="F56" s="6"/>
    </row>
    <row r="57">
      <c r="B57" s="5"/>
      <c r="E57" s="4"/>
      <c r="F57" s="6"/>
    </row>
    <row r="58">
      <c r="B58" s="5"/>
      <c r="E58" s="4"/>
      <c r="F58" s="6"/>
    </row>
    <row r="59">
      <c r="B59" s="5"/>
      <c r="E59" s="4"/>
      <c r="F59" s="6"/>
    </row>
    <row r="60">
      <c r="B60" s="5"/>
      <c r="E60" s="4"/>
      <c r="F60" s="6"/>
    </row>
    <row r="61">
      <c r="B61" s="5"/>
      <c r="E61" s="4"/>
      <c r="F61" s="6"/>
    </row>
    <row r="62">
      <c r="B62" s="5"/>
      <c r="E62" s="4"/>
      <c r="F62" s="6"/>
    </row>
    <row r="63">
      <c r="B63" s="5"/>
      <c r="E63" s="4"/>
      <c r="F63" s="6"/>
    </row>
    <row r="64">
      <c r="B64" s="5"/>
      <c r="E64" s="4"/>
      <c r="F64" s="6"/>
    </row>
    <row r="65">
      <c r="B65" s="5"/>
      <c r="E65" s="4"/>
      <c r="F65" s="6"/>
    </row>
    <row r="66">
      <c r="B66" s="5"/>
      <c r="E66" s="4"/>
      <c r="F66" s="6"/>
    </row>
    <row r="67">
      <c r="B67" s="5"/>
      <c r="E67" s="4"/>
      <c r="F67" s="6"/>
    </row>
    <row r="68">
      <c r="B68" s="5"/>
      <c r="E68" s="4"/>
      <c r="F68" s="6"/>
    </row>
    <row r="69">
      <c r="B69" s="5"/>
      <c r="E69" s="4"/>
      <c r="F69" s="6"/>
    </row>
    <row r="70">
      <c r="B70" s="5"/>
      <c r="E70" s="4"/>
      <c r="F70" s="6"/>
    </row>
    <row r="71">
      <c r="B71" s="5"/>
      <c r="E71" s="4"/>
      <c r="F71" s="6"/>
    </row>
    <row r="72">
      <c r="B72" s="5"/>
      <c r="E72" s="4"/>
      <c r="F72" s="6"/>
    </row>
    <row r="73">
      <c r="B73" s="5"/>
      <c r="E73" s="4"/>
      <c r="F73" s="6"/>
    </row>
    <row r="74">
      <c r="B74" s="5"/>
      <c r="E74" s="4"/>
      <c r="F74" s="6"/>
    </row>
    <row r="75">
      <c r="B75" s="5"/>
      <c r="E75" s="4"/>
      <c r="F75" s="6"/>
    </row>
    <row r="76">
      <c r="B76" s="5"/>
      <c r="E76" s="4"/>
      <c r="F76" s="6"/>
    </row>
    <row r="77">
      <c r="B77" s="5"/>
      <c r="E77" s="4"/>
      <c r="F77" s="6"/>
    </row>
    <row r="78">
      <c r="B78" s="5"/>
      <c r="E78" s="4"/>
      <c r="F78" s="6"/>
    </row>
    <row r="79">
      <c r="B79" s="5"/>
      <c r="E79" s="4"/>
      <c r="F79" s="6"/>
    </row>
    <row r="80">
      <c r="B80" s="5"/>
      <c r="E80" s="4"/>
      <c r="F80" s="6"/>
    </row>
    <row r="81">
      <c r="B81" s="5"/>
      <c r="E81" s="4"/>
      <c r="F81" s="6"/>
    </row>
    <row r="82">
      <c r="B82" s="5"/>
      <c r="E82" s="4"/>
      <c r="F82" s="6"/>
    </row>
    <row r="83">
      <c r="B83" s="5"/>
      <c r="E83" s="4"/>
      <c r="F83" s="6"/>
    </row>
    <row r="84">
      <c r="B84" s="5"/>
      <c r="E84" s="4"/>
      <c r="F84" s="6"/>
    </row>
    <row r="85">
      <c r="B85" s="5"/>
      <c r="E85" s="4"/>
      <c r="F85" s="6"/>
    </row>
    <row r="86">
      <c r="B86" s="5"/>
      <c r="E86" s="4"/>
      <c r="F86" s="6"/>
    </row>
    <row r="87">
      <c r="B87" s="5"/>
      <c r="E87" s="4"/>
      <c r="F87" s="6"/>
    </row>
    <row r="88">
      <c r="B88" s="5"/>
      <c r="E88" s="4"/>
      <c r="F88" s="6"/>
    </row>
    <row r="89">
      <c r="B89" s="5"/>
      <c r="E89" s="4"/>
      <c r="F89" s="6"/>
    </row>
    <row r="90">
      <c r="B90" s="5"/>
      <c r="E90" s="4"/>
      <c r="F90" s="6"/>
    </row>
    <row r="91">
      <c r="B91" s="5"/>
      <c r="E91" s="4"/>
      <c r="F91" s="6"/>
    </row>
    <row r="92">
      <c r="B92" s="5"/>
      <c r="E92" s="4"/>
      <c r="F92" s="6"/>
    </row>
    <row r="93">
      <c r="B93" s="5"/>
      <c r="E93" s="4"/>
      <c r="F93" s="6"/>
    </row>
    <row r="94">
      <c r="B94" s="5"/>
      <c r="E94" s="4"/>
      <c r="F94" s="6"/>
    </row>
    <row r="95">
      <c r="B95" s="5"/>
      <c r="E95" s="4"/>
      <c r="F95" s="6"/>
    </row>
    <row r="96">
      <c r="B96" s="5"/>
      <c r="F96" s="4"/>
    </row>
    <row r="97">
      <c r="B97" s="5"/>
      <c r="F97" s="4"/>
    </row>
    <row r="98">
      <c r="B98" s="5"/>
      <c r="F98" s="4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