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<sst xmlns="http://schemas.openxmlformats.org/spreadsheetml/2006/main" uniqueCount="19">
  <si>
    <t>DEF Subsidiary, LLC</t>
  </si>
  <si>
    <t>8:03 PM</t>
  </si>
  <si>
    <t>Trial Balance</t>
  </si>
  <si>
    <t>As of December 31, 2022</t>
  </si>
  <si>
    <t>Accrual Basis</t>
  </si>
  <si>
    <t>Dec 31, 22</t>
  </si>
  <si>
    <t>Debit</t>
  </si>
  <si>
    <t>Credit</t>
  </si>
  <si>
    <t xml:space="preserve">1010 · Example Bank - Business Banking </t>
  </si>
  <si>
    <t>1250 · Accounts Receivable</t>
  </si>
  <si>
    <t>12000 · Undeposited Funds</t>
  </si>
  <si>
    <t>1261 · Loan Receivable - ABC</t>
  </si>
  <si>
    <t>20100 · Due To/(From) Related Entities:20102 · Due To/(From) - FGH</t>
  </si>
  <si>
    <t>30300 · Capital Account - Jane:30301 · Capital Account - Jane Doe</t>
  </si>
  <si>
    <t>30300 · Capital Account - Jane:30302 · Member Draw - Jane Doe</t>
  </si>
  <si>
    <t>60400 · Bank Service Charges</t>
  </si>
  <si>
    <t>67300 · Management Fee Exp.</t>
  </si>
  <si>
    <t>70000 · Interest Income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</si>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</sst>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0.5" style="12" customWidth="1"/>
    <col min="3" max="3" width="15" style="12" customWidth="1"/>
    <col min="4" max="4" width="2.35156" style="12" customWidth="1"/>
    <col min="5" max="5" width="15" style="12" customWidth="1"/>
    <col min="6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</row>
    <row r="2" ht="18" customHeight="1">
      <c r="A2" t="s" s="17">
        <v>2</v>
      </c>
      <c r="B2" s="14"/>
      <c r="C2" s="15"/>
      <c r="D2" s="15"/>
      <c r="E2" s="18">
        <v>44987</v>
      </c>
    </row>
    <row r="3" ht="15" customHeight="1">
      <c r="A3" t="s" s="19">
        <v>3</v>
      </c>
      <c r="B3" s="14"/>
      <c r="C3" s="15"/>
      <c r="D3" s="15"/>
      <c r="E3" t="s" s="16">
        <v>4</v>
      </c>
    </row>
    <row r="4" ht="15.75" customHeight="1">
      <c r="A4" s="20"/>
      <c r="B4" s="20"/>
      <c r="C4" t="s" s="21">
        <v>5</v>
      </c>
      <c r="D4" s="22"/>
      <c r="E4" s="22"/>
    </row>
    <row r="5" ht="16.5" customHeight="1">
      <c r="A5" s="14"/>
      <c r="B5" s="14"/>
      <c r="C5" t="s" s="23">
        <v>6</v>
      </c>
      <c r="D5" s="24"/>
      <c r="E5" t="s" s="23">
        <v>7</v>
      </c>
    </row>
    <row r="6" ht="15.75" customHeight="1">
      <c r="A6" s="20"/>
      <c r="B6" t="s" s="20">
        <v>8</v>
      </c>
      <c r="C6" s="25">
        <v>700</v>
      </c>
      <c r="D6" s="26"/>
      <c r="E6" s="25"/>
    </row>
    <row r="7" ht="15" customHeight="1">
      <c r="A7" s="20"/>
      <c r="B7" t="s" s="20">
        <v>9</v>
      </c>
      <c r="C7" s="27">
        <v>0</v>
      </c>
      <c r="D7" s="26"/>
      <c r="E7" s="27"/>
    </row>
    <row r="8" ht="15" customHeight="1">
      <c r="A8" s="20"/>
      <c r="B8" t="s" s="20">
        <v>10</v>
      </c>
      <c r="C8" s="27">
        <v>0</v>
      </c>
      <c r="D8" s="26"/>
      <c r="E8" s="27"/>
    </row>
    <row r="9" ht="15" customHeight="1">
      <c r="A9" s="20"/>
      <c r="B9" t="s" s="20">
        <v>11</v>
      </c>
      <c r="C9" s="27">
        <v>10000000</v>
      </c>
      <c r="D9" s="26"/>
      <c r="E9" s="27"/>
    </row>
    <row r="10" ht="15" customHeight="1">
      <c r="A10" s="20"/>
      <c r="B10" t="s" s="20">
        <v>12</v>
      </c>
      <c r="C10" s="27"/>
      <c r="D10" s="26"/>
      <c r="E10" s="27">
        <v>30000</v>
      </c>
    </row>
    <row r="11" ht="15" customHeight="1">
      <c r="A11" s="20"/>
      <c r="B11" t="s" s="20">
        <v>13</v>
      </c>
      <c r="C11" s="27"/>
      <c r="D11" s="26"/>
      <c r="E11" s="27">
        <v>10000000</v>
      </c>
    </row>
    <row r="12" ht="15" customHeight="1">
      <c r="A12" s="20"/>
      <c r="B12" t="s" s="20">
        <v>14</v>
      </c>
      <c r="C12" s="27">
        <v>100000</v>
      </c>
      <c r="D12" s="26"/>
      <c r="E12" s="27"/>
    </row>
    <row r="13" ht="15" customHeight="1">
      <c r="A13" s="20"/>
      <c r="B13" t="s" s="20">
        <v>15</v>
      </c>
      <c r="C13" s="27">
        <v>200</v>
      </c>
      <c r="D13" s="26"/>
      <c r="E13" s="27"/>
    </row>
    <row r="14" ht="15" customHeight="1">
      <c r="A14" s="20"/>
      <c r="B14" t="s" s="20">
        <v>16</v>
      </c>
      <c r="C14" s="27">
        <v>30000</v>
      </c>
      <c r="D14" s="26"/>
      <c r="E14" s="27"/>
    </row>
    <row r="15" ht="15.75" customHeight="1">
      <c r="A15" s="20"/>
      <c r="B15" t="s" s="20">
        <v>17</v>
      </c>
      <c r="C15" s="28"/>
      <c r="D15" s="26"/>
      <c r="E15" s="28">
        <v>100900</v>
      </c>
    </row>
    <row r="16" ht="15.75" customHeight="1">
      <c r="A16" t="s" s="20">
        <v>18</v>
      </c>
      <c r="B16" s="20"/>
      <c r="C16" s="29">
        <f>ROUND(SUM(C6:C15),5)</f>
        <v>10130900</v>
      </c>
      <c r="D16" s="15"/>
      <c r="E16" s="29">
        <f>ROUND(SUM(E6:E15),5)</f>
        <v>10130900</v>
      </c>
    </row>
  </sheetData>
  <mergeCells count="4">
    <mergeCell ref="A1:B1"/>
    <mergeCell ref="A2:B2"/>
    <mergeCell ref="A3:B3"/>
    <mergeCell ref="C4:E4"/>
  </mergeCells>
  <conditionalFormatting sqref="C6:C16 E6:E16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