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ja\OneDrive\Desktop\"/>
    </mc:Choice>
  </mc:AlternateContent>
  <xr:revisionPtr revIDLastSave="0" documentId="13_ncr:1_{74DE9F23-5DEB-49D8-AADF-3DAAF307A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 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1" l="1"/>
  <c r="G52" i="1"/>
  <c r="G51" i="1"/>
  <c r="G48" i="1"/>
  <c r="G44" i="1"/>
  <c r="G42" i="1"/>
  <c r="G40" i="1"/>
  <c r="G36" i="1"/>
  <c r="G34" i="1"/>
  <c r="G32" i="1"/>
  <c r="G29" i="1"/>
  <c r="G26" i="1"/>
  <c r="G23" i="1"/>
  <c r="G17" i="1"/>
  <c r="G16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<sst xmlns="http://schemas.openxmlformats.org/spreadsheetml/2006/main" count="140" uniqueCount="96">
  <si>
    <t>GANTT CHART</t>
  </si>
  <si>
    <t>PROJECT TITLE</t>
  </si>
  <si>
    <t>ORGANIZATION NAME</t>
  </si>
  <si>
    <t>SUNY New Paltz</t>
  </si>
  <si>
    <t>PROJECT ADVISOR</t>
  </si>
  <si>
    <t>Anthony Denizard</t>
  </si>
  <si>
    <t>DATE</t>
  </si>
  <si>
    <t>Group Leader</t>
  </si>
  <si>
    <t>Legend</t>
  </si>
  <si>
    <t>Group Members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</si>
  <si>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</si>
  <si>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</si>
  <si>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</si>
  <si>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</si>
  <si>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</si>
  <si>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</si>
  <si>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</si>
  <si>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</si>
  <si>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Setting up Github</t>
  </si>
  <si>
    <t>1.1.1</t>
  </si>
  <si>
    <t>Setting up Webex Account</t>
  </si>
  <si>
    <t>Setting up XAMPP / Unreal Engine</t>
  </si>
  <si>
    <t>Setting up Discord</t>
  </si>
  <si>
    <t>Assigning Group Leader</t>
  </si>
  <si>
    <t>Design</t>
  </si>
  <si>
    <t>2.3.1</t>
  </si>
  <si>
    <t>Coding and Assembly</t>
  </si>
  <si>
    <t>3.2.1</t>
  </si>
  <si>
    <t>Jacy Lin</t>
  </si>
  <si>
    <t>Edu Planner (Cloud Based)</t>
  </si>
  <si>
    <t>W1 9/4/2023</t>
  </si>
  <si>
    <t>W2 9/11/2023</t>
  </si>
  <si>
    <t>W3 9/18/2023</t>
  </si>
  <si>
    <t>W4 9/25/2023</t>
  </si>
  <si>
    <t>W5 10/2/2023</t>
  </si>
  <si>
    <t>W6 10/9/2023</t>
  </si>
  <si>
    <t>W7 10/16/2023</t>
  </si>
  <si>
    <t>W8 10/23/2023</t>
  </si>
  <si>
    <t>W9 10/30/2023</t>
  </si>
  <si>
    <t>W10 11/06/2023</t>
  </si>
  <si>
    <t>W11 11/13/2023</t>
  </si>
  <si>
    <t>W12 11/20/2023</t>
  </si>
  <si>
    <t>W13 11/27/2023</t>
  </si>
  <si>
    <t>W14 12/4/2023</t>
  </si>
  <si>
    <t>Create a Template</t>
  </si>
  <si>
    <t>Create a Theme</t>
  </si>
  <si>
    <t>Jacy</t>
  </si>
  <si>
    <t>Data Management</t>
  </si>
  <si>
    <t>4.2.1</t>
  </si>
  <si>
    <t>4.2.2</t>
  </si>
  <si>
    <t>4.3.1</t>
  </si>
  <si>
    <t>Max</t>
  </si>
  <si>
    <t>Everyone</t>
  </si>
  <si>
    <t>Angel</t>
  </si>
  <si>
    <t>Create a Sample Flowchart</t>
  </si>
  <si>
    <t>File/Folder Structuring</t>
  </si>
  <si>
    <t>Data Base Schema Design</t>
  </si>
  <si>
    <t>Daniel</t>
  </si>
  <si>
    <t>Login Page</t>
  </si>
  <si>
    <t>Sign Up Page</t>
  </si>
  <si>
    <t>Create an HTML/CSS Page</t>
  </si>
  <si>
    <t>Ask school for Data Permission</t>
  </si>
  <si>
    <t>Setting Up</t>
  </si>
  <si>
    <t>First Week</t>
  </si>
  <si>
    <t>Designing</t>
  </si>
  <si>
    <t>Database Setup</t>
  </si>
  <si>
    <t>Sign-Up Page</t>
  </si>
  <si>
    <t>Calendar Page</t>
  </si>
  <si>
    <t>Classes Page</t>
  </si>
  <si>
    <t>Faculty List</t>
  </si>
  <si>
    <t>Profile Page</t>
  </si>
  <si>
    <t>HTML/CSS - Login Page</t>
  </si>
  <si>
    <t>HTML/CSS - Sign Up Page</t>
  </si>
  <si>
    <t>SSH Access/Web Servers</t>
  </si>
  <si>
    <t>Generate Data Base (PHP)</t>
  </si>
  <si>
    <r>
      <rPr>
        <b/>
        <sz val="11"/>
        <color theme="9" tint="-0.249977111117893"/>
        <rFont val="Roboto"/>
      </rPr>
      <t>Daniel Amoruso</t>
    </r>
    <r>
      <rPr>
        <b/>
        <sz val="11"/>
        <color rgb="FF000000"/>
        <rFont val="Roboto"/>
      </rPr>
      <t xml:space="preserve">, </t>
    </r>
    <r>
      <rPr>
        <b/>
        <sz val="11"/>
        <color theme="4" tint="-0.249977111117893"/>
        <rFont val="Roboto"/>
      </rPr>
      <t>Angel Flores</t>
    </r>
    <r>
      <rPr>
        <b/>
        <sz val="11"/>
        <color rgb="FF000000"/>
        <rFont val="Roboto"/>
      </rPr>
      <t xml:space="preserve">, </t>
    </r>
    <r>
      <rPr>
        <b/>
        <sz val="11"/>
        <color rgb="FF7030A0"/>
        <rFont val="Roboto"/>
      </rPr>
      <t>Ramses Terry</t>
    </r>
    <r>
      <rPr>
        <b/>
        <sz val="11"/>
        <color rgb="FF000000"/>
        <rFont val="Roboto"/>
      </rPr>
      <t xml:space="preserve">, </t>
    </r>
    <r>
      <rPr>
        <b/>
        <sz val="11"/>
        <color rgb="FFFF0000"/>
        <rFont val="Roboto"/>
      </rPr>
      <t>Max</t>
    </r>
    <r>
      <rPr>
        <b/>
        <sz val="11"/>
        <color rgb="FF000000"/>
        <rFont val="Roboto"/>
      </rPr>
      <t xml:space="preserve"> </t>
    </r>
    <r>
      <rPr>
        <b/>
        <sz val="11"/>
        <color rgb="FFFF0000"/>
        <rFont val="Roboto"/>
      </rPr>
      <t>Zedlovich</t>
    </r>
  </si>
  <si>
    <t>Ramses</t>
  </si>
  <si>
    <r>
      <rPr>
        <sz val="10"/>
        <color theme="5" tint="-0.499984740745262"/>
        <rFont val="Roboto"/>
      </rPr>
      <t>Jacy</t>
    </r>
    <r>
      <rPr>
        <sz val="10"/>
        <color rgb="FF7030A0"/>
        <rFont val="Roboto"/>
      </rPr>
      <t>/Ramses</t>
    </r>
  </si>
  <si>
    <t>HTML/CSS - Calendar Page</t>
  </si>
  <si>
    <t>HTML/CSS - Classes Page</t>
  </si>
  <si>
    <t>HTML/CSS - Faculty Page</t>
  </si>
  <si>
    <t>HTML/CSS - Profile Page</t>
  </si>
  <si>
    <t xml:space="preserve">Github - Login Page Maintanence </t>
  </si>
  <si>
    <t xml:space="preserve">Github - Sign Page Maintanence </t>
  </si>
  <si>
    <t xml:space="preserve">Github - Calendar Page Maintanence </t>
  </si>
  <si>
    <t xml:space="preserve">Github - Classes Page Maintanence </t>
  </si>
  <si>
    <t xml:space="preserve">Github - Profile Page Maintanence </t>
  </si>
  <si>
    <t xml:space="preserve">Github - Faculty Page Maintanence </t>
  </si>
  <si>
    <t>Maintanence - Ensure Page Works</t>
  </si>
  <si>
    <t>Design an overall flowchart</t>
  </si>
  <si>
    <t>Flowchart - Login Page</t>
  </si>
  <si>
    <t>Flowchart - Sign Up Page</t>
  </si>
  <si>
    <t>Flowchart - Calendar Page</t>
  </si>
  <si>
    <t>Flowchart - Classes Page</t>
  </si>
  <si>
    <t>Flowchart - Faculty Page</t>
  </si>
  <si>
    <t>Flowchart -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</si>
</sst>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42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1"/>
      <color theme="5" tint="-0.499984740745262"/>
      <name val="Roboto"/>
    </font>
    <font>
      <b/>
      <sz val="11"/>
      <color theme="9" tint="-0.249977111117893"/>
      <name val="Roboto"/>
    </font>
    <font>
      <b/>
      <sz val="11"/>
      <color theme="4" tint="-0.249977111117893"/>
      <name val="Roboto"/>
    </font>
    <font>
      <b/>
      <sz val="11"/>
      <color rgb="FFFF0000"/>
      <name val="Roboto"/>
    </font>
    <font>
      <b/>
      <sz val="10"/>
      <color theme="9"/>
      <name val="Roboto"/>
    </font>
    <font>
      <sz val="10"/>
      <color rgb="FF000000"/>
      <name val="Arial"/>
      <family val="2"/>
    </font>
    <font>
      <sz val="10"/>
      <color rgb="FFFF0000"/>
      <name val="Roboto"/>
    </font>
    <font>
      <sz val="10"/>
      <color theme="5" tint="-0.499984740745262"/>
      <name val="Roboto"/>
    </font>
    <font>
      <b/>
      <sz val="11"/>
      <color rgb="FF7030A0"/>
      <name val="Roboto"/>
    </font>
    <font>
      <sz val="10"/>
      <color rgb="FF7030A0"/>
      <name val="Roboto"/>
    </font>
    <font>
      <sz val="10"/>
      <color theme="4" tint="-0.249977111117893"/>
      <name val="Roboto"/>
    </font>
    <font>
      <sz val="10"/>
      <color theme="9" tint="-0.249977111117893"/>
      <name val="Roboto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rgb="FFEDEDED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65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0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19" fillId="11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27" fillId="13" borderId="12" xfId="0" applyFont="1" applyFill="1" applyBorder="1" applyAlignment="1">
      <alignment horizontal="center" vertical="center"/>
    </xf>
    <xf numFmtId="0" fontId="24" fillId="14" borderId="12" xfId="0" applyFont="1" applyFill="1" applyBorder="1" applyAlignment="1">
      <alignment horizontal="center" vertical="center"/>
    </xf>
    <xf numFmtId="164" fontId="24" fillId="14" borderId="12" xfId="0" applyNumberFormat="1" applyFont="1" applyFill="1" applyBorder="1" applyAlignment="1">
      <alignment horizontal="center" vertical="center"/>
    </xf>
    <xf numFmtId="3" fontId="24" fillId="14" borderId="12" xfId="0" applyNumberFormat="1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34" fillId="12" borderId="12" xfId="0" applyFont="1" applyFill="1" applyBorder="1" applyAlignment="1">
      <alignment horizontal="center" vertical="center"/>
    </xf>
    <xf numFmtId="0" fontId="35" fillId="0" borderId="12" xfId="0" applyFont="1" applyBorder="1"/>
    <xf numFmtId="0" fontId="22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0" borderId="2" xfId="0" applyFont="1" applyBorder="1" applyAlignment="1">
      <alignment vertical="center"/>
    </xf>
    <xf numFmtId="0" fontId="29" fillId="0" borderId="2" xfId="0" applyFont="1" applyBorder="1"/>
    <xf numFmtId="14" fontId="28" fillId="0" borderId="2" xfId="0" applyNumberFormat="1" applyFont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22" fillId="4" borderId="5" xfId="0" applyFont="1" applyFill="1" applyBorder="1" applyAlignment="1">
      <alignment horizontal="center" vertical="center"/>
    </xf>
    <xf numFmtId="9" fontId="27" fillId="15" borderId="12" xfId="0" applyNumberFormat="1" applyFont="1" applyFill="1" applyBorder="1" applyAlignment="1">
      <alignment horizontal="center" vertical="center"/>
    </xf>
    <xf numFmtId="164" fontId="27" fillId="15" borderId="12" xfId="0" applyNumberFormat="1" applyFont="1" applyFill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34" fillId="15" borderId="12" xfId="0" applyFont="1" applyFill="1" applyBorder="1" applyAlignment="1">
      <alignment horizontal="center" vertical="center"/>
    </xf>
    <xf numFmtId="0" fontId="27" fillId="16" borderId="12" xfId="0" applyFont="1" applyFill="1" applyBorder="1" applyAlignment="1">
      <alignment horizontal="center" vertical="center"/>
    </xf>
    <xf numFmtId="0" fontId="36" fillId="0" borderId="12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37" fillId="0" borderId="13" xfId="0" applyFont="1" applyBorder="1" applyAlignment="1">
      <alignment vertical="center" wrapText="1"/>
    </xf>
    <xf numFmtId="0" fontId="39" fillId="0" borderId="12" xfId="0" applyFont="1" applyBorder="1" applyAlignment="1">
      <alignment vertical="center" wrapText="1"/>
    </xf>
    <xf numFmtId="0" fontId="40" fillId="0" borderId="12" xfId="0" applyFont="1" applyBorder="1" applyAlignment="1">
      <alignment vertical="center" wrapText="1"/>
    </xf>
    <xf numFmtId="0" fontId="41" fillId="0" borderId="12" xfId="0" applyFont="1" applyBorder="1" applyAlignment="1">
      <alignment vertical="center" wrapText="1"/>
    </xf>
    <xf numFmtId="0" fontId="27" fillId="1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53"/>
  <sheetViews>
    <sheetView showGridLines="0" tabSelected="1" zoomScale="84" zoomScaleNormal="115" workbookViewId="0">
      <selection activeCell="AC40" sqref="AC40:AG40"/>
    </sheetView>
  </sheetViews>
  <sheetFormatPr defaultColWidth="14.44140625" defaultRowHeight="15.75" customHeight="1" outlineLevelRow="1" x14ac:dyDescent="0.25"/>
  <cols>
    <col min="1" max="1" width="4.88671875" customWidth="1"/>
    <col min="2" max="2" width="17" customWidth="1"/>
    <col min="3" max="3" width="31.6640625" customWidth="1"/>
    <col min="4" max="4" width="13.88671875" customWidth="1"/>
    <col min="5" max="6" width="12" customWidth="1"/>
    <col min="7" max="7" width="9.88671875" customWidth="1"/>
    <col min="9" max="78" width="3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25">
      <c r="A2" s="1"/>
      <c r="B2" s="71" t="s">
        <v>0</v>
      </c>
      <c r="C2" s="72"/>
      <c r="D2" s="72"/>
      <c r="E2" s="72"/>
      <c r="F2" s="72"/>
      <c r="G2" s="72"/>
      <c r="H2" s="10"/>
      <c r="I2" s="73"/>
      <c r="J2" s="72"/>
      <c r="K2" s="72"/>
      <c r="L2" s="72"/>
      <c r="M2" s="72"/>
      <c r="N2" s="72"/>
      <c r="O2" s="74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7">
      <c r="A4" s="1"/>
      <c r="B4" s="64" t="s">
        <v>1</v>
      </c>
      <c r="C4" s="65"/>
      <c r="D4" s="75" t="s">
        <v>29</v>
      </c>
      <c r="E4" s="67"/>
      <c r="F4" s="67"/>
      <c r="G4" s="67"/>
      <c r="H4" s="16"/>
      <c r="I4" s="64" t="s">
        <v>2</v>
      </c>
      <c r="J4" s="65"/>
      <c r="K4" s="65"/>
      <c r="L4" s="65"/>
      <c r="M4" s="65"/>
      <c r="N4" s="65"/>
      <c r="O4" s="65"/>
      <c r="P4" s="76" t="s">
        <v>3</v>
      </c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7">
      <c r="A5" s="1"/>
      <c r="B5" s="64" t="s">
        <v>4</v>
      </c>
      <c r="C5" s="65"/>
      <c r="D5" s="66" t="s">
        <v>5</v>
      </c>
      <c r="E5" s="67"/>
      <c r="F5" s="67"/>
      <c r="G5" s="67"/>
      <c r="H5" s="18"/>
      <c r="I5" s="64" t="s">
        <v>6</v>
      </c>
      <c r="J5" s="65"/>
      <c r="K5" s="65"/>
      <c r="L5" s="65"/>
      <c r="M5" s="65"/>
      <c r="N5" s="65"/>
      <c r="O5" s="65"/>
      <c r="P5" s="68">
        <v>45179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 t="s">
        <v>7</v>
      </c>
      <c r="C6" s="46" t="s">
        <v>28</v>
      </c>
      <c r="D6" s="22"/>
      <c r="E6" s="22"/>
      <c r="F6" s="22"/>
      <c r="G6" s="23"/>
      <c r="H6" s="23"/>
      <c r="I6" s="22" t="s">
        <v>8</v>
      </c>
      <c r="J6" s="22"/>
      <c r="K6" s="22"/>
      <c r="L6" s="48"/>
      <c r="M6" s="49"/>
      <c r="N6" s="5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 t="s">
        <v>9</v>
      </c>
      <c r="C7" s="47" t="s">
        <v>75</v>
      </c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69" t="s">
        <v>10</v>
      </c>
      <c r="C8" s="69" t="s">
        <v>11</v>
      </c>
      <c r="D8" s="69" t="s">
        <v>12</v>
      </c>
      <c r="E8" s="69" t="s">
        <v>13</v>
      </c>
      <c r="F8" s="69" t="s">
        <v>14</v>
      </c>
      <c r="G8" s="69" t="s">
        <v>15</v>
      </c>
      <c r="H8" s="77" t="s">
        <v>16</v>
      </c>
      <c r="I8" s="7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8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8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/>
    </row>
    <row r="9" spans="1:78" ht="17.25" customHeight="1" x14ac:dyDescent="0.25">
      <c r="A9" s="25"/>
      <c r="B9" s="70"/>
      <c r="C9" s="70"/>
      <c r="D9" s="70"/>
      <c r="E9" s="70"/>
      <c r="F9" s="70"/>
      <c r="G9" s="70"/>
      <c r="H9" s="78"/>
      <c r="I9" s="61" t="s">
        <v>30</v>
      </c>
      <c r="J9" s="62"/>
      <c r="K9" s="62"/>
      <c r="L9" s="62"/>
      <c r="M9" s="63"/>
      <c r="N9" s="61" t="s">
        <v>31</v>
      </c>
      <c r="O9" s="62"/>
      <c r="P9" s="62"/>
      <c r="Q9" s="62"/>
      <c r="R9" s="63"/>
      <c r="S9" s="61" t="s">
        <v>32</v>
      </c>
      <c r="T9" s="62"/>
      <c r="U9" s="62"/>
      <c r="V9" s="62"/>
      <c r="W9" s="63"/>
      <c r="X9" s="61" t="s">
        <v>33</v>
      </c>
      <c r="Y9" s="62"/>
      <c r="Z9" s="62"/>
      <c r="AA9" s="62"/>
      <c r="AB9" s="63"/>
      <c r="AC9" s="61" t="s">
        <v>34</v>
      </c>
      <c r="AD9" s="62"/>
      <c r="AE9" s="62"/>
      <c r="AF9" s="62"/>
      <c r="AG9" s="63"/>
      <c r="AH9" s="61" t="s">
        <v>35</v>
      </c>
      <c r="AI9" s="62"/>
      <c r="AJ9" s="62"/>
      <c r="AK9" s="62"/>
      <c r="AL9" s="63"/>
      <c r="AM9" s="61" t="s">
        <v>36</v>
      </c>
      <c r="AN9" s="62"/>
      <c r="AO9" s="62"/>
      <c r="AP9" s="62"/>
      <c r="AQ9" s="63"/>
      <c r="AR9" s="61" t="s">
        <v>37</v>
      </c>
      <c r="AS9" s="62"/>
      <c r="AT9" s="62"/>
      <c r="AU9" s="62"/>
      <c r="AV9" s="63"/>
      <c r="AW9" s="61" t="s">
        <v>38</v>
      </c>
      <c r="AX9" s="62"/>
      <c r="AY9" s="62"/>
      <c r="AZ9" s="62"/>
      <c r="BA9" s="63"/>
      <c r="BB9" s="61" t="s">
        <v>39</v>
      </c>
      <c r="BC9" s="62"/>
      <c r="BD9" s="62"/>
      <c r="BE9" s="62"/>
      <c r="BF9" s="63"/>
      <c r="BG9" s="61" t="s">
        <v>40</v>
      </c>
      <c r="BH9" s="62"/>
      <c r="BI9" s="62"/>
      <c r="BJ9" s="62"/>
      <c r="BK9" s="63"/>
      <c r="BL9" s="61" t="s">
        <v>41</v>
      </c>
      <c r="BM9" s="62"/>
      <c r="BN9" s="62"/>
      <c r="BO9" s="62"/>
      <c r="BP9" s="63"/>
      <c r="BQ9" s="61" t="s">
        <v>42</v>
      </c>
      <c r="BR9" s="62"/>
      <c r="BS9" s="62"/>
      <c r="BT9" s="62"/>
      <c r="BU9" s="63"/>
      <c r="BV9" s="61" t="s">
        <v>43</v>
      </c>
      <c r="BW9" s="62"/>
      <c r="BX9" s="62"/>
      <c r="BY9" s="62"/>
      <c r="BZ9" s="63"/>
    </row>
    <row r="10" spans="1:78" ht="21" customHeight="1" x14ac:dyDescent="0.25">
      <c r="A10" s="21"/>
      <c r="B10" s="26">
        <v>1</v>
      </c>
      <c r="C10" s="27" t="s">
        <v>17</v>
      </c>
      <c r="D10" s="28"/>
      <c r="E10" s="28"/>
      <c r="F10" s="28"/>
      <c r="G10" s="28"/>
      <c r="H10" s="28"/>
      <c r="I10" s="29"/>
      <c r="J10" s="30"/>
      <c r="K10" s="31" t="s">
        <v>63</v>
      </c>
      <c r="L10" s="31"/>
      <c r="M10" s="29"/>
      <c r="N10" s="29"/>
      <c r="O10" s="29"/>
      <c r="P10" s="29" t="s">
        <v>62</v>
      </c>
      <c r="Q10" s="29"/>
      <c r="R10" s="29"/>
      <c r="S10" s="29"/>
      <c r="T10" s="29"/>
      <c r="U10" s="29" t="s">
        <v>64</v>
      </c>
      <c r="V10" s="29"/>
      <c r="W10" s="29"/>
      <c r="X10" s="29"/>
      <c r="Y10" s="29"/>
      <c r="Z10" s="29" t="s">
        <v>65</v>
      </c>
      <c r="AA10" s="29"/>
      <c r="AB10" s="29"/>
      <c r="AC10" s="29"/>
      <c r="AD10" s="29"/>
      <c r="AE10" s="29" t="s">
        <v>58</v>
      </c>
      <c r="AF10" s="29"/>
      <c r="AG10" s="29"/>
      <c r="AH10" s="29"/>
      <c r="AI10" s="29"/>
      <c r="AJ10" s="29" t="s">
        <v>66</v>
      </c>
      <c r="AK10" s="29"/>
      <c r="AL10" s="29"/>
      <c r="AM10" s="29"/>
      <c r="AN10" s="29"/>
      <c r="AO10" s="29" t="s">
        <v>67</v>
      </c>
      <c r="AP10" s="29"/>
      <c r="AQ10" s="29"/>
      <c r="AR10" s="29"/>
      <c r="AS10" s="29"/>
      <c r="AT10" s="29" t="s">
        <v>67</v>
      </c>
      <c r="AU10" s="29"/>
      <c r="AV10" s="29"/>
      <c r="AW10" s="29"/>
      <c r="AX10" s="29"/>
      <c r="AY10" s="29" t="s">
        <v>68</v>
      </c>
      <c r="AZ10" s="29"/>
      <c r="BA10" s="29"/>
      <c r="BB10" s="29"/>
      <c r="BC10" s="29"/>
      <c r="BD10" s="29" t="s">
        <v>68</v>
      </c>
      <c r="BE10" s="29"/>
      <c r="BF10" s="29"/>
      <c r="BG10" s="29"/>
      <c r="BH10" s="29"/>
      <c r="BI10" s="29" t="s">
        <v>69</v>
      </c>
      <c r="BJ10" s="29"/>
      <c r="BK10" s="29"/>
      <c r="BL10" s="29"/>
      <c r="BM10" s="29"/>
      <c r="BN10" s="29" t="s">
        <v>69</v>
      </c>
      <c r="BO10" s="29"/>
      <c r="BP10" s="29"/>
      <c r="BQ10" s="29"/>
      <c r="BR10" s="29"/>
      <c r="BS10" s="29" t="s">
        <v>70</v>
      </c>
      <c r="BT10" s="29"/>
      <c r="BU10" s="29"/>
      <c r="BV10" s="29"/>
      <c r="BW10" s="29"/>
      <c r="BX10" s="29" t="s">
        <v>70</v>
      </c>
      <c r="BY10" s="29"/>
      <c r="BZ10" s="29"/>
    </row>
    <row r="11" spans="1:78" ht="17.25" customHeight="1" outlineLevel="1" x14ac:dyDescent="0.25">
      <c r="A11" s="32"/>
      <c r="B11" s="33">
        <v>1.1000000000000001</v>
      </c>
      <c r="C11" s="34" t="s">
        <v>18</v>
      </c>
      <c r="D11" s="85" t="s">
        <v>51</v>
      </c>
      <c r="E11" s="35">
        <v>45166</v>
      </c>
      <c r="F11" s="35">
        <v>45173</v>
      </c>
      <c r="G11" s="36">
        <f t="shared" ref="G11:G17" si="0">DAYS360(E11,F11)</f>
        <v>6</v>
      </c>
      <c r="H11" s="37"/>
      <c r="I11" s="55"/>
      <c r="J11" s="55"/>
      <c r="K11" s="55"/>
      <c r="L11" s="55"/>
      <c r="M11" s="55"/>
      <c r="N11" s="42"/>
      <c r="O11" s="42"/>
      <c r="P11" s="42"/>
      <c r="Q11" s="42"/>
      <c r="R11" s="42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40"/>
      <c r="AS11" s="40"/>
      <c r="AT11" s="40"/>
      <c r="AU11" s="40"/>
      <c r="AV11" s="40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41"/>
      <c r="BH11" s="41"/>
      <c r="BI11" s="41"/>
      <c r="BJ11" s="41"/>
      <c r="BK11" s="41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ht="17.25" customHeight="1" outlineLevel="1" x14ac:dyDescent="0.25">
      <c r="A12" s="32"/>
      <c r="B12" s="33" t="s">
        <v>19</v>
      </c>
      <c r="C12" s="34" t="s">
        <v>20</v>
      </c>
      <c r="D12" s="86" t="s">
        <v>46</v>
      </c>
      <c r="E12" s="35">
        <v>45166</v>
      </c>
      <c r="F12" s="35">
        <v>45173</v>
      </c>
      <c r="G12" s="36">
        <f t="shared" si="0"/>
        <v>6</v>
      </c>
      <c r="H12" s="37"/>
      <c r="I12" s="55"/>
      <c r="J12" s="55"/>
      <c r="K12" s="55"/>
      <c r="L12" s="55"/>
      <c r="M12" s="55"/>
      <c r="N12" s="42"/>
      <c r="O12" s="42"/>
      <c r="P12" s="42"/>
      <c r="Q12" s="42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 x14ac:dyDescent="0.25">
      <c r="A13" s="32"/>
      <c r="B13" s="33">
        <v>1.2</v>
      </c>
      <c r="C13" s="34" t="s">
        <v>21</v>
      </c>
      <c r="D13" s="34" t="s">
        <v>52</v>
      </c>
      <c r="E13" s="35">
        <v>45166</v>
      </c>
      <c r="F13" s="35">
        <v>45173</v>
      </c>
      <c r="G13" s="36">
        <f t="shared" si="0"/>
        <v>6</v>
      </c>
      <c r="H13" s="37"/>
      <c r="I13" s="55"/>
      <c r="J13" s="55"/>
      <c r="K13" s="55"/>
      <c r="L13" s="55"/>
      <c r="M13" s="55"/>
      <c r="N13" s="42"/>
      <c r="O13" s="42"/>
      <c r="P13" s="42"/>
      <c r="Q13" s="42"/>
      <c r="R13" s="42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 x14ac:dyDescent="0.25">
      <c r="A14" s="32"/>
      <c r="B14" s="33">
        <v>1.3</v>
      </c>
      <c r="C14" s="34" t="s">
        <v>22</v>
      </c>
      <c r="D14" s="86" t="s">
        <v>46</v>
      </c>
      <c r="E14" s="35">
        <v>45173</v>
      </c>
      <c r="F14" s="35">
        <v>45175</v>
      </c>
      <c r="G14" s="36">
        <f t="shared" si="0"/>
        <v>2</v>
      </c>
      <c r="H14" s="37"/>
      <c r="I14" s="56"/>
      <c r="J14" s="56"/>
      <c r="K14" s="56"/>
      <c r="L14" s="56"/>
      <c r="M14" s="56"/>
      <c r="N14" s="42"/>
      <c r="O14" s="42"/>
      <c r="P14" s="42"/>
      <c r="Q14" s="42"/>
      <c r="R14" s="42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 x14ac:dyDescent="0.25">
      <c r="A15" s="32"/>
      <c r="B15" s="33">
        <v>1.4</v>
      </c>
      <c r="C15" s="34" t="s">
        <v>23</v>
      </c>
      <c r="D15" s="34" t="s">
        <v>52</v>
      </c>
      <c r="E15" s="35">
        <v>45166</v>
      </c>
      <c r="F15" s="35">
        <v>45173</v>
      </c>
      <c r="G15" s="36">
        <f t="shared" si="0"/>
        <v>6</v>
      </c>
      <c r="H15" s="37"/>
      <c r="I15" s="56"/>
      <c r="J15" s="56"/>
      <c r="K15" s="56"/>
      <c r="L15" s="56"/>
      <c r="M15" s="56"/>
      <c r="N15" s="42"/>
      <c r="O15" s="42"/>
      <c r="P15" s="42"/>
      <c r="Q15" s="42"/>
      <c r="R15" s="42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 x14ac:dyDescent="0.25">
      <c r="A16" s="32"/>
      <c r="B16" s="33">
        <v>1.5</v>
      </c>
      <c r="C16" s="34" t="s">
        <v>55</v>
      </c>
      <c r="D16" s="86" t="s">
        <v>46</v>
      </c>
      <c r="E16" s="35">
        <v>45182</v>
      </c>
      <c r="F16" s="35">
        <v>45189</v>
      </c>
      <c r="G16" s="36">
        <f t="shared" si="0"/>
        <v>7</v>
      </c>
      <c r="H16" s="37"/>
      <c r="I16" s="83"/>
      <c r="J16" s="83"/>
      <c r="K16" s="83"/>
      <c r="L16" s="83"/>
      <c r="M16" s="83"/>
      <c r="N16" s="84"/>
      <c r="O16" s="84"/>
      <c r="P16" s="84"/>
      <c r="Q16" s="84"/>
      <c r="R16" s="84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 x14ac:dyDescent="0.25">
      <c r="A17" s="32"/>
      <c r="B17" s="33">
        <v>1.5</v>
      </c>
      <c r="C17" s="34" t="s">
        <v>73</v>
      </c>
      <c r="D17" s="87" t="s">
        <v>46</v>
      </c>
      <c r="E17" s="35">
        <v>45182</v>
      </c>
      <c r="F17" s="35">
        <v>45189</v>
      </c>
      <c r="G17" s="36">
        <f t="shared" si="0"/>
        <v>7</v>
      </c>
      <c r="H17" s="37"/>
      <c r="I17" s="82"/>
      <c r="J17" s="82"/>
      <c r="K17" s="82"/>
      <c r="L17" s="82"/>
      <c r="M17" s="82"/>
      <c r="N17" s="84"/>
      <c r="O17" s="84"/>
      <c r="P17" s="84"/>
      <c r="Q17" s="84"/>
      <c r="R17" s="8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21" customHeight="1" x14ac:dyDescent="0.25">
      <c r="A18" s="21"/>
      <c r="B18" s="26">
        <v>2</v>
      </c>
      <c r="C18" s="27" t="s">
        <v>24</v>
      </c>
      <c r="D18" s="28"/>
      <c r="E18" s="28"/>
      <c r="F18" s="28"/>
      <c r="G18" s="28"/>
      <c r="H18" s="28"/>
      <c r="I18" s="52"/>
      <c r="J18" s="53"/>
      <c r="K18" s="54"/>
      <c r="L18" s="54"/>
      <c r="M18" s="52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ht="17.25" customHeight="1" outlineLevel="1" x14ac:dyDescent="0.25">
      <c r="A19" s="32"/>
      <c r="B19" s="33">
        <v>2.1</v>
      </c>
      <c r="C19" s="45" t="s">
        <v>44</v>
      </c>
      <c r="D19" s="86" t="s">
        <v>46</v>
      </c>
      <c r="E19" s="35">
        <v>45180</v>
      </c>
      <c r="F19" s="35">
        <v>45187</v>
      </c>
      <c r="G19" s="36">
        <v>7</v>
      </c>
      <c r="H19" s="45"/>
      <c r="I19" s="80"/>
      <c r="J19" s="81"/>
      <c r="K19" s="82"/>
      <c r="L19" s="82"/>
      <c r="M19" s="82"/>
      <c r="N19" s="84"/>
      <c r="O19" s="84"/>
      <c r="P19" s="84"/>
      <c r="Q19" s="84"/>
      <c r="R19" s="84"/>
      <c r="S19" s="38"/>
      <c r="T19" s="38"/>
      <c r="U19" s="38"/>
      <c r="V19" s="38"/>
      <c r="W19" s="38"/>
      <c r="X19" s="38"/>
      <c r="Y19" s="43"/>
      <c r="Z19" s="43"/>
      <c r="AA19" s="43"/>
      <c r="AB19" s="43"/>
      <c r="AC19" s="39"/>
      <c r="AD19" s="39"/>
      <c r="AE19" s="39"/>
      <c r="AF19" s="39"/>
      <c r="AG19" s="39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 x14ac:dyDescent="0.25">
      <c r="A20" s="32"/>
      <c r="B20" s="33">
        <v>2.2000000000000002</v>
      </c>
      <c r="C20" s="45" t="s">
        <v>45</v>
      </c>
      <c r="D20" s="86" t="s">
        <v>46</v>
      </c>
      <c r="E20" s="35">
        <v>45187</v>
      </c>
      <c r="F20" s="35">
        <v>45194</v>
      </c>
      <c r="G20" s="36">
        <v>7</v>
      </c>
      <c r="H20" s="45"/>
      <c r="I20" s="80"/>
      <c r="J20" s="81"/>
      <c r="K20" s="82"/>
      <c r="L20" s="82"/>
      <c r="M20" s="82"/>
      <c r="N20" s="42"/>
      <c r="O20" s="42"/>
      <c r="P20" s="42"/>
      <c r="Q20" s="42"/>
      <c r="R20" s="42"/>
      <c r="S20" s="51"/>
      <c r="T20" s="51"/>
      <c r="U20" s="51"/>
      <c r="V20" s="51"/>
      <c r="W20" s="51"/>
      <c r="X20" s="38"/>
      <c r="Y20" s="38"/>
      <c r="Z20" s="38"/>
      <c r="AA20" s="38"/>
      <c r="AB20" s="38"/>
      <c r="AC20" s="39"/>
      <c r="AD20" s="39"/>
      <c r="AE20" s="39"/>
      <c r="AF20" s="39"/>
      <c r="AG20" s="39"/>
      <c r="AH20" s="38"/>
      <c r="AI20" s="38"/>
      <c r="AJ20" s="43"/>
      <c r="AK20" s="43"/>
      <c r="AL20" s="43"/>
      <c r="AM20" s="43"/>
      <c r="AN20" s="43"/>
      <c r="AO20" s="43"/>
      <c r="AP20" s="43"/>
      <c r="AQ20" s="43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 x14ac:dyDescent="0.25">
      <c r="A21" s="32"/>
      <c r="B21" s="33">
        <v>2.2999999999999998</v>
      </c>
      <c r="C21" s="45" t="s">
        <v>54</v>
      </c>
      <c r="D21" s="86" t="s">
        <v>46</v>
      </c>
      <c r="E21" s="35">
        <v>45187</v>
      </c>
      <c r="F21" s="35">
        <v>45194</v>
      </c>
      <c r="G21" s="36">
        <v>7</v>
      </c>
      <c r="H21" s="45"/>
      <c r="I21" s="80"/>
      <c r="J21" s="81"/>
      <c r="K21" s="82"/>
      <c r="L21" s="82"/>
      <c r="M21" s="82"/>
      <c r="N21" s="42"/>
      <c r="O21" s="42"/>
      <c r="P21" s="42"/>
      <c r="Q21" s="42"/>
      <c r="R21" s="42"/>
      <c r="S21" s="55"/>
      <c r="T21" s="55"/>
      <c r="U21" s="55"/>
      <c r="V21" s="55"/>
      <c r="W21" s="55"/>
      <c r="X21" s="38"/>
      <c r="Y21" s="38"/>
      <c r="Z21" s="38"/>
      <c r="AA21" s="38"/>
      <c r="AB21" s="38"/>
      <c r="AC21" s="39"/>
      <c r="AD21" s="39"/>
      <c r="AE21" s="39"/>
      <c r="AF21" s="39"/>
      <c r="AG21" s="39"/>
      <c r="AH21" s="38"/>
      <c r="AI21" s="38"/>
      <c r="AJ21" s="43"/>
      <c r="AK21" s="43"/>
      <c r="AL21" s="43"/>
      <c r="AM21" s="43"/>
      <c r="AN21" s="43"/>
      <c r="AO21" s="43"/>
      <c r="AP21" s="43"/>
      <c r="AQ21" s="43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17.25" customHeight="1" outlineLevel="1" x14ac:dyDescent="0.25">
      <c r="A22" s="32"/>
      <c r="B22" s="33" t="s">
        <v>25</v>
      </c>
      <c r="C22" s="45" t="s">
        <v>56</v>
      </c>
      <c r="D22" s="88" t="s">
        <v>76</v>
      </c>
      <c r="E22" s="35">
        <v>45180</v>
      </c>
      <c r="F22" s="35">
        <v>45187</v>
      </c>
      <c r="G22" s="36">
        <v>7</v>
      </c>
      <c r="H22" s="45"/>
      <c r="I22" s="80"/>
      <c r="J22" s="81"/>
      <c r="K22" s="82"/>
      <c r="L22" s="82"/>
      <c r="M22" s="82"/>
      <c r="N22" s="84"/>
      <c r="O22" s="84"/>
      <c r="P22" s="84"/>
      <c r="Q22" s="84"/>
      <c r="R22" s="84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9"/>
      <c r="AE22" s="39"/>
      <c r="AF22" s="39"/>
      <c r="AG22" s="39"/>
      <c r="AH22" s="38"/>
      <c r="AI22" s="38"/>
      <c r="AJ22" s="43"/>
      <c r="AK22" s="43"/>
      <c r="AL22" s="43"/>
      <c r="AM22" s="43"/>
      <c r="AN22" s="43"/>
      <c r="AO22" s="43"/>
      <c r="AP22" s="43"/>
      <c r="AQ22" s="43"/>
      <c r="AR22" s="40"/>
      <c r="AS22" s="40"/>
      <c r="AT22" s="40"/>
      <c r="AU22" s="40"/>
      <c r="AV22" s="40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41"/>
      <c r="BH22" s="41"/>
      <c r="BI22" s="41"/>
      <c r="BJ22" s="41"/>
      <c r="BK22" s="41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</row>
    <row r="23" spans="1:78" ht="17.25" customHeight="1" outlineLevel="1" x14ac:dyDescent="0.25">
      <c r="A23" s="32"/>
      <c r="B23" s="33">
        <v>2.4</v>
      </c>
      <c r="C23" s="57" t="s">
        <v>61</v>
      </c>
      <c r="D23" s="90" t="s">
        <v>57</v>
      </c>
      <c r="E23" s="35">
        <v>45182</v>
      </c>
      <c r="F23" s="35">
        <v>45189</v>
      </c>
      <c r="G23" s="36">
        <f t="shared" ref="G23" si="1">DAYS360(E23,F23)</f>
        <v>7</v>
      </c>
      <c r="H23" s="45"/>
      <c r="I23" s="80"/>
      <c r="J23" s="81"/>
      <c r="K23" s="82"/>
      <c r="L23" s="82"/>
      <c r="M23" s="82"/>
      <c r="N23" s="42"/>
      <c r="O23" s="42"/>
      <c r="P23" s="42"/>
      <c r="Q23" s="42"/>
      <c r="R23" s="42"/>
      <c r="S23" s="55"/>
      <c r="T23" s="55"/>
      <c r="U23" s="55"/>
      <c r="V23" s="55"/>
      <c r="W23" s="55"/>
      <c r="X23" s="38"/>
      <c r="Y23" s="38"/>
      <c r="Z23" s="38"/>
      <c r="AA23" s="38"/>
      <c r="AB23" s="38"/>
      <c r="AC23" s="39"/>
      <c r="AD23" s="39"/>
      <c r="AE23" s="39"/>
      <c r="AF23" s="39"/>
      <c r="AG23" s="39"/>
      <c r="AH23" s="38"/>
      <c r="AI23" s="38"/>
      <c r="AJ23" s="43"/>
      <c r="AK23" s="43"/>
      <c r="AL23" s="43"/>
      <c r="AM23" s="43"/>
      <c r="AN23" s="43"/>
      <c r="AO23" s="43"/>
      <c r="AP23" s="43"/>
      <c r="AQ23" s="43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 x14ac:dyDescent="0.25">
      <c r="A24" s="32"/>
      <c r="B24" s="33">
        <v>2.5</v>
      </c>
      <c r="C24" s="57" t="s">
        <v>89</v>
      </c>
      <c r="D24" s="90" t="s">
        <v>57</v>
      </c>
      <c r="E24" s="35">
        <v>45189</v>
      </c>
      <c r="F24" s="35">
        <v>45196</v>
      </c>
      <c r="G24" s="36">
        <v>7</v>
      </c>
      <c r="H24" s="45"/>
      <c r="I24" s="80"/>
      <c r="J24" s="81"/>
      <c r="K24" s="82"/>
      <c r="L24" s="82"/>
      <c r="M24" s="82"/>
      <c r="N24" s="42"/>
      <c r="O24" s="42"/>
      <c r="P24" s="42"/>
      <c r="Q24" s="42"/>
      <c r="R24" s="42"/>
      <c r="S24" s="38"/>
      <c r="T24" s="38"/>
      <c r="U24" s="38"/>
      <c r="V24" s="38"/>
      <c r="W24" s="38"/>
      <c r="X24" s="55"/>
      <c r="Y24" s="55"/>
      <c r="Z24" s="55"/>
      <c r="AA24" s="55"/>
      <c r="AB24" s="55"/>
      <c r="AC24" s="39"/>
      <c r="AD24" s="39"/>
      <c r="AE24" s="39"/>
      <c r="AF24" s="39"/>
      <c r="AG24" s="39"/>
      <c r="AH24" s="38"/>
      <c r="AI24" s="38"/>
      <c r="AJ24" s="43"/>
      <c r="AK24" s="43"/>
      <c r="AL24" s="43"/>
      <c r="AM24" s="43"/>
      <c r="AN24" s="43"/>
      <c r="AO24" s="43"/>
      <c r="AP24" s="43"/>
      <c r="AQ24" s="43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 x14ac:dyDescent="0.25">
      <c r="A25" s="32"/>
      <c r="B25" s="33">
        <v>2.6</v>
      </c>
      <c r="C25" s="57" t="s">
        <v>90</v>
      </c>
      <c r="D25" s="90" t="s">
        <v>57</v>
      </c>
      <c r="E25" s="35">
        <v>45203</v>
      </c>
      <c r="F25" s="35">
        <v>45210</v>
      </c>
      <c r="G25" s="36">
        <v>7</v>
      </c>
      <c r="H25" s="45"/>
      <c r="I25" s="80"/>
      <c r="J25" s="81"/>
      <c r="K25" s="82"/>
      <c r="L25" s="82"/>
      <c r="M25" s="82"/>
      <c r="N25" s="42"/>
      <c r="O25" s="42"/>
      <c r="P25" s="42"/>
      <c r="Q25" s="42"/>
      <c r="R25" s="42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8"/>
      <c r="AI25" s="38"/>
      <c r="AJ25" s="43"/>
      <c r="AK25" s="43"/>
      <c r="AL25" s="43"/>
      <c r="AM25" s="43"/>
      <c r="AN25" s="43"/>
      <c r="AO25" s="43"/>
      <c r="AP25" s="43"/>
      <c r="AQ25" s="43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 x14ac:dyDescent="0.25">
      <c r="A26" s="32"/>
      <c r="B26" s="33">
        <v>2.7</v>
      </c>
      <c r="C26" s="57" t="s">
        <v>91</v>
      </c>
      <c r="D26" s="90" t="s">
        <v>57</v>
      </c>
      <c r="E26" s="35">
        <v>45210</v>
      </c>
      <c r="F26" s="35">
        <v>45217</v>
      </c>
      <c r="G26" s="36">
        <f t="shared" ref="G26:G27" si="2">DAYS360(E26,F26)</f>
        <v>7</v>
      </c>
      <c r="H26" s="45"/>
      <c r="I26" s="80"/>
      <c r="J26" s="81"/>
      <c r="K26" s="82"/>
      <c r="L26" s="82"/>
      <c r="M26" s="82"/>
      <c r="N26" s="42"/>
      <c r="O26" s="42"/>
      <c r="P26" s="42"/>
      <c r="Q26" s="42"/>
      <c r="R26" s="42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8"/>
      <c r="AI26" s="38"/>
      <c r="AJ26" s="43"/>
      <c r="AK26" s="43"/>
      <c r="AL26" s="43"/>
      <c r="AM26" s="43"/>
      <c r="AN26" s="43"/>
      <c r="AO26" s="43"/>
      <c r="AP26" s="43"/>
      <c r="AQ26" s="43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 x14ac:dyDescent="0.25">
      <c r="A27" s="32"/>
      <c r="B27" s="33">
        <v>2.8</v>
      </c>
      <c r="C27" s="57" t="s">
        <v>92</v>
      </c>
      <c r="D27" s="90" t="s">
        <v>57</v>
      </c>
      <c r="E27" s="35">
        <v>45217</v>
      </c>
      <c r="F27" s="35">
        <v>45231</v>
      </c>
      <c r="G27" s="36">
        <v>14</v>
      </c>
      <c r="H27" s="45"/>
      <c r="I27" s="80"/>
      <c r="J27" s="81"/>
      <c r="K27" s="82"/>
      <c r="L27" s="82"/>
      <c r="M27" s="82"/>
      <c r="N27" s="42"/>
      <c r="O27" s="42"/>
      <c r="P27" s="42"/>
      <c r="Q27" s="42"/>
      <c r="R27" s="42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43"/>
      <c r="AK27" s="43"/>
      <c r="AL27" s="43"/>
      <c r="AM27" s="43"/>
      <c r="AN27" s="43"/>
      <c r="AO27" s="43"/>
      <c r="AP27" s="43"/>
      <c r="AQ27" s="43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 x14ac:dyDescent="0.25">
      <c r="A28" s="32"/>
      <c r="B28" s="33">
        <v>2.9</v>
      </c>
      <c r="C28" s="57" t="s">
        <v>93</v>
      </c>
      <c r="D28" s="90" t="s">
        <v>57</v>
      </c>
      <c r="E28" s="35">
        <v>45231</v>
      </c>
      <c r="F28" s="35">
        <v>45245</v>
      </c>
      <c r="G28" s="36">
        <v>14</v>
      </c>
      <c r="H28" s="45"/>
      <c r="I28" s="80"/>
      <c r="J28" s="81"/>
      <c r="K28" s="82"/>
      <c r="L28" s="82"/>
      <c r="M28" s="82"/>
      <c r="N28" s="42"/>
      <c r="O28" s="42"/>
      <c r="P28" s="42"/>
      <c r="Q28" s="42"/>
      <c r="R28" s="42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43"/>
      <c r="AK28" s="43"/>
      <c r="AL28" s="43"/>
      <c r="AM28" s="43"/>
      <c r="AN28" s="43"/>
      <c r="AO28" s="43"/>
      <c r="AP28" s="43"/>
      <c r="AQ28" s="43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 x14ac:dyDescent="0.25">
      <c r="A29" s="32"/>
      <c r="B29" s="44">
        <v>2.1</v>
      </c>
      <c r="C29" s="57" t="s">
        <v>94</v>
      </c>
      <c r="D29" s="90" t="s">
        <v>57</v>
      </c>
      <c r="E29" s="35">
        <v>45245</v>
      </c>
      <c r="F29" s="35">
        <v>45259</v>
      </c>
      <c r="G29" s="36">
        <f>DAYS360(E29,F29)</f>
        <v>14</v>
      </c>
      <c r="H29" s="45"/>
      <c r="I29" s="80"/>
      <c r="J29" s="81"/>
      <c r="K29" s="82"/>
      <c r="L29" s="82"/>
      <c r="M29" s="82"/>
      <c r="N29" s="42"/>
      <c r="O29" s="42"/>
      <c r="P29" s="42"/>
      <c r="Q29" s="42"/>
      <c r="R29" s="42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43"/>
      <c r="AK29" s="43"/>
      <c r="AL29" s="43"/>
      <c r="AM29" s="43"/>
      <c r="AN29" s="43"/>
      <c r="AO29" s="43"/>
      <c r="AP29" s="43"/>
      <c r="AQ29" s="43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17.25" customHeight="1" outlineLevel="1" x14ac:dyDescent="0.25">
      <c r="A30" s="32"/>
      <c r="B30" s="44">
        <v>2.11</v>
      </c>
      <c r="C30" s="57" t="s">
        <v>95</v>
      </c>
      <c r="D30" s="90" t="s">
        <v>57</v>
      </c>
      <c r="E30" s="35">
        <v>45259</v>
      </c>
      <c r="F30" s="35">
        <v>45273</v>
      </c>
      <c r="G30" s="36">
        <v>14</v>
      </c>
      <c r="H30" s="45"/>
      <c r="I30" s="80"/>
      <c r="J30" s="81"/>
      <c r="K30" s="82"/>
      <c r="L30" s="82"/>
      <c r="M30" s="82"/>
      <c r="N30" s="42"/>
      <c r="O30" s="42"/>
      <c r="P30" s="42"/>
      <c r="Q30" s="42"/>
      <c r="R30" s="42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41"/>
      <c r="BH30" s="41"/>
      <c r="BI30" s="41"/>
      <c r="BJ30" s="41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</row>
    <row r="31" spans="1:78" ht="21" customHeight="1" x14ac:dyDescent="0.25">
      <c r="A31" s="21"/>
      <c r="B31" s="26">
        <v>3</v>
      </c>
      <c r="C31" s="27" t="s">
        <v>26</v>
      </c>
      <c r="D31" s="28"/>
      <c r="E31" s="28"/>
      <c r="F31" s="28"/>
      <c r="G31" s="28"/>
      <c r="H31" s="28"/>
      <c r="I31" s="52"/>
      <c r="J31" s="53"/>
      <c r="K31" s="54"/>
      <c r="L31" s="54"/>
      <c r="M31" s="5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</row>
    <row r="32" spans="1:78" ht="17.25" customHeight="1" outlineLevel="1" x14ac:dyDescent="0.25">
      <c r="A32" s="32"/>
      <c r="B32" s="33">
        <v>3.1</v>
      </c>
      <c r="C32" s="57" t="s">
        <v>60</v>
      </c>
      <c r="D32" s="88" t="s">
        <v>77</v>
      </c>
      <c r="E32" s="35">
        <v>45189</v>
      </c>
      <c r="F32" s="35">
        <v>45196</v>
      </c>
      <c r="G32" s="36">
        <f>DAYS360(E32,F32)</f>
        <v>7</v>
      </c>
      <c r="H32" s="37"/>
      <c r="I32" s="80"/>
      <c r="J32" s="81"/>
      <c r="K32" s="82"/>
      <c r="L32" s="82"/>
      <c r="M32" s="82"/>
      <c r="N32" s="42"/>
      <c r="O32" s="42"/>
      <c r="P32" s="42"/>
      <c r="Q32" s="42"/>
      <c r="R32" s="42"/>
      <c r="S32" s="38"/>
      <c r="T32" s="38"/>
      <c r="U32" s="38"/>
      <c r="V32" s="38"/>
      <c r="W32" s="38"/>
      <c r="X32" s="55"/>
      <c r="Y32" s="55"/>
      <c r="Z32" s="55"/>
      <c r="AA32" s="55"/>
      <c r="AB32" s="55"/>
      <c r="AC32" s="39"/>
      <c r="AD32" s="39"/>
      <c r="AE32" s="39"/>
      <c r="AF32" s="39"/>
      <c r="AG32" s="39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 x14ac:dyDescent="0.25">
      <c r="A33" s="32"/>
      <c r="B33" s="33">
        <v>3.2</v>
      </c>
      <c r="C33" s="45" t="s">
        <v>71</v>
      </c>
      <c r="D33" s="88" t="s">
        <v>77</v>
      </c>
      <c r="E33" s="35">
        <v>45203</v>
      </c>
      <c r="F33" s="35">
        <v>45210</v>
      </c>
      <c r="G33" s="36">
        <v>7</v>
      </c>
      <c r="H33" s="37"/>
      <c r="I33" s="80"/>
      <c r="J33" s="81"/>
      <c r="K33" s="82"/>
      <c r="L33" s="82"/>
      <c r="M33" s="82"/>
      <c r="N33" s="42"/>
      <c r="O33" s="42"/>
      <c r="P33" s="42"/>
      <c r="Q33" s="42"/>
      <c r="R33" s="42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91"/>
      <c r="AD33" s="91"/>
      <c r="AE33" s="91"/>
      <c r="AF33" s="91"/>
      <c r="AG33" s="91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spans="1:78" ht="17.25" customHeight="1" outlineLevel="1" x14ac:dyDescent="0.25">
      <c r="A34" s="32"/>
      <c r="B34" s="33" t="s">
        <v>27</v>
      </c>
      <c r="C34" s="57" t="s">
        <v>72</v>
      </c>
      <c r="D34" s="88" t="s">
        <v>77</v>
      </c>
      <c r="E34" s="35">
        <v>45210</v>
      </c>
      <c r="F34" s="35">
        <v>45217</v>
      </c>
      <c r="G34" s="36">
        <f t="shared" ref="G34:G36" si="3">DAYS360(E34,F34)</f>
        <v>7</v>
      </c>
      <c r="H34" s="37"/>
      <c r="I34" s="80"/>
      <c r="J34" s="81"/>
      <c r="K34" s="82"/>
      <c r="L34" s="82"/>
      <c r="M34" s="82"/>
      <c r="N34" s="42"/>
      <c r="O34" s="42"/>
      <c r="P34" s="42"/>
      <c r="Q34" s="42"/>
      <c r="R34" s="42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</row>
    <row r="35" spans="1:78" ht="17.25" customHeight="1" outlineLevel="1" x14ac:dyDescent="0.25">
      <c r="A35" s="32"/>
      <c r="B35" s="33">
        <v>3.3</v>
      </c>
      <c r="C35" s="57" t="s">
        <v>78</v>
      </c>
      <c r="D35" s="88" t="s">
        <v>77</v>
      </c>
      <c r="E35" s="35">
        <v>45217</v>
      </c>
      <c r="F35" s="35">
        <v>45231</v>
      </c>
      <c r="G35" s="36">
        <v>14</v>
      </c>
      <c r="I35" s="80"/>
      <c r="J35" s="81"/>
      <c r="K35" s="82"/>
      <c r="L35" s="82"/>
      <c r="M35" s="82"/>
      <c r="N35" s="42"/>
      <c r="O35" s="42"/>
      <c r="P35" s="42"/>
      <c r="Q35" s="42"/>
      <c r="R35" s="42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39"/>
      <c r="AE35" s="39"/>
      <c r="AF35" s="39"/>
      <c r="AG35" s="39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40"/>
      <c r="AS35" s="40"/>
      <c r="AT35" s="40"/>
      <c r="AU35" s="40"/>
      <c r="AV35" s="40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41"/>
      <c r="BH35" s="41"/>
      <c r="BI35" s="41"/>
      <c r="BJ35" s="41"/>
      <c r="BK35" s="41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</row>
    <row r="36" spans="1:78" ht="17.25" customHeight="1" outlineLevel="1" x14ac:dyDescent="0.25">
      <c r="A36" s="32"/>
      <c r="B36" s="33">
        <v>3.5</v>
      </c>
      <c r="C36" s="57" t="s">
        <v>79</v>
      </c>
      <c r="D36" s="88" t="s">
        <v>77</v>
      </c>
      <c r="E36" s="35">
        <v>45231</v>
      </c>
      <c r="F36" s="35">
        <v>45245</v>
      </c>
      <c r="G36" s="36">
        <f t="shared" si="3"/>
        <v>14</v>
      </c>
      <c r="H36" s="37"/>
      <c r="I36" s="80"/>
      <c r="J36" s="81"/>
      <c r="K36" s="82"/>
      <c r="L36" s="82"/>
      <c r="M36" s="82"/>
      <c r="N36" s="42"/>
      <c r="O36" s="42"/>
      <c r="P36" s="42"/>
      <c r="Q36" s="42"/>
      <c r="R36" s="42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9"/>
      <c r="AE36" s="39"/>
      <c r="AF36" s="39"/>
      <c r="AG36" s="39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40"/>
      <c r="AS36" s="40"/>
      <c r="AT36" s="40"/>
      <c r="AU36" s="40"/>
      <c r="AV36" s="40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41"/>
      <c r="BH36" s="41"/>
      <c r="BI36" s="41"/>
      <c r="BJ36" s="41"/>
      <c r="BK36" s="41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</row>
    <row r="37" spans="1:78" ht="17.25" customHeight="1" outlineLevel="1" x14ac:dyDescent="0.25">
      <c r="A37" s="32"/>
      <c r="B37" s="33">
        <v>3.6</v>
      </c>
      <c r="C37" s="57" t="s">
        <v>80</v>
      </c>
      <c r="D37" s="88" t="s">
        <v>77</v>
      </c>
      <c r="E37" s="35">
        <v>45245</v>
      </c>
      <c r="F37" s="35">
        <v>45259</v>
      </c>
      <c r="G37" s="36">
        <v>14</v>
      </c>
      <c r="H37" s="37"/>
      <c r="I37" s="80"/>
      <c r="J37" s="81"/>
      <c r="K37" s="82"/>
      <c r="L37" s="82"/>
      <c r="M37" s="82"/>
      <c r="N37" s="42"/>
      <c r="O37" s="42"/>
      <c r="P37" s="42"/>
      <c r="Q37" s="42"/>
      <c r="R37" s="42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9"/>
      <c r="AE37" s="39"/>
      <c r="AF37" s="39"/>
      <c r="AG37" s="39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40"/>
      <c r="AS37" s="40"/>
      <c r="AT37" s="40"/>
      <c r="AU37" s="40"/>
      <c r="AV37" s="40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41"/>
      <c r="BH37" s="41"/>
      <c r="BI37" s="41"/>
      <c r="BJ37" s="41"/>
      <c r="BK37" s="41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</row>
    <row r="38" spans="1:78" ht="17.25" customHeight="1" outlineLevel="1" x14ac:dyDescent="0.25">
      <c r="A38" s="32"/>
      <c r="B38" s="33">
        <v>3.7</v>
      </c>
      <c r="C38" s="57" t="s">
        <v>81</v>
      </c>
      <c r="D38" s="88" t="s">
        <v>77</v>
      </c>
      <c r="E38" s="35">
        <v>45259</v>
      </c>
      <c r="F38" s="35">
        <v>45273</v>
      </c>
      <c r="G38" s="36">
        <v>14</v>
      </c>
      <c r="H38" s="37"/>
      <c r="I38" s="80"/>
      <c r="J38" s="81"/>
      <c r="K38" s="82"/>
      <c r="L38" s="82"/>
      <c r="M38" s="82"/>
      <c r="N38" s="42"/>
      <c r="O38" s="42"/>
      <c r="P38" s="42"/>
      <c r="Q38" s="42"/>
      <c r="R38" s="42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9"/>
      <c r="AD38" s="39"/>
      <c r="AE38" s="39"/>
      <c r="AF38" s="39"/>
      <c r="AG38" s="39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40"/>
      <c r="AS38" s="40"/>
      <c r="AT38" s="40"/>
      <c r="AU38" s="40"/>
      <c r="AV38" s="40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41"/>
      <c r="BH38" s="41"/>
      <c r="BI38" s="41"/>
      <c r="BJ38" s="41"/>
      <c r="BK38" s="41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</row>
    <row r="39" spans="1:78" ht="21" customHeight="1" x14ac:dyDescent="0.25">
      <c r="A39" s="21"/>
      <c r="B39" s="26">
        <v>4</v>
      </c>
      <c r="C39" s="27" t="s">
        <v>47</v>
      </c>
      <c r="D39" s="28"/>
      <c r="E39" s="28"/>
      <c r="F39" s="28"/>
      <c r="G39" s="28"/>
      <c r="H39" s="28"/>
      <c r="I39" s="52"/>
      <c r="J39" s="53"/>
      <c r="K39" s="54"/>
      <c r="L39" s="54"/>
      <c r="M39" s="52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</row>
    <row r="40" spans="1:78" ht="17.25" customHeight="1" outlineLevel="1" x14ac:dyDescent="0.25">
      <c r="A40" s="32"/>
      <c r="B40" s="33">
        <v>4.0999999999999996</v>
      </c>
      <c r="C40" s="57" t="s">
        <v>74</v>
      </c>
      <c r="D40" s="89" t="s">
        <v>53</v>
      </c>
      <c r="E40" s="35">
        <v>45196</v>
      </c>
      <c r="F40" s="35">
        <v>45203</v>
      </c>
      <c r="G40" s="36">
        <f>DAYS360(E40,F40)</f>
        <v>7</v>
      </c>
      <c r="H40" s="37"/>
      <c r="I40" s="80"/>
      <c r="J40" s="81"/>
      <c r="K40" s="82"/>
      <c r="L40" s="82"/>
      <c r="M40" s="82"/>
      <c r="N40" s="42"/>
      <c r="O40" s="42"/>
      <c r="P40" s="42"/>
      <c r="Q40" s="42"/>
      <c r="R40" s="42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91"/>
      <c r="AD40" s="91"/>
      <c r="AE40" s="91"/>
      <c r="AF40" s="91"/>
      <c r="AG40" s="91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40"/>
      <c r="AS40" s="40"/>
      <c r="AT40" s="40"/>
      <c r="AU40" s="40"/>
      <c r="AV40" s="40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41"/>
      <c r="BH40" s="41"/>
      <c r="BI40" s="41"/>
      <c r="BJ40" s="41"/>
      <c r="BK40" s="41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</row>
    <row r="41" spans="1:78" ht="17.25" customHeight="1" outlineLevel="1" x14ac:dyDescent="0.25">
      <c r="A41" s="32"/>
      <c r="B41" s="33">
        <v>4.2</v>
      </c>
      <c r="C41" s="57" t="s">
        <v>58</v>
      </c>
      <c r="D41" s="89" t="s">
        <v>53</v>
      </c>
      <c r="E41" s="35">
        <v>45203</v>
      </c>
      <c r="F41" s="35">
        <v>45210</v>
      </c>
      <c r="G41" s="36">
        <v>7</v>
      </c>
      <c r="H41" s="37"/>
      <c r="I41" s="80"/>
      <c r="J41" s="81"/>
      <c r="K41" s="82"/>
      <c r="L41" s="82"/>
      <c r="M41" s="82"/>
      <c r="N41" s="42"/>
      <c r="O41" s="42"/>
      <c r="P41" s="42"/>
      <c r="Q41" s="42"/>
      <c r="R41" s="42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9"/>
      <c r="AD41" s="39"/>
      <c r="AE41" s="39"/>
      <c r="AF41" s="39"/>
      <c r="AG41" s="39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40"/>
      <c r="AS41" s="40"/>
      <c r="AT41" s="40"/>
      <c r="AU41" s="40"/>
      <c r="AV41" s="40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41"/>
      <c r="BH41" s="41"/>
      <c r="BI41" s="41"/>
      <c r="BJ41" s="41"/>
      <c r="BK41" s="41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</row>
    <row r="42" spans="1:78" ht="17.25" customHeight="1" outlineLevel="1" x14ac:dyDescent="0.25">
      <c r="A42" s="32"/>
      <c r="B42" s="33" t="s">
        <v>48</v>
      </c>
      <c r="C42" s="57" t="s">
        <v>59</v>
      </c>
      <c r="D42" s="89" t="s">
        <v>53</v>
      </c>
      <c r="E42" s="35">
        <v>45210</v>
      </c>
      <c r="F42" s="35">
        <v>45217</v>
      </c>
      <c r="G42" s="36">
        <f t="shared" ref="G42:G45" si="4">DAYS360(E42,F42)</f>
        <v>7</v>
      </c>
      <c r="H42" s="37"/>
      <c r="I42" s="80"/>
      <c r="J42" s="81"/>
      <c r="K42" s="82"/>
      <c r="L42" s="82"/>
      <c r="M42" s="82"/>
      <c r="N42" s="42"/>
      <c r="O42" s="42"/>
      <c r="P42" s="42"/>
      <c r="Q42" s="42"/>
      <c r="R42" s="42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39"/>
      <c r="AE42" s="39"/>
      <c r="AF42" s="39"/>
      <c r="AG42" s="39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40"/>
      <c r="AS42" s="40"/>
      <c r="AT42" s="40"/>
      <c r="AU42" s="40"/>
      <c r="AV42" s="40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41"/>
      <c r="BH42" s="41"/>
      <c r="BI42" s="41"/>
      <c r="BJ42" s="41"/>
      <c r="BK42" s="41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</row>
    <row r="43" spans="1:78" ht="17.25" customHeight="1" outlineLevel="1" x14ac:dyDescent="0.25">
      <c r="A43" s="32"/>
      <c r="B43" s="33" t="s">
        <v>49</v>
      </c>
      <c r="C43" s="57" t="s">
        <v>67</v>
      </c>
      <c r="D43" s="89" t="s">
        <v>53</v>
      </c>
      <c r="E43" s="35">
        <v>45217</v>
      </c>
      <c r="F43" s="35">
        <v>45231</v>
      </c>
      <c r="G43" s="36">
        <v>14</v>
      </c>
      <c r="I43" s="80"/>
      <c r="J43" s="81"/>
      <c r="K43" s="82"/>
      <c r="L43" s="82"/>
      <c r="M43" s="82"/>
      <c r="N43" s="42"/>
      <c r="O43" s="42"/>
      <c r="P43" s="42"/>
      <c r="Q43" s="42"/>
      <c r="R43" s="42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9"/>
      <c r="AD43" s="39"/>
      <c r="AE43" s="39"/>
      <c r="AF43" s="39"/>
      <c r="AG43" s="39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40"/>
      <c r="AS43" s="40"/>
      <c r="AT43" s="40"/>
      <c r="AU43" s="40"/>
      <c r="AV43" s="40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41"/>
      <c r="BH43" s="41"/>
      <c r="BI43" s="41"/>
      <c r="BJ43" s="41"/>
      <c r="BK43" s="41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</row>
    <row r="44" spans="1:78" ht="17.25" customHeight="1" outlineLevel="1" x14ac:dyDescent="0.25">
      <c r="A44" s="32"/>
      <c r="B44" s="33">
        <v>4.3</v>
      </c>
      <c r="C44" s="57" t="s">
        <v>68</v>
      </c>
      <c r="D44" s="89" t="s">
        <v>53</v>
      </c>
      <c r="E44" s="35">
        <v>45231</v>
      </c>
      <c r="F44" s="35">
        <v>45245</v>
      </c>
      <c r="G44" s="36">
        <f t="shared" si="4"/>
        <v>14</v>
      </c>
      <c r="H44" s="37"/>
      <c r="I44" s="80"/>
      <c r="J44" s="81"/>
      <c r="K44" s="82"/>
      <c r="L44" s="82"/>
      <c r="M44" s="82"/>
      <c r="N44" s="42"/>
      <c r="O44" s="42"/>
      <c r="P44" s="42"/>
      <c r="Q44" s="42"/>
      <c r="R44" s="42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9"/>
      <c r="AD44" s="39"/>
      <c r="AE44" s="39"/>
      <c r="AF44" s="39"/>
      <c r="AG44" s="39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40"/>
      <c r="AS44" s="40"/>
      <c r="AT44" s="40"/>
      <c r="AU44" s="40"/>
      <c r="AV44" s="40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41"/>
      <c r="BH44" s="41"/>
      <c r="BI44" s="41"/>
      <c r="BJ44" s="41"/>
      <c r="BK44" s="41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</row>
    <row r="45" spans="1:78" ht="17.25" customHeight="1" outlineLevel="1" x14ac:dyDescent="0.25">
      <c r="A45" s="32"/>
      <c r="B45" s="33" t="s">
        <v>50</v>
      </c>
      <c r="C45" s="57" t="s">
        <v>69</v>
      </c>
      <c r="D45" s="89" t="s">
        <v>53</v>
      </c>
      <c r="E45" s="35">
        <v>45245</v>
      </c>
      <c r="F45" s="35">
        <v>45259</v>
      </c>
      <c r="G45" s="36">
        <f t="shared" si="4"/>
        <v>14</v>
      </c>
      <c r="H45" s="37"/>
      <c r="I45" s="80"/>
      <c r="J45" s="81"/>
      <c r="K45" s="82"/>
      <c r="L45" s="82"/>
      <c r="M45" s="82"/>
      <c r="N45" s="42"/>
      <c r="O45" s="42"/>
      <c r="P45" s="42"/>
      <c r="Q45" s="42"/>
      <c r="R45" s="42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9"/>
      <c r="AD45" s="39"/>
      <c r="AE45" s="39"/>
      <c r="AF45" s="39"/>
      <c r="AG45" s="39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40"/>
      <c r="AS45" s="40"/>
      <c r="AT45" s="40"/>
      <c r="AU45" s="40"/>
      <c r="AV45" s="40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41"/>
      <c r="BH45" s="41"/>
      <c r="BI45" s="41"/>
      <c r="BJ45" s="41"/>
      <c r="BK45" s="41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</row>
    <row r="46" spans="1:78" ht="17.25" customHeight="1" outlineLevel="1" x14ac:dyDescent="0.25">
      <c r="A46" s="32"/>
      <c r="B46" s="33">
        <v>4.4000000000000004</v>
      </c>
      <c r="C46" s="57" t="s">
        <v>70</v>
      </c>
      <c r="D46" s="89" t="s">
        <v>53</v>
      </c>
      <c r="E46" s="35">
        <v>45259</v>
      </c>
      <c r="F46" s="35">
        <v>45273</v>
      </c>
      <c r="G46" s="36">
        <v>14</v>
      </c>
      <c r="H46" s="37"/>
      <c r="I46" s="80"/>
      <c r="J46" s="81"/>
      <c r="K46" s="82"/>
      <c r="L46" s="82"/>
      <c r="M46" s="82"/>
      <c r="N46" s="42"/>
      <c r="O46" s="42"/>
      <c r="P46" s="42"/>
      <c r="Q46" s="42"/>
      <c r="R46" s="42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9"/>
      <c r="AD46" s="39"/>
      <c r="AE46" s="39"/>
      <c r="AF46" s="39"/>
      <c r="AG46" s="39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40"/>
      <c r="AS46" s="40"/>
      <c r="AT46" s="40"/>
      <c r="AU46" s="40"/>
      <c r="AV46" s="40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41"/>
      <c r="BH46" s="41"/>
      <c r="BI46" s="41"/>
      <c r="BJ46" s="41"/>
      <c r="BK46" s="41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</row>
    <row r="47" spans="1:78" ht="15.75" customHeight="1" x14ac:dyDescent="0.25">
      <c r="B47" s="26">
        <v>5</v>
      </c>
      <c r="C47" s="27" t="s">
        <v>88</v>
      </c>
      <c r="D47" s="28"/>
      <c r="E47" s="28"/>
      <c r="F47" s="28"/>
      <c r="G47" s="28"/>
      <c r="H47" s="28"/>
      <c r="I47" s="52"/>
      <c r="J47" s="53"/>
      <c r="K47" s="54"/>
      <c r="L47" s="54"/>
      <c r="M47" s="52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</row>
    <row r="48" spans="1:78" ht="15.75" customHeight="1" x14ac:dyDescent="0.25">
      <c r="B48" s="33">
        <v>4.0999999999999996</v>
      </c>
      <c r="C48" s="57" t="s">
        <v>82</v>
      </c>
      <c r="D48" s="85" t="s">
        <v>51</v>
      </c>
      <c r="E48" s="35">
        <v>45203</v>
      </c>
      <c r="F48" s="35">
        <v>45210</v>
      </c>
      <c r="G48" s="36">
        <f>DAYS360(E48,F48)</f>
        <v>7</v>
      </c>
      <c r="H48" s="37"/>
      <c r="I48" s="80"/>
      <c r="J48" s="81"/>
      <c r="K48" s="82"/>
      <c r="L48" s="82"/>
      <c r="M48" s="82"/>
      <c r="N48" s="42"/>
      <c r="O48" s="42"/>
      <c r="P48" s="42"/>
      <c r="Q48" s="42"/>
      <c r="R48" s="42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9"/>
      <c r="AD48" s="39"/>
      <c r="AE48" s="39"/>
      <c r="AF48" s="39"/>
      <c r="AG48" s="39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40"/>
      <c r="AS48" s="40"/>
      <c r="AT48" s="40"/>
      <c r="AU48" s="40"/>
      <c r="AV48" s="40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41"/>
      <c r="BH48" s="41"/>
      <c r="BI48" s="41"/>
      <c r="BJ48" s="41"/>
      <c r="BK48" s="41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</row>
    <row r="49" spans="2:78" ht="15.75" customHeight="1" x14ac:dyDescent="0.25">
      <c r="B49" s="33">
        <v>4.2</v>
      </c>
      <c r="C49" s="57" t="s">
        <v>83</v>
      </c>
      <c r="D49" s="85" t="s">
        <v>51</v>
      </c>
      <c r="E49" s="35">
        <v>45210</v>
      </c>
      <c r="F49" s="35">
        <v>45217</v>
      </c>
      <c r="G49" s="36">
        <v>7</v>
      </c>
      <c r="H49" s="37"/>
      <c r="I49" s="80"/>
      <c r="J49" s="81"/>
      <c r="K49" s="82"/>
      <c r="L49" s="82"/>
      <c r="M49" s="82"/>
      <c r="N49" s="42"/>
      <c r="O49" s="42"/>
      <c r="P49" s="42"/>
      <c r="Q49" s="42"/>
      <c r="R49" s="42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9"/>
      <c r="AD49" s="39"/>
      <c r="AE49" s="39"/>
      <c r="AF49" s="39"/>
      <c r="AG49" s="39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40"/>
      <c r="AS49" s="40"/>
      <c r="AT49" s="40"/>
      <c r="AU49" s="40"/>
      <c r="AV49" s="40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41"/>
      <c r="BH49" s="41"/>
      <c r="BI49" s="41"/>
      <c r="BJ49" s="41"/>
      <c r="BK49" s="41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</row>
    <row r="50" spans="2:78" ht="15.75" customHeight="1" x14ac:dyDescent="0.25">
      <c r="B50" s="33" t="s">
        <v>48</v>
      </c>
      <c r="C50" s="57" t="s">
        <v>84</v>
      </c>
      <c r="D50" s="85" t="s">
        <v>51</v>
      </c>
      <c r="E50" s="35">
        <v>45217</v>
      </c>
      <c r="F50" s="35">
        <v>45231</v>
      </c>
      <c r="G50" s="36">
        <v>14</v>
      </c>
      <c r="H50" s="37"/>
      <c r="I50" s="80"/>
      <c r="J50" s="81"/>
      <c r="K50" s="82"/>
      <c r="L50" s="82"/>
      <c r="M50" s="82"/>
      <c r="N50" s="42"/>
      <c r="O50" s="42"/>
      <c r="P50" s="42"/>
      <c r="Q50" s="42"/>
      <c r="R50" s="42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9"/>
      <c r="AD50" s="39"/>
      <c r="AE50" s="39"/>
      <c r="AF50" s="39"/>
      <c r="AG50" s="39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40"/>
      <c r="AS50" s="40"/>
      <c r="AT50" s="40"/>
      <c r="AU50" s="40"/>
      <c r="AV50" s="40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41"/>
      <c r="BH50" s="41"/>
      <c r="BI50" s="41"/>
      <c r="BJ50" s="41"/>
      <c r="BK50" s="41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</row>
    <row r="51" spans="2:78" ht="15.75" customHeight="1" x14ac:dyDescent="0.25">
      <c r="B51" s="33" t="s">
        <v>49</v>
      </c>
      <c r="C51" s="57" t="s">
        <v>85</v>
      </c>
      <c r="D51" s="85" t="s">
        <v>51</v>
      </c>
      <c r="E51" s="35">
        <v>45231</v>
      </c>
      <c r="F51" s="35">
        <v>45245</v>
      </c>
      <c r="G51" s="36">
        <f t="shared" ref="G50:G52" si="5">DAYS360(E51,F51)</f>
        <v>14</v>
      </c>
      <c r="I51" s="80"/>
      <c r="J51" s="81"/>
      <c r="K51" s="82"/>
      <c r="L51" s="82"/>
      <c r="M51" s="82"/>
      <c r="N51" s="42"/>
      <c r="O51" s="42"/>
      <c r="P51" s="42"/>
      <c r="Q51" s="42"/>
      <c r="R51" s="42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9"/>
      <c r="AD51" s="39"/>
      <c r="AE51" s="39"/>
      <c r="AF51" s="39"/>
      <c r="AG51" s="39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40"/>
      <c r="AS51" s="40"/>
      <c r="AT51" s="40"/>
      <c r="AU51" s="40"/>
      <c r="AV51" s="40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41"/>
      <c r="BH51" s="41"/>
      <c r="BI51" s="41"/>
      <c r="BJ51" s="41"/>
      <c r="BK51" s="41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</row>
    <row r="52" spans="2:78" ht="15.75" customHeight="1" x14ac:dyDescent="0.25">
      <c r="B52" s="33">
        <v>4.3</v>
      </c>
      <c r="C52" s="57" t="s">
        <v>87</v>
      </c>
      <c r="D52" s="85" t="s">
        <v>51</v>
      </c>
      <c r="E52" s="35">
        <v>45245</v>
      </c>
      <c r="F52" s="35">
        <v>45259</v>
      </c>
      <c r="G52" s="36">
        <f t="shared" si="5"/>
        <v>14</v>
      </c>
      <c r="H52" s="37"/>
      <c r="I52" s="80"/>
      <c r="J52" s="81"/>
      <c r="K52" s="82"/>
      <c r="L52" s="82"/>
      <c r="M52" s="82"/>
      <c r="N52" s="42"/>
      <c r="O52" s="42"/>
      <c r="P52" s="42"/>
      <c r="Q52" s="42"/>
      <c r="R52" s="4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9"/>
      <c r="AD52" s="39"/>
      <c r="AE52" s="39"/>
      <c r="AF52" s="39"/>
      <c r="AG52" s="39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40"/>
      <c r="AS52" s="40"/>
      <c r="AT52" s="40"/>
      <c r="AU52" s="40"/>
      <c r="AV52" s="40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41"/>
      <c r="BH52" s="41"/>
      <c r="BI52" s="41"/>
      <c r="BJ52" s="41"/>
      <c r="BK52" s="41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</row>
    <row r="53" spans="2:78" ht="15.75" customHeight="1" x14ac:dyDescent="0.25">
      <c r="B53" s="33" t="s">
        <v>50</v>
      </c>
      <c r="C53" s="57" t="s">
        <v>86</v>
      </c>
      <c r="D53" s="85" t="s">
        <v>51</v>
      </c>
      <c r="E53" s="35">
        <v>45259</v>
      </c>
      <c r="F53" s="35">
        <v>45273</v>
      </c>
      <c r="G53" s="36">
        <v>14</v>
      </c>
      <c r="H53" s="37"/>
      <c r="I53" s="80"/>
      <c r="J53" s="81"/>
      <c r="K53" s="82"/>
      <c r="L53" s="82"/>
      <c r="M53" s="82"/>
      <c r="N53" s="42"/>
      <c r="O53" s="42"/>
      <c r="P53" s="42"/>
      <c r="Q53" s="42"/>
      <c r="R53" s="4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9"/>
      <c r="AD53" s="39"/>
      <c r="AE53" s="39"/>
      <c r="AF53" s="39"/>
      <c r="AG53" s="39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41"/>
      <c r="BH53" s="41"/>
      <c r="BI53" s="41"/>
      <c r="BJ53" s="41"/>
      <c r="BK53" s="41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</sheetData>
  <mergeCells count="36"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  <mergeCell ref="AM8:BA8"/>
    <mergeCell ref="X9:AB9"/>
    <mergeCell ref="AC9:AG9"/>
    <mergeCell ref="AH9:AL9"/>
    <mergeCell ref="AM9:AQ9"/>
    <mergeCell ref="AR9:AV9"/>
    <mergeCell ref="AW9:BA9"/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</mergeCells>
  <conditionalFormatting sqref="H11:H17 H19:H53">
    <cfRule type="colorScale" priority="3">
      <colorScale>
        <cfvo type="min"/>
        <cfvo type="max"/>
        <color rgb="FFFFFFFF"/>
        <color rgb="FF57BB8A"/>
      </colorScale>
    </cfRule>
    <cfRule type="colorScale" priority="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scale="77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A54BFA49A1745B9644FF27C062FA2" ma:contentTypeVersion="13" ma:contentTypeDescription="Create a new document." ma:contentTypeScope="" ma:versionID="7d5367bde21c80642e526681d4a8be1a">
  <xsd:schema xmlns:xsd="http://www.w3.org/2001/XMLSchema" xmlns:xs="http://www.w3.org/2001/XMLSchema" xmlns:p="http://schemas.microsoft.com/office/2006/metadata/properties" xmlns:ns3="3e852b20-1f49-4124-b1f2-06b0fa86da27" xmlns:ns4="ccdf210e-c7a9-4a9e-a7ba-6e0c25884456" targetNamespace="http://schemas.microsoft.com/office/2006/metadata/properties" ma:root="true" ma:fieldsID="b045d0b3cdddcc7d16fff0208fdafa1f" ns3:_="" ns4:_="">
    <xsd:import namespace="3e852b20-1f49-4124-b1f2-06b0fa86da27"/>
    <xsd:import namespace="ccdf210e-c7a9-4a9e-a7ba-6e0c25884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52b20-1f49-4124-b1f2-06b0fa86d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f210e-c7a9-4a9e-a7ba-6e0c2588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852b20-1f49-4124-b1f2-06b0fa86da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A0522-F1FF-4DE2-B649-531C1A456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52b20-1f49-4124-b1f2-06b0fa86da27"/>
    <ds:schemaRef ds:uri="ccdf210e-c7a9-4a9e-a7ba-6e0c25884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564B3-5264-41FC-B8E0-395B567D9994}">
  <ds:schemaRefs>
    <ds:schemaRef ds:uri="http://schemas.microsoft.com/office/2006/documentManagement/types"/>
    <ds:schemaRef ds:uri="ccdf210e-c7a9-4a9e-a7ba-6e0c25884456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e852b20-1f49-4124-b1f2-06b0fa86da2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denizara</dc:creator>
  <cp:keywords/>
  <dc:description/>
  <cp:lastModifiedBy>Jacy Lin</cp:lastModifiedBy>
  <cp:revision/>
  <dcterms:created xsi:type="dcterms:W3CDTF">2021-11-13T00:20:43Z</dcterms:created>
  <dcterms:modified xsi:type="dcterms:W3CDTF">2023-10-04T15:32:47Z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0x010100B10A54BFA49A1745B9644FF27C062FA2</vt:lpwstr>
  </property>
</Properties>
</file>