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F70BF173-9EF8-4964-855A-A52F7B8294E4}" xr6:coauthVersionLast="47" xr6:coauthVersionMax="47" xr10:uidLastSave="{00000000-0000-0000-0000-000000000000}"/>
  <bookViews>
    <workbookView xWindow="-120" yWindow="-120" windowWidth="29040" windowHeight="15840" tabRatio="869" xr2:uid="{00000000-000D-0000-FFFF-FFFF00000000}"/>
  </bookViews>
  <sheets>
    <sheet name="Cover Page" sheetId="5" r:id="rId1"/>
    <sheet name="Price Change Impact" sheetId="8" r:id="rId2"/>
    <sheet name="Common OP Procedures" sheetId="6" r:id="rId3"/>
    <sheet name="Hospital CDM" sheetId="7" r:id="rId4"/>
  </sheets>
  <definedNames>
    <definedName name="_xlnm._FilterDatabase" localSheetId="3" hidden="1">'Hospital CDM'!$A$1:$D$1332</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6" l="1"/>
  <c r="F4" i="8"/>
</calcChain>
</file>

<file path=xl/sharedStrings.xml><?xml version="1.0" encoding="utf-8"?>
<sst xmlns="http://schemas.openxmlformats.org/spreadsheetml/2006/main" count="1418" uniqueCount="1198">
  <si>
    <t>Location:</t>
  </si>
  <si>
    <t>Points of Interest:</t>
  </si>
  <si>
    <t>The CDM price and DRG average billed charges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</si>
  <si>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Charge Code Description</t>
  </si>
  <si>
    <t>HCPCS Code</t>
  </si>
  <si>
    <t>G0480</t>
  </si>
  <si>
    <t>G0103</t>
  </si>
  <si>
    <t>P9017</t>
  </si>
  <si>
    <t>P9016</t>
  </si>
  <si>
    <t>Charge Code</t>
  </si>
  <si>
    <t>J2790</t>
  </si>
  <si>
    <t>Adventist Health Tulare</t>
  </si>
  <si>
    <t>aka Tulare Regional Medical Center</t>
  </si>
  <si>
    <t>VAGINAL DELIVERY LEVEL 2</t>
  </si>
  <si>
    <t>EVAL CERVICOVAG FLUID QUAL EA</t>
  </si>
  <si>
    <t>Tulare, California</t>
  </si>
  <si>
    <t>Prothrombin Time</t>
  </si>
  <si>
    <t>Partial Thromboplastin Time</t>
  </si>
  <si>
    <t>Thyroid Stimulating Hormone</t>
  </si>
  <si>
    <t>ROOM/BED: Observation</t>
  </si>
  <si>
    <t>G0378</t>
  </si>
  <si>
    <t>ARTERIAL PUNCTURE</t>
  </si>
  <si>
    <t>DIFFUSING CAPACITY</t>
  </si>
  <si>
    <t>IV HYDRAT THRPY INTL 31-90M</t>
  </si>
  <si>
    <t>AG TYPE DONOR REAG EA AG</t>
  </si>
  <si>
    <t>FETAL NON-STRESS TEST</t>
  </si>
  <si>
    <t>Aggregate Affect on Gross Revenue</t>
  </si>
  <si>
    <t>** Assume previous 12 month period utilization will continue in subsequent 12 months</t>
  </si>
  <si>
    <t>Common OP Procedures</t>
  </si>
  <si>
    <t>Evaluation &amp; Management Services (CPT Codes 99201-99499)</t>
  </si>
  <si>
    <t>Average Charge</t>
  </si>
  <si>
    <t>Laboratory &amp; Pathology Services (CPT Codes 80047-89398)</t>
  </si>
  <si>
    <t>Basic Metabolic Panel</t>
  </si>
  <si>
    <t>Complete Blood Count, with differential WBC, automated</t>
  </si>
  <si>
    <t>Comprehensive Metabolic Panel</t>
  </si>
  <si>
    <t>Creatine Kinase (CK), (CPK), Total</t>
  </si>
  <si>
    <t>Lipid Panel</t>
  </si>
  <si>
    <t>Troponin, Quantitative</t>
  </si>
  <si>
    <t>Urinalysis, with microscopy</t>
  </si>
  <si>
    <t>Radiology Services  (CPT Codes 70010-79999)</t>
  </si>
  <si>
    <t>CT Scan, Abdomen, with contrast</t>
  </si>
  <si>
    <t>CT Scan, Head or Brain, without contrast</t>
  </si>
  <si>
    <t>CT Scan, Pelvis, with contrast</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</si>
  <si>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</si>
  <si>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</si>
  <si>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</si>
  <si>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</si>
  <si>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</si>
  <si>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</si>
  <si>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</si>
  <si>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Surgery Services  (CPT Codes 10021-69990)</t>
  </si>
  <si>
    <t>Other Common Outpatient Procedures (list as needed)</t>
  </si>
  <si>
    <t>Count of Reported Procedures (minimum 25 required)</t>
  </si>
  <si>
    <t>OSHPD Facility No: 106540816</t>
  </si>
  <si>
    <t>June 2023 Prices</t>
  </si>
  <si>
    <t>ROOM/BED: Intensive Care</t>
  </si>
  <si>
    <t>ROOM/BED: Administrative Day</t>
  </si>
  <si>
    <t>ROOM/BED: Newborn Routine</t>
  </si>
  <si>
    <t>ROOM/BED: Med/Surg Semi-Private</t>
  </si>
  <si>
    <t>ROOM/BED: Obstetrics LDRP Semi-Private</t>
  </si>
  <si>
    <t>ROOM/BED: Intermediate ICU/Tele</t>
  </si>
  <si>
    <t>ROOM/BED: Isolation</t>
  </si>
  <si>
    <t>LD/INTRAPARTUM LEVEL1/HR</t>
  </si>
  <si>
    <t>LD/INTRAPARTUM LEVEL2/HR</t>
  </si>
  <si>
    <t>LD/INTRAPARTUM LEVEL3/HR</t>
  </si>
  <si>
    <t>VAGINAL DELIVERY LEVEL 1</t>
  </si>
  <si>
    <t>US PREG UTERUS &gt;1ST SNGL</t>
  </si>
  <si>
    <t>US PREG UTERUS EA ADDL</t>
  </si>
  <si>
    <t>US PREG UTERUS LTD 1+</t>
  </si>
  <si>
    <t>US PREG UTERUS F-UP/FETUS</t>
  </si>
  <si>
    <t>US BIOPHYS PROF WO NST</t>
  </si>
  <si>
    <t>INJECTION IM/SQ</t>
  </si>
  <si>
    <t>INJ EPIDURAL</t>
  </si>
  <si>
    <t>US PREG UTERUS 1ST SNGL</t>
  </si>
  <si>
    <t>US PREG UTERUS 1ST EA ADD</t>
  </si>
  <si>
    <t>US PREG UTERUS TRANSVAG</t>
  </si>
  <si>
    <t>VENIPUNCTURE ROUTINE</t>
  </si>
  <si>
    <t>CAPILLARY BLD COLLECTION</t>
  </si>
  <si>
    <t>LD/ANTEPARTUM/HR MAX 12</t>
  </si>
  <si>
    <t>IV DX/TX THRPY 1ST HR</t>
  </si>
  <si>
    <t>BILIRUBIN TOTAL TRANSCUT</t>
  </si>
  <si>
    <t>PH BODY FLUID NOS</t>
  </si>
  <si>
    <t>CAR SEAT/BED TEST INFANT-12MO 60M</t>
  </si>
  <si>
    <t>CAR SEAT/BED TEST INFANT-12MO ADD30</t>
  </si>
  <si>
    <t>VISIT EST LEVEL 2</t>
  </si>
  <si>
    <t>VISIT EST LEVEL 3</t>
  </si>
  <si>
    <t>VISIT EST LEVEL 4</t>
  </si>
  <si>
    <t>HEMODIALYSIS IP SNGL EVAL</t>
  </si>
  <si>
    <t>HEMODIALYSIS OP SNGL EVAL</t>
  </si>
  <si>
    <t>SURG LEVEL 2 ADDL 15M</t>
  </si>
  <si>
    <t>SURG LEVEL 3 ADDL 15M</t>
  </si>
  <si>
    <t>SURG LEVEL 4 ADDL 15M</t>
  </si>
  <si>
    <t>SURG LEVEL 5 ADDL 15M</t>
  </si>
  <si>
    <t>SURG LEVEL 2 ADDL 15M (&gt;30M)</t>
  </si>
  <si>
    <t>SURG LEVEL 3 ADDL 15M (&gt;30M)</t>
  </si>
  <si>
    <t>SURG LEVEL 4 ADDL 15M (&gt;30M)</t>
  </si>
  <si>
    <t>SURG LEVEL 5 ADDL 15M (&gt;30M)</t>
  </si>
  <si>
    <t>AGENT HEMOSTASIS 01</t>
  </si>
  <si>
    <t>BARRIER ADHESION</t>
  </si>
  <si>
    <t>CATH ABL ENDO NON-CARDIAC</t>
  </si>
  <si>
    <t>BONE CEMENT/FILL/PUTTY 01</t>
  </si>
  <si>
    <t>ANCHOR/SCREW BONE 03</t>
  </si>
  <si>
    <t>IMP JOINT COMPONENT 11</t>
  </si>
  <si>
    <t>ANCHOR/SCREW BONE 04</t>
  </si>
  <si>
    <t>PLATE ORTHO/SPINE 04</t>
  </si>
  <si>
    <t>PLATE ORTHO/SPINE 06</t>
  </si>
  <si>
    <t>PLATE ORTHO/SPINE 07</t>
  </si>
  <si>
    <t>PLATE ORTHO/SPINE 08</t>
  </si>
  <si>
    <t>PORT INDWELLING 03</t>
  </si>
  <si>
    <t>PLATE ORTHO/SPINE 05</t>
  </si>
  <si>
    <t>AGENT HEMOSTASIS 02</t>
  </si>
  <si>
    <t>AGENT HEMOSTASIS 03</t>
  </si>
  <si>
    <t>ANCHOR/SCREW BONE 05</t>
  </si>
  <si>
    <t>ANCHOR/SCREW BONE 06</t>
  </si>
  <si>
    <t>BONE HUMAN/SYN 12</t>
  </si>
  <si>
    <t>BONE CEMENT/FILL/PUTTY 02</t>
  </si>
  <si>
    <t>BONE CEMENT/FILL/PUTTY 06</t>
  </si>
  <si>
    <t>MESH SYN 03</t>
  </si>
  <si>
    <t>MESH SYN 07</t>
  </si>
  <si>
    <t>MESH SYN 08</t>
  </si>
  <si>
    <t>MESH SYN 10</t>
  </si>
  <si>
    <t>TISS CONN HUMAN 07</t>
  </si>
  <si>
    <t>ANCHOR/SCREW BONE 07</t>
  </si>
  <si>
    <t>ANCHOR/SCREW BONE 08</t>
  </si>
  <si>
    <t>ANCHOR/SCREW BONE 09</t>
  </si>
  <si>
    <t>AGENT HEMOSTASIS 05</t>
  </si>
  <si>
    <t>TISS CONN HUMAN 08</t>
  </si>
  <si>
    <t>TISS CONN HUMAN 09</t>
  </si>
  <si>
    <t>TISS CONN NON-HUM 04</t>
  </si>
  <si>
    <t>TISS CONN NON-HUM 10</t>
  </si>
  <si>
    <t>ANCHOR/SCREW BONE 12</t>
  </si>
  <si>
    <t>PLATE ORTHO/SPINE 09</t>
  </si>
  <si>
    <t>PLATE ORTHO/SPINE 10</t>
  </si>
  <si>
    <t>PLATE ORTHO/SPINE 11</t>
  </si>
  <si>
    <t>PLATE ORTHO/SPINE 12</t>
  </si>
  <si>
    <t>ROD/NAIL/PIN ORTH/SPINE13</t>
  </si>
  <si>
    <t>ANCHOR/SCREW BONE 13</t>
  </si>
  <si>
    <t>PLATE ORTHO/SPINE 16</t>
  </si>
  <si>
    <t>BONE HUMAN/SYN 16</t>
  </si>
  <si>
    <t>TISS CONN HUMAN 12</t>
  </si>
  <si>
    <t>BONE CEMENT/FILL/PUTTY 11</t>
  </si>
  <si>
    <t>SKIN SUB NOS</t>
  </si>
  <si>
    <t>ANCHOR/SCREW BONE 01</t>
  </si>
  <si>
    <t>ANCHOR/SCREW BONE 02</t>
  </si>
  <si>
    <t>MESH SYN 01</t>
  </si>
  <si>
    <t>MESH SYN 02</t>
  </si>
  <si>
    <t>WASHER/NUT/CAP 01</t>
  </si>
  <si>
    <t>IMP JOINT COMPONENT 04</t>
  </si>
  <si>
    <t>IMP JOINT COMPONENT 08</t>
  </si>
  <si>
    <t>IMP JOINT COMPONENT 09</t>
  </si>
  <si>
    <t>IMP JOINT COMPONENT 10</t>
  </si>
  <si>
    <t>IMP JOINT COMPONENT 12</t>
  </si>
  <si>
    <t>IMP JOINT COMPONENT 13</t>
  </si>
  <si>
    <t>IMP JOINT COMPONENT 15</t>
  </si>
  <si>
    <t>BONE HUMAN/SYN 02</t>
  </si>
  <si>
    <t>CATH BLN DI NON-VASC 06</t>
  </si>
  <si>
    <t>CATH BLN DI NON-VASC 08</t>
  </si>
  <si>
    <t>CATH HEMO LONG TERM 06</t>
  </si>
  <si>
    <t>PACU LEVEL 1 1ST HR</t>
  </si>
  <si>
    <t>PACU LEVEL 2 1ST HR</t>
  </si>
  <si>
    <t>PACU LEVEL 3 1ST HR</t>
  </si>
  <si>
    <t>PACU LEVEL 4 1ST HR</t>
  </si>
  <si>
    <t>PACU LEVEL 5 1ST HR</t>
  </si>
  <si>
    <t>PACU LEVEL 2 ADDL 15M</t>
  </si>
  <si>
    <t>PACU LEVEL 3 ADDL 15M</t>
  </si>
  <si>
    <t>PACU LEVEL 4 ADDL 15M</t>
  </si>
  <si>
    <t>PACU LEVEL 5 ADDL 15M</t>
  </si>
  <si>
    <t>DRUG TEST INSTRUMENT PER DOS</t>
  </si>
  <si>
    <t>BILIRUBIN TOTAL</t>
  </si>
  <si>
    <t>BILIRUBIN DIRECT</t>
  </si>
  <si>
    <t>CORTISOL TOTAL</t>
  </si>
  <si>
    <t>CKMB FRACTION</t>
  </si>
  <si>
    <t>CREATININE CLEARANCE</t>
  </si>
  <si>
    <t>GLUCOSE QUAN BLOOD</t>
  </si>
  <si>
    <t>GTT EA ADDL SPECIMEN</t>
  </si>
  <si>
    <t>LACTIC ACID</t>
  </si>
  <si>
    <t>NATRIURETIC PEPTIDE</t>
  </si>
  <si>
    <t>POTASSIUM BLD</t>
  </si>
  <si>
    <t>SODIUM BLD</t>
  </si>
  <si>
    <t>TRANSFERASE (ALT) (SGPT)</t>
  </si>
  <si>
    <t>TROPONIN QUAN</t>
  </si>
  <si>
    <t>HCG QUAN</t>
  </si>
  <si>
    <t>SMEAR W/DIFF WBC COUNT</t>
  </si>
  <si>
    <t>HETEROPHILE AB SCREEN</t>
  </si>
  <si>
    <t>MICROSOMAL AB EA</t>
  </si>
  <si>
    <t>CULT OTHER</t>
  </si>
  <si>
    <t>CULT TYP ID NA AMP PR</t>
  </si>
  <si>
    <t>COVID-19 PCR AMP</t>
  </si>
  <si>
    <t>CELL COUNT FLUID W/DIFF</t>
  </si>
  <si>
    <t>BASIC METAB PNL TCA</t>
  </si>
  <si>
    <t>GENERAL HEALTH PNL</t>
  </si>
  <si>
    <t>ELECTROLYTE PNL</t>
  </si>
  <si>
    <t>COMP METABOLIC PNL</t>
  </si>
  <si>
    <t>LIPID PNL</t>
  </si>
  <si>
    <t>RENAL FUNCTION PNL</t>
  </si>
  <si>
    <t>DRUG TEST OPTICAL OBSRV PER DOS</t>
  </si>
  <si>
    <t>RESP DNA/RNA 22 TRGT SARSCOV2</t>
  </si>
  <si>
    <t>ACETAMINOPHEN</t>
  </si>
  <si>
    <t>SALICYLATE</t>
  </si>
  <si>
    <t>URINALYSIS AUTO W/MICR</t>
  </si>
  <si>
    <t>URINALYSIS AUTO WO MICR</t>
  </si>
  <si>
    <t>URINE PREG TEST VISUAL</t>
  </si>
  <si>
    <t>URINE VOL MEAS TIMED COL</t>
  </si>
  <si>
    <t>AMYLASE</t>
  </si>
  <si>
    <t>CHOLESTEROL TOTAL</t>
  </si>
  <si>
    <t>CREATININE BLOOD</t>
  </si>
  <si>
    <t>GLUCOSE POST GLUCOSE DOSE</t>
  </si>
  <si>
    <t>GTT 1ST 3 SPECIMENS</t>
  </si>
  <si>
    <t>GLUTAMYLTRANSFERASE GAMMA</t>
  </si>
  <si>
    <t>H PYLORI BREATH TEST ANAL</t>
  </si>
  <si>
    <t>LDH</t>
  </si>
  <si>
    <t>LIPASE</t>
  </si>
  <si>
    <t>SEX HORMONE BINDING GLOB</t>
  </si>
  <si>
    <t>TRANSFERASE (AST) (SGOT)</t>
  </si>
  <si>
    <t>TRIGLYCERIDES</t>
  </si>
  <si>
    <t>UREA NITROGEN QUAN</t>
  </si>
  <si>
    <t>PSA SCREEN</t>
  </si>
  <si>
    <t>PROTEIN TOTAL OTHER</t>
  </si>
  <si>
    <t>HEMATOCRIT</t>
  </si>
  <si>
    <t>HEMOGLOBIN</t>
  </si>
  <si>
    <t>FDP D-DIMER QUAN</t>
  </si>
  <si>
    <t>TB AG MEAS GAM INTERF T-CELLS</t>
  </si>
  <si>
    <t>CULT TYPING IMMUNO EA</t>
  </si>
  <si>
    <t>CRYPTOSPORIDIUM EIA/ELISA/IMCA</t>
  </si>
  <si>
    <t>INF AGNT IA DOO</t>
  </si>
  <si>
    <t>GIARDIA EIA/ELISA/IMCA</t>
  </si>
  <si>
    <t>HIV-1 AND HIV-2 DOO SCR</t>
  </si>
  <si>
    <t>CROSSMATCH AHG</t>
  </si>
  <si>
    <t>CELL COUNT FLUID</t>
  </si>
  <si>
    <t>CRYSTAL ID TISS/FLUID</t>
  </si>
  <si>
    <t>HANDLING/CONVEY SPEC OTH1</t>
  </si>
  <si>
    <t>BLOOD SPLIT U A1</t>
  </si>
  <si>
    <t>RBC L/R WO FILTER A1</t>
  </si>
  <si>
    <t>FFP &lt;8 HRS A1</t>
  </si>
  <si>
    <t>PLT PHERES P/R A1</t>
  </si>
  <si>
    <t>FFP &lt;8 HRS A2</t>
  </si>
  <si>
    <t>CROSSMATCH IMMED SPIN</t>
  </si>
  <si>
    <t>BLOOD TRANSFUSION</t>
  </si>
  <si>
    <t>BENZODIAZEPINES 1.1</t>
  </si>
  <si>
    <t>ACTH 1.1</t>
  </si>
  <si>
    <t>ALDOLASE 1.1</t>
  </si>
  <si>
    <t>ALDOSTERONE 1.1</t>
  </si>
  <si>
    <t>ALPHA-1-ANTITRYP TOTL 1.1</t>
  </si>
  <si>
    <t>ALPHA-1-ANTITRP PHENO 1.1</t>
  </si>
  <si>
    <t>AMINO ACID QUAN EA 1.1</t>
  </si>
  <si>
    <t>ANGIOTENSIN-1 ENZYME 1.1</t>
  </si>
  <si>
    <t>ARSENIC 1.1</t>
  </si>
  <si>
    <t>CALCIUM IONIZED 1.1</t>
  </si>
  <si>
    <t>CATECHOLAM FRACTION 1.1</t>
  </si>
  <si>
    <t>CERULOPLASMIN 1.1</t>
  </si>
  <si>
    <t>CORTISOL FREE 1.1</t>
  </si>
  <si>
    <t>DHEA 1.1</t>
  </si>
  <si>
    <t>DIHYDROXYVITAMIN D 1.1</t>
  </si>
  <si>
    <t>ESTROGENS FRACTION 1.1</t>
  </si>
  <si>
    <t>GAMMAGLOBULIN IGA 1.1</t>
  </si>
  <si>
    <t>GAMMAGLOBULIN IGE 1.1</t>
  </si>
  <si>
    <t>HAPTOGLOBIN QUAN 1.1</t>
  </si>
  <si>
    <t>HEMOGLOBIN CHROMATO 1.1</t>
  </si>
  <si>
    <t>IMMUNO NON-AB MULT 1.1</t>
  </si>
  <si>
    <t>IMMUNOASSAY QUAN NOS 1.1</t>
  </si>
  <si>
    <t>LDH ISOENZYMES 1.1</t>
  </si>
  <si>
    <t>LEAD 1.1</t>
  </si>
  <si>
    <t>MAGNESIUM 1.1</t>
  </si>
  <si>
    <t>MERCURY QUAN 1.1</t>
  </si>
  <si>
    <t>OXALATE 1.1</t>
  </si>
  <si>
    <t>PARATHORMONE 1.1</t>
  </si>
  <si>
    <t>PHOSPHORUS URINE 1.1</t>
  </si>
  <si>
    <t>VITAMIN B-6 1.1</t>
  </si>
  <si>
    <t>RENIN 1.1</t>
  </si>
  <si>
    <t>SOMATOMEDIN 1.1</t>
  </si>
  <si>
    <t>TESTOSTERONE FREE 1.1</t>
  </si>
  <si>
    <t>TESTOSTERONE TOTAL 1.1</t>
  </si>
  <si>
    <t>URIC ACID OTHER 1.1</t>
  </si>
  <si>
    <t>ZINC 1.1</t>
  </si>
  <si>
    <t>C-PEPTIDE 1.1</t>
  </si>
  <si>
    <t>ANTITHROMBIN III ACT 1.1</t>
  </si>
  <si>
    <t>PROTEIN S FREE 1.1</t>
  </si>
  <si>
    <t>ALLGN SPEC IGE EA 1.1</t>
  </si>
  <si>
    <t>CARDIOLIPN AB EA IG 1.1</t>
  </si>
  <si>
    <t>COMPLEM TOTAL HEM 1.1</t>
  </si>
  <si>
    <t>FLUORESC AB SCR EA 1.1</t>
  </si>
  <si>
    <t>FLUORESC AB TITER EA 1.1</t>
  </si>
  <si>
    <t>CA 15-3 (27.29) 1.1</t>
  </si>
  <si>
    <t>INF AGENT AB QUAN NOS 1.1</t>
  </si>
  <si>
    <t>INSULIN AB 1.1</t>
  </si>
  <si>
    <t>MICROSOMAL AB EA 1.1</t>
  </si>
  <si>
    <t>SYPHILIS TEST QUAL 1.1</t>
  </si>
  <si>
    <t>COCCIDIOIDES AB 1.1</t>
  </si>
  <si>
    <t>EBV EARLY AG 1.1</t>
  </si>
  <si>
    <t>EBV NUCLEAR AG 1.1</t>
  </si>
  <si>
    <t>EBV VIRAL CAPSID 1.1</t>
  </si>
  <si>
    <t>HEP A AB 1.1</t>
  </si>
  <si>
    <t>MYCOPLASMA AB 1.1</t>
  </si>
  <si>
    <t>PARVOVIRUS AB 1.1</t>
  </si>
  <si>
    <t>CULT ANAEROBIC ID 1.1</t>
  </si>
  <si>
    <t>OVA  PARASITES SMEAR 1.1</t>
  </si>
  <si>
    <t>HEP BE AG EIA/ELISA/IMCA 1.1</t>
  </si>
  <si>
    <t>HIV-1 QUAN 1.1</t>
  </si>
  <si>
    <t>TACROLIMUS 1.1</t>
  </si>
  <si>
    <t>TOPIRAMATE 1.1</t>
  </si>
  <si>
    <t>APOLIPOPROTEIN EA 1.1</t>
  </si>
  <si>
    <t>BETA-2-MICROGLOBULIN 1.1</t>
  </si>
  <si>
    <t>IGG SUBCLASSES IGG 1 1.1</t>
  </si>
  <si>
    <t>IGG SUBCLASSES IGG 2 1.1</t>
  </si>
  <si>
    <t>IGG SUBCLASSES IGG 3 1.1</t>
  </si>
  <si>
    <t>IGG SUBCLASSES IGG 4 1.1</t>
  </si>
  <si>
    <t>HYDROXYPROG-17D 1.1</t>
  </si>
  <si>
    <t>VITAMIN B-1 1.1</t>
  </si>
  <si>
    <t>T CELL COUNT TOTAL 1.1</t>
  </si>
  <si>
    <t>T CELLS CD4/CD8 RATIO 1.1</t>
  </si>
  <si>
    <t>T CELLS ABSOLUTE CD4 1.1</t>
  </si>
  <si>
    <t>ROTAVIRUS EIA/ELISA/IMCA 1.1</t>
  </si>
  <si>
    <t>ANTINUCLEAR AB (ANA) 1.1</t>
  </si>
  <si>
    <t>PLT AB 1.1</t>
  </si>
  <si>
    <t>HERPES SIMPLEX AB NS 1.1</t>
  </si>
  <si>
    <t>RUSS VIP VEN TIME DIL 1.1</t>
  </si>
  <si>
    <t>HEP A IGM AB 1.1</t>
  </si>
  <si>
    <t>LYME DISEASE AB 1.1</t>
  </si>
  <si>
    <t>CARNITINE TOTL  FREE 1.1</t>
  </si>
  <si>
    <t>HERPES SIMPLEX AB 1 1.1</t>
  </si>
  <si>
    <t>HIV-1 1.1</t>
  </si>
  <si>
    <t>ASPERGILLUS AB 1.1</t>
  </si>
  <si>
    <t>CALCIUM TOTAL 1.1</t>
  </si>
  <si>
    <t>PROTEIN C ACTIVITY 1.1</t>
  </si>
  <si>
    <t>PHOSPHATASE ISOENZYMES1.1</t>
  </si>
  <si>
    <t>IMMUNOASSAY QUAN RIA 1.1</t>
  </si>
  <si>
    <t>HERPES SIMPLEX AB 2 1.1</t>
  </si>
  <si>
    <t>ISLET CELL AB 1.1</t>
  </si>
  <si>
    <t>DNA AB NATIVE/DOUBLE 1.1</t>
  </si>
  <si>
    <t>HEP B SURF AG EIA/ELISA/IMCA 1.1</t>
  </si>
  <si>
    <t>FACTOR VIII VWF RISTOC1.1</t>
  </si>
  <si>
    <t>FACTOR VIII 1.1</t>
  </si>
  <si>
    <t>PROTHROMBIN TIME 1.1</t>
  </si>
  <si>
    <t>RUBELLA AB 1.1</t>
  </si>
  <si>
    <t>SPECTROPHOTOMETRY NOS 1.1</t>
  </si>
  <si>
    <t>VIRUS INOC ADD STUDIES1.1</t>
  </si>
  <si>
    <t>VIRUS INOC TISS CULT 1.2</t>
  </si>
  <si>
    <t>PTT 1.1</t>
  </si>
  <si>
    <t>HCG QUAN 1.1</t>
  </si>
  <si>
    <t>FACTOR VIII VWF AG 1.1</t>
  </si>
  <si>
    <t>HEP C GENO ANALYSIS 1.1</t>
  </si>
  <si>
    <t>CRYOGLOBULIN 1.1</t>
  </si>
  <si>
    <t>HEP B QUAN 1.1</t>
  </si>
  <si>
    <t>INF AGNT AG MULT EIA/ELISA/IMCA 1.1</t>
  </si>
  <si>
    <t>HBSAG NEUTRAL EIA/ELISA/IMCA 1.1</t>
  </si>
  <si>
    <t>EXTRACT NUCL AG JO1 1.1</t>
  </si>
  <si>
    <t>HLA TYPING A B C SNGL 1.1</t>
  </si>
  <si>
    <t>COMPLEMENT AG EA 1.1</t>
  </si>
  <si>
    <t>VITAMIN C 1.1</t>
  </si>
  <si>
    <t>BILE ACIDS TOTAL 1.1</t>
  </si>
  <si>
    <t>CITRATE 1.1</t>
  </si>
  <si>
    <t>CREATINE 1.1</t>
  </si>
  <si>
    <t>CHROMAT/SPECTRO QUAN 1.1</t>
  </si>
  <si>
    <t>LDH 1.1</t>
  </si>
  <si>
    <t>PHOSPHATASE ALKALINE 1.1</t>
  </si>
  <si>
    <t>SEX HORM BINDING GLOB1.1</t>
  </si>
  <si>
    <t>SEX HORM BINDING GLOB 1.1</t>
  </si>
  <si>
    <t>THYROID IMMUNOGLOBULIN1.1</t>
  </si>
  <si>
    <t>VITAMIN E (TOCOPHEROL)1.1</t>
  </si>
  <si>
    <t>TRIIODOTHYRONINE REV 1.1</t>
  </si>
  <si>
    <t>ANA TITER 1.1</t>
  </si>
  <si>
    <t>BETA 2 GLYCO I AB EA 1.1</t>
  </si>
  <si>
    <t>HEP BE AB 1.1</t>
  </si>
  <si>
    <t>LEGIONELLA PNEUM IFA 1.1</t>
  </si>
  <si>
    <t>INF AGNT IA DOO 1.1</t>
  </si>
  <si>
    <t>CALCIUM URINE 1.1</t>
  </si>
  <si>
    <t>FATS/LIPIDS FEC QUAL 1.1</t>
  </si>
  <si>
    <t>HEP C QUAN 1.1</t>
  </si>
  <si>
    <t>INF AGNT AG MULT EIA/ELISA/IMCA 1.3</t>
  </si>
  <si>
    <t>INF AG PCR AMP NOS EA 1.1</t>
  </si>
  <si>
    <t>RA FACTOR QUAN 1.1</t>
  </si>
  <si>
    <t>PROTEIN TOTAL URINE 1.1</t>
  </si>
  <si>
    <t>FUNGUS AB NOS 1.1</t>
  </si>
  <si>
    <t>MYCOBACTERIA TB PCR AMP 1.1</t>
  </si>
  <si>
    <t>CALC INFRARED SPECT 1.1</t>
  </si>
  <si>
    <t>EXTRACT NUCL AG RNP 1.1</t>
  </si>
  <si>
    <t>EXTRACT NUCL AG SCL70 1.1</t>
  </si>
  <si>
    <t>EXTRACT NUCL AG SM 1.1</t>
  </si>
  <si>
    <t>EXTRACT NUCL AG SS-A 1.1</t>
  </si>
  <si>
    <t>EXTRACT NUCL AG SS-B 1.1</t>
  </si>
  <si>
    <t>CA OTHER AG QUAN 1.1</t>
  </si>
  <si>
    <t>GEL DIFFUS QUAL EA 1.1</t>
  </si>
  <si>
    <t>ALLGN SPEC IGE SCR 1.1</t>
  </si>
  <si>
    <t>LEPTOSPIRA AB 1.1</t>
  </si>
  <si>
    <t>CULTURE MYCOBACTERIA 5.1</t>
  </si>
  <si>
    <t>CHLORIDE URINE 1.1</t>
  </si>
  <si>
    <t>PROTEIN ELECT SERUM 1.1</t>
  </si>
  <si>
    <t>IMMUNOFIX ELECT SERUM 1.1</t>
  </si>
  <si>
    <t>IMMUNOFIX ELECT OTHER 1.1</t>
  </si>
  <si>
    <t>SUGARS SNGL QUAL 1.1</t>
  </si>
  <si>
    <t>HIV-2 1.1</t>
  </si>
  <si>
    <t>TX SERUM RBC AB/ID DILUT 6.1</t>
  </si>
  <si>
    <t>POTASSIUM URINE 1.1</t>
  </si>
  <si>
    <t>PROTEIN TOTAL URINE 1.2</t>
  </si>
  <si>
    <t>SODIUM URINE 1.1</t>
  </si>
  <si>
    <t>METANEPHRINES 1.2</t>
  </si>
  <si>
    <t>ALLGN SPEC IGG EA 1.1</t>
  </si>
  <si>
    <t>CRYPTOCOCCUS EIA/ELISA/IMCA 1.1</t>
  </si>
  <si>
    <t>FLOW CYTO TECH 1ST 1.2</t>
  </si>
  <si>
    <t>TYROSINE 1.1</t>
  </si>
  <si>
    <t>GLUCOSE QUAN BLOOD 1.2</t>
  </si>
  <si>
    <t>FLOW CYTO TECH ADDL 1.32</t>
  </si>
  <si>
    <t>COCCIDIOIDES AB 3.1</t>
  </si>
  <si>
    <t>CYTO SMEARS W/INTERP 9.1</t>
  </si>
  <si>
    <t>SURG PATH LEVEL I 9.1</t>
  </si>
  <si>
    <t>SURG PATH LEVEL II 9.1</t>
  </si>
  <si>
    <t>SURG PATH LEVEL III 9.1</t>
  </si>
  <si>
    <t>SURG PATH LEVEL IV 9.1</t>
  </si>
  <si>
    <t>SURG PATH LEVEL V 9.1</t>
  </si>
  <si>
    <t>DECALCIFICATION 9.1</t>
  </si>
  <si>
    <t>SPECIAL STAINS GRP I 9.1</t>
  </si>
  <si>
    <t>IHC/ICC PER SPECIMEN 1ST STAIN 9.1</t>
  </si>
  <si>
    <t>ANAL TUMOR IHC MANUAL 9.1</t>
  </si>
  <si>
    <t>OVA/PARASITES CMPLX 1.1</t>
  </si>
  <si>
    <t>LIPOPROTEIN (LP-PLA2) 1.1</t>
  </si>
  <si>
    <t>WEST NILE VIRUS IGM AB1.1</t>
  </si>
  <si>
    <t>WEST NILE VIRUS AB 1.1</t>
  </si>
  <si>
    <t>ASPERGILLUS EIA/ELISA/IMCA 1.1</t>
  </si>
  <si>
    <t>CCP AB 1.1</t>
  </si>
  <si>
    <t>CYSTATIN C 1.1</t>
  </si>
  <si>
    <t>CALPROTECTIN FECAL 1.1</t>
  </si>
  <si>
    <t>COAG/FIBRIN NOS EA 1.1</t>
  </si>
  <si>
    <t>TREPONEMA PALLIDUM AB 1.1</t>
  </si>
  <si>
    <t>MNC AG QUAN NOS EA 1.1</t>
  </si>
  <si>
    <t>GENE ANAL CFTR COMMON VAR 1.1</t>
  </si>
  <si>
    <t>GENE ANAL F5 LEIDEN VAR 1.1</t>
  </si>
  <si>
    <t>GENE ANAL HFE COMMON VAR 1.1</t>
  </si>
  <si>
    <t>IHC/ICC PER SPECIMEN ADDL STAIN 9.1</t>
  </si>
  <si>
    <t>LAMOTRIGINE 1.1</t>
  </si>
  <si>
    <t>LEVETIRACETAM 1.1</t>
  </si>
  <si>
    <t>TRANSFERASE ALT SGPT 1.3</t>
  </si>
  <si>
    <t>TRANSFERASE AST SGOT 1.3</t>
  </si>
  <si>
    <t>ADS TRICYCLIC/OTH CYCL 1 OR 2 1.1</t>
  </si>
  <si>
    <t>ZONISAMIDE 1.1</t>
  </si>
  <si>
    <t>FERRITIN 1.2</t>
  </si>
  <si>
    <t>IN SITU HYBRID INTL 9.1</t>
  </si>
  <si>
    <t>NEWBORN METABOLIC SCR PNL 7.1</t>
  </si>
  <si>
    <t>MYCOPLASMA GENITALIUM PCR AMP 1.1</t>
  </si>
  <si>
    <t>ESTRADIOL FREE 1.1</t>
  </si>
  <si>
    <t>ELASTASE PANCREATIC FECAL QUANT 1.1</t>
  </si>
  <si>
    <t>IMMUNOGLOB LIGHT CHAINS FREE EA 1.1</t>
  </si>
  <si>
    <t>ACTIN ANTIBODY EA 1.1</t>
  </si>
  <si>
    <t>ANCA SCREEN EA ANTIBODY 1.1</t>
  </si>
  <si>
    <t>TIS TRANSGLUTAMINASE EA IG CLASS 1.1</t>
  </si>
  <si>
    <t>MITOCHONDRIAL ANTIBODY EA 1.1</t>
  </si>
  <si>
    <t>HANDLING/CONVEY NB/PKU</t>
  </si>
  <si>
    <t>KOH PREP</t>
  </si>
  <si>
    <t>ECG TRACING ONLY</t>
  </si>
  <si>
    <t>STRESS TEST TRACING ONLY</t>
  </si>
  <si>
    <t>STRESS ECHO 2D W/CON</t>
  </si>
  <si>
    <t>ECHO 2D W/DPLR COMP COMBO</t>
  </si>
  <si>
    <t>EXT ECG UP TO 48HR W/ RECORDING</t>
  </si>
  <si>
    <t>EXT ECG UP TO 48HR W/ ANAL W/RPT</t>
  </si>
  <si>
    <t>ECHO CONTRAST PERFLUTREN LIPID 1ML</t>
  </si>
  <si>
    <t>CPR</t>
  </si>
  <si>
    <t>LOCM 300-349MG 1ML</t>
  </si>
  <si>
    <t>LOCM 350-399MG 1ML</t>
  </si>
  <si>
    <t>PULSE OXIMETRY CONT</t>
  </si>
  <si>
    <t>EEG AWAKE/DROWSY</t>
  </si>
  <si>
    <t>RT LEVEL 3 1ST HR</t>
  </si>
  <si>
    <t>BLOOD GAS  W/O2 SAT</t>
  </si>
  <si>
    <t>AERO/NEB/MDI/IPPB TX</t>
  </si>
  <si>
    <t>AERO/NEB/MDI/IPPB EVAL</t>
  </si>
  <si>
    <t>CHEST PT INITIAL</t>
  </si>
  <si>
    <t>CHEST PT SUBS</t>
  </si>
  <si>
    <t>EXPIRED GAS ANAL O2/CO2</t>
  </si>
  <si>
    <t>PULSE OXIMETRY MULT</t>
  </si>
  <si>
    <t>MOD SED SAME ADDL 15M</t>
  </si>
  <si>
    <t>CBT W/AERO 1ST HR</t>
  </si>
  <si>
    <t>CBT W/AERO EA ADDL HR</t>
  </si>
  <si>
    <t>PLETHYSMOGRAPHY LUNG VOL</t>
  </si>
  <si>
    <t>SPIROMETRY W/GRAPHIC REC</t>
  </si>
  <si>
    <t>SPIROMETRY PRE/POST BD</t>
  </si>
  <si>
    <t>VENTILATOR MGMT 1ST DAY</t>
  </si>
  <si>
    <t>VENTILATOR MGMT SUBS DAY</t>
  </si>
  <si>
    <t>PULSE OXIMETRY SNGL</t>
  </si>
  <si>
    <t>GAS DIL/WASHOUT LUNG VOL</t>
  </si>
  <si>
    <t>MISC PULM PROC</t>
  </si>
  <si>
    <t>DPLX XCRAN ART BIL</t>
  </si>
  <si>
    <t>DPLX ART LOW EXT UNI/LTD</t>
  </si>
  <si>
    <t>DPLX ART UP EXT UNI/LTD</t>
  </si>
  <si>
    <t>DPLX EXT VEINS BIL</t>
  </si>
  <si>
    <t>DPLX EXT VEIN UNI/LTD</t>
  </si>
  <si>
    <t>DPLR ART LOW EXT BIL COMP</t>
  </si>
  <si>
    <t>DPLR ART LOW EXT BIL LTD</t>
  </si>
  <si>
    <t>FLUORO SEPARATE PROC &lt;1HR</t>
  </si>
  <si>
    <t>PARACENTESIS ABD W/</t>
  </si>
  <si>
    <t>THORACENTESIS ASP W/IMG</t>
  </si>
  <si>
    <t>CT THORACIC SPINE W/CON</t>
  </si>
  <si>
    <t>CT LOW EXT W/WO CON</t>
  </si>
  <si>
    <t>CTA LOW EXT W/WO CON</t>
  </si>
  <si>
    <t>MRI BRAIN WO CON</t>
  </si>
  <si>
    <t>MRI CONTRAST GAD 1ML INJ</t>
  </si>
  <si>
    <t>US GUIDE NDL PLCMT</t>
  </si>
  <si>
    <t>US EXT NON-VASC COMP</t>
  </si>
  <si>
    <t>ECHO 2D W/DPLR COMP W/CON COMBO</t>
  </si>
  <si>
    <t>ECHO 2D F-UP/LTD</t>
  </si>
  <si>
    <t>RIBS 3VWS BIL</t>
  </si>
  <si>
    <t>CTA ABD AORTA/IF BIL</t>
  </si>
  <si>
    <t>CT HEAD/BRAIN WO CON</t>
  </si>
  <si>
    <t>CT ORB/SEL/EAR WO CON</t>
  </si>
  <si>
    <t>CT ORB/SEL/EAR W/CON</t>
  </si>
  <si>
    <t>CT MAXILLOFACIAL WO CON</t>
  </si>
  <si>
    <t>CT NK SOFT TISS W/CON</t>
  </si>
  <si>
    <t>CT THORAX WO CON</t>
  </si>
  <si>
    <t>CT THORAX W/CON</t>
  </si>
  <si>
    <t>CT CERV SPINE WO CON</t>
  </si>
  <si>
    <t>CT THORACIC SPINE WO CON</t>
  </si>
  <si>
    <t>CT LUMBAR SPINE WO CON</t>
  </si>
  <si>
    <t>CT LUMBAR SPINE W/CON</t>
  </si>
  <si>
    <t>CT PELVIS W/CON</t>
  </si>
  <si>
    <t>CT UP EXT WO CON</t>
  </si>
  <si>
    <t>CT UP EXT W/CON</t>
  </si>
  <si>
    <t>CT LOW EXT WO CON</t>
  </si>
  <si>
    <t>CT LOW EXT W/CON</t>
  </si>
  <si>
    <t>CT ABD W/WO CON</t>
  </si>
  <si>
    <t>CTA HEAD W/WO CON</t>
  </si>
  <si>
    <t>CTA NK W/WO CON</t>
  </si>
  <si>
    <t>CTA CHEST N-C W/WO CON</t>
  </si>
  <si>
    <t>CT ABD/PELVIS W/WO CON</t>
  </si>
  <si>
    <t>MRI TMJ(S)</t>
  </si>
  <si>
    <t>MRI ORB/FACE/NK W/WO CON</t>
  </si>
  <si>
    <t>MRA HEAD WO CON</t>
  </si>
  <si>
    <t>MRI BRAIN W/CON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</si>
  <si>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</si>
  <si>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</si>
  <si>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</si>
  <si>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</si>
  <si>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</si>
  <si>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</si>
  <si>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</si>
  <si>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</si>
  <si>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</si>
  <si>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</si>
  <si>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</si>
  <si>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</si>
  <si>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</si>
  <si>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</si>
  <si>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</si>
  <si>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</si>
  <si>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</si>
  <si>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MRI CON MULTIHANCE 1ML INJ</t>
  </si>
  <si>
    <t>US ABD LTD</t>
  </si>
  <si>
    <t>US PELVIC NON-OB COMP</t>
  </si>
  <si>
    <t>PT REEVAL 15M</t>
  </si>
  <si>
    <t>PT THER PROC/EXER EA 15M</t>
  </si>
  <si>
    <t>PT NEUROMUSC RE-ED EA 15M</t>
  </si>
  <si>
    <t>PT GAIT TRAINING EA 15M</t>
  </si>
  <si>
    <t>PT THER ACTIVITY EA 15M</t>
  </si>
  <si>
    <t>PT EVAL LOW COMPLEXITY 15M</t>
  </si>
  <si>
    <t>PT EVAL MODERATE COMPLEXITY 15M</t>
  </si>
  <si>
    <t>PT EVAL HIGH COMPLEXITY 15M</t>
  </si>
  <si>
    <t>PT EVAL MODERATE COMPLEXITY 30M</t>
  </si>
  <si>
    <t>OT REEVAL 15M</t>
  </si>
  <si>
    <t>OT THER PROC/EXER EA 15M</t>
  </si>
  <si>
    <t>OT THER ACTIVITY EA 15M</t>
  </si>
  <si>
    <t>OT SELF/HOME TRAIN EA 15M</t>
  </si>
  <si>
    <t>OT EVAL LOW COMPLEXITY 15M</t>
  </si>
  <si>
    <t>OT EVAL MODERATE COMPLEXITY 15M</t>
  </si>
  <si>
    <t>OT EVAL HIGH COMPLEXITY 15M</t>
  </si>
  <si>
    <t>OT EVAL LOW COMPLEXITY 30M</t>
  </si>
  <si>
    <t>OT EVAL MODERATE COMPLEXITY 30M</t>
  </si>
  <si>
    <t>OT EVAL HIGH COMPLEXITY 30M</t>
  </si>
  <si>
    <t>ST TX SPEECH/LANG 15M</t>
  </si>
  <si>
    <t>ST TX SPEECH/LANG 30M</t>
  </si>
  <si>
    <t>ST EVAL SWALLOW FUNCT 60M</t>
  </si>
  <si>
    <t>ST EVAL VIDEOFLUORO 60M</t>
  </si>
  <si>
    <t>ST TX SWALLOW FUNCT 15M</t>
  </si>
  <si>
    <t>ST TX SWALLOW FUNCT 30M</t>
  </si>
  <si>
    <t>ST TX SWALLOW FUNCT 45M</t>
  </si>
  <si>
    <t>ST EVAL SWALLOW FUNCT 45M</t>
  </si>
  <si>
    <t>ST SPEECH SCREENING</t>
  </si>
  <si>
    <t>ST EVAL W/EVAL LANG COMP 60M</t>
  </si>
  <si>
    <t>DPLR ART LOW EXT UNI LTD</t>
  </si>
  <si>
    <t>DPLR ART LOW EXT UNI COMP</t>
  </si>
  <si>
    <t>GLUCOSE FDA APP HOME USE 64</t>
  </si>
  <si>
    <t>PROTHROMBIN TIME</t>
  </si>
  <si>
    <t>HGB GLYCOSYLATED (A1C)</t>
  </si>
  <si>
    <t>FLU MULT/SUB PCR AMP 1ST 2</t>
  </si>
  <si>
    <t>STREP GROUP A PCR AMP</t>
  </si>
  <si>
    <t>CHEST 2VWS</t>
  </si>
  <si>
    <t>RIBS PA CHEST 4+VWS BIL</t>
  </si>
  <si>
    <t>LUMBAR SPINE 2-3VWS</t>
  </si>
  <si>
    <t>SACRUM/COCCYX 2+VWS</t>
  </si>
  <si>
    <t>WRIST 2VWS RT</t>
  </si>
  <si>
    <t>WRIST COMP 3+VWS LT</t>
  </si>
  <si>
    <t>HAND 3+VWS RT</t>
  </si>
  <si>
    <t>FINGER(S) 2+VWS LT</t>
  </si>
  <si>
    <t>HIP UNI COMP 2-3VWS RT</t>
  </si>
  <si>
    <t>KNEE 3VWS BIL</t>
  </si>
  <si>
    <t>KNEE 3VWS RT</t>
  </si>
  <si>
    <t>KNEE COMP 4+VWS LT</t>
  </si>
  <si>
    <t>ANKLE COMP 3+VWS LT</t>
  </si>
  <si>
    <t>CALCANEUS 2+VWS LT</t>
  </si>
  <si>
    <t>ABD 1VW</t>
  </si>
  <si>
    <t>US RETROPERITONEAL COMP</t>
  </si>
  <si>
    <t>CT HEAD/BRAIN W/CON</t>
  </si>
  <si>
    <t>CT HEAD/BRAIN W/WO CON</t>
  </si>
  <si>
    <t>CT PELVIS WO CON</t>
  </si>
  <si>
    <t>CT ABD WO CON</t>
  </si>
  <si>
    <t>CT ABD W/CON</t>
  </si>
  <si>
    <t>CT NK SOFT TISS WO CON</t>
  </si>
  <si>
    <t>CT NK SOFT TISS W/WO CON</t>
  </si>
  <si>
    <t>MRA NECK WO CON</t>
  </si>
  <si>
    <t>CT THORAX W/WO CON</t>
  </si>
  <si>
    <t>CT ABD/PELVIS WO CON</t>
  </si>
  <si>
    <t>CT ABD/PELVIS W/CON</t>
  </si>
  <si>
    <t>US EXT NON-VASC LTD</t>
  </si>
  <si>
    <t>CT LOW EXT W/WO CON BIL</t>
  </si>
  <si>
    <t>CTA ABD/PELVIS W/WO CON</t>
  </si>
  <si>
    <t>OPTIC FORAMINA</t>
  </si>
  <si>
    <t>RIBS PA CHEST 3+VWS UNI</t>
  </si>
  <si>
    <t>CT MAXILLOFACIAL W/CON</t>
  </si>
  <si>
    <t>NASAL BONES COMP 3+VWS</t>
  </si>
  <si>
    <t>CERV SPINE 2-3VWS</t>
  </si>
  <si>
    <t>PELVIS 1-2VWS</t>
  </si>
  <si>
    <t>PELVIS COMP 3+VWS</t>
  </si>
  <si>
    <t>CLAVICLE COMP RT</t>
  </si>
  <si>
    <t>HUMERUS 2+VWS RT</t>
  </si>
  <si>
    <t>ELBOW 2VWS RT</t>
  </si>
  <si>
    <t>ELBOW COMP 3+VWS RT</t>
  </si>
  <si>
    <t>FEMUR 1VW BIL</t>
  </si>
  <si>
    <t>KNEES AP STANDING BIL</t>
  </si>
  <si>
    <t>ANKLE 2VWS BIL</t>
  </si>
  <si>
    <t>MRI LOW EXT JT WO CON BIL</t>
  </si>
  <si>
    <t>US TRANSVAGINAL</t>
  </si>
  <si>
    <t>HIPS 2 VIEWS BIL</t>
  </si>
  <si>
    <t>ABD 2 VIEWS</t>
  </si>
  <si>
    <t>MANDIBLE COMP 4+VWS</t>
  </si>
  <si>
    <t>FACIAL BONES &lt;3VWS</t>
  </si>
  <si>
    <t>FACIAL BONES COMP 3+VWS</t>
  </si>
  <si>
    <t>SINUSES COMP 3+VWS</t>
  </si>
  <si>
    <t>SKULL &lt;4VWS</t>
  </si>
  <si>
    <t>SKULL 4+VWS</t>
  </si>
  <si>
    <t>CHEST 1VW</t>
  </si>
  <si>
    <t>RIBS 2VWS UNI</t>
  </si>
  <si>
    <t>THORACIC SPINE 2VWS</t>
  </si>
  <si>
    <t>THORACIC SPINE 4+VWS</t>
  </si>
  <si>
    <t>LUMBAR SPINE 4+VWS</t>
  </si>
  <si>
    <t>SACROILIAC JTS &lt;3VWS</t>
  </si>
  <si>
    <t>US SOFT TISSUE HEAD/NECK</t>
  </si>
  <si>
    <t>US ABD COMP</t>
  </si>
  <si>
    <t>US RETROPERITONEAL LTD</t>
  </si>
  <si>
    <t>US PELVIC NON-OB LTD</t>
  </si>
  <si>
    <t>CLAVICLE COMP LT</t>
  </si>
  <si>
    <t>SCAPULA COMP LT</t>
  </si>
  <si>
    <t>SHOULDER 1VW RT</t>
  </si>
  <si>
    <t>SHOULDER COMP 2+VWS LT</t>
  </si>
  <si>
    <t>SHOULDER COMP 2+VWS RT</t>
  </si>
  <si>
    <t>HUMERUS 2+VWS LT</t>
  </si>
  <si>
    <t>ELBOW 2VWS LT</t>
  </si>
  <si>
    <t>ELBOW COMP 3+VWS LT</t>
  </si>
  <si>
    <t>FOREARM 2VWS LT</t>
  </si>
  <si>
    <t>FOREARM 2VWS RT</t>
  </si>
  <si>
    <t>WRIST 2VWS LT</t>
  </si>
  <si>
    <t>HAND 2VWS LT</t>
  </si>
  <si>
    <t>HAND 2VWS RT</t>
  </si>
  <si>
    <t>HAND 3+VWS LT</t>
  </si>
  <si>
    <t>FINGER(S) 2+VWS RT</t>
  </si>
  <si>
    <t>HIP UNI 1VW LT</t>
  </si>
  <si>
    <t>HIP UNI 1VW RT</t>
  </si>
  <si>
    <t>HIP UNI COMP 2-3VWS LT</t>
  </si>
  <si>
    <t>FEMUR 2VWS LT</t>
  </si>
  <si>
    <t>FEMUR 2VWS RT</t>
  </si>
  <si>
    <t>KNEE 1-2VWS LT</t>
  </si>
  <si>
    <t>KNEE 1-2VWS RT</t>
  </si>
  <si>
    <t>KNEE 3VWS LT</t>
  </si>
  <si>
    <t>TIBIA/FIBULA 2VWS LT</t>
  </si>
  <si>
    <t>TIBIA/FIBULA 2VWS RT</t>
  </si>
  <si>
    <t>ANKLE 2VWS LT</t>
  </si>
  <si>
    <t>ANKLE 2VWS RT</t>
  </si>
  <si>
    <t>ANKLE COMP 3+VWS RT</t>
  </si>
  <si>
    <t>FOOT 2VWS LT</t>
  </si>
  <si>
    <t>FOOT 2VWS RT</t>
  </si>
  <si>
    <t>FOOT COMP 3+VWS LT</t>
  </si>
  <si>
    <t>FOOT COMP 3+VWS RT</t>
  </si>
  <si>
    <t>CALCANEUS 2+VWS RT</t>
  </si>
  <si>
    <t>TOE(S) 2+VWS LT</t>
  </si>
  <si>
    <t>TOE(S) 2+VWS RT</t>
  </si>
  <si>
    <t>US AAA SCREEN</t>
  </si>
  <si>
    <t>WRIST COMP 3+VWS RT</t>
  </si>
  <si>
    <t>LOW EXT INFANT 2+VWS</t>
  </si>
  <si>
    <t>LUMBAR COMP W/BENDING 6VWS</t>
  </si>
  <si>
    <t>UP EXT INFANT 2+VWS</t>
  </si>
  <si>
    <t>KNEE COMP 4+VWS RT</t>
  </si>
  <si>
    <t>THORACOLUMBAR 2VWS</t>
  </si>
  <si>
    <t>CERV SPINE 4-5VWS</t>
  </si>
  <si>
    <t>CERV SPINE 6 OR MORE VWS</t>
  </si>
  <si>
    <t>US PREG UTERUS+EXAM SNGL</t>
  </si>
  <si>
    <t>NECK SOFT TISSUE</t>
  </si>
  <si>
    <t>ABD SERIES W/CHEST 1VW</t>
  </si>
  <si>
    <t>ANKLE COMP 3+VWS BIL</t>
  </si>
  <si>
    <t>ELBOW 2VWS BIL</t>
  </si>
  <si>
    <t>ELBOW COMP 3+VWS BIL</t>
  </si>
  <si>
    <t>FEMUR 2VWS BIL</t>
  </si>
  <si>
    <t>FINGER(S) 2+VWS BIL</t>
  </si>
  <si>
    <t>FOOT 2VWS BIL</t>
  </si>
  <si>
    <t>FOOT COMP 3+VWS BIL</t>
  </si>
  <si>
    <t>FOREARM 2VWS BIL</t>
  </si>
  <si>
    <t>HAND 2VWS BIL</t>
  </si>
  <si>
    <t>HAND 3+VWS BIL</t>
  </si>
  <si>
    <t>HUMERUS 2+VWS BIL</t>
  </si>
  <si>
    <t>KNEE 1-2VWS BIL</t>
  </si>
  <si>
    <t>KNEE COMP 4+VWS BIL</t>
  </si>
  <si>
    <t>SHOULDER COMP 2+VWS BIL</t>
  </si>
  <si>
    <t>TIBIA/FIBULA 2VWS BIL</t>
  </si>
  <si>
    <t>WRIST 2VWS BIL</t>
  </si>
  <si>
    <t>WRIST COMP 3+VWS BIL</t>
  </si>
  <si>
    <t>BONE AGE STUDIES</t>
  </si>
  <si>
    <t>WRIST 1VW LT</t>
  </si>
  <si>
    <t>WRIST 1VW RT</t>
  </si>
  <si>
    <t>NASAL BONES 1-2VWS</t>
  </si>
  <si>
    <t>SACROILIAC JTS 3+VWS</t>
  </si>
  <si>
    <t>US BREAST UNI COMP BIL</t>
  </si>
  <si>
    <t>US BREAST UNI COMP LT</t>
  </si>
  <si>
    <t>US BREAST UNI COMP RT</t>
  </si>
  <si>
    <t>US TRANSPLANTED KIDNEY</t>
  </si>
  <si>
    <t>US CHEST REAL TIME</t>
  </si>
  <si>
    <t>SPINE ENTIRE 2-3VWS</t>
  </si>
  <si>
    <t>HIPS 3-4 VIEWS BIL</t>
  </si>
  <si>
    <t>HIPS 5+ VIEWS BIL</t>
  </si>
  <si>
    <t>CLAVICLE LTD LT</t>
  </si>
  <si>
    <t>CLAVICLE LTD RT</t>
  </si>
  <si>
    <t>TIBIA/FIBULA 1VW BIL</t>
  </si>
  <si>
    <t>PSA TOTAL</t>
  </si>
  <si>
    <t>THYROXINE TOTAL</t>
  </si>
  <si>
    <t>THYROID STIM HORMONE</t>
  </si>
  <si>
    <t>THYR HORM (T3/T4) UPTAKE</t>
  </si>
  <si>
    <t>CBC AUTO W/AUTO DIFF</t>
  </si>
  <si>
    <t>SED RATE AUTO</t>
  </si>
  <si>
    <t>CULT SCREEN</t>
  </si>
  <si>
    <t>DPLX ART LOW EXT BIL</t>
  </si>
  <si>
    <t>OSSEOUS SURVEY INFANT</t>
  </si>
  <si>
    <t>CHILD FB 1VW</t>
  </si>
  <si>
    <t>SM BOWEL SERIES SNGL CONT</t>
  </si>
  <si>
    <t>ED LEVEL 2</t>
  </si>
  <si>
    <t>ED LEVEL 3</t>
  </si>
  <si>
    <t>ED LEVEL 4</t>
  </si>
  <si>
    <t>ED LEVEL 5</t>
  </si>
  <si>
    <t>ED INJECTION IM/SQ</t>
  </si>
  <si>
    <t>ED PROCEDURE MIN</t>
  </si>
  <si>
    <t>ED PROCEDURE LTD</t>
  </si>
  <si>
    <t>ED PROCEDURE EXT</t>
  </si>
  <si>
    <t>ED PROCEDURE MOD</t>
  </si>
  <si>
    <t>ED PROCEDURE COM</t>
  </si>
  <si>
    <t>ED VISUAL ACUITY</t>
  </si>
  <si>
    <t>ED IV HYDRAT THRPY INTL 31-90M</t>
  </si>
  <si>
    <t>ED IV HYDRAT THRPY ADD HR</t>
  </si>
  <si>
    <t>ED IV DX/TX THRPY 1ST HR</t>
  </si>
  <si>
    <t>ED IV DX/TX THRPY ADD HR</t>
  </si>
  <si>
    <t>ED IV DX/TX NEW ADD SEQ MAX1</t>
  </si>
  <si>
    <t>ED IV DX/TX CONCUR MAX1</t>
  </si>
  <si>
    <t>ED INJ IVP SNGL/INTL</t>
  </si>
  <si>
    <t>ED INJ IVP ADD SEQ NEW</t>
  </si>
  <si>
    <t>ED INJ IVP ADD SEQ SAME</t>
  </si>
  <si>
    <t>ED CARDIOVERSION EXTERNAL</t>
  </si>
  <si>
    <t>ED MOD SED SAME 5+YR INTL 15M</t>
  </si>
  <si>
    <t>EEG BRAINSCOPE</t>
  </si>
  <si>
    <t>ED LEVEL 1/MSE</t>
  </si>
  <si>
    <t>ED CRITICAL CARE 1ST 30-74M</t>
  </si>
  <si>
    <t>ED CRITICAL CARE EA ADDL 30M</t>
  </si>
  <si>
    <t>Emergency Room Visit (straightforward)</t>
  </si>
  <si>
    <t>Emergency Room Visit (low level)</t>
  </si>
  <si>
    <t>Emergency Room Visit (moderate level)</t>
  </si>
  <si>
    <t>Emergency Room Visit (high level)</t>
  </si>
  <si>
    <t>June 2023 - May 2024 Volume applied at:</t>
  </si>
  <si>
    <t>June 2024 Prices</t>
  </si>
  <si>
    <t>L andD ANES LEVEL 4 1ST HR</t>
  </si>
  <si>
    <t>L&amp;D ANES LEVEL 4 1ST HR</t>
  </si>
  <si>
    <t>L andD PACU LEVEL 4 1ST HR</t>
  </si>
  <si>
    <t>L andD SURG LEVEL 4 1ST HR</t>
  </si>
  <si>
    <t>VISIT EST LEVEL1</t>
  </si>
  <si>
    <t>NB AUD EVOKED SCR W/STIM AUTO ANAL IP</t>
  </si>
  <si>
    <t>L&amp;D ANES LEVEL 4 ADDL 15M</t>
  </si>
  <si>
    <t>L&amp;D PACU LEVEL 4 ADDL 15M</t>
  </si>
  <si>
    <t>L andD SURG LEVEL 4 ADDL 15M</t>
  </si>
  <si>
    <t>L&amp;D SURG LEVEL 4 ADDL 15M (&gt;30M)</t>
  </si>
  <si>
    <t>SURG LEVEL 1 1ST HR</t>
  </si>
  <si>
    <t>SURG LEVEL 2 1ST HR</t>
  </si>
  <si>
    <t>SURG LEVEL 3 1ST HR</t>
  </si>
  <si>
    <t>SURG LEVEL 4 1ST HR</t>
  </si>
  <si>
    <t>SURG LEVEL 5 1ST HR</t>
  </si>
  <si>
    <t>CATH BLN DI NON-VASC 04</t>
  </si>
  <si>
    <t>ANES LEVEL 1 1ST HR</t>
  </si>
  <si>
    <t>ANES LEVEL 2 1ST HR</t>
  </si>
  <si>
    <t>ANES LEVEL 3 1ST HR</t>
  </si>
  <si>
    <t>ANES LEVEL 4 1ST HR</t>
  </si>
  <si>
    <t>ANES LEVEL 5 1ST HR</t>
  </si>
  <si>
    <t>ANES LEVEL 2 ADDL 15M</t>
  </si>
  <si>
    <t>ANES LEVEL 3 ADDL 15M</t>
  </si>
  <si>
    <t>ANES LEVEL 4 ADDL 15M</t>
  </si>
  <si>
    <t>ANES LEVEL 5 ADDL 15M</t>
  </si>
  <si>
    <t>ACUTE HEP PNL</t>
  </si>
  <si>
    <t>HEPATIC FUNCTION PNL</t>
  </si>
  <si>
    <t>CARBAMAZEPINE TOTAL</t>
  </si>
  <si>
    <t>DIGOXIN TOTAL</t>
  </si>
  <si>
    <t>VALPROIC ACID TOTAL</t>
  </si>
  <si>
    <t>LITHIUM</t>
  </si>
  <si>
    <t>PHENOBARBITAL</t>
  </si>
  <si>
    <t>PHENYTOIN TOTAL</t>
  </si>
  <si>
    <t>VANCOMYCIN PEAK</t>
  </si>
  <si>
    <t>VANCOMYCIN RANDOM</t>
  </si>
  <si>
    <t>VANCOMYCIN TROUGH</t>
  </si>
  <si>
    <t>LEVETIRACETAM</t>
  </si>
  <si>
    <t>0202U</t>
  </si>
  <si>
    <t>KETONES BODY(S) QUAN</t>
  </si>
  <si>
    <t>ALBUMIN BLD</t>
  </si>
  <si>
    <t>ALBUMIN BODY FLUID</t>
  </si>
  <si>
    <t>MICROALBUMIN URINE QUAN</t>
  </si>
  <si>
    <t>ALCOHOLS</t>
  </si>
  <si>
    <t>ALPHA-FETOPROTEIN SERUM</t>
  </si>
  <si>
    <t>AMMONIA</t>
  </si>
  <si>
    <t>VIT D 25 HYDROXY</t>
  </si>
  <si>
    <t>CALCIUM TOTAL</t>
  </si>
  <si>
    <t>CALCIUM URINE</t>
  </si>
  <si>
    <t>CARBOXYHEMOGLOBIN QUAN</t>
  </si>
  <si>
    <t>CEA</t>
  </si>
  <si>
    <t>CHLORIDE URINE</t>
  </si>
  <si>
    <t>CREATINE</t>
  </si>
  <si>
    <t>CK TOTAL</t>
  </si>
  <si>
    <t>CREATININE OTHER SOURCE</t>
  </si>
  <si>
    <t>VITAMIN B-12</t>
  </si>
  <si>
    <t>DHEA-SULFATE</t>
  </si>
  <si>
    <t>ESTRADIOL TOTAL</t>
  </si>
  <si>
    <t>FERRITIN</t>
  </si>
  <si>
    <t>FETAL FIBRONECTIN</t>
  </si>
  <si>
    <t>FOLIC ACID SERUM</t>
  </si>
  <si>
    <t>GAMMAGLOBULIN IGA</t>
  </si>
  <si>
    <t>GAMMAGLOBULIN IGG</t>
  </si>
  <si>
    <t>GAMMAGLOBULIN IGM</t>
  </si>
  <si>
    <t>GLUCOSE FLUID NOT BLOOD</t>
  </si>
  <si>
    <t>GLUCOSE BLOOD REAG STRIP13</t>
  </si>
  <si>
    <t>FOBT HGB IA 1-3 SCREEN</t>
  </si>
  <si>
    <t>GONADOTROPIN (FSH)</t>
  </si>
  <si>
    <t>LUTEINIZING HORMONE</t>
  </si>
  <si>
    <t>HOMOCYSTINE</t>
  </si>
  <si>
    <t>INSULIN TOTAL</t>
  </si>
  <si>
    <t>Iron  Level</t>
  </si>
  <si>
    <t>IRON</t>
  </si>
  <si>
    <t>IRON BINDING CAPACITY</t>
  </si>
  <si>
    <t>LDL CHOLESTEROL</t>
  </si>
  <si>
    <t>MAGNESIUM</t>
  </si>
  <si>
    <t>OSMOLALITY BLOOD</t>
  </si>
  <si>
    <t>OSMOLALITY URINE</t>
  </si>
  <si>
    <t>PARATHORMONE</t>
  </si>
  <si>
    <t>PHOSPHATASE ALKALINE</t>
  </si>
  <si>
    <t>PHOSPHORUS INORGANIC</t>
  </si>
  <si>
    <t>PHOSPHORUS URINE</t>
  </si>
  <si>
    <t>POTASSIUM URINE</t>
  </si>
  <si>
    <t>PREALBUMIN</t>
  </si>
  <si>
    <t>PROGESTERONE</t>
  </si>
  <si>
    <t>PROLACTIN</t>
  </si>
  <si>
    <t>PSA FREE</t>
  </si>
  <si>
    <t>PROTEIN TOTAL BLD</t>
  </si>
  <si>
    <t>SODIUM URINE</t>
  </si>
  <si>
    <t>TESTOSTERONE FREE</t>
  </si>
  <si>
    <t>TESTOSTERONE TOTAL</t>
  </si>
  <si>
    <t>THYROXINE FREE</t>
  </si>
  <si>
    <t>TRANSFERRIN</t>
  </si>
  <si>
    <t>TRIIODOTHYRONINE T3 TOTAL</t>
  </si>
  <si>
    <t>TRIIODOTHYRONINE FREE</t>
  </si>
  <si>
    <t>UREA NITROGEN URINE</t>
  </si>
  <si>
    <t>URIC ACID BLOOD</t>
  </si>
  <si>
    <t>URIC ACID OTHER SOURCES</t>
  </si>
  <si>
    <t>HCG QUAL</t>
  </si>
  <si>
    <t>PROTEIN TOTAL URINE</t>
  </si>
  <si>
    <t>CBC AUTO</t>
  </si>
  <si>
    <t>RETICULOCYTE AUTO</t>
  </si>
  <si>
    <t>FIBRINOGEN ACTIVITY</t>
  </si>
  <si>
    <t>PLT AGGREGATION EA</t>
  </si>
  <si>
    <t>PTT</t>
  </si>
  <si>
    <t>ANTINUCLEAR AB (ANA)</t>
  </si>
  <si>
    <t>ANA TITER</t>
  </si>
  <si>
    <t>CRP</t>
  </si>
  <si>
    <t>HS-CRP</t>
  </si>
  <si>
    <t>CA 15-3 (27.29)</t>
  </si>
  <si>
    <t>CA 19-9</t>
  </si>
  <si>
    <t>CA 125</t>
  </si>
  <si>
    <t>INF AGENT AB QUAN NOS</t>
  </si>
  <si>
    <t>RA FACTOR QUAN</t>
  </si>
  <si>
    <t>SYPHILIS TEST QUAL RPR</t>
  </si>
  <si>
    <t>SYPHILIS TEST QUAN</t>
  </si>
  <si>
    <t>COCCIDIOIDES AB</t>
  </si>
  <si>
    <t>HIV-1 AND HIV-2</t>
  </si>
  <si>
    <t>HEP B CORE AB TOTAL</t>
  </si>
  <si>
    <t>HEP B CORE AB IGM</t>
  </si>
  <si>
    <t>MUMPS AB</t>
  </si>
  <si>
    <t>RUBELLA AB</t>
  </si>
  <si>
    <t>RUBEOLA AB</t>
  </si>
  <si>
    <t>VARICELLA ZOSTER AB</t>
  </si>
  <si>
    <t>THYROGLOBULIN AB</t>
  </si>
  <si>
    <t>HEP C AB</t>
  </si>
  <si>
    <t>CCP AB</t>
  </si>
  <si>
    <t>TREPONEMA PALLIDUM AB</t>
  </si>
  <si>
    <t>SARS-COV2 COVID19 AB</t>
  </si>
  <si>
    <t>CULT BLOOD</t>
  </si>
  <si>
    <t>CULT STOOL</t>
  </si>
  <si>
    <t>CULT FLUID</t>
  </si>
  <si>
    <t>CULT RESPIRATORY</t>
  </si>
  <si>
    <t>CULT WOUND</t>
  </si>
  <si>
    <t>CULT ANAEROBIC</t>
  </si>
  <si>
    <t>CULT AEROBIC ID</t>
  </si>
  <si>
    <t>CULT URINE COL COUNT</t>
  </si>
  <si>
    <t>CULT FUNGI NOS</t>
  </si>
  <si>
    <t>CULT MYCOBACTERIA</t>
  </si>
  <si>
    <t>ANTIBIOTIC SENS MIC</t>
  </si>
  <si>
    <t>GRAM STAIN SMEAR</t>
  </si>
  <si>
    <t>WET MOUNT INF AGENT</t>
  </si>
  <si>
    <t>CLOSTRIDIUM DIFF EIA/ELISA/IMCA</t>
  </si>
  <si>
    <t>H PYLORI STOOL EIA/ELISA/IMCA</t>
  </si>
  <si>
    <t>HEP B SURF AG EIA/ELISA/IMCA</t>
  </si>
  <si>
    <t>CHLAMYDIA TRACH PCR AMP</t>
  </si>
  <si>
    <t>NEISSERIA GONOR PCR AMP</t>
  </si>
  <si>
    <t>INF AGNT PCR AMP NOS EA</t>
  </si>
  <si>
    <t>STREP GROUP B PCR AMP</t>
  </si>
  <si>
    <t>CLOSTRIDIUM TOX PCR AMP</t>
  </si>
  <si>
    <t>HIV-1 AG W/HIV12 EIA/ELISA/IMCA</t>
  </si>
  <si>
    <t>INF AG DNA/RNA GI 12-25 TARGETS</t>
  </si>
  <si>
    <t>CNS PATHOGEN 12-25 TARGETS</t>
  </si>
  <si>
    <t>COVID-19 INF A/B RSV AMP PCR</t>
  </si>
  <si>
    <t>CULT TYP ID NA 6+ TRGTS</t>
  </si>
  <si>
    <t>LEUKOCYTE ASMT FECAL</t>
  </si>
  <si>
    <t>PROCALCITONIN</t>
  </si>
  <si>
    <t>HANDLING/SPEC CONVEY OTH113</t>
  </si>
  <si>
    <t>RHO D IMM GLOB 300MCG INJ</t>
  </si>
  <si>
    <t>AB SCREEN</t>
  </si>
  <si>
    <t>AB ID</t>
  </si>
  <si>
    <t>COOMBS DIRECT</t>
  </si>
  <si>
    <t>ABO GROUP</t>
  </si>
  <si>
    <t>RH TYPE</t>
  </si>
  <si>
    <t>RBC AG TYPING</t>
  </si>
  <si>
    <t>HGB FETAL SCREEN</t>
  </si>
  <si>
    <t>VIT D 25 HYDROXY 1.1</t>
  </si>
  <si>
    <t>COPPER</t>
  </si>
  <si>
    <t>VIT D 1, 25 DIHYDROXY 1.1</t>
  </si>
  <si>
    <t>VITAMIN A</t>
  </si>
  <si>
    <t>COMPLEM FUNCT ACT EA 1.1</t>
  </si>
  <si>
    <t>CYTOMEGALOVIRUS AB 1.1</t>
  </si>
  <si>
    <t>CYTOMEGALOVIRUS QUAN 1.1</t>
  </si>
  <si>
    <t>ORGANIC ACIDS SNGL QNT1.1</t>
  </si>
  <si>
    <t>PH BODY FLUID NOS 1.1</t>
  </si>
  <si>
    <t>PROTEIN TOTAL BLD 1.1</t>
  </si>
  <si>
    <t>BORDETELLA AB 1.1</t>
  </si>
  <si>
    <t>MYCOBACTERIA TB PCR 1.1</t>
  </si>
  <si>
    <t>EXTRACT NUCL AG AB 1.2</t>
  </si>
  <si>
    <t>LACTOFERRIN FECAL QUAL1.1</t>
  </si>
  <si>
    <t>MYCOPLASMA PNE PCR AMP1.1</t>
  </si>
  <si>
    <t>COMPLEM FIX TESTS EA 3.1</t>
  </si>
  <si>
    <t>INF AGENT AB QUAN NOS 1.6</t>
  </si>
  <si>
    <t>ACID FAST SMEAR 5.1</t>
  </si>
  <si>
    <t>TIS TRANSGLUTAMINASE EA IG CLASS 1.3</t>
  </si>
  <si>
    <t>DRUG SCR 10 URINE PANEL</t>
  </si>
  <si>
    <t>DRUG SCR MECONIUM</t>
  </si>
  <si>
    <t>AMPHETAMINE QUANT 5+ CONFIRM URINE</t>
  </si>
  <si>
    <t>BARBITURATES CONFIRM URINE</t>
  </si>
  <si>
    <t>BENZODIAZEPINE CONFIRM URINE</t>
  </si>
  <si>
    <t>COCAINE CONFIRM URINE</t>
  </si>
  <si>
    <t>OPIATE CONFIRM URINE</t>
  </si>
  <si>
    <t>AMPHETAMINE CONFIRM MECONIUM</t>
  </si>
  <si>
    <t>CANNABINOIDS CONFIRM MECONIUM</t>
  </si>
  <si>
    <t>TRICYCLICS CONFIRM URINE</t>
  </si>
  <si>
    <t>METHADONE CONFIRMATION URINE</t>
  </si>
  <si>
    <t>FENTANYL CONFIRMATION URINE</t>
  </si>
  <si>
    <t>MYOCARDIAL STRAIN IMAGING QUAN ASMT</t>
  </si>
  <si>
    <t>CPAP INITIATION  MGMT</t>
  </si>
  <si>
    <t>US SCROTUM  CONTENTS</t>
  </si>
  <si>
    <t>PF RHC HOSP DISCH DAY MGMT &gt;30M</t>
  </si>
  <si>
    <t>PRMIN</t>
  </si>
  <si>
    <t>ED Wound closure simple (Scalp etc)</t>
  </si>
  <si>
    <t>PRLIM</t>
  </si>
  <si>
    <t>PRMOD</t>
  </si>
  <si>
    <t>PREXT</t>
  </si>
  <si>
    <t>PRCOM</t>
  </si>
  <si>
    <t>PF GEN VAGINAL DELIVERY ONLY</t>
  </si>
  <si>
    <t>PF GEN C-SECTION DELIVERY ONLY</t>
  </si>
  <si>
    <t>PF GEN HYSTEROSCOPY SURG W/BX</t>
  </si>
  <si>
    <t>PF GEN HYSTEROSCOPY W/ABL</t>
  </si>
  <si>
    <t>PF GEN LAP SURG REM ADNEXAL</t>
  </si>
  <si>
    <t>PF GEN LAP SURG EXC LESIONS</t>
  </si>
  <si>
    <t>PF GEN TX INCOMPLETE ABORTION</t>
  </si>
  <si>
    <t>PF GEN TX MISSED ABORTION 1ST</t>
  </si>
  <si>
    <t>PF CLNC FETAL NON-STRESS TEST</t>
  </si>
  <si>
    <t>PF GEN LAP TX ECTOPIC PREG W/</t>
  </si>
  <si>
    <t>PF GEN CURETTAGE POSTPARTUM</t>
  </si>
  <si>
    <t>PF RAD DX CHEST 2VWS INTERP</t>
  </si>
  <si>
    <t>PF RAD DX LUMB SPINE 2-3VWS INTERP</t>
  </si>
  <si>
    <t>PF RAD DX MANDIBLE COMP 4+VWS</t>
  </si>
  <si>
    <t>PF RAD DX NASAL BONES COMP 3+VWS</t>
  </si>
  <si>
    <t>PF RAD DX SKULL &lt;4VWS</t>
  </si>
  <si>
    <t>PF RAD DX SKULL 4+VWS</t>
  </si>
  <si>
    <t>PF RAD DX NECK SOFT TISSUE</t>
  </si>
  <si>
    <t>PF RAD DX CT HEAD/BRAIN WO CON</t>
  </si>
  <si>
    <t>PF RAD DX CT HEAD/BRAIN W/CON</t>
  </si>
  <si>
    <t>PF RAD DX CT HEAD/BRAIN W/WO CON</t>
  </si>
  <si>
    <t>PF RAD DX CT ORB/SEL/EAR WO CON</t>
  </si>
  <si>
    <t>PF RAD DX CT ORB/SEL/EAR W/CON</t>
  </si>
  <si>
    <t>PF RAD DX CT MAXILLOFACIAL WO CON</t>
  </si>
  <si>
    <t>PF RAD DX CT MAXILLOFACIAL W/CON</t>
  </si>
  <si>
    <t>PF RAD DX CT NK SOFT TISS WO CON</t>
  </si>
  <si>
    <t>PF RAD DX CT NK SOFT TISS W/CON</t>
  </si>
  <si>
    <t>PF RAD DX CT NK SOFT TISS W/WO CON</t>
  </si>
  <si>
    <t>PF RAD DX MRI ORB/FACE/NK W/WO CON</t>
  </si>
  <si>
    <t>PF RAD DX MRA HEAD WO CON</t>
  </si>
  <si>
    <t>PF RAD DX MRA NECK WO CON</t>
  </si>
  <si>
    <t>PF RAD DX MRI BRAIN WO CON</t>
  </si>
  <si>
    <t>PF RAD DX MRI BRAIN W/CON</t>
  </si>
  <si>
    <t>PF RAD DX MRI BRAIN W/WO CON</t>
  </si>
  <si>
    <t>PF RAD DX CHEST 1VW</t>
  </si>
  <si>
    <t>XR Chest 1 View</t>
  </si>
  <si>
    <t>PF RAD DX RIBS 2VWS UNI</t>
  </si>
  <si>
    <t>PF RAD DX CT THORAX WO CON</t>
  </si>
  <si>
    <t>PF RAD DX CT THORAX W/CON</t>
  </si>
  <si>
    <t>PF RAD DX CT THORAX W/WO CON</t>
  </si>
  <si>
    <t>PF RAD DX CERV SPINE 2-3VWS</t>
  </si>
  <si>
    <t>PF RAD DX THORACIC SPINE 2VWS</t>
  </si>
  <si>
    <t>PF RAD DX THORACIC SPINE 4+VWS</t>
  </si>
  <si>
    <t>PF RAD DX THORACOLUMBAR 2VWS</t>
  </si>
  <si>
    <t>PF RAD DX LUMBAR SPINE 4+VWS</t>
  </si>
  <si>
    <t>PF RAD DX CT CERV SPINE WO CON</t>
  </si>
  <si>
    <t>PF RAD DX CT THORACIC SPINE WO CON</t>
  </si>
  <si>
    <t>PF RAD DX CT THORACIC SPINE W/CON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</si>
  <si>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</si>
  <si>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</si>
  <si>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</si>
  <si>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</si>
  <si>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</si>
  <si>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</si>
  <si>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</si>
  <si>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</si>
  <si>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</si>
  <si>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</si>
  <si>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</si>
  <si>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</si>
  <si>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MRI PELVIS WO CON</t>
  </si>
  <si>
    <t>PF RAD DX MRI PELVIS W/WO CON</t>
  </si>
  <si>
    <t>PF RAD DX SACROILIAC JTS &lt;3VWS</t>
  </si>
  <si>
    <t>PF RAD DX SACROILIAC JTS 3+VWS</t>
  </si>
  <si>
    <t>PF RAD DX SACRUM/COCCYX 2+VWS</t>
  </si>
  <si>
    <t>PF RAD DX CLAVICLE COMP</t>
  </si>
  <si>
    <t>PF RAD DX SCAPULA COMP</t>
  </si>
  <si>
    <t>PF RAD DX SHOULDER 1VW</t>
  </si>
  <si>
    <t>PF RAD DX SHOULDER COMP 2+VWS</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</si>
  <si>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</si>
  <si>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</si>
  <si>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</si>
  <si>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</si>
  <si>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</si>
  <si>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</si>
  <si>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</si>
  <si>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</si>
  <si>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</si>
  <si>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</si>
  <si>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</si>
  <si>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</si>
  <si>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</si>
  <si>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</si>
  <si>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</si>
  <si>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HIP UNI 1VW</t>
  </si>
  <si>
    <t>XR Hip 1 View Left</t>
  </si>
  <si>
    <t>PF RAD DX HIP UNI COMP 2-3VWS</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</si>
  <si>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</si>
  <si>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</si>
  <si>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</si>
  <si>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</si>
  <si>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</si>
  <si>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</si>
  <si>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</si>
  <si>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</si>
  <si>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</si>
  <si>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</si>
  <si>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</si>
  <si>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</si>
  <si>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</si>
  <si>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CT LOW EXT W/WO CON</t>
  </si>
  <si>
    <t>PF RAD DX MRI LOW EXT WO CON</t>
  </si>
  <si>
    <t>PF RAD DX MRI LOW EXT W/WO CON</t>
  </si>
  <si>
    <t>PF RAD DX MRI LOW EXT JT WO CON</t>
  </si>
  <si>
    <t>PF RAD DX ABD 1VW</t>
  </si>
  <si>
    <t>PF RAD DX ABD SERIES W/CHEST 1VW</t>
  </si>
  <si>
    <t>PF RAD DX CT ABD WO CON</t>
  </si>
  <si>
    <t>PF RAD DX CT ABD W/CON</t>
  </si>
  <si>
    <t>PF RAD DX CT ABD W/WO CON</t>
  </si>
  <si>
    <t>PF RAD DX MRI ABD WO CON</t>
  </si>
  <si>
    <t>PF RAD DX MRI ABD W/WO CON</t>
  </si>
  <si>
    <t>PF RAD DX SM BOWEL SERIES SNGL CONT</t>
  </si>
  <si>
    <t>PF RAD DX FLUORO SEPARATE PROC &lt;1HR</t>
  </si>
  <si>
    <t>PF RAD DX OSSEOUS SURVEY INFANT</t>
  </si>
  <si>
    <t>PF RAD DX US SOFT TISSUE HEAD/NECK</t>
  </si>
  <si>
    <t>PF RAD DX US CHEST REAL TIME</t>
  </si>
  <si>
    <t>PF RAD DX US ABD COMP</t>
  </si>
  <si>
    <t>PF RAD DX US ABD LTD</t>
  </si>
  <si>
    <t>PF RAD DX US RETROPERITONEAL COMP</t>
  </si>
  <si>
    <t>PF RAD DX US PREG UTERUS &gt;1ST SNGL</t>
  </si>
  <si>
    <t>PF RAD DX US PREG UTERUS EA ADDL</t>
  </si>
  <si>
    <t>PF RAD DX US PREG UTERUS LTD 1+</t>
  </si>
  <si>
    <t>PF RAD DX US TRANSVAGINAL</t>
  </si>
  <si>
    <t>PF RAD DX US PELVIC NON-OB COMP</t>
  </si>
  <si>
    <t>PF RAD DX US SCROTUM  CONTENTS</t>
  </si>
  <si>
    <t>PF RAD DX US GUIDE NDL PLCMT</t>
  </si>
  <si>
    <t>PF RAD DX FACIAL BONES &lt;3VWS</t>
  </si>
  <si>
    <t>PF RAD DX SINUSES COMP 3+VWS</t>
  </si>
  <si>
    <t>PF RAD DX MRI TMJ(S)</t>
  </si>
  <si>
    <t>PF RAD DX RIBS PA CHEST 3+VWS UNI</t>
  </si>
  <si>
    <t>PF RAD DX CHILD FB 1VW</t>
  </si>
  <si>
    <t>PF RAD DX US PREG UTERUS F-UP/FETUS</t>
  </si>
  <si>
    <t>PF RAD DX CTA LOW EXT W/WO CON</t>
  </si>
  <si>
    <t>PF RAD DX LUMBAR COMP W/BENDING 6VW</t>
  </si>
  <si>
    <t>PF RAD DX US BIOPHYS PROF WO NST</t>
  </si>
  <si>
    <t>PF RAD DX US PREG UTERUS 1ST SNGL</t>
  </si>
  <si>
    <t>PF RAD DX US PREG UTERUS 1ST EA ADD</t>
  </si>
  <si>
    <t>PF RAD DX FACIAL BONES COMP 3+VWS</t>
  </si>
  <si>
    <t>PF RAD DX CTA HEAD W/WO CON</t>
  </si>
  <si>
    <t>PF RAD DX CTA NK W/WO CON</t>
  </si>
  <si>
    <t>PF RAD DX RIBS 3VWS BIL</t>
  </si>
  <si>
    <t>PF RAD DX CTA CHEST N-C W/WO CON</t>
  </si>
  <si>
    <t>PF RAD DX UP EXT INFANT 2+VWS</t>
  </si>
  <si>
    <t>PF RAD DX LOW EXT INFANT 2+VWS</t>
  </si>
  <si>
    <t>PF RAD DX CTA ABD AORTA/IF BIL</t>
  </si>
  <si>
    <t>PF RAD DX BONE AGE STUDIES</t>
  </si>
  <si>
    <t>PF RAD DX US RETROPERITONEAL LTD</t>
  </si>
  <si>
    <t>PF RAD DX US PREG UTERUS TRANSVAG</t>
  </si>
  <si>
    <t>PF RAD DX US PELVIC NON-OB LTD</t>
  </si>
  <si>
    <t>PF RAD DX FEMUR 1VW BIL</t>
  </si>
  <si>
    <t>PF RAD DX WRIST 1VW</t>
  </si>
  <si>
    <t>PF RAD DX NASAL BONES 1-2VWS</t>
  </si>
  <si>
    <t>PF RAD DX US PREG UTERUS+EXAM SNGL</t>
  </si>
  <si>
    <t>PF RAD DX US PREG UTERUS+EXAM EA</t>
  </si>
  <si>
    <t>PF RAD DX FOOT COMP 3+VWS BIL</t>
  </si>
  <si>
    <t>PF RAD DX OPTIC FORAMINA</t>
  </si>
  <si>
    <t>PF RAD DX RIBS PA CHEST 4+VWS BIL</t>
  </si>
  <si>
    <t>PF RAD DX HUMERUS 2+VWS BIL</t>
  </si>
  <si>
    <t>PF RAD DX ELBOW 2VWS BIL</t>
  </si>
  <si>
    <t>PF RAD DX ELBOW COMP 3+VWS BIL</t>
  </si>
  <si>
    <t>PF RAD DX FOREARM 2VWS BIL</t>
  </si>
  <si>
    <t>PF RAD DX WRIST 2VWS BIL</t>
  </si>
  <si>
    <t>PF RAD DX WRIST COMP 3+VWS BIL</t>
  </si>
  <si>
    <t>PF RAD DX HAND 2VWS BIL</t>
  </si>
  <si>
    <t>PF RAD DX HAND 3+VWS BIL</t>
  </si>
  <si>
    <t>PF RAD DX FINGER(S) 2+VWS BIL</t>
  </si>
  <si>
    <t>PF RAD DX FEMUR 2VWS BIL</t>
  </si>
  <si>
    <t>PF RAD DX KNEE 1-2VWS BIL</t>
  </si>
  <si>
    <t>PF RAD DX KNEE 3VWS BIL</t>
  </si>
  <si>
    <t>PF RAD DX KNEE COMP 4+VWS BIL</t>
  </si>
  <si>
    <t>PF RAD DX TIBIA/FIBULA 2VWS BIL</t>
  </si>
  <si>
    <t>PF RAD DX ANKLE 2VWS BIL</t>
  </si>
  <si>
    <t>PF RAD DX ANKLE COMP 3+VWS BIL</t>
  </si>
  <si>
    <t>PF RAD DX FOOT 2VWS BIL</t>
  </si>
  <si>
    <t>PF RAD DX US AAA SCREEN</t>
  </si>
  <si>
    <t>PF RAD DX US TRANSPLANTED KIDNEY</t>
  </si>
  <si>
    <t>PF RAD DX TIBIA/FIBULA 1VW BIL</t>
  </si>
  <si>
    <t>PF RAD DX US EXT NON-VASC COMP</t>
  </si>
  <si>
    <t>PF RAD DX US EXT NON-VASC LTD</t>
  </si>
  <si>
    <t>PF RAD DX CT ABD/PELV WO CON</t>
  </si>
  <si>
    <t>PF RAD DX CT ABD/PELV W/CON</t>
  </si>
  <si>
    <t>CT Abdomen and Pelvis w/ Contrast</t>
  </si>
  <si>
    <t>PF RAD DX CT ABD/PELV W/WO CON</t>
  </si>
  <si>
    <t>PF RAD CTA ABD/PELVIS W/WO CON</t>
  </si>
  <si>
    <t>PF RAD DX CT LOW EXT W/WO CON BIL</t>
  </si>
  <si>
    <t>PF RAD DX CERV SPINE 4-5VWS</t>
  </si>
  <si>
    <t>PF RAD DX CERV SPINE 6 OR MORE VWS</t>
  </si>
  <si>
    <t>PF RAD DX US BREAST UNI COMP BIL</t>
  </si>
  <si>
    <t>PF RAD DX US BREAST UNI COMP LT</t>
  </si>
  <si>
    <t>PF RAD DX US BREAST UNI COMP RT</t>
  </si>
  <si>
    <t>PF RAD DX FEMUR 2VWS RT</t>
  </si>
  <si>
    <t>PF RAD DX FEMUR 2VWS LT</t>
  </si>
  <si>
    <t>PF RAD SPINE ENTIRE 2-3VWS</t>
  </si>
  <si>
    <t>PF RAD DX HIPS 2 VIEWS BIL</t>
  </si>
  <si>
    <t>PF RAD DX HIPS 3-4 VIEWS BIL</t>
  </si>
  <si>
    <t>PF RAD DX HIPS 5+ VIEWS BIL</t>
  </si>
  <si>
    <t>PF RAD DX ABD 2 VIEWS</t>
  </si>
  <si>
    <t>GBL SUBS HOSP CARE LEVEL 2</t>
  </si>
  <si>
    <t>GBL SUBS HOSP CARE LEVEL 3</t>
  </si>
  <si>
    <t>PF GEN HOSP DISCH DAY MGMT &lt;30M</t>
  </si>
  <si>
    <t>PF GEN HOSP DISCH DAY MGMT &gt;30M</t>
  </si>
  <si>
    <t>PF GEN INTL HOSP CARE NB/DAY</t>
  </si>
  <si>
    <t>PF GEN DPLX ART LOW EXT BIL</t>
  </si>
  <si>
    <t>PF GEN DPLX ART LOW EXT UNI/LTD</t>
  </si>
  <si>
    <t>PF GEN DPLR ART EXT BIL COMP</t>
  </si>
  <si>
    <t>PF GEN INTL HOSP CARE LEVEL 2</t>
  </si>
  <si>
    <t>PF GEN INTL HOSP CARE LEVEL 3 90 909</t>
  </si>
  <si>
    <t>GBL INTL HOSP CARE LEVEL 3</t>
  </si>
  <si>
    <t>PF GEN SUBS HOSP CARE NB/DAY</t>
  </si>
  <si>
    <t>PF EKG ECG INTERP  RPT ONLY</t>
  </si>
  <si>
    <t>PF GEN DPLR ART EXT BIL LTD</t>
  </si>
  <si>
    <t>PF GEN DPLX ART UP EXT UNI/LTD</t>
  </si>
  <si>
    <t>PF GEN DPLR ART EXT UNI LTD</t>
  </si>
  <si>
    <t>PF RAD DX THORACENTESIS ASP W/IMG</t>
  </si>
  <si>
    <t>PF RAD DX PARACENTESIS ABD W/</t>
  </si>
  <si>
    <t>PF RAD DPLX XCRAN ART BIL</t>
  </si>
  <si>
    <t>PF RAD DPLR ART EXT SNGL LVL BIL</t>
  </si>
  <si>
    <t>PF RAD DPLX EXT VEINS BIL 91</t>
  </si>
  <si>
    <t>PF RAD DPLX EXT VEIN UNI/LTD</t>
  </si>
  <si>
    <t>PF CLNC ED MD LEVEL 3</t>
  </si>
  <si>
    <t>Complete Blood Count, automated</t>
  </si>
  <si>
    <t>81000 or 81001</t>
  </si>
  <si>
    <t>Physical Therapy, Evaluation</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</si>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</sst>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2"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sz val="10"/>
      <color rgb="FF000000"/>
      <name val="Arial"/>
      <family val="2"/>
    </font>
    <font>
      <b/>
      <sz val="12"/>
      <color indexed="8"/>
      <name val="Calibri"/>
      <family val="2"/>
    </font>
    <font>
      <sz val="10"/>
      <color rgb="FF000000"/>
      <name val="Arial"/>
      <family val="2"/>
    </font>
    <font>
      <b/>
      <sz val="16"/>
      <color indexed="8"/>
      <name val="Calibri"/>
      <family val="2"/>
    </font>
    <font>
      <b/>
      <sz val="11"/>
      <name val="Arial"/>
      <family val="2"/>
    </font>
    <font>
      <b/>
      <sz val="10"/>
      <name val="Arial"/>
      <family val="2"/>
    </font>
    <font>
      <sz val="11"/>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43" fontId="0" fillId="0" borderId="0" xfId="1" applyFont="1"/>
    <xf numFmtId="0" fontId="4" fillId="0" borderId="0" xfId="0" applyFont="1"/>
    <xf numFmtId="0" fontId="5" fillId="0" borderId="0" xfId="0" applyFont="1"/>
    <xf numFmtId="0" fontId="6" fillId="0" borderId="0" xfId="0" applyFont="1"/>
    <xf numFmtId="0" fontId="2" fillId="0" borderId="0" xfId="0" applyFont="1" applyAlignment="1">
      <alignment horizontal="center" vertical="top"/>
    </xf>
    <xf numFmtId="0" fontId="2" fillId="2" borderId="0" xfId="0" applyFont="1" applyFill="1"/>
    <xf numFmtId="43" fontId="2" fillId="2" borderId="0" xfId="1" applyFont="1" applyFill="1"/>
    <xf numFmtId="0" fontId="2" fillId="0" borderId="0" xfId="0" applyFont="1" applyAlignment="1">
      <alignment horizontal="right" wrapText="1"/>
    </xf>
    <xf numFmtId="0" fontId="2" fillId="0" borderId="0" xfId="0" applyFont="1" applyAlignment="1">
      <alignment horizontal="right"/>
    </xf>
    <xf numFmtId="44" fontId="0" fillId="0" borderId="0" xfId="2" applyFont="1"/>
    <xf numFmtId="10" fontId="0" fillId="0" borderId="0" xfId="3" applyNumberFormat="1" applyFont="1"/>
    <xf numFmtId="0" fontId="1" fillId="0" borderId="0" xfId="0" applyFont="1"/>
    <xf numFmtId="0" fontId="8" fillId="0" borderId="0" xfId="0" applyFont="1"/>
    <xf numFmtId="0" fontId="9" fillId="0" borderId="1" xfId="0" applyFont="1" applyBorder="1" applyAlignment="1">
      <alignment horizontal="left"/>
    </xf>
    <xf numFmtId="0" fontId="9" fillId="3" borderId="2" xfId="0" applyFont="1" applyFill="1" applyBorder="1"/>
    <xf numFmtId="0" fontId="10" fillId="3" borderId="2" xfId="0" applyFont="1" applyFill="1" applyBorder="1" applyAlignment="1">
      <alignment horizontal="center" vertical="center" wrapText="1"/>
    </xf>
    <xf numFmtId="0" fontId="9" fillId="3" borderId="3" xfId="0" applyFont="1" applyFill="1" applyBorder="1" applyAlignment="1">
      <alignment horizontal="center"/>
    </xf>
    <xf numFmtId="17" fontId="11" fillId="0" borderId="4" xfId="0" applyNumberFormat="1" applyFont="1" applyBorder="1" applyAlignment="1">
      <alignment horizontal="left" indent="1"/>
    </xf>
    <xf numFmtId="17" fontId="11" fillId="0" borderId="6" xfId="0" applyNumberFormat="1" applyFont="1" applyBorder="1" applyAlignment="1">
      <alignment horizontal="left" indent="1"/>
    </xf>
    <xf numFmtId="17" fontId="11" fillId="4" borderId="6" xfId="0" applyNumberFormat="1" applyFont="1" applyFill="1" applyBorder="1" applyAlignment="1">
      <alignment horizontal="left" indent="1"/>
    </xf>
    <xf numFmtId="164" fontId="9" fillId="3" borderId="3" xfId="0" applyNumberFormat="1" applyFont="1" applyFill="1" applyBorder="1" applyAlignment="1">
      <alignment horizontal="center"/>
    </xf>
    <xf numFmtId="0" fontId="11" fillId="0" borderId="6" xfId="0" applyFont="1" applyBorder="1" applyAlignment="1">
      <alignment horizontal="left" indent="1"/>
    </xf>
    <xf numFmtId="0" fontId="11" fillId="0" borderId="6" xfId="0" applyFont="1" applyBorder="1" applyAlignment="1">
      <alignment horizontal="center" vertical="center" wrapText="1"/>
    </xf>
    <xf numFmtId="0" fontId="11" fillId="0" borderId="10" xfId="0" applyFont="1" applyBorder="1" applyAlignment="1">
      <alignment horizontal="left" indent="2"/>
    </xf>
    <xf numFmtId="0" fontId="11" fillId="0" borderId="10" xfId="0" applyFont="1" applyBorder="1" applyAlignment="1">
      <alignment horizontal="center" vertical="center" wrapText="1"/>
    </xf>
    <xf numFmtId="164" fontId="11" fillId="0" borderId="11" xfId="0" applyNumberFormat="1" applyFont="1" applyBorder="1" applyAlignment="1">
      <alignment horizontal="right"/>
    </xf>
    <xf numFmtId="0" fontId="11" fillId="0" borderId="13" xfId="0" applyFont="1" applyBorder="1"/>
    <xf numFmtId="0" fontId="11" fillId="0" borderId="14" xfId="0" applyFont="1" applyBorder="1"/>
    <xf numFmtId="0" fontId="11" fillId="0" borderId="4" xfId="0" applyFont="1" applyBorder="1" applyAlignment="1">
      <alignment horizontal="center" vertical="center" wrapText="1"/>
    </xf>
    <xf numFmtId="164" fontId="11" fillId="0" borderId="5" xfId="0" applyNumberFormat="1" applyFont="1" applyBorder="1"/>
    <xf numFmtId="164" fontId="11" fillId="0" borderId="7" xfId="0" applyNumberFormat="1" applyFont="1" applyBorder="1"/>
    <xf numFmtId="0" fontId="11" fillId="0" borderId="6" xfId="0" applyFont="1" applyBorder="1" applyAlignment="1">
      <alignment horizontal="left" wrapText="1" indent="1"/>
    </xf>
    <xf numFmtId="0" fontId="11" fillId="0" borderId="6" xfId="0" applyFont="1" applyBorder="1" applyAlignment="1">
      <alignment horizontal="center" wrapText="1"/>
    </xf>
    <xf numFmtId="17" fontId="9" fillId="3" borderId="2" xfId="0" applyNumberFormat="1" applyFont="1" applyFill="1" applyBorder="1"/>
    <xf numFmtId="17" fontId="11" fillId="0" borderId="6" xfId="0" applyNumberFormat="1" applyFont="1" applyBorder="1" applyAlignment="1">
      <alignment horizontal="left" wrapText="1" indent="1"/>
    </xf>
    <xf numFmtId="0" fontId="11" fillId="0" borderId="4" xfId="0" applyFont="1" applyBorder="1" applyAlignment="1">
      <alignment horizontal="left" indent="1"/>
    </xf>
    <xf numFmtId="17" fontId="11" fillId="0" borderId="8" xfId="0" applyNumberFormat="1" applyFont="1" applyBorder="1" applyAlignment="1">
      <alignment horizontal="left" indent="1"/>
    </xf>
    <xf numFmtId="0" fontId="11" fillId="0" borderId="8" xfId="0" applyFont="1" applyBorder="1" applyAlignment="1">
      <alignment horizontal="center" vertical="center" wrapText="1"/>
    </xf>
    <xf numFmtId="164" fontId="11" fillId="0" borderId="9" xfId="0" applyNumberFormat="1" applyFont="1" applyBorder="1"/>
    <xf numFmtId="0" fontId="11" fillId="0" borderId="4" xfId="0" applyFont="1" applyBorder="1" applyAlignment="1">
      <alignment horizontal="center" wrapText="1"/>
    </xf>
    <xf numFmtId="164" fontId="11" fillId="0" borderId="5" xfId="0" applyNumberFormat="1" applyFont="1" applyBorder="1" applyAlignment="1">
      <alignment horizontal="right"/>
    </xf>
    <xf numFmtId="0" fontId="9" fillId="0" borderId="12" xfId="0" applyFont="1" applyBorder="1" applyAlignment="1">
      <alignment horizontal="left" indent="1"/>
    </xf>
    <xf numFmtId="0" fontId="2"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B4B4-CC7B-47BC-827E-24AFF1663867}">
  <dimension ref="A2:H11"/>
  <sheetViews>
    <sheetView tabSelected="1" workbookViewId="0"/>
  </sheetViews>
  <sheetFormatPr defaultColWidth="8.85546875" defaultRowHeight="12.75" x14ac:dyDescent="0.2"/>
  <cols>
    <col min="2" max="2" width="10.140625" customWidth="1"/>
    <col min="5" max="8" width="12.7109375" customWidth="1"/>
  </cols>
  <sheetData>
    <row r="2" spans="1:8" ht="23.25" x14ac:dyDescent="0.35">
      <c r="B2" s="4" t="s">
        <v>11</v>
      </c>
    </row>
    <row r="3" spans="1:8" x14ac:dyDescent="0.2">
      <c r="C3" s="5" t="s">
        <v>12</v>
      </c>
    </row>
    <row r="4" spans="1:8" ht="15.75" x14ac:dyDescent="0.25">
      <c r="B4" s="6" t="s">
        <v>0</v>
      </c>
      <c r="C4" s="6" t="s">
        <v>15</v>
      </c>
      <c r="D4" s="6"/>
    </row>
    <row r="5" spans="1:8" ht="15.75" x14ac:dyDescent="0.25">
      <c r="B5" s="6" t="s">
        <v>53</v>
      </c>
      <c r="C5" s="6"/>
      <c r="D5" s="6"/>
    </row>
    <row r="6" spans="1:8" ht="15.75" x14ac:dyDescent="0.25">
      <c r="B6" s="6"/>
    </row>
    <row r="9" spans="1:8" x14ac:dyDescent="0.2">
      <c r="A9" s="1" t="s">
        <v>1</v>
      </c>
      <c r="B9" s="1"/>
    </row>
    <row r="10" spans="1:8" ht="107.25" customHeight="1" x14ac:dyDescent="0.2">
      <c r="A10" s="7">
        <v>1</v>
      </c>
      <c r="B10" s="45" t="s">
        <v>2</v>
      </c>
      <c r="C10" s="45"/>
      <c r="D10" s="45"/>
      <c r="E10" s="45"/>
      <c r="F10" s="45"/>
      <c r="G10" s="45"/>
      <c r="H10" s="45"/>
    </row>
    <row r="11" spans="1:8" x14ac:dyDescent="0.2">
      <c r="A11" s="1"/>
      <c r="B11" s="1"/>
    </row>
  </sheetData>
  <mergeCells count="1">
    <mergeCell ref="B10:H10"/>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C786-9F0B-4957-98F2-597E4A461382}">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2" t="s">
        <v>765</v>
      </c>
    </row>
    <row r="3" spans="2:6" ht="25.5" x14ac:dyDescent="0.2">
      <c r="B3" s="10" t="s">
        <v>54</v>
      </c>
      <c r="C3" s="11"/>
      <c r="D3" s="10" t="s">
        <v>766</v>
      </c>
      <c r="E3" s="1"/>
      <c r="F3" s="10" t="s">
        <v>26</v>
      </c>
    </row>
    <row r="4" spans="2:6" x14ac:dyDescent="0.2">
      <c r="B4" s="12">
        <v>360849080.74000001</v>
      </c>
      <c r="D4" s="12">
        <v>400102204.64999998</v>
      </c>
      <c r="F4" s="13">
        <f>D4/B4</f>
        <v>1.1087798916641352</v>
      </c>
    </row>
    <row r="7" spans="2:6" x14ac:dyDescent="0.2">
      <c r="B7" s="14" t="s">
        <v>27</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3CB9-AD8C-4018-BD68-0C670EA3B6A7}">
  <sheetPr>
    <tabColor theme="4" tint="-0.249977111117893"/>
  </sheetPr>
  <dimension ref="A1:C40"/>
  <sheetViews>
    <sheetView workbookViewId="0">
      <pane ySplit="2" topLeftCell="A3" activePane="bottomLeft" state="frozen"/>
      <selection pane="bottomLeft" activeCell="C1" sqref="C1"/>
    </sheetView>
  </sheetViews>
  <sheetFormatPr defaultColWidth="8.85546875" defaultRowHeight="12.75" x14ac:dyDescent="0.2"/>
  <cols>
    <col min="1" max="1" width="69.42578125" customWidth="1"/>
    <col min="2" max="2" width="16.28515625" customWidth="1"/>
    <col min="3" max="3" width="21.7109375" customWidth="1"/>
  </cols>
  <sheetData>
    <row r="1" spans="1:3" ht="21" x14ac:dyDescent="0.35">
      <c r="A1" s="15" t="s">
        <v>28</v>
      </c>
    </row>
    <row r="2" spans="1:3" ht="15" x14ac:dyDescent="0.25">
      <c r="A2" s="16" t="s">
        <v>1196</v>
      </c>
    </row>
    <row r="4" spans="1:3" ht="15" x14ac:dyDescent="0.25">
      <c r="A4" s="17" t="s">
        <v>29</v>
      </c>
      <c r="B4" s="18" t="s">
        <v>1197</v>
      </c>
      <c r="C4" s="19" t="s">
        <v>30</v>
      </c>
    </row>
    <row r="5" spans="1:3" ht="14.25" x14ac:dyDescent="0.2">
      <c r="A5" s="20" t="s">
        <v>761</v>
      </c>
      <c r="B5" s="31">
        <v>99282</v>
      </c>
      <c r="C5" s="32">
        <v>1796</v>
      </c>
    </row>
    <row r="6" spans="1:3" ht="14.25" x14ac:dyDescent="0.2">
      <c r="A6" s="21" t="s">
        <v>762</v>
      </c>
      <c r="B6" s="25">
        <v>99283</v>
      </c>
      <c r="C6" s="33">
        <v>2782</v>
      </c>
    </row>
    <row r="7" spans="1:3" ht="14.25" x14ac:dyDescent="0.2">
      <c r="A7" s="22" t="s">
        <v>763</v>
      </c>
      <c r="B7" s="25">
        <v>99284</v>
      </c>
      <c r="C7" s="33">
        <v>3906</v>
      </c>
    </row>
    <row r="8" spans="1:3" ht="14.25" x14ac:dyDescent="0.2">
      <c r="A8" s="22" t="s">
        <v>764</v>
      </c>
      <c r="B8" s="25">
        <v>99285</v>
      </c>
      <c r="C8" s="33">
        <v>5310</v>
      </c>
    </row>
    <row r="9" spans="1:3" ht="15" x14ac:dyDescent="0.25">
      <c r="A9" s="17" t="s">
        <v>31</v>
      </c>
      <c r="B9" s="18" t="s">
        <v>1197</v>
      </c>
      <c r="C9" s="19" t="s">
        <v>30</v>
      </c>
    </row>
    <row r="10" spans="1:3" ht="14.25" x14ac:dyDescent="0.2">
      <c r="A10" s="20" t="s">
        <v>32</v>
      </c>
      <c r="B10" s="31">
        <v>80048</v>
      </c>
      <c r="C10" s="32">
        <v>157</v>
      </c>
    </row>
    <row r="11" spans="1:3" ht="14.25" x14ac:dyDescent="0.2">
      <c r="A11" s="24" t="s">
        <v>1193</v>
      </c>
      <c r="B11" s="25">
        <v>85027</v>
      </c>
      <c r="C11" s="33">
        <v>126</v>
      </c>
    </row>
    <row r="12" spans="1:3" ht="14.25" x14ac:dyDescent="0.2">
      <c r="A12" s="21" t="s">
        <v>33</v>
      </c>
      <c r="B12" s="25">
        <v>85025</v>
      </c>
      <c r="C12" s="33">
        <v>190</v>
      </c>
    </row>
    <row r="13" spans="1:3" ht="14.25" x14ac:dyDescent="0.2">
      <c r="A13" s="21" t="s">
        <v>34</v>
      </c>
      <c r="B13" s="25">
        <v>80053</v>
      </c>
      <c r="C13" s="33">
        <v>332</v>
      </c>
    </row>
    <row r="14" spans="1:3" ht="14.25" x14ac:dyDescent="0.2">
      <c r="A14" s="24" t="s">
        <v>35</v>
      </c>
      <c r="B14" s="25">
        <v>82550</v>
      </c>
      <c r="C14" s="33">
        <v>116</v>
      </c>
    </row>
    <row r="15" spans="1:3" ht="14.25" x14ac:dyDescent="0.2">
      <c r="A15" s="21" t="s">
        <v>36</v>
      </c>
      <c r="B15" s="25">
        <v>80061</v>
      </c>
      <c r="C15" s="33">
        <v>250</v>
      </c>
    </row>
    <row r="16" spans="1:3" ht="14.25" x14ac:dyDescent="0.2">
      <c r="A16" s="21" t="s">
        <v>17</v>
      </c>
      <c r="B16" s="25">
        <v>85730</v>
      </c>
      <c r="C16" s="33">
        <v>106</v>
      </c>
    </row>
    <row r="17" spans="1:3" ht="14.25" x14ac:dyDescent="0.2">
      <c r="A17" s="24" t="s">
        <v>16</v>
      </c>
      <c r="B17" s="25">
        <v>85610</v>
      </c>
      <c r="C17" s="33">
        <v>142</v>
      </c>
    </row>
    <row r="18" spans="1:3" ht="14.25" x14ac:dyDescent="0.2">
      <c r="A18" s="34" t="s">
        <v>18</v>
      </c>
      <c r="B18" s="25">
        <v>84443</v>
      </c>
      <c r="C18" s="33">
        <v>332</v>
      </c>
    </row>
    <row r="19" spans="1:3" ht="14.25" x14ac:dyDescent="0.2">
      <c r="A19" s="21" t="s">
        <v>37</v>
      </c>
      <c r="B19" s="25">
        <v>84484</v>
      </c>
      <c r="C19" s="33">
        <v>162</v>
      </c>
    </row>
    <row r="20" spans="1:3" ht="14.25" x14ac:dyDescent="0.2">
      <c r="A20" s="24" t="s">
        <v>38</v>
      </c>
      <c r="B20" s="35" t="s">
        <v>1194</v>
      </c>
      <c r="C20" s="33">
        <v>129</v>
      </c>
    </row>
    <row r="21" spans="1:3" ht="15" x14ac:dyDescent="0.25">
      <c r="A21" s="36" t="s">
        <v>39</v>
      </c>
      <c r="B21" s="18" t="s">
        <v>1197</v>
      </c>
      <c r="C21" s="19" t="s">
        <v>30</v>
      </c>
    </row>
    <row r="22" spans="1:3" ht="14.25" x14ac:dyDescent="0.2">
      <c r="A22" s="20" t="s">
        <v>40</v>
      </c>
      <c r="B22" s="31">
        <v>74160</v>
      </c>
      <c r="C22" s="32">
        <v>5396.2</v>
      </c>
    </row>
    <row r="23" spans="1:3" ht="14.25" x14ac:dyDescent="0.2">
      <c r="A23" s="24" t="s">
        <v>41</v>
      </c>
      <c r="B23" s="25">
        <v>70450</v>
      </c>
      <c r="C23" s="33">
        <v>3138</v>
      </c>
    </row>
    <row r="24" spans="1:3" ht="14.25" x14ac:dyDescent="0.2">
      <c r="A24" s="24" t="s">
        <v>42</v>
      </c>
      <c r="B24" s="25">
        <v>72193</v>
      </c>
      <c r="C24" s="33">
        <v>6258.2</v>
      </c>
    </row>
    <row r="25" spans="1:3" ht="14.25" x14ac:dyDescent="0.2">
      <c r="A25" s="21" t="s">
        <v>43</v>
      </c>
      <c r="B25" s="25">
        <v>70553</v>
      </c>
      <c r="C25" s="33">
        <v>8766.2000000000007</v>
      </c>
    </row>
    <row r="26" spans="1:3" ht="14.25" x14ac:dyDescent="0.2">
      <c r="A26" s="21" t="s">
        <v>44</v>
      </c>
      <c r="B26" s="25">
        <v>76700</v>
      </c>
      <c r="C26" s="33">
        <v>1567</v>
      </c>
    </row>
    <row r="27" spans="1:3" ht="14.25" x14ac:dyDescent="0.2">
      <c r="A27" s="37" t="s">
        <v>45</v>
      </c>
      <c r="B27" s="25">
        <v>76805</v>
      </c>
      <c r="C27" s="33">
        <v>1395</v>
      </c>
    </row>
    <row r="28" spans="1:3" ht="14.25" x14ac:dyDescent="0.2">
      <c r="A28" s="24" t="s">
        <v>46</v>
      </c>
      <c r="B28" s="25">
        <v>72110</v>
      </c>
      <c r="C28" s="33">
        <v>1130</v>
      </c>
    </row>
    <row r="29" spans="1:3" ht="14.25" x14ac:dyDescent="0.2">
      <c r="A29" s="24" t="s">
        <v>47</v>
      </c>
      <c r="B29" s="25">
        <v>71046</v>
      </c>
      <c r="C29" s="33">
        <v>633</v>
      </c>
    </row>
    <row r="30" spans="1:3" ht="15" x14ac:dyDescent="0.25">
      <c r="A30" s="17" t="s">
        <v>48</v>
      </c>
      <c r="B30" s="18" t="s">
        <v>1197</v>
      </c>
      <c r="C30" s="23" t="s">
        <v>30</v>
      </c>
    </row>
    <row r="31" spans="1:3" ht="14.25" x14ac:dyDescent="0.2">
      <c r="A31" s="21" t="s">
        <v>49</v>
      </c>
      <c r="B31" s="25">
        <v>94640</v>
      </c>
      <c r="C31" s="33">
        <v>672</v>
      </c>
    </row>
    <row r="32" spans="1:3" ht="14.25" x14ac:dyDescent="0.2">
      <c r="A32" s="39" t="s">
        <v>1195</v>
      </c>
      <c r="B32" s="40">
        <v>97162</v>
      </c>
      <c r="C32" s="41">
        <v>444</v>
      </c>
    </row>
    <row r="33" spans="1:3" ht="15" x14ac:dyDescent="0.25">
      <c r="A33" s="17" t="s">
        <v>50</v>
      </c>
      <c r="B33" s="18" t="s">
        <v>1197</v>
      </c>
      <c r="C33" s="19" t="s">
        <v>30</v>
      </c>
    </row>
    <row r="34" spans="1:3" ht="14.25" x14ac:dyDescent="0.2">
      <c r="A34" s="38"/>
      <c r="B34" s="42"/>
      <c r="C34" s="32"/>
    </row>
    <row r="35" spans="1:3" ht="14.25" x14ac:dyDescent="0.2">
      <c r="A35" s="24"/>
      <c r="B35" s="35"/>
      <c r="C35" s="33"/>
    </row>
    <row r="36" spans="1:3" ht="15" x14ac:dyDescent="0.25">
      <c r="A36" s="17" t="s">
        <v>51</v>
      </c>
      <c r="B36" s="18" t="s">
        <v>1197</v>
      </c>
      <c r="C36" s="19" t="s">
        <v>30</v>
      </c>
    </row>
    <row r="37" spans="1:3" ht="14.25" x14ac:dyDescent="0.2">
      <c r="A37" s="38"/>
      <c r="B37" s="31"/>
      <c r="C37" s="43"/>
    </row>
    <row r="38" spans="1:3" ht="14.25" x14ac:dyDescent="0.2">
      <c r="A38" s="26"/>
      <c r="B38" s="27"/>
      <c r="C38" s="28"/>
    </row>
    <row r="39" spans="1:3" ht="15.75" thickBot="1" x14ac:dyDescent="0.3">
      <c r="A39" s="44" t="s">
        <v>52</v>
      </c>
      <c r="B39" s="29"/>
      <c r="C39" s="30">
        <f>COUNTA(C5:C8,C10:C20,C22:C29,C31:C32,C34:C35,C37:C38)</f>
        <v>25</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8D7E-0DB4-4830-809D-0E80F4E2A81A}">
  <sheetPr>
    <tabColor theme="5" tint="-0.249977111117893"/>
  </sheetPr>
  <dimension ref="A1:D1332"/>
  <sheetViews>
    <sheetView workbookViewId="0">
      <pane ySplit="1" topLeftCell="A2" activePane="bottomLeft" state="frozen"/>
      <selection pane="bottomLeft"/>
    </sheetView>
  </sheetViews>
  <sheetFormatPr defaultColWidth="8.85546875" defaultRowHeight="12.75" x14ac:dyDescent="0.2"/>
  <cols>
    <col min="1" max="1" width="15.140625" bestFit="1" customWidth="1"/>
    <col min="2" max="2" width="49" bestFit="1" customWidth="1"/>
    <col min="3" max="3" width="15" bestFit="1" customWidth="1"/>
    <col min="4" max="4" width="22.7109375" style="3" bestFit="1" customWidth="1"/>
  </cols>
  <sheetData>
    <row r="1" spans="1:4" x14ac:dyDescent="0.2">
      <c r="A1" s="8" t="s">
        <v>9</v>
      </c>
      <c r="B1" s="8" t="s">
        <v>3</v>
      </c>
      <c r="C1" s="8" t="s">
        <v>4</v>
      </c>
      <c r="D1" s="9" t="s">
        <v>766</v>
      </c>
    </row>
    <row r="2" spans="1:4" x14ac:dyDescent="0.2">
      <c r="A2">
        <v>1255</v>
      </c>
      <c r="B2" t="s">
        <v>55</v>
      </c>
      <c r="D2" s="3">
        <v>6347.72</v>
      </c>
    </row>
    <row r="3" spans="1:4" x14ac:dyDescent="0.2">
      <c r="A3">
        <v>16900</v>
      </c>
      <c r="B3" t="s">
        <v>56</v>
      </c>
      <c r="D3" s="3">
        <v>2980</v>
      </c>
    </row>
    <row r="4" spans="1:4" x14ac:dyDescent="0.2">
      <c r="A4">
        <v>17509</v>
      </c>
      <c r="B4" t="s">
        <v>57</v>
      </c>
      <c r="D4" s="3">
        <v>2809</v>
      </c>
    </row>
    <row r="5" spans="1:4" x14ac:dyDescent="0.2">
      <c r="A5">
        <v>21253</v>
      </c>
      <c r="B5" t="s">
        <v>58</v>
      </c>
      <c r="D5" s="3">
        <v>2978.48</v>
      </c>
    </row>
    <row r="6" spans="1:4" x14ac:dyDescent="0.2">
      <c r="A6">
        <v>27003</v>
      </c>
      <c r="B6" t="s">
        <v>59</v>
      </c>
      <c r="D6" s="3">
        <v>2980</v>
      </c>
    </row>
    <row r="7" spans="1:4" x14ac:dyDescent="0.2">
      <c r="A7">
        <v>61259</v>
      </c>
      <c r="B7" t="s">
        <v>60</v>
      </c>
      <c r="D7" s="3">
        <v>2980</v>
      </c>
    </row>
    <row r="8" spans="1:4" x14ac:dyDescent="0.2">
      <c r="A8">
        <v>91256</v>
      </c>
      <c r="B8" t="s">
        <v>61</v>
      </c>
      <c r="D8" s="3">
        <v>3420</v>
      </c>
    </row>
    <row r="9" spans="1:4" x14ac:dyDescent="0.2">
      <c r="A9">
        <v>100107</v>
      </c>
      <c r="B9" t="s">
        <v>19</v>
      </c>
      <c r="C9" t="s">
        <v>20</v>
      </c>
      <c r="D9" s="3">
        <v>124.83</v>
      </c>
    </row>
    <row r="10" spans="1:4" x14ac:dyDescent="0.2">
      <c r="A10">
        <v>200089</v>
      </c>
      <c r="B10" t="s">
        <v>767</v>
      </c>
      <c r="D10" s="3">
        <v>1515</v>
      </c>
    </row>
    <row r="11" spans="1:4" x14ac:dyDescent="0.2">
      <c r="A11">
        <v>200089</v>
      </c>
      <c r="B11" t="s">
        <v>768</v>
      </c>
      <c r="D11" s="3">
        <v>1515</v>
      </c>
    </row>
    <row r="12" spans="1:4" x14ac:dyDescent="0.2">
      <c r="A12">
        <v>200121</v>
      </c>
      <c r="B12" t="s">
        <v>62</v>
      </c>
      <c r="D12" s="3">
        <v>246</v>
      </c>
    </row>
    <row r="13" spans="1:4" x14ac:dyDescent="0.2">
      <c r="A13">
        <v>200139</v>
      </c>
      <c r="B13" t="s">
        <v>63</v>
      </c>
      <c r="D13" s="3">
        <v>260</v>
      </c>
    </row>
    <row r="14" spans="1:4" x14ac:dyDescent="0.2">
      <c r="A14">
        <v>200147</v>
      </c>
      <c r="B14" t="s">
        <v>64</v>
      </c>
      <c r="D14" s="3">
        <v>273</v>
      </c>
    </row>
    <row r="15" spans="1:4" x14ac:dyDescent="0.2">
      <c r="A15">
        <v>200220</v>
      </c>
      <c r="B15" t="s">
        <v>769</v>
      </c>
      <c r="D15" s="3">
        <v>2060</v>
      </c>
    </row>
    <row r="16" spans="1:4" x14ac:dyDescent="0.2">
      <c r="A16">
        <v>200329</v>
      </c>
      <c r="B16" t="s">
        <v>770</v>
      </c>
      <c r="D16" s="3">
        <v>10643</v>
      </c>
    </row>
    <row r="17" spans="1:4" x14ac:dyDescent="0.2">
      <c r="A17">
        <v>200378</v>
      </c>
      <c r="B17" t="s">
        <v>65</v>
      </c>
      <c r="D17" s="3">
        <v>2492</v>
      </c>
    </row>
    <row r="18" spans="1:4" x14ac:dyDescent="0.2">
      <c r="A18">
        <v>200386</v>
      </c>
      <c r="B18" t="s">
        <v>13</v>
      </c>
      <c r="D18" s="3">
        <v>2700</v>
      </c>
    </row>
    <row r="19" spans="1:4" x14ac:dyDescent="0.2">
      <c r="A19">
        <v>200428</v>
      </c>
      <c r="B19" t="s">
        <v>25</v>
      </c>
      <c r="C19">
        <v>59025</v>
      </c>
      <c r="D19" s="3">
        <v>597.54999999999995</v>
      </c>
    </row>
    <row r="20" spans="1:4" x14ac:dyDescent="0.2">
      <c r="A20">
        <v>200436</v>
      </c>
      <c r="B20" t="s">
        <v>66</v>
      </c>
      <c r="C20">
        <v>76805</v>
      </c>
      <c r="D20" s="3">
        <v>779</v>
      </c>
    </row>
    <row r="21" spans="1:4" x14ac:dyDescent="0.2">
      <c r="A21">
        <v>200600</v>
      </c>
      <c r="B21" t="s">
        <v>71</v>
      </c>
      <c r="C21">
        <v>96372</v>
      </c>
      <c r="D21" s="3">
        <v>251</v>
      </c>
    </row>
    <row r="22" spans="1:4" x14ac:dyDescent="0.2">
      <c r="A22">
        <v>200741</v>
      </c>
      <c r="B22" t="s">
        <v>72</v>
      </c>
      <c r="D22" s="3">
        <v>623.79</v>
      </c>
    </row>
    <row r="23" spans="1:4" x14ac:dyDescent="0.2">
      <c r="A23">
        <v>200972</v>
      </c>
      <c r="B23" t="s">
        <v>78</v>
      </c>
      <c r="D23" s="3">
        <v>266</v>
      </c>
    </row>
    <row r="24" spans="1:4" x14ac:dyDescent="0.2">
      <c r="A24">
        <v>200998</v>
      </c>
      <c r="B24" t="s">
        <v>23</v>
      </c>
      <c r="C24">
        <v>96360</v>
      </c>
      <c r="D24" s="3">
        <v>611</v>
      </c>
    </row>
    <row r="25" spans="1:4" x14ac:dyDescent="0.2">
      <c r="A25">
        <v>201012</v>
      </c>
      <c r="B25" t="s">
        <v>79</v>
      </c>
      <c r="C25">
        <v>96365</v>
      </c>
      <c r="D25" s="3">
        <v>725</v>
      </c>
    </row>
    <row r="26" spans="1:4" x14ac:dyDescent="0.2">
      <c r="A26">
        <v>201145</v>
      </c>
      <c r="B26" t="s">
        <v>771</v>
      </c>
      <c r="C26">
        <v>99211</v>
      </c>
      <c r="D26" s="3">
        <v>358</v>
      </c>
    </row>
    <row r="27" spans="1:4" x14ac:dyDescent="0.2">
      <c r="A27">
        <v>201194</v>
      </c>
      <c r="B27" t="s">
        <v>80</v>
      </c>
      <c r="C27">
        <v>88720</v>
      </c>
      <c r="D27" s="3">
        <v>29</v>
      </c>
    </row>
    <row r="28" spans="1:4" x14ac:dyDescent="0.2">
      <c r="A28">
        <v>201293</v>
      </c>
      <c r="B28" t="s">
        <v>82</v>
      </c>
      <c r="C28">
        <v>94780</v>
      </c>
      <c r="D28" s="3">
        <v>136</v>
      </c>
    </row>
    <row r="29" spans="1:4" x14ac:dyDescent="0.2">
      <c r="A29">
        <v>201301</v>
      </c>
      <c r="B29" t="s">
        <v>83</v>
      </c>
      <c r="C29">
        <v>94781</v>
      </c>
      <c r="D29" s="3">
        <v>67.33</v>
      </c>
    </row>
    <row r="30" spans="1:4" x14ac:dyDescent="0.2">
      <c r="A30">
        <v>201492</v>
      </c>
      <c r="B30" t="s">
        <v>772</v>
      </c>
      <c r="C30">
        <v>92650</v>
      </c>
      <c r="D30" s="3">
        <v>156</v>
      </c>
    </row>
    <row r="31" spans="1:4" x14ac:dyDescent="0.2">
      <c r="A31">
        <v>201501</v>
      </c>
      <c r="B31" t="s">
        <v>773</v>
      </c>
      <c r="D31" s="3">
        <v>326</v>
      </c>
    </row>
    <row r="32" spans="1:4" x14ac:dyDescent="0.2">
      <c r="A32">
        <v>201506</v>
      </c>
      <c r="B32" t="s">
        <v>774</v>
      </c>
      <c r="D32" s="3">
        <v>253</v>
      </c>
    </row>
    <row r="33" spans="1:4" x14ac:dyDescent="0.2">
      <c r="A33">
        <v>201511</v>
      </c>
      <c r="B33" t="s">
        <v>775</v>
      </c>
      <c r="D33" s="3">
        <v>1633</v>
      </c>
    </row>
    <row r="34" spans="1:4" x14ac:dyDescent="0.2">
      <c r="A34">
        <v>201516</v>
      </c>
      <c r="B34" t="s">
        <v>776</v>
      </c>
      <c r="D34" s="3">
        <v>1633</v>
      </c>
    </row>
    <row r="35" spans="1:4" x14ac:dyDescent="0.2">
      <c r="A35">
        <v>201518</v>
      </c>
      <c r="B35" t="s">
        <v>84</v>
      </c>
      <c r="C35">
        <v>99212</v>
      </c>
      <c r="D35" s="3">
        <v>390</v>
      </c>
    </row>
    <row r="36" spans="1:4" x14ac:dyDescent="0.2">
      <c r="A36">
        <v>201519</v>
      </c>
      <c r="B36" t="s">
        <v>85</v>
      </c>
      <c r="C36">
        <v>99213</v>
      </c>
      <c r="D36" s="3">
        <v>425</v>
      </c>
    </row>
    <row r="37" spans="1:4" x14ac:dyDescent="0.2">
      <c r="A37">
        <v>201520</v>
      </c>
      <c r="B37" t="s">
        <v>86</v>
      </c>
      <c r="C37">
        <v>99214</v>
      </c>
      <c r="D37" s="3">
        <v>463</v>
      </c>
    </row>
    <row r="38" spans="1:4" x14ac:dyDescent="0.2">
      <c r="A38">
        <v>300012</v>
      </c>
      <c r="B38" t="s">
        <v>87</v>
      </c>
      <c r="C38">
        <v>90935</v>
      </c>
      <c r="D38" s="3">
        <v>5502.85</v>
      </c>
    </row>
    <row r="39" spans="1:4" x14ac:dyDescent="0.2">
      <c r="A39">
        <v>300020</v>
      </c>
      <c r="B39" t="s">
        <v>88</v>
      </c>
      <c r="C39">
        <v>90935</v>
      </c>
      <c r="D39" s="3">
        <v>5543</v>
      </c>
    </row>
    <row r="40" spans="1:4" x14ac:dyDescent="0.2">
      <c r="A40">
        <v>400010</v>
      </c>
      <c r="B40" t="s">
        <v>777</v>
      </c>
      <c r="D40" s="3">
        <v>1567</v>
      </c>
    </row>
    <row r="41" spans="1:4" x14ac:dyDescent="0.2">
      <c r="A41">
        <v>400036</v>
      </c>
      <c r="B41" t="s">
        <v>778</v>
      </c>
      <c r="D41" s="3">
        <v>7701.52</v>
      </c>
    </row>
    <row r="42" spans="1:4" x14ac:dyDescent="0.2">
      <c r="A42">
        <v>400051</v>
      </c>
      <c r="B42" t="s">
        <v>779</v>
      </c>
      <c r="D42" s="3">
        <v>9925</v>
      </c>
    </row>
    <row r="43" spans="1:4" x14ac:dyDescent="0.2">
      <c r="A43">
        <v>400077</v>
      </c>
      <c r="B43" t="s">
        <v>780</v>
      </c>
      <c r="D43" s="3">
        <v>13388.99</v>
      </c>
    </row>
    <row r="44" spans="1:4" x14ac:dyDescent="0.2">
      <c r="A44">
        <v>400093</v>
      </c>
      <c r="B44" t="s">
        <v>781</v>
      </c>
      <c r="D44" s="3">
        <v>19589</v>
      </c>
    </row>
    <row r="45" spans="1:4" x14ac:dyDescent="0.2">
      <c r="A45">
        <v>400285</v>
      </c>
      <c r="B45" t="s">
        <v>89</v>
      </c>
      <c r="D45" s="3">
        <v>914</v>
      </c>
    </row>
    <row r="46" spans="1:4" x14ac:dyDescent="0.2">
      <c r="A46">
        <v>400286</v>
      </c>
      <c r="B46" t="s">
        <v>90</v>
      </c>
      <c r="D46" s="3">
        <v>1437</v>
      </c>
    </row>
    <row r="47" spans="1:4" x14ac:dyDescent="0.2">
      <c r="A47">
        <v>400287</v>
      </c>
      <c r="B47" t="s">
        <v>91</v>
      </c>
      <c r="D47" s="3">
        <v>1763</v>
      </c>
    </row>
    <row r="48" spans="1:4" x14ac:dyDescent="0.2">
      <c r="A48">
        <v>400288</v>
      </c>
      <c r="B48" t="s">
        <v>92</v>
      </c>
      <c r="D48" s="3">
        <v>2090</v>
      </c>
    </row>
    <row r="49" spans="1:4" x14ac:dyDescent="0.2">
      <c r="A49">
        <v>400291</v>
      </c>
      <c r="B49" t="s">
        <v>93</v>
      </c>
      <c r="D49" s="3">
        <v>914</v>
      </c>
    </row>
    <row r="50" spans="1:4" x14ac:dyDescent="0.2">
      <c r="A50">
        <v>400292</v>
      </c>
      <c r="B50" t="s">
        <v>94</v>
      </c>
      <c r="D50" s="3">
        <v>1437</v>
      </c>
    </row>
    <row r="51" spans="1:4" x14ac:dyDescent="0.2">
      <c r="A51">
        <v>400293</v>
      </c>
      <c r="B51" t="s">
        <v>95</v>
      </c>
      <c r="D51" s="3">
        <v>1763</v>
      </c>
    </row>
    <row r="52" spans="1:4" x14ac:dyDescent="0.2">
      <c r="A52">
        <v>400294</v>
      </c>
      <c r="B52" t="s">
        <v>96</v>
      </c>
      <c r="D52" s="3">
        <v>2090</v>
      </c>
    </row>
    <row r="53" spans="1:4" x14ac:dyDescent="0.2">
      <c r="A53">
        <v>450023</v>
      </c>
      <c r="B53" t="s">
        <v>97</v>
      </c>
      <c r="D53" s="3">
        <v>322.25</v>
      </c>
    </row>
    <row r="54" spans="1:4" x14ac:dyDescent="0.2">
      <c r="A54">
        <v>450072</v>
      </c>
      <c r="B54" t="s">
        <v>98</v>
      </c>
      <c r="D54" s="3">
        <v>496</v>
      </c>
    </row>
    <row r="55" spans="1:4" x14ac:dyDescent="0.2">
      <c r="A55">
        <v>450197</v>
      </c>
      <c r="B55" t="s">
        <v>99</v>
      </c>
      <c r="D55" s="3">
        <v>7419</v>
      </c>
    </row>
    <row r="56" spans="1:4" x14ac:dyDescent="0.2">
      <c r="A56">
        <v>450486</v>
      </c>
      <c r="B56" t="s">
        <v>100</v>
      </c>
      <c r="D56" s="3">
        <v>644.5</v>
      </c>
    </row>
    <row r="57" spans="1:4" x14ac:dyDescent="0.2">
      <c r="A57">
        <v>451567</v>
      </c>
      <c r="B57" t="s">
        <v>101</v>
      </c>
      <c r="D57" s="3">
        <v>1267.52</v>
      </c>
    </row>
    <row r="58" spans="1:4" x14ac:dyDescent="0.2">
      <c r="A58">
        <v>451575</v>
      </c>
      <c r="B58" t="s">
        <v>103</v>
      </c>
      <c r="D58" s="3">
        <v>1815.43</v>
      </c>
    </row>
    <row r="59" spans="1:4" x14ac:dyDescent="0.2">
      <c r="A59">
        <v>451955</v>
      </c>
      <c r="B59" t="s">
        <v>104</v>
      </c>
      <c r="D59" s="3">
        <v>1926</v>
      </c>
    </row>
    <row r="60" spans="1:4" x14ac:dyDescent="0.2">
      <c r="A60">
        <v>451971</v>
      </c>
      <c r="B60" t="s">
        <v>105</v>
      </c>
      <c r="D60" s="3">
        <v>3176.57</v>
      </c>
    </row>
    <row r="61" spans="1:4" x14ac:dyDescent="0.2">
      <c r="A61">
        <v>451989</v>
      </c>
      <c r="B61" t="s">
        <v>106</v>
      </c>
      <c r="D61" s="3">
        <v>4816.75</v>
      </c>
    </row>
    <row r="62" spans="1:4" x14ac:dyDescent="0.2">
      <c r="A62">
        <v>451997</v>
      </c>
      <c r="B62" t="s">
        <v>107</v>
      </c>
      <c r="D62" s="3">
        <v>6421.5</v>
      </c>
    </row>
    <row r="63" spans="1:4" x14ac:dyDescent="0.2">
      <c r="A63">
        <v>452011</v>
      </c>
      <c r="B63" t="s">
        <v>108</v>
      </c>
      <c r="D63" s="3">
        <v>1926</v>
      </c>
    </row>
    <row r="64" spans="1:4" x14ac:dyDescent="0.2">
      <c r="A64">
        <v>452599</v>
      </c>
      <c r="B64" t="s">
        <v>109</v>
      </c>
      <c r="D64" s="3">
        <v>2570.5</v>
      </c>
    </row>
    <row r="65" spans="1:4" x14ac:dyDescent="0.2">
      <c r="A65">
        <v>452797</v>
      </c>
      <c r="B65" t="s">
        <v>110</v>
      </c>
      <c r="D65" s="3">
        <v>644.5</v>
      </c>
    </row>
    <row r="66" spans="1:4" x14ac:dyDescent="0.2">
      <c r="A66">
        <v>452805</v>
      </c>
      <c r="B66" t="s">
        <v>111</v>
      </c>
      <c r="D66" s="3">
        <v>965.75</v>
      </c>
    </row>
    <row r="67" spans="1:4" x14ac:dyDescent="0.2">
      <c r="A67">
        <v>452904</v>
      </c>
      <c r="B67" t="s">
        <v>112</v>
      </c>
      <c r="D67" s="3">
        <v>2423.81</v>
      </c>
    </row>
    <row r="68" spans="1:4" x14ac:dyDescent="0.2">
      <c r="A68">
        <v>452912</v>
      </c>
      <c r="B68" t="s">
        <v>113</v>
      </c>
      <c r="D68" s="3">
        <v>3025.13</v>
      </c>
    </row>
    <row r="69" spans="1:4" x14ac:dyDescent="0.2">
      <c r="A69">
        <v>453092</v>
      </c>
      <c r="B69" t="s">
        <v>114</v>
      </c>
      <c r="D69" s="3">
        <v>12840.8</v>
      </c>
    </row>
    <row r="70" spans="1:4" x14ac:dyDescent="0.2">
      <c r="A70">
        <v>453605</v>
      </c>
      <c r="B70" t="s">
        <v>115</v>
      </c>
      <c r="D70" s="3">
        <v>1116.58</v>
      </c>
    </row>
    <row r="71" spans="1:4" x14ac:dyDescent="0.2">
      <c r="A71">
        <v>453647</v>
      </c>
      <c r="B71" t="s">
        <v>116</v>
      </c>
      <c r="D71" s="3">
        <v>6421.5</v>
      </c>
    </row>
    <row r="72" spans="1:4" x14ac:dyDescent="0.2">
      <c r="A72">
        <v>455782</v>
      </c>
      <c r="B72" t="s">
        <v>117</v>
      </c>
      <c r="D72" s="3">
        <v>1285.75</v>
      </c>
    </row>
    <row r="73" spans="1:4" x14ac:dyDescent="0.2">
      <c r="A73">
        <v>455824</v>
      </c>
      <c r="B73" t="s">
        <v>118</v>
      </c>
      <c r="D73" s="3">
        <v>4816.75</v>
      </c>
    </row>
    <row r="74" spans="1:4" x14ac:dyDescent="0.2">
      <c r="A74">
        <v>455832</v>
      </c>
      <c r="B74" t="s">
        <v>119</v>
      </c>
      <c r="D74" s="3">
        <v>6421.5</v>
      </c>
    </row>
    <row r="75" spans="1:4" x14ac:dyDescent="0.2">
      <c r="A75">
        <v>455857</v>
      </c>
      <c r="B75" t="s">
        <v>120</v>
      </c>
      <c r="D75" s="3">
        <v>12840.8</v>
      </c>
    </row>
    <row r="76" spans="1:4" x14ac:dyDescent="0.2">
      <c r="A76">
        <v>456640</v>
      </c>
      <c r="B76" t="s">
        <v>121</v>
      </c>
      <c r="D76" s="3">
        <v>6421.5</v>
      </c>
    </row>
    <row r="77" spans="1:4" x14ac:dyDescent="0.2">
      <c r="A77">
        <v>456954</v>
      </c>
      <c r="B77" t="s">
        <v>122</v>
      </c>
      <c r="D77" s="3">
        <v>3853</v>
      </c>
    </row>
    <row r="78" spans="1:4" x14ac:dyDescent="0.2">
      <c r="A78">
        <v>456996</v>
      </c>
      <c r="B78" t="s">
        <v>123</v>
      </c>
      <c r="D78" s="3">
        <v>4446.8599999999997</v>
      </c>
    </row>
    <row r="79" spans="1:4" x14ac:dyDescent="0.2">
      <c r="A79">
        <v>457002</v>
      </c>
      <c r="B79" t="s">
        <v>124</v>
      </c>
      <c r="D79" s="3">
        <v>5139</v>
      </c>
    </row>
    <row r="80" spans="1:4" x14ac:dyDescent="0.2">
      <c r="A80">
        <v>457085</v>
      </c>
      <c r="B80" t="s">
        <v>125</v>
      </c>
      <c r="D80" s="3">
        <v>1926</v>
      </c>
    </row>
    <row r="81" spans="1:4" x14ac:dyDescent="0.2">
      <c r="A81">
        <v>457432</v>
      </c>
      <c r="B81" t="s">
        <v>126</v>
      </c>
      <c r="D81" s="3">
        <v>9622.75</v>
      </c>
    </row>
    <row r="82" spans="1:4" x14ac:dyDescent="0.2">
      <c r="A82">
        <v>457440</v>
      </c>
      <c r="B82" t="s">
        <v>127</v>
      </c>
      <c r="D82" s="3">
        <v>12840.8</v>
      </c>
    </row>
    <row r="83" spans="1:4" x14ac:dyDescent="0.2">
      <c r="A83">
        <v>457440</v>
      </c>
      <c r="B83" t="s">
        <v>141</v>
      </c>
      <c r="D83" s="3">
        <v>12840.8</v>
      </c>
    </row>
    <row r="84" spans="1:4" x14ac:dyDescent="0.2">
      <c r="A84">
        <v>457648</v>
      </c>
      <c r="B84" t="s">
        <v>128</v>
      </c>
      <c r="D84" s="3">
        <v>3853</v>
      </c>
    </row>
    <row r="85" spans="1:4" x14ac:dyDescent="0.2">
      <c r="A85">
        <v>457705</v>
      </c>
      <c r="B85" t="s">
        <v>129</v>
      </c>
      <c r="D85" s="3">
        <v>15142</v>
      </c>
    </row>
    <row r="86" spans="1:4" x14ac:dyDescent="0.2">
      <c r="A86">
        <v>457812</v>
      </c>
      <c r="B86" t="s">
        <v>130</v>
      </c>
      <c r="D86" s="3">
        <v>9622.75</v>
      </c>
    </row>
    <row r="87" spans="1:4" x14ac:dyDescent="0.2">
      <c r="A87">
        <v>458349</v>
      </c>
      <c r="B87" t="s">
        <v>131</v>
      </c>
      <c r="D87" s="3">
        <v>8017.75</v>
      </c>
    </row>
    <row r="88" spans="1:4" x14ac:dyDescent="0.2">
      <c r="A88">
        <v>458406</v>
      </c>
      <c r="B88" t="s">
        <v>132</v>
      </c>
      <c r="D88" s="3">
        <v>9259.5</v>
      </c>
    </row>
    <row r="89" spans="1:4" x14ac:dyDescent="0.2">
      <c r="A89">
        <v>458414</v>
      </c>
      <c r="B89" t="s">
        <v>133</v>
      </c>
      <c r="D89" s="3">
        <v>11077</v>
      </c>
    </row>
    <row r="90" spans="1:4" x14ac:dyDescent="0.2">
      <c r="A90">
        <v>458422</v>
      </c>
      <c r="B90" t="s">
        <v>134</v>
      </c>
      <c r="D90" s="3">
        <v>12840.8</v>
      </c>
    </row>
    <row r="91" spans="1:4" x14ac:dyDescent="0.2">
      <c r="A91">
        <v>458620</v>
      </c>
      <c r="B91" t="s">
        <v>135</v>
      </c>
      <c r="D91" s="3">
        <v>22470</v>
      </c>
    </row>
    <row r="92" spans="1:4" x14ac:dyDescent="0.2">
      <c r="A92">
        <v>458653</v>
      </c>
      <c r="B92" t="s">
        <v>136</v>
      </c>
      <c r="D92" s="3">
        <v>13086.53</v>
      </c>
    </row>
    <row r="93" spans="1:4" x14ac:dyDescent="0.2">
      <c r="A93">
        <v>459354</v>
      </c>
      <c r="B93" t="s">
        <v>137</v>
      </c>
      <c r="D93" s="3">
        <v>25678.5</v>
      </c>
    </row>
    <row r="94" spans="1:4" x14ac:dyDescent="0.2">
      <c r="A94">
        <v>459446</v>
      </c>
      <c r="B94" t="s">
        <v>138</v>
      </c>
      <c r="D94" s="3">
        <v>35298</v>
      </c>
    </row>
    <row r="95" spans="1:4" x14ac:dyDescent="0.2">
      <c r="A95">
        <v>460147</v>
      </c>
      <c r="B95" t="s">
        <v>139</v>
      </c>
      <c r="D95" s="3">
        <v>22218</v>
      </c>
    </row>
    <row r="96" spans="1:4" x14ac:dyDescent="0.2">
      <c r="A96">
        <v>460238</v>
      </c>
      <c r="B96" t="s">
        <v>140</v>
      </c>
      <c r="D96" s="3">
        <v>24740.5</v>
      </c>
    </row>
    <row r="97" spans="1:4" x14ac:dyDescent="0.2">
      <c r="A97">
        <v>462804</v>
      </c>
      <c r="B97" t="s">
        <v>142</v>
      </c>
      <c r="D97" s="3">
        <v>309.14999999999998</v>
      </c>
    </row>
    <row r="98" spans="1:4" x14ac:dyDescent="0.2">
      <c r="A98">
        <v>462812</v>
      </c>
      <c r="B98" t="s">
        <v>143</v>
      </c>
      <c r="D98" s="3">
        <v>705.93</v>
      </c>
    </row>
    <row r="99" spans="1:4" x14ac:dyDescent="0.2">
      <c r="A99">
        <v>462879</v>
      </c>
      <c r="B99" t="s">
        <v>144</v>
      </c>
      <c r="D99" s="3">
        <v>353</v>
      </c>
    </row>
    <row r="100" spans="1:4" x14ac:dyDescent="0.2">
      <c r="A100">
        <v>462887</v>
      </c>
      <c r="B100" t="s">
        <v>145</v>
      </c>
      <c r="D100" s="3">
        <v>707</v>
      </c>
    </row>
    <row r="101" spans="1:4" x14ac:dyDescent="0.2">
      <c r="A101">
        <v>462960</v>
      </c>
      <c r="B101" t="s">
        <v>146</v>
      </c>
      <c r="D101" s="3">
        <v>353</v>
      </c>
    </row>
    <row r="102" spans="1:4" x14ac:dyDescent="0.2">
      <c r="A102">
        <v>463042</v>
      </c>
      <c r="B102" t="s">
        <v>147</v>
      </c>
      <c r="D102" s="3">
        <v>2823.75</v>
      </c>
    </row>
    <row r="103" spans="1:4" x14ac:dyDescent="0.2">
      <c r="A103">
        <v>463083</v>
      </c>
      <c r="B103" t="s">
        <v>148</v>
      </c>
      <c r="D103" s="3">
        <v>5647.75</v>
      </c>
    </row>
    <row r="104" spans="1:4" x14ac:dyDescent="0.2">
      <c r="A104">
        <v>463091</v>
      </c>
      <c r="B104" t="s">
        <v>149</v>
      </c>
      <c r="D104" s="3">
        <v>5833.02</v>
      </c>
    </row>
    <row r="105" spans="1:4" x14ac:dyDescent="0.2">
      <c r="A105">
        <v>463109</v>
      </c>
      <c r="B105" t="s">
        <v>150</v>
      </c>
      <c r="D105" s="3">
        <v>7059.5</v>
      </c>
    </row>
    <row r="106" spans="1:4" x14ac:dyDescent="0.2">
      <c r="A106">
        <v>463117</v>
      </c>
      <c r="B106" t="s">
        <v>102</v>
      </c>
      <c r="D106" s="3">
        <v>9976.58</v>
      </c>
    </row>
    <row r="107" spans="1:4" x14ac:dyDescent="0.2">
      <c r="A107">
        <v>463125</v>
      </c>
      <c r="B107" t="s">
        <v>151</v>
      </c>
      <c r="D107" s="3">
        <v>12311.58</v>
      </c>
    </row>
    <row r="108" spans="1:4" x14ac:dyDescent="0.2">
      <c r="A108">
        <v>463133</v>
      </c>
      <c r="B108" t="s">
        <v>152</v>
      </c>
      <c r="D108" s="3">
        <v>16035.8</v>
      </c>
    </row>
    <row r="109" spans="1:4" x14ac:dyDescent="0.2">
      <c r="A109">
        <v>463158</v>
      </c>
      <c r="B109" t="s">
        <v>153</v>
      </c>
      <c r="D109" s="3">
        <v>24709.8</v>
      </c>
    </row>
    <row r="110" spans="1:4" x14ac:dyDescent="0.2">
      <c r="A110">
        <v>464719</v>
      </c>
      <c r="B110" t="s">
        <v>154</v>
      </c>
      <c r="D110" s="3">
        <v>1412</v>
      </c>
    </row>
    <row r="111" spans="1:4" x14ac:dyDescent="0.2">
      <c r="A111">
        <v>465161</v>
      </c>
      <c r="B111" t="s">
        <v>782</v>
      </c>
      <c r="D111" s="3">
        <v>3000</v>
      </c>
    </row>
    <row r="112" spans="1:4" x14ac:dyDescent="0.2">
      <c r="A112">
        <v>465187</v>
      </c>
      <c r="B112" t="s">
        <v>155</v>
      </c>
      <c r="D112" s="3">
        <v>7059.5</v>
      </c>
    </row>
    <row r="113" spans="1:4" x14ac:dyDescent="0.2">
      <c r="A113">
        <v>465203</v>
      </c>
      <c r="B113" t="s">
        <v>156</v>
      </c>
      <c r="D113" s="3">
        <v>14137.3</v>
      </c>
    </row>
    <row r="114" spans="1:4" x14ac:dyDescent="0.2">
      <c r="A114">
        <v>465401</v>
      </c>
      <c r="B114" t="s">
        <v>157</v>
      </c>
      <c r="D114" s="3">
        <v>3530.75</v>
      </c>
    </row>
    <row r="115" spans="1:4" x14ac:dyDescent="0.2">
      <c r="A115">
        <v>600015</v>
      </c>
      <c r="B115" t="s">
        <v>158</v>
      </c>
      <c r="D115" s="3">
        <v>1230</v>
      </c>
    </row>
    <row r="116" spans="1:4" x14ac:dyDescent="0.2">
      <c r="A116">
        <v>600031</v>
      </c>
      <c r="B116" t="s">
        <v>159</v>
      </c>
      <c r="D116" s="3">
        <v>1498.37</v>
      </c>
    </row>
    <row r="117" spans="1:4" x14ac:dyDescent="0.2">
      <c r="A117">
        <v>600056</v>
      </c>
      <c r="B117" t="s">
        <v>160</v>
      </c>
      <c r="D117" s="3">
        <v>1768.52</v>
      </c>
    </row>
    <row r="118" spans="1:4" x14ac:dyDescent="0.2">
      <c r="A118">
        <v>600072</v>
      </c>
      <c r="B118" t="s">
        <v>161</v>
      </c>
      <c r="D118" s="3">
        <v>2036</v>
      </c>
    </row>
    <row r="119" spans="1:4" x14ac:dyDescent="0.2">
      <c r="A119">
        <v>600098</v>
      </c>
      <c r="B119" t="s">
        <v>162</v>
      </c>
      <c r="D119" s="3">
        <v>2306</v>
      </c>
    </row>
    <row r="120" spans="1:4" x14ac:dyDescent="0.2">
      <c r="A120">
        <v>600124</v>
      </c>
      <c r="B120" t="s">
        <v>163</v>
      </c>
      <c r="D120" s="3">
        <v>230.24</v>
      </c>
    </row>
    <row r="121" spans="1:4" x14ac:dyDescent="0.2">
      <c r="A121">
        <v>600125</v>
      </c>
      <c r="B121" t="s">
        <v>164</v>
      </c>
      <c r="D121" s="3">
        <v>277</v>
      </c>
    </row>
    <row r="122" spans="1:4" x14ac:dyDescent="0.2">
      <c r="A122">
        <v>600126</v>
      </c>
      <c r="B122" t="s">
        <v>165</v>
      </c>
      <c r="D122" s="3">
        <v>324.31</v>
      </c>
    </row>
    <row r="123" spans="1:4" x14ac:dyDescent="0.2">
      <c r="A123">
        <v>600127</v>
      </c>
      <c r="B123" t="s">
        <v>166</v>
      </c>
      <c r="D123" s="3">
        <v>369</v>
      </c>
    </row>
    <row r="124" spans="1:4" x14ac:dyDescent="0.2">
      <c r="A124">
        <v>700013</v>
      </c>
      <c r="B124" t="s">
        <v>783</v>
      </c>
      <c r="D124" s="3">
        <v>1064</v>
      </c>
    </row>
    <row r="125" spans="1:4" x14ac:dyDescent="0.2">
      <c r="A125">
        <v>700039</v>
      </c>
      <c r="B125" t="s">
        <v>784</v>
      </c>
      <c r="D125" s="3">
        <v>1229.54</v>
      </c>
    </row>
    <row r="126" spans="1:4" x14ac:dyDescent="0.2">
      <c r="A126">
        <v>700054</v>
      </c>
      <c r="B126" t="s">
        <v>785</v>
      </c>
      <c r="D126" s="3">
        <v>1395</v>
      </c>
    </row>
    <row r="127" spans="1:4" x14ac:dyDescent="0.2">
      <c r="A127">
        <v>700070</v>
      </c>
      <c r="B127" t="s">
        <v>786</v>
      </c>
      <c r="D127" s="3">
        <v>1563.4</v>
      </c>
    </row>
    <row r="128" spans="1:4" x14ac:dyDescent="0.2">
      <c r="A128">
        <v>700096</v>
      </c>
      <c r="B128" t="s">
        <v>787</v>
      </c>
      <c r="D128" s="3">
        <v>1622</v>
      </c>
    </row>
    <row r="129" spans="1:4" x14ac:dyDescent="0.2">
      <c r="A129">
        <v>700247</v>
      </c>
      <c r="B129" t="s">
        <v>788</v>
      </c>
      <c r="D129" s="3">
        <v>226</v>
      </c>
    </row>
    <row r="130" spans="1:4" x14ac:dyDescent="0.2">
      <c r="A130">
        <v>700248</v>
      </c>
      <c r="B130" t="s">
        <v>789</v>
      </c>
      <c r="D130" s="3">
        <v>274</v>
      </c>
    </row>
    <row r="131" spans="1:4" x14ac:dyDescent="0.2">
      <c r="A131">
        <v>700249</v>
      </c>
      <c r="B131" t="s">
        <v>790</v>
      </c>
      <c r="D131" s="3">
        <v>319</v>
      </c>
    </row>
    <row r="132" spans="1:4" x14ac:dyDescent="0.2">
      <c r="A132">
        <v>700250</v>
      </c>
      <c r="B132" t="s">
        <v>791</v>
      </c>
      <c r="D132" s="3">
        <v>333</v>
      </c>
    </row>
    <row r="133" spans="1:4" x14ac:dyDescent="0.2">
      <c r="A133">
        <v>1300011</v>
      </c>
      <c r="B133" t="s">
        <v>189</v>
      </c>
      <c r="C133">
        <v>80048</v>
      </c>
      <c r="D133" s="3">
        <v>142.91</v>
      </c>
    </row>
    <row r="134" spans="1:4" x14ac:dyDescent="0.2">
      <c r="A134">
        <v>1300029</v>
      </c>
      <c r="B134" t="s">
        <v>190</v>
      </c>
      <c r="C134">
        <v>80050</v>
      </c>
      <c r="D134" s="3">
        <v>591</v>
      </c>
    </row>
    <row r="135" spans="1:4" x14ac:dyDescent="0.2">
      <c r="A135">
        <v>1300037</v>
      </c>
      <c r="B135" t="s">
        <v>191</v>
      </c>
      <c r="C135">
        <v>80051</v>
      </c>
      <c r="D135" s="3">
        <v>110</v>
      </c>
    </row>
    <row r="136" spans="1:4" x14ac:dyDescent="0.2">
      <c r="A136">
        <v>1300045</v>
      </c>
      <c r="B136" t="s">
        <v>192</v>
      </c>
      <c r="C136">
        <v>80053</v>
      </c>
      <c r="D136" s="3">
        <v>314.72000000000003</v>
      </c>
    </row>
    <row r="137" spans="1:4" x14ac:dyDescent="0.2">
      <c r="A137">
        <v>1300060</v>
      </c>
      <c r="B137" t="s">
        <v>193</v>
      </c>
      <c r="C137">
        <v>80061</v>
      </c>
      <c r="D137" s="3">
        <v>233.71</v>
      </c>
    </row>
    <row r="138" spans="1:4" x14ac:dyDescent="0.2">
      <c r="A138">
        <v>1300078</v>
      </c>
      <c r="B138" t="s">
        <v>194</v>
      </c>
      <c r="C138">
        <v>80069</v>
      </c>
      <c r="D138" s="3">
        <v>126.34</v>
      </c>
    </row>
    <row r="139" spans="1:4" x14ac:dyDescent="0.2">
      <c r="A139">
        <v>1300086</v>
      </c>
      <c r="B139" t="s">
        <v>792</v>
      </c>
      <c r="C139">
        <v>80074</v>
      </c>
      <c r="D139" s="3">
        <v>464</v>
      </c>
    </row>
    <row r="140" spans="1:4" x14ac:dyDescent="0.2">
      <c r="A140">
        <v>1300094</v>
      </c>
      <c r="B140" t="s">
        <v>793</v>
      </c>
      <c r="C140">
        <v>80076</v>
      </c>
      <c r="D140" s="3">
        <v>117.87</v>
      </c>
    </row>
    <row r="141" spans="1:4" x14ac:dyDescent="0.2">
      <c r="A141">
        <v>1300201</v>
      </c>
      <c r="B141" t="s">
        <v>794</v>
      </c>
      <c r="C141">
        <v>80156</v>
      </c>
      <c r="D141" s="3">
        <v>286</v>
      </c>
    </row>
    <row r="142" spans="1:4" x14ac:dyDescent="0.2">
      <c r="A142">
        <v>1300243</v>
      </c>
      <c r="B142" t="s">
        <v>795</v>
      </c>
      <c r="C142">
        <v>80162</v>
      </c>
      <c r="D142" s="3">
        <v>198</v>
      </c>
    </row>
    <row r="143" spans="1:4" x14ac:dyDescent="0.2">
      <c r="A143">
        <v>1300250</v>
      </c>
      <c r="B143" t="s">
        <v>796</v>
      </c>
      <c r="C143">
        <v>80164</v>
      </c>
      <c r="D143" s="3">
        <v>304</v>
      </c>
    </row>
    <row r="144" spans="1:4" x14ac:dyDescent="0.2">
      <c r="A144">
        <v>1300359</v>
      </c>
      <c r="B144" t="s">
        <v>797</v>
      </c>
      <c r="C144">
        <v>80178</v>
      </c>
      <c r="D144" s="3">
        <v>161</v>
      </c>
    </row>
    <row r="145" spans="1:4" x14ac:dyDescent="0.2">
      <c r="A145">
        <v>1300375</v>
      </c>
      <c r="B145" t="s">
        <v>798</v>
      </c>
      <c r="C145">
        <v>80184</v>
      </c>
      <c r="D145" s="3">
        <v>267</v>
      </c>
    </row>
    <row r="146" spans="1:4" x14ac:dyDescent="0.2">
      <c r="A146">
        <v>1300383</v>
      </c>
      <c r="B146" t="s">
        <v>799</v>
      </c>
      <c r="C146">
        <v>80185</v>
      </c>
      <c r="D146" s="3">
        <v>198</v>
      </c>
    </row>
    <row r="147" spans="1:4" x14ac:dyDescent="0.2">
      <c r="A147">
        <v>1300524</v>
      </c>
      <c r="B147" t="s">
        <v>800</v>
      </c>
      <c r="C147">
        <v>80202</v>
      </c>
      <c r="D147" s="3">
        <v>202</v>
      </c>
    </row>
    <row r="148" spans="1:4" x14ac:dyDescent="0.2">
      <c r="A148">
        <v>1300532</v>
      </c>
      <c r="B148" t="s">
        <v>801</v>
      </c>
      <c r="C148">
        <v>80202</v>
      </c>
      <c r="D148" s="3">
        <v>202</v>
      </c>
    </row>
    <row r="149" spans="1:4" x14ac:dyDescent="0.2">
      <c r="A149">
        <v>1300540</v>
      </c>
      <c r="B149" t="s">
        <v>802</v>
      </c>
      <c r="C149">
        <v>80202</v>
      </c>
      <c r="D149" s="3">
        <v>202</v>
      </c>
    </row>
    <row r="150" spans="1:4" x14ac:dyDescent="0.2">
      <c r="A150">
        <v>1301068</v>
      </c>
      <c r="B150" t="s">
        <v>803</v>
      </c>
      <c r="C150">
        <v>80177</v>
      </c>
      <c r="D150" s="3">
        <v>13.25</v>
      </c>
    </row>
    <row r="151" spans="1:4" x14ac:dyDescent="0.2">
      <c r="A151">
        <v>1301126</v>
      </c>
      <c r="B151" t="s">
        <v>195</v>
      </c>
      <c r="C151">
        <v>80305</v>
      </c>
      <c r="D151" s="3">
        <v>169</v>
      </c>
    </row>
    <row r="152" spans="1:4" x14ac:dyDescent="0.2">
      <c r="A152">
        <v>1301134</v>
      </c>
      <c r="B152" t="s">
        <v>167</v>
      </c>
      <c r="C152">
        <v>80306</v>
      </c>
      <c r="D152" s="3">
        <v>172</v>
      </c>
    </row>
    <row r="153" spans="1:4" x14ac:dyDescent="0.2">
      <c r="A153">
        <v>1301217</v>
      </c>
      <c r="B153" t="s">
        <v>196</v>
      </c>
      <c r="C153" t="s">
        <v>804</v>
      </c>
      <c r="D153" s="3">
        <v>1325</v>
      </c>
    </row>
    <row r="154" spans="1:4" x14ac:dyDescent="0.2">
      <c r="A154">
        <v>1301218</v>
      </c>
      <c r="B154" t="s">
        <v>197</v>
      </c>
      <c r="C154">
        <v>80143</v>
      </c>
      <c r="D154" s="3">
        <v>67</v>
      </c>
    </row>
    <row r="155" spans="1:4" x14ac:dyDescent="0.2">
      <c r="A155">
        <v>1301220</v>
      </c>
      <c r="B155" t="s">
        <v>198</v>
      </c>
      <c r="C155">
        <v>80179</v>
      </c>
      <c r="D155" s="3">
        <v>67</v>
      </c>
    </row>
    <row r="156" spans="1:4" x14ac:dyDescent="0.2">
      <c r="A156">
        <v>1310028</v>
      </c>
      <c r="B156" t="s">
        <v>199</v>
      </c>
      <c r="C156">
        <v>81001</v>
      </c>
      <c r="D156" s="3">
        <v>128.87</v>
      </c>
    </row>
    <row r="157" spans="1:4" x14ac:dyDescent="0.2">
      <c r="A157">
        <v>1310044</v>
      </c>
      <c r="B157" t="s">
        <v>200</v>
      </c>
      <c r="C157">
        <v>81003</v>
      </c>
      <c r="D157" s="3">
        <v>51</v>
      </c>
    </row>
    <row r="158" spans="1:4" x14ac:dyDescent="0.2">
      <c r="A158">
        <v>1310093</v>
      </c>
      <c r="B158" t="s">
        <v>201</v>
      </c>
      <c r="C158">
        <v>81025</v>
      </c>
      <c r="D158" s="3">
        <v>81</v>
      </c>
    </row>
    <row r="159" spans="1:4" x14ac:dyDescent="0.2">
      <c r="A159">
        <v>1310101</v>
      </c>
      <c r="B159" t="s">
        <v>202</v>
      </c>
      <c r="C159">
        <v>81050</v>
      </c>
      <c r="D159" s="3">
        <v>38</v>
      </c>
    </row>
    <row r="160" spans="1:4" x14ac:dyDescent="0.2">
      <c r="A160">
        <v>1320043</v>
      </c>
      <c r="B160" t="s">
        <v>805</v>
      </c>
      <c r="C160">
        <v>82010</v>
      </c>
      <c r="D160" s="3">
        <v>133.34</v>
      </c>
    </row>
    <row r="161" spans="1:4" x14ac:dyDescent="0.2">
      <c r="A161">
        <v>1320100</v>
      </c>
      <c r="B161" t="s">
        <v>806</v>
      </c>
      <c r="C161">
        <v>82040</v>
      </c>
      <c r="D161" s="3">
        <v>75</v>
      </c>
    </row>
    <row r="162" spans="1:4" x14ac:dyDescent="0.2">
      <c r="A162">
        <v>1320118</v>
      </c>
      <c r="B162" t="s">
        <v>807</v>
      </c>
      <c r="C162">
        <v>82042</v>
      </c>
      <c r="D162" s="3">
        <v>75</v>
      </c>
    </row>
    <row r="163" spans="1:4" x14ac:dyDescent="0.2">
      <c r="A163">
        <v>1320126</v>
      </c>
      <c r="B163" t="s">
        <v>808</v>
      </c>
      <c r="C163">
        <v>82043</v>
      </c>
      <c r="D163" s="3">
        <v>99</v>
      </c>
    </row>
    <row r="164" spans="1:4" x14ac:dyDescent="0.2">
      <c r="A164">
        <v>1320142</v>
      </c>
      <c r="B164" t="s">
        <v>809</v>
      </c>
      <c r="C164" t="s">
        <v>5</v>
      </c>
      <c r="D164" s="3">
        <v>285</v>
      </c>
    </row>
    <row r="165" spans="1:4" x14ac:dyDescent="0.2">
      <c r="A165">
        <v>1320142</v>
      </c>
      <c r="B165" t="s">
        <v>809</v>
      </c>
      <c r="C165">
        <v>80320</v>
      </c>
      <c r="D165" s="3">
        <v>285</v>
      </c>
    </row>
    <row r="166" spans="1:4" x14ac:dyDescent="0.2">
      <c r="A166">
        <v>1320217</v>
      </c>
      <c r="B166" t="s">
        <v>810</v>
      </c>
      <c r="C166">
        <v>82105</v>
      </c>
      <c r="D166" s="3">
        <v>215</v>
      </c>
    </row>
    <row r="167" spans="1:4" x14ac:dyDescent="0.2">
      <c r="A167">
        <v>1320316</v>
      </c>
      <c r="B167" t="s">
        <v>811</v>
      </c>
      <c r="C167">
        <v>82140</v>
      </c>
      <c r="D167" s="3">
        <v>210.9</v>
      </c>
    </row>
    <row r="168" spans="1:4" x14ac:dyDescent="0.2">
      <c r="A168">
        <v>1320340</v>
      </c>
      <c r="B168" t="s">
        <v>203</v>
      </c>
      <c r="C168">
        <v>82150</v>
      </c>
      <c r="D168" s="3">
        <v>102</v>
      </c>
    </row>
    <row r="169" spans="1:4" x14ac:dyDescent="0.2">
      <c r="A169">
        <v>1320480</v>
      </c>
      <c r="B169" t="s">
        <v>168</v>
      </c>
      <c r="C169">
        <v>82248</v>
      </c>
      <c r="D169" s="3">
        <v>71.94</v>
      </c>
    </row>
    <row r="170" spans="1:4" x14ac:dyDescent="0.2">
      <c r="A170">
        <v>1320480</v>
      </c>
      <c r="B170" t="s">
        <v>168</v>
      </c>
      <c r="C170">
        <v>82247</v>
      </c>
      <c r="D170" s="3">
        <v>71.94</v>
      </c>
    </row>
    <row r="171" spans="1:4" x14ac:dyDescent="0.2">
      <c r="A171">
        <v>1320498</v>
      </c>
      <c r="B171" t="s">
        <v>169</v>
      </c>
      <c r="C171">
        <v>82248</v>
      </c>
      <c r="D171" s="3">
        <v>70.41</v>
      </c>
    </row>
    <row r="172" spans="1:4" x14ac:dyDescent="0.2">
      <c r="A172">
        <v>1320571</v>
      </c>
      <c r="B172" t="s">
        <v>812</v>
      </c>
      <c r="C172">
        <v>82306</v>
      </c>
      <c r="D172" s="3">
        <v>235.63</v>
      </c>
    </row>
    <row r="173" spans="1:4" x14ac:dyDescent="0.2">
      <c r="A173">
        <v>1320605</v>
      </c>
      <c r="B173" t="s">
        <v>813</v>
      </c>
      <c r="C173">
        <v>82310</v>
      </c>
      <c r="D173" s="3">
        <v>64</v>
      </c>
    </row>
    <row r="174" spans="1:4" x14ac:dyDescent="0.2">
      <c r="A174">
        <v>1320639</v>
      </c>
      <c r="B174" t="s">
        <v>814</v>
      </c>
      <c r="C174">
        <v>82340</v>
      </c>
      <c r="D174" s="3">
        <v>67</v>
      </c>
    </row>
    <row r="175" spans="1:4" x14ac:dyDescent="0.2">
      <c r="A175">
        <v>1320704</v>
      </c>
      <c r="B175" t="s">
        <v>815</v>
      </c>
      <c r="C175">
        <v>82375</v>
      </c>
      <c r="D175" s="3">
        <v>177</v>
      </c>
    </row>
    <row r="176" spans="1:4" x14ac:dyDescent="0.2">
      <c r="A176">
        <v>1320720</v>
      </c>
      <c r="B176" t="s">
        <v>816</v>
      </c>
      <c r="C176">
        <v>82378</v>
      </c>
      <c r="D176" s="3">
        <v>245</v>
      </c>
    </row>
    <row r="177" spans="1:4" x14ac:dyDescent="0.2">
      <c r="A177">
        <v>1320837</v>
      </c>
      <c r="B177" t="s">
        <v>817</v>
      </c>
      <c r="C177">
        <v>82436</v>
      </c>
      <c r="D177" s="3">
        <v>71</v>
      </c>
    </row>
    <row r="178" spans="1:4" x14ac:dyDescent="0.2">
      <c r="A178">
        <v>1320860</v>
      </c>
      <c r="B178" t="s">
        <v>204</v>
      </c>
      <c r="C178">
        <v>82465</v>
      </c>
      <c r="D178" s="3">
        <v>66</v>
      </c>
    </row>
    <row r="179" spans="1:4" x14ac:dyDescent="0.2">
      <c r="A179">
        <v>1321033</v>
      </c>
      <c r="B179" t="s">
        <v>170</v>
      </c>
      <c r="C179">
        <v>82533</v>
      </c>
      <c r="D179" s="3">
        <v>91.46</v>
      </c>
    </row>
    <row r="180" spans="1:4" x14ac:dyDescent="0.2">
      <c r="A180">
        <v>1321041</v>
      </c>
      <c r="B180" t="s">
        <v>818</v>
      </c>
      <c r="C180">
        <v>82540</v>
      </c>
      <c r="D180" s="3">
        <v>4.12</v>
      </c>
    </row>
    <row r="181" spans="1:4" x14ac:dyDescent="0.2">
      <c r="A181">
        <v>1321090</v>
      </c>
      <c r="B181" t="s">
        <v>819</v>
      </c>
      <c r="C181">
        <v>82550</v>
      </c>
      <c r="D181" s="3">
        <v>102</v>
      </c>
    </row>
    <row r="182" spans="1:4" x14ac:dyDescent="0.2">
      <c r="A182">
        <v>1321116</v>
      </c>
      <c r="B182" t="s">
        <v>171</v>
      </c>
      <c r="C182">
        <v>82553</v>
      </c>
      <c r="D182" s="3">
        <v>170</v>
      </c>
    </row>
    <row r="183" spans="1:4" x14ac:dyDescent="0.2">
      <c r="A183">
        <v>1321132</v>
      </c>
      <c r="B183" t="s">
        <v>205</v>
      </c>
      <c r="C183">
        <v>82565</v>
      </c>
      <c r="D183" s="3">
        <v>77</v>
      </c>
    </row>
    <row r="184" spans="1:4" x14ac:dyDescent="0.2">
      <c r="A184">
        <v>1321140</v>
      </c>
      <c r="B184" t="s">
        <v>820</v>
      </c>
      <c r="C184">
        <v>82570</v>
      </c>
      <c r="D184" s="3">
        <v>77</v>
      </c>
    </row>
    <row r="185" spans="1:4" x14ac:dyDescent="0.2">
      <c r="A185">
        <v>1321157</v>
      </c>
      <c r="B185" t="s">
        <v>172</v>
      </c>
      <c r="C185">
        <v>82575</v>
      </c>
      <c r="D185" s="3">
        <v>140</v>
      </c>
    </row>
    <row r="186" spans="1:4" x14ac:dyDescent="0.2">
      <c r="A186">
        <v>1321199</v>
      </c>
      <c r="B186" t="s">
        <v>821</v>
      </c>
      <c r="C186">
        <v>82607</v>
      </c>
      <c r="D186" s="3">
        <v>195.08</v>
      </c>
    </row>
    <row r="187" spans="1:4" x14ac:dyDescent="0.2">
      <c r="A187">
        <v>1321231</v>
      </c>
      <c r="B187" t="s">
        <v>822</v>
      </c>
      <c r="C187">
        <v>82627</v>
      </c>
      <c r="D187" s="3">
        <v>19.62</v>
      </c>
    </row>
    <row r="188" spans="1:4" x14ac:dyDescent="0.2">
      <c r="A188">
        <v>1321371</v>
      </c>
      <c r="B188" t="s">
        <v>823</v>
      </c>
      <c r="C188">
        <v>82670</v>
      </c>
      <c r="D188" s="3">
        <v>240</v>
      </c>
    </row>
    <row r="189" spans="1:4" x14ac:dyDescent="0.2">
      <c r="A189">
        <v>1321504</v>
      </c>
      <c r="B189" t="s">
        <v>824</v>
      </c>
      <c r="C189">
        <v>82728</v>
      </c>
      <c r="D189" s="3">
        <v>185.09</v>
      </c>
    </row>
    <row r="190" spans="1:4" x14ac:dyDescent="0.2">
      <c r="A190">
        <v>1321512</v>
      </c>
      <c r="B190" t="s">
        <v>825</v>
      </c>
      <c r="C190">
        <v>82731</v>
      </c>
      <c r="D190" s="3">
        <v>577</v>
      </c>
    </row>
    <row r="191" spans="1:4" x14ac:dyDescent="0.2">
      <c r="A191">
        <v>1321546</v>
      </c>
      <c r="B191" t="s">
        <v>826</v>
      </c>
      <c r="C191">
        <v>82746</v>
      </c>
      <c r="D191" s="3">
        <v>187.94</v>
      </c>
    </row>
    <row r="192" spans="1:4" x14ac:dyDescent="0.2">
      <c r="A192">
        <v>1321611</v>
      </c>
      <c r="B192" t="s">
        <v>827</v>
      </c>
      <c r="C192">
        <v>82784</v>
      </c>
      <c r="D192" s="3">
        <v>30</v>
      </c>
    </row>
    <row r="193" spans="1:4" x14ac:dyDescent="0.2">
      <c r="A193">
        <v>1321637</v>
      </c>
      <c r="B193" t="s">
        <v>828</v>
      </c>
      <c r="C193">
        <v>82784</v>
      </c>
      <c r="D193" s="3">
        <v>30</v>
      </c>
    </row>
    <row r="194" spans="1:4" x14ac:dyDescent="0.2">
      <c r="A194">
        <v>1321645</v>
      </c>
      <c r="B194" t="s">
        <v>829</v>
      </c>
      <c r="C194">
        <v>82784</v>
      </c>
      <c r="D194" s="3">
        <v>30</v>
      </c>
    </row>
    <row r="195" spans="1:4" x14ac:dyDescent="0.2">
      <c r="A195">
        <v>1321728</v>
      </c>
      <c r="B195" t="s">
        <v>460</v>
      </c>
      <c r="C195">
        <v>82805</v>
      </c>
      <c r="D195" s="3">
        <v>298.06</v>
      </c>
    </row>
    <row r="196" spans="1:4" x14ac:dyDescent="0.2">
      <c r="A196">
        <v>1321801</v>
      </c>
      <c r="B196" t="s">
        <v>830</v>
      </c>
      <c r="C196">
        <v>82945</v>
      </c>
      <c r="D196" s="3">
        <v>58</v>
      </c>
    </row>
    <row r="197" spans="1:4" x14ac:dyDescent="0.2">
      <c r="A197">
        <v>1321827</v>
      </c>
      <c r="B197" t="s">
        <v>173</v>
      </c>
      <c r="C197">
        <v>82947</v>
      </c>
      <c r="D197" s="3">
        <v>58</v>
      </c>
    </row>
    <row r="198" spans="1:4" x14ac:dyDescent="0.2">
      <c r="A198">
        <v>1321843</v>
      </c>
      <c r="B198" t="s">
        <v>206</v>
      </c>
      <c r="C198">
        <v>82950</v>
      </c>
      <c r="D198" s="3">
        <v>99</v>
      </c>
    </row>
    <row r="199" spans="1:4" x14ac:dyDescent="0.2">
      <c r="A199">
        <v>1321850</v>
      </c>
      <c r="B199" t="s">
        <v>207</v>
      </c>
      <c r="C199">
        <v>82951</v>
      </c>
      <c r="D199" s="3">
        <v>165</v>
      </c>
    </row>
    <row r="200" spans="1:4" x14ac:dyDescent="0.2">
      <c r="A200">
        <v>1321868</v>
      </c>
      <c r="B200" t="s">
        <v>174</v>
      </c>
      <c r="C200">
        <v>82952</v>
      </c>
      <c r="D200" s="3">
        <v>45</v>
      </c>
    </row>
    <row r="201" spans="1:4" x14ac:dyDescent="0.2">
      <c r="A201">
        <v>1321900</v>
      </c>
      <c r="B201" t="s">
        <v>575</v>
      </c>
      <c r="C201">
        <v>82962</v>
      </c>
      <c r="D201" s="3">
        <v>13</v>
      </c>
    </row>
    <row r="202" spans="1:4" x14ac:dyDescent="0.2">
      <c r="A202">
        <v>1321900</v>
      </c>
      <c r="B202" t="s">
        <v>831</v>
      </c>
      <c r="C202">
        <v>82962</v>
      </c>
      <c r="D202" s="3">
        <v>13</v>
      </c>
    </row>
    <row r="203" spans="1:4" x14ac:dyDescent="0.2">
      <c r="A203">
        <v>1321942</v>
      </c>
      <c r="B203" t="s">
        <v>208</v>
      </c>
      <c r="C203">
        <v>82977</v>
      </c>
      <c r="D203" s="3">
        <v>96</v>
      </c>
    </row>
    <row r="204" spans="1:4" x14ac:dyDescent="0.2">
      <c r="A204">
        <v>1322064</v>
      </c>
      <c r="B204" t="s">
        <v>832</v>
      </c>
      <c r="C204">
        <v>82274</v>
      </c>
      <c r="D204" s="3">
        <v>70</v>
      </c>
    </row>
    <row r="205" spans="1:4" x14ac:dyDescent="0.2">
      <c r="A205">
        <v>1330018</v>
      </c>
      <c r="B205" t="s">
        <v>833</v>
      </c>
      <c r="C205">
        <v>83001</v>
      </c>
      <c r="D205" s="3">
        <v>240</v>
      </c>
    </row>
    <row r="206" spans="1:4" x14ac:dyDescent="0.2">
      <c r="A206">
        <v>1330026</v>
      </c>
      <c r="B206" t="s">
        <v>834</v>
      </c>
      <c r="C206">
        <v>83002</v>
      </c>
      <c r="D206" s="3">
        <v>240</v>
      </c>
    </row>
    <row r="207" spans="1:4" x14ac:dyDescent="0.2">
      <c r="A207">
        <v>1330075</v>
      </c>
      <c r="B207" t="s">
        <v>209</v>
      </c>
      <c r="C207">
        <v>83013</v>
      </c>
      <c r="D207" s="3">
        <v>64</v>
      </c>
    </row>
    <row r="208" spans="1:4" x14ac:dyDescent="0.2">
      <c r="A208">
        <v>1330166</v>
      </c>
      <c r="B208" t="s">
        <v>577</v>
      </c>
      <c r="C208">
        <v>83036</v>
      </c>
      <c r="D208" s="3">
        <v>151.4</v>
      </c>
    </row>
    <row r="209" spans="1:4" x14ac:dyDescent="0.2">
      <c r="A209">
        <v>1330299</v>
      </c>
      <c r="B209" t="s">
        <v>835</v>
      </c>
      <c r="C209">
        <v>83090</v>
      </c>
      <c r="D209" s="3">
        <v>162</v>
      </c>
    </row>
    <row r="210" spans="1:4" x14ac:dyDescent="0.2">
      <c r="A210">
        <v>1330414</v>
      </c>
      <c r="B210" t="s">
        <v>836</v>
      </c>
      <c r="C210">
        <v>83525</v>
      </c>
      <c r="D210" s="3">
        <v>10.16</v>
      </c>
    </row>
    <row r="211" spans="1:4" x14ac:dyDescent="0.2">
      <c r="A211">
        <v>1330448</v>
      </c>
      <c r="B211" t="s">
        <v>837</v>
      </c>
      <c r="C211">
        <v>83540</v>
      </c>
      <c r="D211" s="3">
        <v>99</v>
      </c>
    </row>
    <row r="212" spans="1:4" x14ac:dyDescent="0.2">
      <c r="A212">
        <v>1330448</v>
      </c>
      <c r="B212" t="s">
        <v>838</v>
      </c>
      <c r="C212">
        <v>83540</v>
      </c>
      <c r="D212" s="3">
        <v>99</v>
      </c>
    </row>
    <row r="213" spans="1:4" x14ac:dyDescent="0.2">
      <c r="A213">
        <v>1330455</v>
      </c>
      <c r="B213" t="s">
        <v>839</v>
      </c>
      <c r="C213">
        <v>83550</v>
      </c>
      <c r="D213" s="3">
        <v>96</v>
      </c>
    </row>
    <row r="214" spans="1:4" x14ac:dyDescent="0.2">
      <c r="A214">
        <v>1330505</v>
      </c>
      <c r="B214" t="s">
        <v>175</v>
      </c>
      <c r="C214">
        <v>83605</v>
      </c>
      <c r="D214" s="3">
        <v>118.96</v>
      </c>
    </row>
    <row r="215" spans="1:4" x14ac:dyDescent="0.2">
      <c r="A215">
        <v>1330513</v>
      </c>
      <c r="B215" t="s">
        <v>210</v>
      </c>
      <c r="C215">
        <v>83615</v>
      </c>
      <c r="D215" s="3">
        <v>88</v>
      </c>
    </row>
    <row r="216" spans="1:4" x14ac:dyDescent="0.2">
      <c r="A216">
        <v>1330620</v>
      </c>
      <c r="B216" t="s">
        <v>211</v>
      </c>
      <c r="C216">
        <v>83690</v>
      </c>
      <c r="D216" s="3">
        <v>106</v>
      </c>
    </row>
    <row r="217" spans="1:4" x14ac:dyDescent="0.2">
      <c r="A217">
        <v>1330679</v>
      </c>
      <c r="B217" t="s">
        <v>840</v>
      </c>
      <c r="C217">
        <v>83721</v>
      </c>
      <c r="D217" s="3">
        <v>119</v>
      </c>
    </row>
    <row r="218" spans="1:4" x14ac:dyDescent="0.2">
      <c r="A218">
        <v>1330695</v>
      </c>
      <c r="B218" t="s">
        <v>841</v>
      </c>
      <c r="C218">
        <v>83735</v>
      </c>
      <c r="D218" s="3">
        <v>94.98</v>
      </c>
    </row>
    <row r="219" spans="1:4" x14ac:dyDescent="0.2">
      <c r="A219">
        <v>1331099</v>
      </c>
      <c r="B219" t="s">
        <v>842</v>
      </c>
      <c r="C219">
        <v>83930</v>
      </c>
      <c r="D219" s="3">
        <v>157</v>
      </c>
    </row>
    <row r="220" spans="1:4" x14ac:dyDescent="0.2">
      <c r="A220">
        <v>1331107</v>
      </c>
      <c r="B220" t="s">
        <v>843</v>
      </c>
      <c r="C220">
        <v>83935</v>
      </c>
      <c r="D220" s="3">
        <v>157</v>
      </c>
    </row>
    <row r="221" spans="1:4" x14ac:dyDescent="0.2">
      <c r="A221">
        <v>1331149</v>
      </c>
      <c r="B221" t="s">
        <v>844</v>
      </c>
      <c r="C221">
        <v>83970</v>
      </c>
      <c r="D221" s="3">
        <v>375</v>
      </c>
    </row>
    <row r="222" spans="1:4" x14ac:dyDescent="0.2">
      <c r="A222">
        <v>1331156</v>
      </c>
      <c r="B222" t="s">
        <v>81</v>
      </c>
      <c r="C222">
        <v>83986</v>
      </c>
      <c r="D222" s="3">
        <v>51</v>
      </c>
    </row>
    <row r="223" spans="1:4" x14ac:dyDescent="0.2">
      <c r="A223">
        <v>1331172</v>
      </c>
      <c r="B223" t="s">
        <v>176</v>
      </c>
      <c r="C223">
        <v>83880</v>
      </c>
      <c r="D223" s="3">
        <v>437.14</v>
      </c>
    </row>
    <row r="224" spans="1:4" x14ac:dyDescent="0.2">
      <c r="A224">
        <v>1340074</v>
      </c>
      <c r="B224" t="s">
        <v>845</v>
      </c>
      <c r="C224">
        <v>84075</v>
      </c>
      <c r="D224" s="3">
        <v>49</v>
      </c>
    </row>
    <row r="225" spans="1:4" x14ac:dyDescent="0.2">
      <c r="A225">
        <v>1340132</v>
      </c>
      <c r="B225" t="s">
        <v>846</v>
      </c>
      <c r="C225">
        <v>84100</v>
      </c>
      <c r="D225" s="3">
        <v>70.61</v>
      </c>
    </row>
    <row r="226" spans="1:4" x14ac:dyDescent="0.2">
      <c r="A226">
        <v>1340140</v>
      </c>
      <c r="B226" t="s">
        <v>847</v>
      </c>
      <c r="C226">
        <v>84105</v>
      </c>
      <c r="D226" s="3">
        <v>119</v>
      </c>
    </row>
    <row r="227" spans="1:4" x14ac:dyDescent="0.2">
      <c r="A227">
        <v>1340215</v>
      </c>
      <c r="B227" t="s">
        <v>177</v>
      </c>
      <c r="C227">
        <v>84132</v>
      </c>
      <c r="D227" s="3">
        <v>54.59</v>
      </c>
    </row>
    <row r="228" spans="1:4" x14ac:dyDescent="0.2">
      <c r="A228">
        <v>1340223</v>
      </c>
      <c r="B228" t="s">
        <v>848</v>
      </c>
      <c r="C228">
        <v>84133</v>
      </c>
      <c r="D228" s="3">
        <v>75</v>
      </c>
    </row>
    <row r="229" spans="1:4" x14ac:dyDescent="0.2">
      <c r="A229">
        <v>1340231</v>
      </c>
      <c r="B229" t="s">
        <v>849</v>
      </c>
      <c r="C229">
        <v>84134</v>
      </c>
      <c r="D229" s="3">
        <v>176</v>
      </c>
    </row>
    <row r="230" spans="1:4" x14ac:dyDescent="0.2">
      <c r="A230">
        <v>1340280</v>
      </c>
      <c r="B230" t="s">
        <v>850</v>
      </c>
      <c r="C230">
        <v>84144</v>
      </c>
      <c r="D230" s="3">
        <v>264</v>
      </c>
    </row>
    <row r="231" spans="1:4" x14ac:dyDescent="0.2">
      <c r="A231">
        <v>1340298</v>
      </c>
      <c r="B231" t="s">
        <v>851</v>
      </c>
      <c r="C231">
        <v>84146</v>
      </c>
      <c r="D231" s="3">
        <v>250</v>
      </c>
    </row>
    <row r="232" spans="1:4" x14ac:dyDescent="0.2">
      <c r="A232">
        <v>1340322</v>
      </c>
      <c r="B232" t="s">
        <v>724</v>
      </c>
      <c r="C232">
        <v>84153</v>
      </c>
      <c r="D232" s="3">
        <v>234.53</v>
      </c>
    </row>
    <row r="233" spans="1:4" x14ac:dyDescent="0.2">
      <c r="A233">
        <v>1340330</v>
      </c>
      <c r="B233" t="s">
        <v>852</v>
      </c>
      <c r="C233">
        <v>84154</v>
      </c>
      <c r="D233" s="3">
        <v>13</v>
      </c>
    </row>
    <row r="234" spans="1:4" x14ac:dyDescent="0.2">
      <c r="A234">
        <v>1340348</v>
      </c>
      <c r="B234" t="s">
        <v>853</v>
      </c>
      <c r="C234">
        <v>84155</v>
      </c>
      <c r="D234" s="3">
        <v>53</v>
      </c>
    </row>
    <row r="235" spans="1:4" x14ac:dyDescent="0.2">
      <c r="A235">
        <v>1340546</v>
      </c>
      <c r="B235" t="s">
        <v>212</v>
      </c>
      <c r="C235">
        <v>84270</v>
      </c>
      <c r="D235" s="3">
        <v>182</v>
      </c>
    </row>
    <row r="236" spans="1:4" x14ac:dyDescent="0.2">
      <c r="A236">
        <v>1340579</v>
      </c>
      <c r="B236" t="s">
        <v>178</v>
      </c>
      <c r="C236">
        <v>84295</v>
      </c>
      <c r="D236" s="3">
        <v>70</v>
      </c>
    </row>
    <row r="237" spans="1:4" x14ac:dyDescent="0.2">
      <c r="A237">
        <v>1340587</v>
      </c>
      <c r="B237" t="s">
        <v>854</v>
      </c>
      <c r="C237">
        <v>84300</v>
      </c>
      <c r="D237" s="3">
        <v>121</v>
      </c>
    </row>
    <row r="238" spans="1:4" x14ac:dyDescent="0.2">
      <c r="A238">
        <v>1340694</v>
      </c>
      <c r="B238" t="s">
        <v>855</v>
      </c>
      <c r="C238">
        <v>84402</v>
      </c>
      <c r="D238" s="3">
        <v>20</v>
      </c>
    </row>
    <row r="239" spans="1:4" x14ac:dyDescent="0.2">
      <c r="A239">
        <v>1340702</v>
      </c>
      <c r="B239" t="s">
        <v>856</v>
      </c>
      <c r="C239">
        <v>84403</v>
      </c>
      <c r="D239" s="3">
        <v>317</v>
      </c>
    </row>
    <row r="240" spans="1:4" x14ac:dyDescent="0.2">
      <c r="A240">
        <v>1340744</v>
      </c>
      <c r="B240" t="s">
        <v>725</v>
      </c>
      <c r="C240">
        <v>84436</v>
      </c>
      <c r="D240" s="3">
        <v>100.56</v>
      </c>
    </row>
    <row r="241" spans="1:4" x14ac:dyDescent="0.2">
      <c r="A241">
        <v>1340769</v>
      </c>
      <c r="B241" t="s">
        <v>857</v>
      </c>
      <c r="C241">
        <v>84439</v>
      </c>
      <c r="D241" s="3">
        <v>133.47</v>
      </c>
    </row>
    <row r="242" spans="1:4" x14ac:dyDescent="0.2">
      <c r="A242">
        <v>1340785</v>
      </c>
      <c r="B242" t="s">
        <v>726</v>
      </c>
      <c r="C242">
        <v>84443</v>
      </c>
      <c r="D242" s="3">
        <v>314.64</v>
      </c>
    </row>
    <row r="243" spans="1:4" x14ac:dyDescent="0.2">
      <c r="A243">
        <v>1340827</v>
      </c>
      <c r="B243" t="s">
        <v>213</v>
      </c>
      <c r="C243">
        <v>84450</v>
      </c>
      <c r="D243" s="3">
        <v>77</v>
      </c>
    </row>
    <row r="244" spans="1:4" x14ac:dyDescent="0.2">
      <c r="A244">
        <v>1340835</v>
      </c>
      <c r="B244" t="s">
        <v>179</v>
      </c>
      <c r="C244">
        <v>84460</v>
      </c>
      <c r="D244" s="3">
        <v>77</v>
      </c>
    </row>
    <row r="245" spans="1:4" x14ac:dyDescent="0.2">
      <c r="A245">
        <v>1340843</v>
      </c>
      <c r="B245" t="s">
        <v>858</v>
      </c>
      <c r="C245">
        <v>84466</v>
      </c>
      <c r="D245" s="3">
        <v>181</v>
      </c>
    </row>
    <row r="246" spans="1:4" x14ac:dyDescent="0.2">
      <c r="A246">
        <v>1340850</v>
      </c>
      <c r="B246" t="s">
        <v>214</v>
      </c>
      <c r="C246">
        <v>84478</v>
      </c>
      <c r="D246" s="3">
        <v>86</v>
      </c>
    </row>
    <row r="247" spans="1:4" x14ac:dyDescent="0.2">
      <c r="A247">
        <v>1340868</v>
      </c>
      <c r="B247" t="s">
        <v>727</v>
      </c>
      <c r="C247">
        <v>84479</v>
      </c>
      <c r="D247" s="3">
        <v>130</v>
      </c>
    </row>
    <row r="248" spans="1:4" x14ac:dyDescent="0.2">
      <c r="A248">
        <v>1340876</v>
      </c>
      <c r="B248" t="s">
        <v>859</v>
      </c>
      <c r="C248">
        <v>84480</v>
      </c>
      <c r="D248" s="3">
        <v>182.97</v>
      </c>
    </row>
    <row r="249" spans="1:4" x14ac:dyDescent="0.2">
      <c r="A249">
        <v>1340884</v>
      </c>
      <c r="B249" t="s">
        <v>860</v>
      </c>
      <c r="C249">
        <v>84481</v>
      </c>
      <c r="D249" s="3">
        <v>185.59</v>
      </c>
    </row>
    <row r="250" spans="1:4" x14ac:dyDescent="0.2">
      <c r="A250">
        <v>1340900</v>
      </c>
      <c r="B250" t="s">
        <v>180</v>
      </c>
      <c r="C250">
        <v>84484</v>
      </c>
      <c r="D250" s="3">
        <v>210.95</v>
      </c>
    </row>
    <row r="251" spans="1:4" x14ac:dyDescent="0.2">
      <c r="A251">
        <v>1340967</v>
      </c>
      <c r="B251" t="s">
        <v>215</v>
      </c>
      <c r="C251">
        <v>84520</v>
      </c>
      <c r="D251" s="3">
        <v>58</v>
      </c>
    </row>
    <row r="252" spans="1:4" x14ac:dyDescent="0.2">
      <c r="A252">
        <v>1340983</v>
      </c>
      <c r="B252" t="s">
        <v>861</v>
      </c>
      <c r="C252">
        <v>84540</v>
      </c>
      <c r="D252" s="3">
        <v>133</v>
      </c>
    </row>
    <row r="253" spans="1:4" x14ac:dyDescent="0.2">
      <c r="A253">
        <v>1341007</v>
      </c>
      <c r="B253" t="s">
        <v>862</v>
      </c>
      <c r="C253">
        <v>84550</v>
      </c>
      <c r="D253" s="3">
        <v>66</v>
      </c>
    </row>
    <row r="254" spans="1:4" x14ac:dyDescent="0.2">
      <c r="A254">
        <v>1341015</v>
      </c>
      <c r="B254" t="s">
        <v>863</v>
      </c>
      <c r="C254">
        <v>84560</v>
      </c>
      <c r="D254" s="3">
        <v>131</v>
      </c>
    </row>
    <row r="255" spans="1:4" x14ac:dyDescent="0.2">
      <c r="A255">
        <v>1341163</v>
      </c>
      <c r="B255" t="s">
        <v>181</v>
      </c>
      <c r="C255">
        <v>84702</v>
      </c>
      <c r="D255" s="3">
        <v>205</v>
      </c>
    </row>
    <row r="256" spans="1:4" x14ac:dyDescent="0.2">
      <c r="A256">
        <v>1341171</v>
      </c>
      <c r="B256" t="s">
        <v>864</v>
      </c>
      <c r="C256">
        <v>84703</v>
      </c>
      <c r="D256" s="3">
        <v>112</v>
      </c>
    </row>
    <row r="257" spans="1:4" x14ac:dyDescent="0.2">
      <c r="A257">
        <v>1341205</v>
      </c>
      <c r="B257" t="s">
        <v>216</v>
      </c>
      <c r="C257" t="s">
        <v>6</v>
      </c>
      <c r="D257" s="3">
        <v>268.32</v>
      </c>
    </row>
    <row r="258" spans="1:4" x14ac:dyDescent="0.2">
      <c r="A258">
        <v>1341221</v>
      </c>
      <c r="B258" t="s">
        <v>865</v>
      </c>
      <c r="C258">
        <v>84156</v>
      </c>
      <c r="D258" s="3">
        <v>53</v>
      </c>
    </row>
    <row r="259" spans="1:4" x14ac:dyDescent="0.2">
      <c r="A259">
        <v>1341239</v>
      </c>
      <c r="B259" t="s">
        <v>217</v>
      </c>
      <c r="C259">
        <v>84157</v>
      </c>
      <c r="D259" s="3">
        <v>134</v>
      </c>
    </row>
    <row r="260" spans="1:4" x14ac:dyDescent="0.2">
      <c r="A260">
        <v>1341288</v>
      </c>
      <c r="B260" t="s">
        <v>14</v>
      </c>
      <c r="C260">
        <v>84112</v>
      </c>
      <c r="D260" s="3">
        <v>348</v>
      </c>
    </row>
    <row r="261" spans="1:4" x14ac:dyDescent="0.2">
      <c r="A261">
        <v>1350024</v>
      </c>
      <c r="B261" t="s">
        <v>182</v>
      </c>
      <c r="C261">
        <v>85007</v>
      </c>
      <c r="D261" s="3">
        <v>43</v>
      </c>
    </row>
    <row r="262" spans="1:4" x14ac:dyDescent="0.2">
      <c r="A262">
        <v>1350065</v>
      </c>
      <c r="B262" t="s">
        <v>218</v>
      </c>
      <c r="C262">
        <v>85014</v>
      </c>
      <c r="D262" s="3">
        <v>51</v>
      </c>
    </row>
    <row r="263" spans="1:4" x14ac:dyDescent="0.2">
      <c r="A263">
        <v>1350073</v>
      </c>
      <c r="B263" t="s">
        <v>219</v>
      </c>
      <c r="C263">
        <v>85018</v>
      </c>
      <c r="D263" s="3">
        <v>43.32</v>
      </c>
    </row>
    <row r="264" spans="1:4" x14ac:dyDescent="0.2">
      <c r="A264">
        <v>1350123</v>
      </c>
      <c r="B264" t="s">
        <v>728</v>
      </c>
      <c r="C264">
        <v>85025</v>
      </c>
      <c r="D264" s="3">
        <v>174.45</v>
      </c>
    </row>
    <row r="265" spans="1:4" x14ac:dyDescent="0.2">
      <c r="A265">
        <v>1350131</v>
      </c>
      <c r="B265" t="s">
        <v>866</v>
      </c>
      <c r="C265">
        <v>85027</v>
      </c>
      <c r="D265" s="3">
        <v>109.22</v>
      </c>
    </row>
    <row r="266" spans="1:4" x14ac:dyDescent="0.2">
      <c r="A266">
        <v>1350172</v>
      </c>
      <c r="B266" t="s">
        <v>867</v>
      </c>
      <c r="C266">
        <v>85045</v>
      </c>
      <c r="D266" s="3">
        <v>57.72</v>
      </c>
    </row>
    <row r="267" spans="1:4" x14ac:dyDescent="0.2">
      <c r="A267">
        <v>1350586</v>
      </c>
      <c r="B267" t="s">
        <v>220</v>
      </c>
      <c r="C267">
        <v>85379</v>
      </c>
      <c r="D267" s="3">
        <v>143</v>
      </c>
    </row>
    <row r="268" spans="1:4" x14ac:dyDescent="0.2">
      <c r="A268">
        <v>1350594</v>
      </c>
      <c r="B268" t="s">
        <v>868</v>
      </c>
      <c r="C268">
        <v>85384</v>
      </c>
      <c r="D268" s="3">
        <v>243</v>
      </c>
    </row>
    <row r="269" spans="1:4" x14ac:dyDescent="0.2">
      <c r="A269">
        <v>1350818</v>
      </c>
      <c r="B269" t="s">
        <v>869</v>
      </c>
      <c r="C269">
        <v>85576</v>
      </c>
      <c r="D269" s="3">
        <v>260</v>
      </c>
    </row>
    <row r="270" spans="1:4" x14ac:dyDescent="0.2">
      <c r="A270">
        <v>1350867</v>
      </c>
      <c r="B270" t="s">
        <v>576</v>
      </c>
      <c r="C270">
        <v>85610</v>
      </c>
      <c r="D270" s="3">
        <v>127.46</v>
      </c>
    </row>
    <row r="271" spans="1:4" x14ac:dyDescent="0.2">
      <c r="A271">
        <v>1350925</v>
      </c>
      <c r="B271" t="s">
        <v>729</v>
      </c>
      <c r="C271">
        <v>85652</v>
      </c>
      <c r="D271" s="3">
        <v>74.099999999999994</v>
      </c>
    </row>
    <row r="272" spans="1:4" x14ac:dyDescent="0.2">
      <c r="A272">
        <v>1350974</v>
      </c>
      <c r="B272" t="s">
        <v>870</v>
      </c>
      <c r="C272">
        <v>85730</v>
      </c>
      <c r="D272" s="3">
        <v>92</v>
      </c>
    </row>
    <row r="273" spans="1:4" x14ac:dyDescent="0.2">
      <c r="A273">
        <v>1360080</v>
      </c>
      <c r="B273" t="s">
        <v>871</v>
      </c>
      <c r="C273">
        <v>86038</v>
      </c>
      <c r="D273" s="3">
        <v>206</v>
      </c>
    </row>
    <row r="274" spans="1:4" x14ac:dyDescent="0.2">
      <c r="A274">
        <v>1360098</v>
      </c>
      <c r="B274" t="s">
        <v>872</v>
      </c>
      <c r="C274">
        <v>86039</v>
      </c>
      <c r="D274" s="3">
        <v>206</v>
      </c>
    </row>
    <row r="275" spans="1:4" x14ac:dyDescent="0.2">
      <c r="A275">
        <v>1360122</v>
      </c>
      <c r="B275" t="s">
        <v>873</v>
      </c>
      <c r="C275">
        <v>86140</v>
      </c>
      <c r="D275" s="3">
        <v>73.8</v>
      </c>
    </row>
    <row r="276" spans="1:4" x14ac:dyDescent="0.2">
      <c r="A276">
        <v>1360130</v>
      </c>
      <c r="B276" t="s">
        <v>874</v>
      </c>
      <c r="C276">
        <v>86141</v>
      </c>
      <c r="D276" s="3">
        <v>182</v>
      </c>
    </row>
    <row r="277" spans="1:4" x14ac:dyDescent="0.2">
      <c r="A277">
        <v>1360395</v>
      </c>
      <c r="B277" t="s">
        <v>875</v>
      </c>
      <c r="C277">
        <v>86300</v>
      </c>
      <c r="D277" s="3">
        <v>177</v>
      </c>
    </row>
    <row r="278" spans="1:4" x14ac:dyDescent="0.2">
      <c r="A278">
        <v>1360403</v>
      </c>
      <c r="B278" t="s">
        <v>876</v>
      </c>
      <c r="C278">
        <v>86301</v>
      </c>
      <c r="D278" s="3">
        <v>177</v>
      </c>
    </row>
    <row r="279" spans="1:4" x14ac:dyDescent="0.2">
      <c r="A279">
        <v>1360411</v>
      </c>
      <c r="B279" t="s">
        <v>877</v>
      </c>
      <c r="C279">
        <v>86304</v>
      </c>
      <c r="D279" s="3">
        <v>269</v>
      </c>
    </row>
    <row r="280" spans="1:4" x14ac:dyDescent="0.2">
      <c r="A280">
        <v>1360429</v>
      </c>
      <c r="B280" t="s">
        <v>183</v>
      </c>
      <c r="C280">
        <v>86308</v>
      </c>
      <c r="D280" s="3">
        <v>147</v>
      </c>
    </row>
    <row r="281" spans="1:4" x14ac:dyDescent="0.2">
      <c r="A281">
        <v>1360494</v>
      </c>
      <c r="B281" t="s">
        <v>878</v>
      </c>
      <c r="C281">
        <v>86317</v>
      </c>
      <c r="D281" s="3">
        <v>143</v>
      </c>
    </row>
    <row r="282" spans="1:4" x14ac:dyDescent="0.2">
      <c r="A282">
        <v>1360684</v>
      </c>
      <c r="B282" t="s">
        <v>184</v>
      </c>
      <c r="C282">
        <v>86376</v>
      </c>
      <c r="D282" s="3">
        <v>99</v>
      </c>
    </row>
    <row r="283" spans="1:4" x14ac:dyDescent="0.2">
      <c r="A283">
        <v>1360759</v>
      </c>
      <c r="B283" t="s">
        <v>879</v>
      </c>
      <c r="C283">
        <v>86431</v>
      </c>
      <c r="D283" s="3">
        <v>54</v>
      </c>
    </row>
    <row r="284" spans="1:4" x14ac:dyDescent="0.2">
      <c r="A284">
        <v>1360841</v>
      </c>
      <c r="B284" t="s">
        <v>880</v>
      </c>
      <c r="C284">
        <v>86592</v>
      </c>
      <c r="D284" s="3">
        <v>54</v>
      </c>
    </row>
    <row r="285" spans="1:4" x14ac:dyDescent="0.2">
      <c r="A285">
        <v>1360866</v>
      </c>
      <c r="B285" t="s">
        <v>881</v>
      </c>
      <c r="C285">
        <v>86593</v>
      </c>
      <c r="D285" s="3">
        <v>53</v>
      </c>
    </row>
    <row r="286" spans="1:4" x14ac:dyDescent="0.2">
      <c r="A286">
        <v>1361021</v>
      </c>
      <c r="B286" t="s">
        <v>882</v>
      </c>
      <c r="C286">
        <v>86635</v>
      </c>
      <c r="D286" s="3">
        <v>145.72999999999999</v>
      </c>
    </row>
    <row r="287" spans="1:4" x14ac:dyDescent="0.2">
      <c r="A287">
        <v>1361336</v>
      </c>
      <c r="B287" t="s">
        <v>883</v>
      </c>
      <c r="C287">
        <v>86703</v>
      </c>
      <c r="D287" s="3">
        <v>169.17</v>
      </c>
    </row>
    <row r="288" spans="1:4" x14ac:dyDescent="0.2">
      <c r="A288">
        <v>1361344</v>
      </c>
      <c r="B288" t="s">
        <v>884</v>
      </c>
      <c r="C288">
        <v>86704</v>
      </c>
      <c r="D288" s="3">
        <v>154</v>
      </c>
    </row>
    <row r="289" spans="1:4" x14ac:dyDescent="0.2">
      <c r="A289">
        <v>1361351</v>
      </c>
      <c r="B289" t="s">
        <v>885</v>
      </c>
      <c r="C289">
        <v>86705</v>
      </c>
      <c r="D289" s="3">
        <v>145</v>
      </c>
    </row>
    <row r="290" spans="1:4" x14ac:dyDescent="0.2">
      <c r="A290">
        <v>1361484</v>
      </c>
      <c r="B290" t="s">
        <v>886</v>
      </c>
      <c r="C290">
        <v>86735</v>
      </c>
      <c r="D290" s="3">
        <v>15</v>
      </c>
    </row>
    <row r="291" spans="1:4" x14ac:dyDescent="0.2">
      <c r="A291">
        <v>1361583</v>
      </c>
      <c r="B291" t="s">
        <v>887</v>
      </c>
      <c r="C291">
        <v>86762</v>
      </c>
      <c r="D291" s="3">
        <v>130</v>
      </c>
    </row>
    <row r="292" spans="1:4" x14ac:dyDescent="0.2">
      <c r="A292">
        <v>1361591</v>
      </c>
      <c r="B292" t="s">
        <v>888</v>
      </c>
      <c r="C292">
        <v>86765</v>
      </c>
      <c r="D292" s="3">
        <v>126</v>
      </c>
    </row>
    <row r="293" spans="1:4" x14ac:dyDescent="0.2">
      <c r="A293">
        <v>1361674</v>
      </c>
      <c r="B293" t="s">
        <v>889</v>
      </c>
      <c r="C293">
        <v>86787</v>
      </c>
      <c r="D293" s="3">
        <v>126</v>
      </c>
    </row>
    <row r="294" spans="1:4" x14ac:dyDescent="0.2">
      <c r="A294">
        <v>1361708</v>
      </c>
      <c r="B294" t="s">
        <v>890</v>
      </c>
      <c r="C294">
        <v>86800</v>
      </c>
      <c r="D294" s="3">
        <v>107</v>
      </c>
    </row>
    <row r="295" spans="1:4" x14ac:dyDescent="0.2">
      <c r="A295">
        <v>1361716</v>
      </c>
      <c r="B295" t="s">
        <v>891</v>
      </c>
      <c r="C295">
        <v>86803</v>
      </c>
      <c r="D295" s="3">
        <v>169.55</v>
      </c>
    </row>
    <row r="296" spans="1:4" x14ac:dyDescent="0.2">
      <c r="A296">
        <v>1361930</v>
      </c>
      <c r="B296" t="s">
        <v>892</v>
      </c>
      <c r="C296">
        <v>86200</v>
      </c>
      <c r="D296" s="3">
        <v>42</v>
      </c>
    </row>
    <row r="297" spans="1:4" x14ac:dyDescent="0.2">
      <c r="A297">
        <v>1362003</v>
      </c>
      <c r="B297" t="s">
        <v>893</v>
      </c>
      <c r="C297">
        <v>86780</v>
      </c>
      <c r="D297" s="3">
        <v>52.78</v>
      </c>
    </row>
    <row r="298" spans="1:4" x14ac:dyDescent="0.2">
      <c r="A298">
        <v>1362037</v>
      </c>
      <c r="B298" t="s">
        <v>221</v>
      </c>
      <c r="C298">
        <v>86481</v>
      </c>
      <c r="D298" s="3">
        <v>532.35</v>
      </c>
    </row>
    <row r="299" spans="1:4" x14ac:dyDescent="0.2">
      <c r="A299">
        <v>1362078</v>
      </c>
      <c r="B299" t="s">
        <v>894</v>
      </c>
      <c r="C299">
        <v>86769</v>
      </c>
      <c r="D299" s="3">
        <v>27.5</v>
      </c>
    </row>
    <row r="300" spans="1:4" x14ac:dyDescent="0.2">
      <c r="A300">
        <v>1370048</v>
      </c>
      <c r="B300" t="s">
        <v>895</v>
      </c>
      <c r="C300">
        <v>87040</v>
      </c>
      <c r="D300" s="3">
        <v>158.63999999999999</v>
      </c>
    </row>
    <row r="301" spans="1:4" x14ac:dyDescent="0.2">
      <c r="A301">
        <v>1370055</v>
      </c>
      <c r="B301" t="s">
        <v>896</v>
      </c>
      <c r="C301">
        <v>87045</v>
      </c>
      <c r="D301" s="3">
        <v>121</v>
      </c>
    </row>
    <row r="302" spans="1:4" x14ac:dyDescent="0.2">
      <c r="A302">
        <v>1370071</v>
      </c>
      <c r="B302" t="s">
        <v>897</v>
      </c>
      <c r="C302">
        <v>87070</v>
      </c>
      <c r="D302" s="3">
        <v>221</v>
      </c>
    </row>
    <row r="303" spans="1:4" x14ac:dyDescent="0.2">
      <c r="A303">
        <v>1370097</v>
      </c>
      <c r="B303" t="s">
        <v>185</v>
      </c>
      <c r="C303">
        <v>87070</v>
      </c>
      <c r="D303" s="3">
        <v>286.25</v>
      </c>
    </row>
    <row r="304" spans="1:4" x14ac:dyDescent="0.2">
      <c r="A304">
        <v>1370105</v>
      </c>
      <c r="B304" t="s">
        <v>898</v>
      </c>
      <c r="C304">
        <v>87070</v>
      </c>
      <c r="D304" s="3">
        <v>156</v>
      </c>
    </row>
    <row r="305" spans="1:4" x14ac:dyDescent="0.2">
      <c r="A305">
        <v>1370113</v>
      </c>
      <c r="B305" t="s">
        <v>899</v>
      </c>
      <c r="C305">
        <v>87070</v>
      </c>
      <c r="D305" s="3">
        <v>237.58</v>
      </c>
    </row>
    <row r="306" spans="1:4" x14ac:dyDescent="0.2">
      <c r="A306">
        <v>1370147</v>
      </c>
      <c r="B306" t="s">
        <v>900</v>
      </c>
      <c r="C306">
        <v>87075</v>
      </c>
      <c r="D306" s="3">
        <v>126.03</v>
      </c>
    </row>
    <row r="307" spans="1:4" x14ac:dyDescent="0.2">
      <c r="A307">
        <v>1370162</v>
      </c>
      <c r="B307" t="s">
        <v>901</v>
      </c>
      <c r="C307">
        <v>87077</v>
      </c>
      <c r="D307" s="3">
        <v>108.35</v>
      </c>
    </row>
    <row r="308" spans="1:4" x14ac:dyDescent="0.2">
      <c r="A308">
        <v>1370170</v>
      </c>
      <c r="B308" t="s">
        <v>730</v>
      </c>
      <c r="C308">
        <v>87081</v>
      </c>
      <c r="D308" s="3">
        <v>134</v>
      </c>
    </row>
    <row r="309" spans="1:4" x14ac:dyDescent="0.2">
      <c r="A309">
        <v>1370196</v>
      </c>
      <c r="B309" t="s">
        <v>902</v>
      </c>
      <c r="C309">
        <v>87086</v>
      </c>
      <c r="D309" s="3">
        <v>125.87</v>
      </c>
    </row>
    <row r="310" spans="1:4" x14ac:dyDescent="0.2">
      <c r="A310">
        <v>1370220</v>
      </c>
      <c r="B310" t="s">
        <v>903</v>
      </c>
      <c r="C310">
        <v>87102</v>
      </c>
      <c r="D310" s="3">
        <v>192</v>
      </c>
    </row>
    <row r="311" spans="1:4" x14ac:dyDescent="0.2">
      <c r="A311">
        <v>1370287</v>
      </c>
      <c r="B311" t="s">
        <v>904</v>
      </c>
      <c r="C311">
        <v>87116</v>
      </c>
      <c r="D311" s="3">
        <v>152.80000000000001</v>
      </c>
    </row>
    <row r="312" spans="1:4" x14ac:dyDescent="0.2">
      <c r="A312">
        <v>1370329</v>
      </c>
      <c r="B312" t="s">
        <v>222</v>
      </c>
      <c r="C312">
        <v>87147</v>
      </c>
      <c r="D312" s="3">
        <v>59</v>
      </c>
    </row>
    <row r="313" spans="1:4" x14ac:dyDescent="0.2">
      <c r="A313">
        <v>1370469</v>
      </c>
      <c r="B313" t="s">
        <v>905</v>
      </c>
      <c r="C313">
        <v>87186</v>
      </c>
      <c r="D313" s="3">
        <v>160.27000000000001</v>
      </c>
    </row>
    <row r="314" spans="1:4" x14ac:dyDescent="0.2">
      <c r="A314">
        <v>1370535</v>
      </c>
      <c r="B314" t="s">
        <v>906</v>
      </c>
      <c r="C314">
        <v>87205</v>
      </c>
      <c r="D314" s="3">
        <v>91.41</v>
      </c>
    </row>
    <row r="315" spans="1:4" x14ac:dyDescent="0.2">
      <c r="A315">
        <v>1370568</v>
      </c>
      <c r="B315" t="s">
        <v>907</v>
      </c>
      <c r="C315">
        <v>87210</v>
      </c>
      <c r="D315" s="3">
        <v>102</v>
      </c>
    </row>
    <row r="316" spans="1:4" x14ac:dyDescent="0.2">
      <c r="A316">
        <v>1370576</v>
      </c>
      <c r="B316" t="s">
        <v>446</v>
      </c>
      <c r="C316">
        <v>87220</v>
      </c>
      <c r="D316" s="3">
        <v>89</v>
      </c>
    </row>
    <row r="317" spans="1:4" x14ac:dyDescent="0.2">
      <c r="A317">
        <v>1370832</v>
      </c>
      <c r="B317" t="s">
        <v>908</v>
      </c>
      <c r="C317">
        <v>87324</v>
      </c>
      <c r="D317" s="3">
        <v>112</v>
      </c>
    </row>
    <row r="318" spans="1:4" x14ac:dyDescent="0.2">
      <c r="A318">
        <v>1370857</v>
      </c>
      <c r="B318" t="s">
        <v>223</v>
      </c>
      <c r="C318">
        <v>87328</v>
      </c>
      <c r="D318" s="3">
        <v>94</v>
      </c>
    </row>
    <row r="319" spans="1:4" x14ac:dyDescent="0.2">
      <c r="A319">
        <v>1370907</v>
      </c>
      <c r="B319" t="s">
        <v>909</v>
      </c>
      <c r="C319">
        <v>87338</v>
      </c>
      <c r="D319" s="3">
        <v>187</v>
      </c>
    </row>
    <row r="320" spans="1:4" x14ac:dyDescent="0.2">
      <c r="A320">
        <v>1370923</v>
      </c>
      <c r="B320" t="s">
        <v>910</v>
      </c>
      <c r="C320">
        <v>87340</v>
      </c>
      <c r="D320" s="3">
        <v>143.74</v>
      </c>
    </row>
    <row r="321" spans="1:4" x14ac:dyDescent="0.2">
      <c r="A321">
        <v>1371202</v>
      </c>
      <c r="B321" t="s">
        <v>911</v>
      </c>
      <c r="C321">
        <v>87491</v>
      </c>
      <c r="D321" s="3">
        <v>325</v>
      </c>
    </row>
    <row r="322" spans="1:4" x14ac:dyDescent="0.2">
      <c r="A322">
        <v>1371657</v>
      </c>
      <c r="B322" t="s">
        <v>912</v>
      </c>
      <c r="C322">
        <v>87591</v>
      </c>
      <c r="D322" s="3">
        <v>325</v>
      </c>
    </row>
    <row r="323" spans="1:4" x14ac:dyDescent="0.2">
      <c r="A323">
        <v>1371715</v>
      </c>
      <c r="B323" t="s">
        <v>579</v>
      </c>
      <c r="C323">
        <v>87651</v>
      </c>
      <c r="D323" s="3">
        <v>205</v>
      </c>
    </row>
    <row r="324" spans="1:4" x14ac:dyDescent="0.2">
      <c r="A324">
        <v>1371749</v>
      </c>
      <c r="B324" t="s">
        <v>913</v>
      </c>
      <c r="C324">
        <v>87798</v>
      </c>
      <c r="D324" s="3">
        <v>421</v>
      </c>
    </row>
    <row r="325" spans="1:4" x14ac:dyDescent="0.2">
      <c r="A325">
        <v>1371848</v>
      </c>
      <c r="B325" t="s">
        <v>224</v>
      </c>
      <c r="C325">
        <v>87899</v>
      </c>
      <c r="D325" s="3">
        <v>105</v>
      </c>
    </row>
    <row r="326" spans="1:4" x14ac:dyDescent="0.2">
      <c r="A326">
        <v>1371954</v>
      </c>
      <c r="B326" t="s">
        <v>225</v>
      </c>
      <c r="C326">
        <v>87329</v>
      </c>
      <c r="D326" s="3">
        <v>89</v>
      </c>
    </row>
    <row r="327" spans="1:4" x14ac:dyDescent="0.2">
      <c r="A327">
        <v>1372051</v>
      </c>
      <c r="B327" t="s">
        <v>914</v>
      </c>
      <c r="C327">
        <v>87653</v>
      </c>
      <c r="D327" s="3">
        <v>205</v>
      </c>
    </row>
    <row r="328" spans="1:4" x14ac:dyDescent="0.2">
      <c r="A328">
        <v>1372119</v>
      </c>
      <c r="B328" t="s">
        <v>186</v>
      </c>
      <c r="C328">
        <v>87150</v>
      </c>
      <c r="D328" s="3">
        <v>185.05</v>
      </c>
    </row>
    <row r="329" spans="1:4" x14ac:dyDescent="0.2">
      <c r="A329">
        <v>1372135</v>
      </c>
      <c r="B329" t="s">
        <v>915</v>
      </c>
      <c r="C329">
        <v>87493</v>
      </c>
      <c r="D329" s="3">
        <v>332.13</v>
      </c>
    </row>
    <row r="330" spans="1:4" x14ac:dyDescent="0.2">
      <c r="A330">
        <v>1372143</v>
      </c>
      <c r="B330" t="s">
        <v>578</v>
      </c>
      <c r="C330">
        <v>87502</v>
      </c>
      <c r="D330" s="3">
        <v>478.11</v>
      </c>
    </row>
    <row r="331" spans="1:4" x14ac:dyDescent="0.2">
      <c r="A331">
        <v>1372168</v>
      </c>
      <c r="B331" t="s">
        <v>226</v>
      </c>
      <c r="C331">
        <v>87899</v>
      </c>
      <c r="D331" s="3">
        <v>162.22</v>
      </c>
    </row>
    <row r="332" spans="1:4" x14ac:dyDescent="0.2">
      <c r="A332">
        <v>1372176</v>
      </c>
      <c r="B332" t="s">
        <v>916</v>
      </c>
      <c r="C332">
        <v>87389</v>
      </c>
      <c r="D332" s="3">
        <v>235</v>
      </c>
    </row>
    <row r="333" spans="1:4" x14ac:dyDescent="0.2">
      <c r="A333">
        <v>1372234</v>
      </c>
      <c r="B333" t="s">
        <v>917</v>
      </c>
      <c r="C333">
        <v>87507</v>
      </c>
      <c r="D333" s="3">
        <v>1982</v>
      </c>
    </row>
    <row r="334" spans="1:4" x14ac:dyDescent="0.2">
      <c r="A334">
        <v>1372275</v>
      </c>
      <c r="B334" t="s">
        <v>918</v>
      </c>
      <c r="C334">
        <v>87483</v>
      </c>
      <c r="D334" s="3">
        <v>623</v>
      </c>
    </row>
    <row r="335" spans="1:4" x14ac:dyDescent="0.2">
      <c r="A335">
        <v>1372317</v>
      </c>
      <c r="B335" t="s">
        <v>187</v>
      </c>
      <c r="C335">
        <v>87635</v>
      </c>
      <c r="D335" s="3">
        <v>190.48</v>
      </c>
    </row>
    <row r="336" spans="1:4" x14ac:dyDescent="0.2">
      <c r="A336">
        <v>1372341</v>
      </c>
      <c r="B336" t="s">
        <v>919</v>
      </c>
      <c r="C336">
        <v>87637</v>
      </c>
      <c r="D336" s="3">
        <v>427.82</v>
      </c>
    </row>
    <row r="337" spans="1:4" x14ac:dyDescent="0.2">
      <c r="A337">
        <v>1372344</v>
      </c>
      <c r="B337" t="s">
        <v>920</v>
      </c>
      <c r="C337">
        <v>87154</v>
      </c>
      <c r="D337" s="3">
        <v>761.25</v>
      </c>
    </row>
    <row r="338" spans="1:4" x14ac:dyDescent="0.2">
      <c r="A338">
        <v>1390012</v>
      </c>
      <c r="B338" t="s">
        <v>228</v>
      </c>
      <c r="C338">
        <v>89050</v>
      </c>
      <c r="D338" s="3">
        <v>92</v>
      </c>
    </row>
    <row r="339" spans="1:4" x14ac:dyDescent="0.2">
      <c r="A339">
        <v>1390020</v>
      </c>
      <c r="B339" t="s">
        <v>188</v>
      </c>
      <c r="C339">
        <v>89051</v>
      </c>
      <c r="D339" s="3">
        <v>81</v>
      </c>
    </row>
    <row r="340" spans="1:4" x14ac:dyDescent="0.2">
      <c r="A340">
        <v>1390038</v>
      </c>
      <c r="B340" t="s">
        <v>229</v>
      </c>
      <c r="C340">
        <v>89060</v>
      </c>
      <c r="D340" s="3">
        <v>85</v>
      </c>
    </row>
    <row r="341" spans="1:4" x14ac:dyDescent="0.2">
      <c r="A341">
        <v>1390517</v>
      </c>
      <c r="B341" t="s">
        <v>921</v>
      </c>
      <c r="C341">
        <v>89055</v>
      </c>
      <c r="D341" s="3">
        <v>78</v>
      </c>
    </row>
    <row r="342" spans="1:4" x14ac:dyDescent="0.2">
      <c r="A342">
        <v>1390715</v>
      </c>
      <c r="B342" t="s">
        <v>922</v>
      </c>
      <c r="C342">
        <v>84145</v>
      </c>
      <c r="D342" s="3">
        <v>157</v>
      </c>
    </row>
    <row r="343" spans="1:4" x14ac:dyDescent="0.2">
      <c r="A343">
        <v>1397017</v>
      </c>
      <c r="B343" t="s">
        <v>76</v>
      </c>
      <c r="C343">
        <v>36415</v>
      </c>
      <c r="D343" s="3">
        <v>13.88</v>
      </c>
    </row>
    <row r="344" spans="1:4" x14ac:dyDescent="0.2">
      <c r="A344">
        <v>1397074</v>
      </c>
      <c r="B344" t="s">
        <v>923</v>
      </c>
      <c r="C344">
        <v>99001</v>
      </c>
      <c r="D344" s="3">
        <v>8.83</v>
      </c>
    </row>
    <row r="345" spans="1:4" x14ac:dyDescent="0.2">
      <c r="A345">
        <v>1397074</v>
      </c>
      <c r="B345" t="s">
        <v>230</v>
      </c>
      <c r="C345">
        <v>99001</v>
      </c>
      <c r="D345" s="3">
        <v>8.83</v>
      </c>
    </row>
    <row r="346" spans="1:4" x14ac:dyDescent="0.2">
      <c r="A346">
        <v>1397108</v>
      </c>
      <c r="B346" t="s">
        <v>77</v>
      </c>
      <c r="C346">
        <v>36416</v>
      </c>
      <c r="D346" s="3">
        <v>12</v>
      </c>
    </row>
    <row r="347" spans="1:4" x14ac:dyDescent="0.2">
      <c r="A347">
        <v>1397199</v>
      </c>
      <c r="B347" t="s">
        <v>21</v>
      </c>
      <c r="C347">
        <v>36600</v>
      </c>
      <c r="D347" s="3">
        <v>148</v>
      </c>
    </row>
    <row r="348" spans="1:4" x14ac:dyDescent="0.2">
      <c r="A348">
        <v>1610112</v>
      </c>
      <c r="B348" t="s">
        <v>231</v>
      </c>
      <c r="D348" s="3">
        <v>120</v>
      </c>
    </row>
    <row r="349" spans="1:4" x14ac:dyDescent="0.2">
      <c r="A349">
        <v>1610138</v>
      </c>
      <c r="B349" t="s">
        <v>232</v>
      </c>
      <c r="D349" s="3">
        <v>280.52999999999997</v>
      </c>
    </row>
    <row r="350" spans="1:4" x14ac:dyDescent="0.2">
      <c r="A350">
        <v>1610138</v>
      </c>
      <c r="B350" t="s">
        <v>232</v>
      </c>
      <c r="C350" t="s">
        <v>8</v>
      </c>
      <c r="D350" s="3">
        <v>280.52999999999997</v>
      </c>
    </row>
    <row r="351" spans="1:4" x14ac:dyDescent="0.2">
      <c r="A351">
        <v>1610146</v>
      </c>
      <c r="B351" t="s">
        <v>233</v>
      </c>
      <c r="D351" s="3">
        <v>76</v>
      </c>
    </row>
    <row r="352" spans="1:4" x14ac:dyDescent="0.2">
      <c r="A352">
        <v>1610146</v>
      </c>
      <c r="B352" t="s">
        <v>233</v>
      </c>
      <c r="C352" t="s">
        <v>7</v>
      </c>
      <c r="D352" s="3">
        <v>76</v>
      </c>
    </row>
    <row r="353" spans="1:4" x14ac:dyDescent="0.2">
      <c r="A353">
        <v>1610385</v>
      </c>
      <c r="B353" t="s">
        <v>924</v>
      </c>
      <c r="C353" t="s">
        <v>10</v>
      </c>
      <c r="D353" s="3">
        <v>894</v>
      </c>
    </row>
    <row r="354" spans="1:4" x14ac:dyDescent="0.2">
      <c r="A354">
        <v>1610617</v>
      </c>
      <c r="B354" t="s">
        <v>235</v>
      </c>
      <c r="D354" s="3">
        <v>76</v>
      </c>
    </row>
    <row r="355" spans="1:4" x14ac:dyDescent="0.2">
      <c r="A355">
        <v>1610930</v>
      </c>
      <c r="B355" t="s">
        <v>234</v>
      </c>
      <c r="D355" s="3">
        <v>773</v>
      </c>
    </row>
    <row r="356" spans="1:4" x14ac:dyDescent="0.2">
      <c r="A356">
        <v>1620178</v>
      </c>
      <c r="B356" t="s">
        <v>925</v>
      </c>
      <c r="C356">
        <v>86850</v>
      </c>
      <c r="D356" s="3">
        <v>215</v>
      </c>
    </row>
    <row r="357" spans="1:4" x14ac:dyDescent="0.2">
      <c r="A357">
        <v>1620194</v>
      </c>
      <c r="B357" t="s">
        <v>926</v>
      </c>
      <c r="C357">
        <v>86870</v>
      </c>
      <c r="D357" s="3">
        <v>303</v>
      </c>
    </row>
    <row r="358" spans="1:4" x14ac:dyDescent="0.2">
      <c r="A358">
        <v>1620202</v>
      </c>
      <c r="B358" t="s">
        <v>927</v>
      </c>
      <c r="C358">
        <v>86880</v>
      </c>
      <c r="D358" s="3">
        <v>105.83</v>
      </c>
    </row>
    <row r="359" spans="1:4" x14ac:dyDescent="0.2">
      <c r="A359">
        <v>1620251</v>
      </c>
      <c r="B359" t="s">
        <v>928</v>
      </c>
      <c r="C359">
        <v>86900</v>
      </c>
      <c r="D359" s="3">
        <v>94</v>
      </c>
    </row>
    <row r="360" spans="1:4" x14ac:dyDescent="0.2">
      <c r="A360">
        <v>1620269</v>
      </c>
      <c r="B360" t="s">
        <v>929</v>
      </c>
      <c r="C360">
        <v>86901</v>
      </c>
      <c r="D360" s="3">
        <v>94</v>
      </c>
    </row>
    <row r="361" spans="1:4" x14ac:dyDescent="0.2">
      <c r="A361">
        <v>1620293</v>
      </c>
      <c r="B361" t="s">
        <v>930</v>
      </c>
      <c r="C361">
        <v>86905</v>
      </c>
      <c r="D361" s="3">
        <v>139</v>
      </c>
    </row>
    <row r="362" spans="1:4" x14ac:dyDescent="0.2">
      <c r="A362">
        <v>1620343</v>
      </c>
      <c r="B362" t="s">
        <v>236</v>
      </c>
      <c r="C362">
        <v>86920</v>
      </c>
      <c r="D362" s="3">
        <v>174</v>
      </c>
    </row>
    <row r="363" spans="1:4" x14ac:dyDescent="0.2">
      <c r="A363">
        <v>1620368</v>
      </c>
      <c r="B363" t="s">
        <v>227</v>
      </c>
      <c r="C363">
        <v>86922</v>
      </c>
      <c r="D363" s="3">
        <v>174</v>
      </c>
    </row>
    <row r="364" spans="1:4" x14ac:dyDescent="0.2">
      <c r="A364">
        <v>1620590</v>
      </c>
      <c r="B364" t="s">
        <v>931</v>
      </c>
      <c r="C364">
        <v>85461</v>
      </c>
      <c r="D364" s="3">
        <v>262</v>
      </c>
    </row>
    <row r="365" spans="1:4" x14ac:dyDescent="0.2">
      <c r="A365">
        <v>1627199</v>
      </c>
      <c r="B365" t="s">
        <v>24</v>
      </c>
      <c r="C365">
        <v>86902</v>
      </c>
      <c r="D365" s="3">
        <v>139</v>
      </c>
    </row>
    <row r="366" spans="1:4" x14ac:dyDescent="0.2">
      <c r="A366">
        <v>1627231</v>
      </c>
      <c r="B366" t="s">
        <v>237</v>
      </c>
      <c r="C366">
        <v>36430</v>
      </c>
      <c r="D366" s="3">
        <v>2186.1799999999998</v>
      </c>
    </row>
    <row r="367" spans="1:4" x14ac:dyDescent="0.2">
      <c r="A367">
        <v>1700046</v>
      </c>
      <c r="B367" t="s">
        <v>238</v>
      </c>
      <c r="C367">
        <v>80346</v>
      </c>
      <c r="D367" s="3">
        <v>20.45</v>
      </c>
    </row>
    <row r="368" spans="1:4" x14ac:dyDescent="0.2">
      <c r="A368">
        <v>1700046</v>
      </c>
      <c r="B368" t="s">
        <v>238</v>
      </c>
      <c r="D368" s="3">
        <v>20.45</v>
      </c>
    </row>
    <row r="369" spans="1:4" x14ac:dyDescent="0.2">
      <c r="A369">
        <v>1700228</v>
      </c>
      <c r="B369" t="s">
        <v>239</v>
      </c>
      <c r="C369">
        <v>82024</v>
      </c>
      <c r="D369" s="3">
        <v>34.33</v>
      </c>
    </row>
    <row r="370" spans="1:4" x14ac:dyDescent="0.2">
      <c r="A370">
        <v>1700244</v>
      </c>
      <c r="B370" t="s">
        <v>240</v>
      </c>
      <c r="C370">
        <v>82085</v>
      </c>
      <c r="D370" s="3">
        <v>8.6300000000000008</v>
      </c>
    </row>
    <row r="371" spans="1:4" x14ac:dyDescent="0.2">
      <c r="A371">
        <v>1700251</v>
      </c>
      <c r="B371" t="s">
        <v>241</v>
      </c>
      <c r="C371">
        <v>82088</v>
      </c>
      <c r="D371" s="3">
        <v>36.22</v>
      </c>
    </row>
    <row r="372" spans="1:4" x14ac:dyDescent="0.2">
      <c r="A372">
        <v>1700269</v>
      </c>
      <c r="B372" t="s">
        <v>242</v>
      </c>
      <c r="C372">
        <v>82103</v>
      </c>
      <c r="D372" s="3">
        <v>11.94</v>
      </c>
    </row>
    <row r="373" spans="1:4" x14ac:dyDescent="0.2">
      <c r="A373">
        <v>1700277</v>
      </c>
      <c r="B373" t="s">
        <v>243</v>
      </c>
      <c r="C373">
        <v>82104</v>
      </c>
      <c r="D373" s="3">
        <v>12.86</v>
      </c>
    </row>
    <row r="374" spans="1:4" x14ac:dyDescent="0.2">
      <c r="A374">
        <v>1700301</v>
      </c>
      <c r="B374" t="s">
        <v>244</v>
      </c>
      <c r="C374">
        <v>82131</v>
      </c>
      <c r="D374" s="3">
        <v>18.36</v>
      </c>
    </row>
    <row r="375" spans="1:4" x14ac:dyDescent="0.2">
      <c r="A375">
        <v>1700343</v>
      </c>
      <c r="B375" t="s">
        <v>245</v>
      </c>
      <c r="C375">
        <v>82164</v>
      </c>
      <c r="D375" s="3">
        <v>12.98</v>
      </c>
    </row>
    <row r="376" spans="1:4" x14ac:dyDescent="0.2">
      <c r="A376">
        <v>1700350</v>
      </c>
      <c r="B376" t="s">
        <v>246</v>
      </c>
      <c r="C376">
        <v>82175</v>
      </c>
      <c r="D376" s="3">
        <v>16.86</v>
      </c>
    </row>
    <row r="377" spans="1:4" x14ac:dyDescent="0.2">
      <c r="A377">
        <v>1700376</v>
      </c>
      <c r="B377" t="s">
        <v>932</v>
      </c>
      <c r="C377">
        <v>82306</v>
      </c>
      <c r="D377" s="3">
        <v>24.79</v>
      </c>
    </row>
    <row r="378" spans="1:4" x14ac:dyDescent="0.2">
      <c r="A378">
        <v>1700392</v>
      </c>
      <c r="B378" t="s">
        <v>247</v>
      </c>
      <c r="C378">
        <v>82330</v>
      </c>
      <c r="D378" s="3">
        <v>12.16</v>
      </c>
    </row>
    <row r="379" spans="1:4" x14ac:dyDescent="0.2">
      <c r="A379">
        <v>1700434</v>
      </c>
      <c r="B379" t="s">
        <v>248</v>
      </c>
      <c r="C379">
        <v>82384</v>
      </c>
      <c r="D379" s="3">
        <v>22.45</v>
      </c>
    </row>
    <row r="380" spans="1:4" x14ac:dyDescent="0.2">
      <c r="A380">
        <v>1700442</v>
      </c>
      <c r="B380" t="s">
        <v>249</v>
      </c>
      <c r="C380">
        <v>82390</v>
      </c>
      <c r="D380" s="3">
        <v>9.5500000000000007</v>
      </c>
    </row>
    <row r="381" spans="1:4" x14ac:dyDescent="0.2">
      <c r="A381">
        <v>1700467</v>
      </c>
      <c r="B381" t="s">
        <v>933</v>
      </c>
      <c r="C381">
        <v>82525</v>
      </c>
      <c r="D381" s="3">
        <v>11.03</v>
      </c>
    </row>
    <row r="382" spans="1:4" x14ac:dyDescent="0.2">
      <c r="A382">
        <v>1700475</v>
      </c>
      <c r="B382" t="s">
        <v>250</v>
      </c>
      <c r="C382">
        <v>82530</v>
      </c>
      <c r="D382" s="3">
        <v>14.85</v>
      </c>
    </row>
    <row r="383" spans="1:4" x14ac:dyDescent="0.2">
      <c r="A383">
        <v>1700517</v>
      </c>
      <c r="B383" t="s">
        <v>251</v>
      </c>
      <c r="C383">
        <v>82626</v>
      </c>
      <c r="D383" s="3">
        <v>22.47</v>
      </c>
    </row>
    <row r="384" spans="1:4" x14ac:dyDescent="0.2">
      <c r="A384">
        <v>1700533</v>
      </c>
      <c r="B384" t="s">
        <v>934</v>
      </c>
      <c r="C384">
        <v>82652</v>
      </c>
      <c r="D384" s="3">
        <v>33.18</v>
      </c>
    </row>
    <row r="385" spans="1:4" x14ac:dyDescent="0.2">
      <c r="A385">
        <v>1700533</v>
      </c>
      <c r="B385" t="s">
        <v>252</v>
      </c>
      <c r="C385">
        <v>82652</v>
      </c>
      <c r="D385" s="3">
        <v>33.18</v>
      </c>
    </row>
    <row r="386" spans="1:4" x14ac:dyDescent="0.2">
      <c r="A386">
        <v>1700566</v>
      </c>
      <c r="B386" t="s">
        <v>253</v>
      </c>
      <c r="C386">
        <v>82671</v>
      </c>
      <c r="D386" s="3">
        <v>28.71</v>
      </c>
    </row>
    <row r="387" spans="1:4" x14ac:dyDescent="0.2">
      <c r="A387">
        <v>1700624</v>
      </c>
      <c r="B387" t="s">
        <v>254</v>
      </c>
      <c r="C387">
        <v>82784</v>
      </c>
      <c r="D387" s="3">
        <v>6.08</v>
      </c>
    </row>
    <row r="388" spans="1:4" x14ac:dyDescent="0.2">
      <c r="A388">
        <v>1700657</v>
      </c>
      <c r="B388" t="s">
        <v>255</v>
      </c>
      <c r="C388">
        <v>82785</v>
      </c>
      <c r="D388" s="3">
        <v>13.53</v>
      </c>
    </row>
    <row r="389" spans="1:4" x14ac:dyDescent="0.2">
      <c r="A389">
        <v>1700699</v>
      </c>
      <c r="B389" t="s">
        <v>256</v>
      </c>
      <c r="C389">
        <v>83010</v>
      </c>
      <c r="D389" s="3">
        <v>10.99</v>
      </c>
    </row>
    <row r="390" spans="1:4" x14ac:dyDescent="0.2">
      <c r="A390">
        <v>1700723</v>
      </c>
      <c r="B390" t="s">
        <v>257</v>
      </c>
      <c r="C390">
        <v>83021</v>
      </c>
      <c r="D390" s="3">
        <v>15.4</v>
      </c>
    </row>
    <row r="391" spans="1:4" x14ac:dyDescent="0.2">
      <c r="A391">
        <v>1700756</v>
      </c>
      <c r="B391" t="s">
        <v>258</v>
      </c>
      <c r="C391">
        <v>83516</v>
      </c>
      <c r="D391" s="3">
        <v>8.6</v>
      </c>
    </row>
    <row r="392" spans="1:4" x14ac:dyDescent="0.2">
      <c r="A392">
        <v>1700764</v>
      </c>
      <c r="B392" t="s">
        <v>259</v>
      </c>
      <c r="C392">
        <v>83520</v>
      </c>
      <c r="D392" s="3">
        <v>17.27</v>
      </c>
    </row>
    <row r="393" spans="1:4" x14ac:dyDescent="0.2">
      <c r="A393">
        <v>1700798</v>
      </c>
      <c r="B393" t="s">
        <v>260</v>
      </c>
      <c r="C393">
        <v>83625</v>
      </c>
      <c r="D393" s="3">
        <v>11.37</v>
      </c>
    </row>
    <row r="394" spans="1:4" x14ac:dyDescent="0.2">
      <c r="A394">
        <v>1700806</v>
      </c>
      <c r="B394" t="s">
        <v>261</v>
      </c>
      <c r="C394">
        <v>83655</v>
      </c>
      <c r="D394" s="3">
        <v>10.63</v>
      </c>
    </row>
    <row r="395" spans="1:4" x14ac:dyDescent="0.2">
      <c r="A395">
        <v>1700830</v>
      </c>
      <c r="B395" t="s">
        <v>262</v>
      </c>
      <c r="C395">
        <v>83735</v>
      </c>
      <c r="D395" s="3">
        <v>5.96</v>
      </c>
    </row>
    <row r="396" spans="1:4" x14ac:dyDescent="0.2">
      <c r="A396">
        <v>1700855</v>
      </c>
      <c r="B396" t="s">
        <v>263</v>
      </c>
      <c r="C396">
        <v>83825</v>
      </c>
      <c r="D396" s="3">
        <v>14.12</v>
      </c>
    </row>
    <row r="397" spans="1:4" x14ac:dyDescent="0.2">
      <c r="A397">
        <v>1700947</v>
      </c>
      <c r="B397" t="s">
        <v>264</v>
      </c>
      <c r="C397">
        <v>83945</v>
      </c>
      <c r="D397" s="3">
        <v>11.56</v>
      </c>
    </row>
    <row r="398" spans="1:4" x14ac:dyDescent="0.2">
      <c r="A398">
        <v>1700954</v>
      </c>
      <c r="B398" t="s">
        <v>265</v>
      </c>
      <c r="C398">
        <v>83970</v>
      </c>
      <c r="D398" s="3">
        <v>34.840000000000003</v>
      </c>
    </row>
    <row r="399" spans="1:4" x14ac:dyDescent="0.2">
      <c r="A399">
        <v>1700970</v>
      </c>
      <c r="B399" t="s">
        <v>266</v>
      </c>
      <c r="C399">
        <v>84105</v>
      </c>
      <c r="D399" s="3">
        <v>4.62</v>
      </c>
    </row>
    <row r="400" spans="1:4" x14ac:dyDescent="0.2">
      <c r="A400">
        <v>1701044</v>
      </c>
      <c r="B400" t="s">
        <v>267</v>
      </c>
      <c r="C400">
        <v>84207</v>
      </c>
      <c r="D400" s="3">
        <v>24.97</v>
      </c>
    </row>
    <row r="401" spans="1:4" x14ac:dyDescent="0.2">
      <c r="A401">
        <v>1701051</v>
      </c>
      <c r="B401" t="s">
        <v>268</v>
      </c>
      <c r="C401">
        <v>84244</v>
      </c>
      <c r="D401" s="3">
        <v>19.55</v>
      </c>
    </row>
    <row r="402" spans="1:4" x14ac:dyDescent="0.2">
      <c r="A402">
        <v>1701077</v>
      </c>
      <c r="B402" t="s">
        <v>269</v>
      </c>
      <c r="C402">
        <v>84305</v>
      </c>
      <c r="D402" s="3">
        <v>18.39</v>
      </c>
    </row>
    <row r="403" spans="1:4" x14ac:dyDescent="0.2">
      <c r="A403">
        <v>1701085</v>
      </c>
      <c r="B403" t="s">
        <v>270</v>
      </c>
      <c r="C403">
        <v>84402</v>
      </c>
      <c r="D403" s="3">
        <v>22.64</v>
      </c>
    </row>
    <row r="404" spans="1:4" x14ac:dyDescent="0.2">
      <c r="A404">
        <v>1701093</v>
      </c>
      <c r="B404" t="s">
        <v>271</v>
      </c>
      <c r="C404">
        <v>84402</v>
      </c>
      <c r="D404" s="3">
        <v>22.8</v>
      </c>
    </row>
    <row r="405" spans="1:4" x14ac:dyDescent="0.2">
      <c r="A405">
        <v>1701093</v>
      </c>
      <c r="B405" t="s">
        <v>271</v>
      </c>
      <c r="C405">
        <v>86003</v>
      </c>
      <c r="D405" s="3">
        <v>22.8</v>
      </c>
    </row>
    <row r="406" spans="1:4" x14ac:dyDescent="0.2">
      <c r="A406">
        <v>1701093</v>
      </c>
      <c r="B406" t="s">
        <v>271</v>
      </c>
      <c r="C406">
        <v>84403</v>
      </c>
      <c r="D406" s="3">
        <v>22.8</v>
      </c>
    </row>
    <row r="407" spans="1:4" x14ac:dyDescent="0.2">
      <c r="A407">
        <v>1701143</v>
      </c>
      <c r="B407" t="s">
        <v>272</v>
      </c>
      <c r="C407">
        <v>84560</v>
      </c>
      <c r="D407" s="3">
        <v>4.22</v>
      </c>
    </row>
    <row r="408" spans="1:4" x14ac:dyDescent="0.2">
      <c r="A408">
        <v>1701168</v>
      </c>
      <c r="B408" t="s">
        <v>935</v>
      </c>
      <c r="C408">
        <v>84590</v>
      </c>
      <c r="D408" s="3">
        <v>10.210000000000001</v>
      </c>
    </row>
    <row r="409" spans="1:4" x14ac:dyDescent="0.2">
      <c r="A409">
        <v>1701176</v>
      </c>
      <c r="B409" t="s">
        <v>273</v>
      </c>
      <c r="C409">
        <v>84630</v>
      </c>
      <c r="D409" s="3">
        <v>10.119999999999999</v>
      </c>
    </row>
    <row r="410" spans="1:4" x14ac:dyDescent="0.2">
      <c r="A410">
        <v>1701184</v>
      </c>
      <c r="B410" t="s">
        <v>274</v>
      </c>
      <c r="C410">
        <v>84681</v>
      </c>
      <c r="D410" s="3">
        <v>17.829999999999998</v>
      </c>
    </row>
    <row r="411" spans="1:4" x14ac:dyDescent="0.2">
      <c r="A411">
        <v>1701218</v>
      </c>
      <c r="B411" t="s">
        <v>275</v>
      </c>
      <c r="C411">
        <v>85300</v>
      </c>
      <c r="D411" s="3">
        <v>12.44</v>
      </c>
    </row>
    <row r="412" spans="1:4" x14ac:dyDescent="0.2">
      <c r="A412">
        <v>1701242</v>
      </c>
      <c r="B412" t="s">
        <v>276</v>
      </c>
      <c r="C412">
        <v>85306</v>
      </c>
      <c r="D412" s="3">
        <v>13.62</v>
      </c>
    </row>
    <row r="413" spans="1:4" x14ac:dyDescent="0.2">
      <c r="A413">
        <v>1701275</v>
      </c>
      <c r="B413" t="s">
        <v>277</v>
      </c>
      <c r="C413">
        <v>86003</v>
      </c>
      <c r="D413" s="3">
        <v>4.74</v>
      </c>
    </row>
    <row r="414" spans="1:4" x14ac:dyDescent="0.2">
      <c r="A414">
        <v>1701291</v>
      </c>
      <c r="B414" t="s">
        <v>278</v>
      </c>
      <c r="C414">
        <v>86147</v>
      </c>
      <c r="D414" s="3">
        <v>17.2</v>
      </c>
    </row>
    <row r="415" spans="1:4" x14ac:dyDescent="0.2">
      <c r="A415">
        <v>1701317</v>
      </c>
      <c r="B415" t="s">
        <v>936</v>
      </c>
      <c r="C415">
        <v>86161</v>
      </c>
      <c r="D415" s="3">
        <v>10.67</v>
      </c>
    </row>
    <row r="416" spans="1:4" x14ac:dyDescent="0.2">
      <c r="A416">
        <v>1701325</v>
      </c>
      <c r="B416" t="s">
        <v>279</v>
      </c>
      <c r="C416">
        <v>86162</v>
      </c>
      <c r="D416" s="3">
        <v>18.07</v>
      </c>
    </row>
    <row r="417" spans="1:4" x14ac:dyDescent="0.2">
      <c r="A417">
        <v>1701333</v>
      </c>
      <c r="B417" t="s">
        <v>280</v>
      </c>
      <c r="C417">
        <v>86255</v>
      </c>
      <c r="D417" s="3">
        <v>10.71</v>
      </c>
    </row>
    <row r="418" spans="1:4" x14ac:dyDescent="0.2">
      <c r="A418">
        <v>1701341</v>
      </c>
      <c r="B418" t="s">
        <v>281</v>
      </c>
      <c r="C418">
        <v>86256</v>
      </c>
      <c r="D418" s="3">
        <v>10.39</v>
      </c>
    </row>
    <row r="419" spans="1:4" x14ac:dyDescent="0.2">
      <c r="A419">
        <v>1701358</v>
      </c>
      <c r="B419" t="s">
        <v>282</v>
      </c>
      <c r="C419">
        <v>86300</v>
      </c>
      <c r="D419" s="3">
        <v>18.5</v>
      </c>
    </row>
    <row r="420" spans="1:4" x14ac:dyDescent="0.2">
      <c r="A420">
        <v>1701382</v>
      </c>
      <c r="B420" t="s">
        <v>283</v>
      </c>
      <c r="C420">
        <v>86317</v>
      </c>
      <c r="D420" s="3">
        <v>13.32</v>
      </c>
    </row>
    <row r="421" spans="1:4" x14ac:dyDescent="0.2">
      <c r="A421">
        <v>1701416</v>
      </c>
      <c r="B421" t="s">
        <v>284</v>
      </c>
      <c r="C421">
        <v>86337</v>
      </c>
      <c r="D421" s="3">
        <v>19.03</v>
      </c>
    </row>
    <row r="422" spans="1:4" x14ac:dyDescent="0.2">
      <c r="A422">
        <v>1701424</v>
      </c>
      <c r="B422" t="s">
        <v>285</v>
      </c>
      <c r="C422">
        <v>86376</v>
      </c>
      <c r="D422" s="3">
        <v>12.93</v>
      </c>
    </row>
    <row r="423" spans="1:4" x14ac:dyDescent="0.2">
      <c r="A423">
        <v>1701432</v>
      </c>
      <c r="B423" t="s">
        <v>286</v>
      </c>
      <c r="C423">
        <v>86592</v>
      </c>
      <c r="D423" s="3">
        <v>3.8</v>
      </c>
    </row>
    <row r="424" spans="1:4" x14ac:dyDescent="0.2">
      <c r="A424">
        <v>1701440</v>
      </c>
      <c r="B424" t="s">
        <v>287</v>
      </c>
      <c r="C424">
        <v>86635</v>
      </c>
      <c r="D424" s="3">
        <v>10.199999999999999</v>
      </c>
    </row>
    <row r="425" spans="1:4" x14ac:dyDescent="0.2">
      <c r="A425">
        <v>1701457</v>
      </c>
      <c r="B425" t="s">
        <v>937</v>
      </c>
      <c r="C425">
        <v>86644</v>
      </c>
      <c r="D425" s="3">
        <v>12.38</v>
      </c>
    </row>
    <row r="426" spans="1:4" x14ac:dyDescent="0.2">
      <c r="A426">
        <v>1701465</v>
      </c>
      <c r="B426" t="s">
        <v>288</v>
      </c>
      <c r="C426">
        <v>86663</v>
      </c>
      <c r="D426" s="3">
        <v>11.66</v>
      </c>
    </row>
    <row r="427" spans="1:4" x14ac:dyDescent="0.2">
      <c r="A427">
        <v>1701473</v>
      </c>
      <c r="B427" t="s">
        <v>289</v>
      </c>
      <c r="C427">
        <v>86664</v>
      </c>
      <c r="D427" s="3">
        <v>13.6</v>
      </c>
    </row>
    <row r="428" spans="1:4" x14ac:dyDescent="0.2">
      <c r="A428">
        <v>1701481</v>
      </c>
      <c r="B428" t="s">
        <v>290</v>
      </c>
      <c r="C428">
        <v>86665</v>
      </c>
      <c r="D428" s="3">
        <v>15.82</v>
      </c>
    </row>
    <row r="429" spans="1:4" x14ac:dyDescent="0.2">
      <c r="A429">
        <v>1701549</v>
      </c>
      <c r="B429" t="s">
        <v>291</v>
      </c>
      <c r="C429">
        <v>86708</v>
      </c>
      <c r="D429" s="3">
        <v>11.01</v>
      </c>
    </row>
    <row r="430" spans="1:4" x14ac:dyDescent="0.2">
      <c r="A430">
        <v>1701564</v>
      </c>
      <c r="B430" t="s">
        <v>292</v>
      </c>
      <c r="C430">
        <v>86738</v>
      </c>
      <c r="D430" s="3">
        <v>11.77</v>
      </c>
    </row>
    <row r="431" spans="1:4" x14ac:dyDescent="0.2">
      <c r="A431">
        <v>1701572</v>
      </c>
      <c r="B431" t="s">
        <v>293</v>
      </c>
      <c r="C431">
        <v>86747</v>
      </c>
      <c r="D431" s="3">
        <v>13.36</v>
      </c>
    </row>
    <row r="432" spans="1:4" x14ac:dyDescent="0.2">
      <c r="A432">
        <v>1701655</v>
      </c>
      <c r="B432" t="s">
        <v>294</v>
      </c>
      <c r="C432">
        <v>87076</v>
      </c>
      <c r="D432" s="3">
        <v>7.18</v>
      </c>
    </row>
    <row r="433" spans="1:4" x14ac:dyDescent="0.2">
      <c r="A433">
        <v>1701671</v>
      </c>
      <c r="B433" t="s">
        <v>295</v>
      </c>
      <c r="C433">
        <v>87177</v>
      </c>
      <c r="D433" s="3">
        <v>7.91</v>
      </c>
    </row>
    <row r="434" spans="1:4" x14ac:dyDescent="0.2">
      <c r="A434">
        <v>1701697</v>
      </c>
      <c r="B434" t="s">
        <v>296</v>
      </c>
      <c r="C434">
        <v>87350</v>
      </c>
      <c r="D434" s="3">
        <v>10.24</v>
      </c>
    </row>
    <row r="435" spans="1:4" x14ac:dyDescent="0.2">
      <c r="A435">
        <v>1701721</v>
      </c>
      <c r="B435" t="s">
        <v>297</v>
      </c>
      <c r="C435">
        <v>87536</v>
      </c>
      <c r="D435" s="3">
        <v>75.64</v>
      </c>
    </row>
    <row r="436" spans="1:4" x14ac:dyDescent="0.2">
      <c r="A436">
        <v>1701895</v>
      </c>
      <c r="B436" t="s">
        <v>298</v>
      </c>
      <c r="C436">
        <v>80197</v>
      </c>
      <c r="D436" s="3">
        <v>12.21</v>
      </c>
    </row>
    <row r="437" spans="1:4" x14ac:dyDescent="0.2">
      <c r="A437">
        <v>1701903</v>
      </c>
      <c r="B437" t="s">
        <v>299</v>
      </c>
      <c r="C437">
        <v>80201</v>
      </c>
      <c r="D437" s="3">
        <v>10.59</v>
      </c>
    </row>
    <row r="438" spans="1:4" x14ac:dyDescent="0.2">
      <c r="A438">
        <v>1701945</v>
      </c>
      <c r="B438" t="s">
        <v>300</v>
      </c>
      <c r="C438">
        <v>82172</v>
      </c>
      <c r="D438" s="3">
        <v>13.15</v>
      </c>
    </row>
    <row r="439" spans="1:4" x14ac:dyDescent="0.2">
      <c r="A439">
        <v>1701952</v>
      </c>
      <c r="B439" t="s">
        <v>301</v>
      </c>
      <c r="C439">
        <v>82232</v>
      </c>
      <c r="D439" s="3">
        <v>14.38</v>
      </c>
    </row>
    <row r="440" spans="1:4" x14ac:dyDescent="0.2">
      <c r="A440">
        <v>1702059</v>
      </c>
      <c r="B440" t="s">
        <v>302</v>
      </c>
      <c r="C440">
        <v>82787</v>
      </c>
      <c r="D440" s="3">
        <v>7.13</v>
      </c>
    </row>
    <row r="441" spans="1:4" x14ac:dyDescent="0.2">
      <c r="A441">
        <v>1702067</v>
      </c>
      <c r="B441" t="s">
        <v>303</v>
      </c>
      <c r="C441">
        <v>82787</v>
      </c>
      <c r="D441" s="3">
        <v>7.13</v>
      </c>
    </row>
    <row r="442" spans="1:4" x14ac:dyDescent="0.2">
      <c r="A442">
        <v>1702075</v>
      </c>
      <c r="B442" t="s">
        <v>304</v>
      </c>
      <c r="C442">
        <v>82787</v>
      </c>
      <c r="D442" s="3">
        <v>7.13</v>
      </c>
    </row>
    <row r="443" spans="1:4" x14ac:dyDescent="0.2">
      <c r="A443">
        <v>1702083</v>
      </c>
      <c r="B443" t="s">
        <v>305</v>
      </c>
      <c r="C443">
        <v>82787</v>
      </c>
      <c r="D443" s="3">
        <v>7.13</v>
      </c>
    </row>
    <row r="444" spans="1:4" x14ac:dyDescent="0.2">
      <c r="A444">
        <v>1702125</v>
      </c>
      <c r="B444" t="s">
        <v>306</v>
      </c>
      <c r="C444">
        <v>83498</v>
      </c>
      <c r="D444" s="3">
        <v>23.93</v>
      </c>
    </row>
    <row r="445" spans="1:4" x14ac:dyDescent="0.2">
      <c r="A445">
        <v>1702232</v>
      </c>
      <c r="B445" t="s">
        <v>307</v>
      </c>
      <c r="C445">
        <v>84425</v>
      </c>
      <c r="D445" s="3">
        <v>18.87</v>
      </c>
    </row>
    <row r="446" spans="1:4" x14ac:dyDescent="0.2">
      <c r="A446">
        <v>1702372</v>
      </c>
      <c r="B446" t="s">
        <v>308</v>
      </c>
      <c r="C446">
        <v>86359</v>
      </c>
      <c r="D446" s="3">
        <v>33.75</v>
      </c>
    </row>
    <row r="447" spans="1:4" x14ac:dyDescent="0.2">
      <c r="A447">
        <v>1702380</v>
      </c>
      <c r="B447" t="s">
        <v>309</v>
      </c>
      <c r="C447">
        <v>86360</v>
      </c>
      <c r="D447" s="3">
        <v>41.55</v>
      </c>
    </row>
    <row r="448" spans="1:4" x14ac:dyDescent="0.2">
      <c r="A448">
        <v>1702398</v>
      </c>
      <c r="B448" t="s">
        <v>310</v>
      </c>
      <c r="C448">
        <v>86361</v>
      </c>
      <c r="D448" s="3">
        <v>23.8</v>
      </c>
    </row>
    <row r="449" spans="1:4" x14ac:dyDescent="0.2">
      <c r="A449">
        <v>1702497</v>
      </c>
      <c r="B449" t="s">
        <v>311</v>
      </c>
      <c r="C449">
        <v>87425</v>
      </c>
      <c r="D449" s="3">
        <v>8.86</v>
      </c>
    </row>
    <row r="450" spans="1:4" x14ac:dyDescent="0.2">
      <c r="A450">
        <v>1702539</v>
      </c>
      <c r="B450" t="s">
        <v>938</v>
      </c>
      <c r="C450">
        <v>87497</v>
      </c>
      <c r="D450" s="3">
        <v>38.08</v>
      </c>
    </row>
    <row r="451" spans="1:4" x14ac:dyDescent="0.2">
      <c r="A451">
        <v>1702554</v>
      </c>
      <c r="B451" t="s">
        <v>312</v>
      </c>
      <c r="C451">
        <v>86038</v>
      </c>
      <c r="D451" s="3">
        <v>10.63</v>
      </c>
    </row>
    <row r="452" spans="1:4" x14ac:dyDescent="0.2">
      <c r="A452">
        <v>1702604</v>
      </c>
      <c r="B452" t="s">
        <v>313</v>
      </c>
      <c r="C452">
        <v>86022</v>
      </c>
      <c r="D452" s="3">
        <v>16.329999999999998</v>
      </c>
    </row>
    <row r="453" spans="1:4" x14ac:dyDescent="0.2">
      <c r="A453">
        <v>1702646</v>
      </c>
      <c r="B453" t="s">
        <v>314</v>
      </c>
      <c r="C453">
        <v>86694</v>
      </c>
      <c r="D453" s="3">
        <v>10.41</v>
      </c>
    </row>
    <row r="454" spans="1:4" x14ac:dyDescent="0.2">
      <c r="A454">
        <v>1702661</v>
      </c>
      <c r="B454" t="s">
        <v>315</v>
      </c>
      <c r="C454">
        <v>85613</v>
      </c>
      <c r="D454" s="3">
        <v>8.4499999999999993</v>
      </c>
    </row>
    <row r="455" spans="1:4" x14ac:dyDescent="0.2">
      <c r="A455">
        <v>1702687</v>
      </c>
      <c r="B455" t="s">
        <v>316</v>
      </c>
      <c r="C455">
        <v>86709</v>
      </c>
      <c r="D455" s="3">
        <v>9.91</v>
      </c>
    </row>
    <row r="456" spans="1:4" x14ac:dyDescent="0.2">
      <c r="A456">
        <v>1702703</v>
      </c>
      <c r="B456" t="s">
        <v>317</v>
      </c>
      <c r="C456">
        <v>86617</v>
      </c>
      <c r="D456" s="3">
        <v>13.77</v>
      </c>
    </row>
    <row r="457" spans="1:4" x14ac:dyDescent="0.2">
      <c r="A457">
        <v>1702729</v>
      </c>
      <c r="B457" t="s">
        <v>318</v>
      </c>
      <c r="C457">
        <v>82379</v>
      </c>
      <c r="D457" s="3">
        <v>14.99</v>
      </c>
    </row>
    <row r="458" spans="1:4" x14ac:dyDescent="0.2">
      <c r="A458">
        <v>1702745</v>
      </c>
      <c r="B458" t="s">
        <v>319</v>
      </c>
      <c r="C458">
        <v>86695</v>
      </c>
      <c r="D458" s="3">
        <v>11.72</v>
      </c>
    </row>
    <row r="459" spans="1:4" x14ac:dyDescent="0.2">
      <c r="A459">
        <v>1702778</v>
      </c>
      <c r="B459" t="s">
        <v>320</v>
      </c>
      <c r="C459">
        <v>86701</v>
      </c>
      <c r="D459" s="3">
        <v>7.91</v>
      </c>
    </row>
    <row r="460" spans="1:4" x14ac:dyDescent="0.2">
      <c r="A460">
        <v>1702893</v>
      </c>
      <c r="B460" t="s">
        <v>321</v>
      </c>
      <c r="C460">
        <v>86606</v>
      </c>
      <c r="D460" s="3">
        <v>13.38</v>
      </c>
    </row>
    <row r="461" spans="1:4" x14ac:dyDescent="0.2">
      <c r="A461">
        <v>1702919</v>
      </c>
      <c r="B461" t="s">
        <v>322</v>
      </c>
      <c r="C461">
        <v>82310</v>
      </c>
      <c r="D461" s="3">
        <v>4.0999999999999996</v>
      </c>
    </row>
    <row r="462" spans="1:4" x14ac:dyDescent="0.2">
      <c r="A462">
        <v>1703016</v>
      </c>
      <c r="B462" t="s">
        <v>323</v>
      </c>
      <c r="C462">
        <v>85303</v>
      </c>
      <c r="D462" s="3">
        <v>12.3</v>
      </c>
    </row>
    <row r="463" spans="1:4" x14ac:dyDescent="0.2">
      <c r="A463">
        <v>1703073</v>
      </c>
      <c r="B463" t="s">
        <v>324</v>
      </c>
      <c r="C463">
        <v>84080</v>
      </c>
      <c r="D463" s="3">
        <v>13.14</v>
      </c>
    </row>
    <row r="464" spans="1:4" x14ac:dyDescent="0.2">
      <c r="A464">
        <v>1703156</v>
      </c>
      <c r="B464" t="s">
        <v>325</v>
      </c>
      <c r="C464">
        <v>83519</v>
      </c>
      <c r="D464" s="3">
        <v>12.27</v>
      </c>
    </row>
    <row r="465" spans="1:4" x14ac:dyDescent="0.2">
      <c r="A465">
        <v>1703198</v>
      </c>
      <c r="B465" t="s">
        <v>326</v>
      </c>
      <c r="C465">
        <v>86696</v>
      </c>
      <c r="D465" s="3">
        <v>17.2</v>
      </c>
    </row>
    <row r="466" spans="1:4" x14ac:dyDescent="0.2">
      <c r="A466">
        <v>1703255</v>
      </c>
      <c r="B466" t="s">
        <v>327</v>
      </c>
      <c r="C466">
        <v>86341</v>
      </c>
      <c r="D466" s="3">
        <v>18.09</v>
      </c>
    </row>
    <row r="467" spans="1:4" x14ac:dyDescent="0.2">
      <c r="A467">
        <v>1703313</v>
      </c>
      <c r="B467" t="s">
        <v>328</v>
      </c>
      <c r="C467">
        <v>86225</v>
      </c>
      <c r="D467" s="3">
        <v>12.21</v>
      </c>
    </row>
    <row r="468" spans="1:4" x14ac:dyDescent="0.2">
      <c r="A468">
        <v>1703321</v>
      </c>
      <c r="B468" t="s">
        <v>329</v>
      </c>
      <c r="C468">
        <v>87340</v>
      </c>
      <c r="D468" s="3">
        <v>9.1199999999999992</v>
      </c>
    </row>
    <row r="469" spans="1:4" x14ac:dyDescent="0.2">
      <c r="A469">
        <v>1703370</v>
      </c>
      <c r="B469" t="s">
        <v>330</v>
      </c>
      <c r="C469">
        <v>85245</v>
      </c>
      <c r="D469" s="3">
        <v>20.39</v>
      </c>
    </row>
    <row r="470" spans="1:4" x14ac:dyDescent="0.2">
      <c r="A470">
        <v>1703388</v>
      </c>
      <c r="B470" t="s">
        <v>331</v>
      </c>
      <c r="C470">
        <v>85240</v>
      </c>
      <c r="D470" s="3">
        <v>15.86</v>
      </c>
    </row>
    <row r="471" spans="1:4" x14ac:dyDescent="0.2">
      <c r="A471">
        <v>1703420</v>
      </c>
      <c r="B471" t="s">
        <v>332</v>
      </c>
      <c r="C471">
        <v>85610</v>
      </c>
      <c r="D471" s="3">
        <v>3.49</v>
      </c>
    </row>
    <row r="472" spans="1:4" x14ac:dyDescent="0.2">
      <c r="A472">
        <v>1703461</v>
      </c>
      <c r="B472" t="s">
        <v>333</v>
      </c>
      <c r="C472">
        <v>86762</v>
      </c>
      <c r="D472" s="3">
        <v>12.89</v>
      </c>
    </row>
    <row r="473" spans="1:4" x14ac:dyDescent="0.2">
      <c r="A473">
        <v>1703495</v>
      </c>
      <c r="B473" t="s">
        <v>334</v>
      </c>
      <c r="C473">
        <v>84311</v>
      </c>
      <c r="D473" s="3">
        <v>6.48</v>
      </c>
    </row>
    <row r="474" spans="1:4" x14ac:dyDescent="0.2">
      <c r="A474">
        <v>1703545</v>
      </c>
      <c r="B474" t="s">
        <v>335</v>
      </c>
      <c r="C474">
        <v>87253</v>
      </c>
      <c r="D474" s="3">
        <v>16</v>
      </c>
    </row>
    <row r="475" spans="1:4" x14ac:dyDescent="0.2">
      <c r="A475">
        <v>1703560</v>
      </c>
      <c r="B475" t="s">
        <v>336</v>
      </c>
      <c r="C475">
        <v>87252</v>
      </c>
      <c r="D475" s="3">
        <v>21.29</v>
      </c>
    </row>
    <row r="476" spans="1:4" x14ac:dyDescent="0.2">
      <c r="A476">
        <v>1703594</v>
      </c>
      <c r="B476" t="s">
        <v>337</v>
      </c>
      <c r="C476">
        <v>85730</v>
      </c>
      <c r="D476" s="3">
        <v>5.34</v>
      </c>
    </row>
    <row r="477" spans="1:4" x14ac:dyDescent="0.2">
      <c r="A477">
        <v>1703693</v>
      </c>
      <c r="B477" t="s">
        <v>338</v>
      </c>
      <c r="C477">
        <v>84702</v>
      </c>
      <c r="D477" s="3">
        <v>13.24</v>
      </c>
    </row>
    <row r="478" spans="1:4" x14ac:dyDescent="0.2">
      <c r="A478">
        <v>1703701</v>
      </c>
      <c r="B478" t="s">
        <v>339</v>
      </c>
      <c r="C478">
        <v>85246</v>
      </c>
      <c r="D478" s="3">
        <v>20.39</v>
      </c>
    </row>
    <row r="479" spans="1:4" x14ac:dyDescent="0.2">
      <c r="A479">
        <v>1703735</v>
      </c>
      <c r="B479" t="s">
        <v>340</v>
      </c>
      <c r="C479">
        <v>87902</v>
      </c>
      <c r="D479" s="3">
        <v>105.96</v>
      </c>
    </row>
    <row r="480" spans="1:4" x14ac:dyDescent="0.2">
      <c r="A480">
        <v>1703768</v>
      </c>
      <c r="B480" t="s">
        <v>341</v>
      </c>
      <c r="C480">
        <v>82595</v>
      </c>
      <c r="D480" s="3">
        <v>5.32</v>
      </c>
    </row>
    <row r="481" spans="1:4" x14ac:dyDescent="0.2">
      <c r="A481">
        <v>1703891</v>
      </c>
      <c r="B481" t="s">
        <v>342</v>
      </c>
      <c r="C481">
        <v>87517</v>
      </c>
      <c r="D481" s="3">
        <v>38.08</v>
      </c>
    </row>
    <row r="482" spans="1:4" x14ac:dyDescent="0.2">
      <c r="A482">
        <v>1703990</v>
      </c>
      <c r="B482" t="s">
        <v>343</v>
      </c>
      <c r="C482">
        <v>87449</v>
      </c>
      <c r="D482" s="3">
        <v>9.1300000000000008</v>
      </c>
    </row>
    <row r="483" spans="1:4" x14ac:dyDescent="0.2">
      <c r="A483">
        <v>1704006</v>
      </c>
      <c r="B483" t="s">
        <v>344</v>
      </c>
      <c r="C483">
        <v>87341</v>
      </c>
      <c r="D483" s="3">
        <v>9.18</v>
      </c>
    </row>
    <row r="484" spans="1:4" x14ac:dyDescent="0.2">
      <c r="A484">
        <v>1704014</v>
      </c>
      <c r="B484" t="s">
        <v>345</v>
      </c>
      <c r="C484">
        <v>86235</v>
      </c>
      <c r="D484" s="3">
        <v>14.59</v>
      </c>
    </row>
    <row r="485" spans="1:4" x14ac:dyDescent="0.2">
      <c r="A485">
        <v>1704063</v>
      </c>
      <c r="B485" t="s">
        <v>346</v>
      </c>
      <c r="C485">
        <v>86812</v>
      </c>
      <c r="D485" s="3">
        <v>22.94</v>
      </c>
    </row>
    <row r="486" spans="1:4" x14ac:dyDescent="0.2">
      <c r="A486">
        <v>1704113</v>
      </c>
      <c r="B486" t="s">
        <v>347</v>
      </c>
      <c r="C486">
        <v>86160</v>
      </c>
      <c r="D486" s="3">
        <v>10.51</v>
      </c>
    </row>
    <row r="487" spans="1:4" x14ac:dyDescent="0.2">
      <c r="A487">
        <v>1704642</v>
      </c>
      <c r="B487" t="s">
        <v>348</v>
      </c>
      <c r="C487">
        <v>82180</v>
      </c>
      <c r="D487" s="3">
        <v>8.7899999999999991</v>
      </c>
    </row>
    <row r="488" spans="1:4" x14ac:dyDescent="0.2">
      <c r="A488">
        <v>1704659</v>
      </c>
      <c r="B488" t="s">
        <v>349</v>
      </c>
      <c r="C488">
        <v>82239</v>
      </c>
      <c r="D488" s="3">
        <v>14.56</v>
      </c>
    </row>
    <row r="489" spans="1:4" x14ac:dyDescent="0.2">
      <c r="A489">
        <v>1704709</v>
      </c>
      <c r="B489" t="s">
        <v>350</v>
      </c>
      <c r="C489">
        <v>82507</v>
      </c>
      <c r="D489" s="3">
        <v>24.71</v>
      </c>
    </row>
    <row r="490" spans="1:4" x14ac:dyDescent="0.2">
      <c r="A490">
        <v>1704733</v>
      </c>
      <c r="B490" t="s">
        <v>351</v>
      </c>
      <c r="C490">
        <v>82540</v>
      </c>
      <c r="D490" s="3">
        <v>11.67</v>
      </c>
    </row>
    <row r="491" spans="1:4" x14ac:dyDescent="0.2">
      <c r="A491">
        <v>1704758</v>
      </c>
      <c r="B491" t="s">
        <v>352</v>
      </c>
      <c r="C491">
        <v>82542</v>
      </c>
      <c r="D491" s="3">
        <v>15.35</v>
      </c>
    </row>
    <row r="492" spans="1:4" x14ac:dyDescent="0.2">
      <c r="A492">
        <v>1704899</v>
      </c>
      <c r="B492" t="s">
        <v>353</v>
      </c>
      <c r="C492">
        <v>83615</v>
      </c>
      <c r="D492" s="3">
        <v>5.37</v>
      </c>
    </row>
    <row r="493" spans="1:4" x14ac:dyDescent="0.2">
      <c r="A493">
        <v>1704956</v>
      </c>
      <c r="B493" t="s">
        <v>939</v>
      </c>
      <c r="C493">
        <v>83921</v>
      </c>
      <c r="D493" s="3">
        <v>14.68</v>
      </c>
    </row>
    <row r="494" spans="1:4" x14ac:dyDescent="0.2">
      <c r="A494">
        <v>1704980</v>
      </c>
      <c r="B494" t="s">
        <v>940</v>
      </c>
      <c r="C494">
        <v>83986</v>
      </c>
      <c r="D494" s="3">
        <v>3.18</v>
      </c>
    </row>
    <row r="495" spans="1:4" x14ac:dyDescent="0.2">
      <c r="A495">
        <v>1705029</v>
      </c>
      <c r="B495" t="s">
        <v>354</v>
      </c>
      <c r="C495">
        <v>84075</v>
      </c>
      <c r="D495" s="3">
        <v>4.13</v>
      </c>
    </row>
    <row r="496" spans="1:4" x14ac:dyDescent="0.2">
      <c r="A496">
        <v>1705052</v>
      </c>
      <c r="B496" t="s">
        <v>941</v>
      </c>
      <c r="C496">
        <v>84155</v>
      </c>
      <c r="D496" s="3">
        <v>2.96</v>
      </c>
    </row>
    <row r="497" spans="1:4" x14ac:dyDescent="0.2">
      <c r="A497">
        <v>1705094</v>
      </c>
      <c r="B497" t="s">
        <v>355</v>
      </c>
      <c r="C497">
        <v>86003</v>
      </c>
      <c r="D497" s="3">
        <v>18.72</v>
      </c>
    </row>
    <row r="498" spans="1:4" x14ac:dyDescent="0.2">
      <c r="A498">
        <v>1705094</v>
      </c>
      <c r="B498" t="s">
        <v>355</v>
      </c>
      <c r="C498">
        <v>84270</v>
      </c>
      <c r="D498" s="3">
        <v>18.72</v>
      </c>
    </row>
    <row r="499" spans="1:4" x14ac:dyDescent="0.2">
      <c r="A499">
        <v>1705094</v>
      </c>
      <c r="B499" t="s">
        <v>356</v>
      </c>
      <c r="C499">
        <v>84270</v>
      </c>
      <c r="D499" s="3">
        <v>18.72</v>
      </c>
    </row>
    <row r="500" spans="1:4" x14ac:dyDescent="0.2">
      <c r="A500">
        <v>1705128</v>
      </c>
      <c r="B500" t="s">
        <v>357</v>
      </c>
      <c r="C500">
        <v>84445</v>
      </c>
      <c r="D500" s="3">
        <v>45.2</v>
      </c>
    </row>
    <row r="501" spans="1:4" x14ac:dyDescent="0.2">
      <c r="A501">
        <v>1705136</v>
      </c>
      <c r="B501" t="s">
        <v>358</v>
      </c>
      <c r="C501">
        <v>84446</v>
      </c>
      <c r="D501" s="3">
        <v>12</v>
      </c>
    </row>
    <row r="502" spans="1:4" x14ac:dyDescent="0.2">
      <c r="A502">
        <v>1705144</v>
      </c>
      <c r="B502" t="s">
        <v>359</v>
      </c>
      <c r="C502">
        <v>84482</v>
      </c>
      <c r="D502" s="3">
        <v>14.01</v>
      </c>
    </row>
    <row r="503" spans="1:4" x14ac:dyDescent="0.2">
      <c r="A503">
        <v>1705284</v>
      </c>
      <c r="B503" t="s">
        <v>360</v>
      </c>
      <c r="C503">
        <v>86039</v>
      </c>
      <c r="D503" s="3">
        <v>9.92</v>
      </c>
    </row>
    <row r="504" spans="1:4" x14ac:dyDescent="0.2">
      <c r="A504">
        <v>1705292</v>
      </c>
      <c r="B504" t="s">
        <v>361</v>
      </c>
      <c r="C504">
        <v>86146</v>
      </c>
      <c r="D504" s="3">
        <v>17.850000000000001</v>
      </c>
    </row>
    <row r="505" spans="1:4" x14ac:dyDescent="0.2">
      <c r="A505">
        <v>1705375</v>
      </c>
      <c r="B505" t="s">
        <v>362</v>
      </c>
      <c r="C505">
        <v>86707</v>
      </c>
      <c r="D505" s="3">
        <v>11.57</v>
      </c>
    </row>
    <row r="506" spans="1:4" x14ac:dyDescent="0.2">
      <c r="A506">
        <v>1705524</v>
      </c>
      <c r="B506" t="s">
        <v>363</v>
      </c>
      <c r="C506">
        <v>87278</v>
      </c>
      <c r="D506" s="3">
        <v>10.1</v>
      </c>
    </row>
    <row r="507" spans="1:4" x14ac:dyDescent="0.2">
      <c r="A507">
        <v>1705565</v>
      </c>
      <c r="B507" t="s">
        <v>364</v>
      </c>
      <c r="C507">
        <v>87899</v>
      </c>
      <c r="D507" s="3">
        <v>16.07</v>
      </c>
    </row>
    <row r="508" spans="1:4" x14ac:dyDescent="0.2">
      <c r="A508">
        <v>1705656</v>
      </c>
      <c r="B508" t="s">
        <v>942</v>
      </c>
      <c r="C508">
        <v>86615</v>
      </c>
      <c r="D508" s="3">
        <v>11.72</v>
      </c>
    </row>
    <row r="509" spans="1:4" x14ac:dyDescent="0.2">
      <c r="A509">
        <v>1706555</v>
      </c>
      <c r="B509" t="s">
        <v>365</v>
      </c>
      <c r="C509">
        <v>82340</v>
      </c>
      <c r="D509" s="3">
        <v>5.36</v>
      </c>
    </row>
    <row r="510" spans="1:4" x14ac:dyDescent="0.2">
      <c r="A510">
        <v>1706902</v>
      </c>
      <c r="B510" t="s">
        <v>366</v>
      </c>
      <c r="C510">
        <v>82705</v>
      </c>
      <c r="D510" s="3">
        <v>11.01</v>
      </c>
    </row>
    <row r="511" spans="1:4" x14ac:dyDescent="0.2">
      <c r="A511">
        <v>1707033</v>
      </c>
      <c r="B511" t="s">
        <v>367</v>
      </c>
      <c r="C511">
        <v>87522</v>
      </c>
      <c r="D511" s="3">
        <v>38.08</v>
      </c>
    </row>
    <row r="512" spans="1:4" x14ac:dyDescent="0.2">
      <c r="A512">
        <v>1707231</v>
      </c>
      <c r="B512" t="s">
        <v>368</v>
      </c>
      <c r="C512">
        <v>87449</v>
      </c>
      <c r="D512" s="3">
        <v>70</v>
      </c>
    </row>
    <row r="513" spans="1:4" x14ac:dyDescent="0.2">
      <c r="A513">
        <v>1707256</v>
      </c>
      <c r="B513" t="s">
        <v>369</v>
      </c>
      <c r="C513">
        <v>87798</v>
      </c>
      <c r="D513" s="3">
        <v>41.46</v>
      </c>
    </row>
    <row r="514" spans="1:4" x14ac:dyDescent="0.2">
      <c r="A514">
        <v>1707256</v>
      </c>
      <c r="B514" t="s">
        <v>913</v>
      </c>
      <c r="C514">
        <v>87798</v>
      </c>
      <c r="D514" s="3">
        <v>41.46</v>
      </c>
    </row>
    <row r="515" spans="1:4" x14ac:dyDescent="0.2">
      <c r="A515">
        <v>1708841</v>
      </c>
      <c r="B515" t="s">
        <v>370</v>
      </c>
      <c r="C515">
        <v>86431</v>
      </c>
      <c r="D515" s="3">
        <v>5.0199999999999996</v>
      </c>
    </row>
    <row r="516" spans="1:4" x14ac:dyDescent="0.2">
      <c r="A516">
        <v>1709740</v>
      </c>
      <c r="B516" t="s">
        <v>371</v>
      </c>
      <c r="C516">
        <v>84156</v>
      </c>
      <c r="D516" s="3">
        <v>3.26</v>
      </c>
    </row>
    <row r="517" spans="1:4" x14ac:dyDescent="0.2">
      <c r="A517">
        <v>1710243</v>
      </c>
      <c r="B517" t="s">
        <v>372</v>
      </c>
      <c r="C517">
        <v>86671</v>
      </c>
      <c r="D517" s="3">
        <v>10.89</v>
      </c>
    </row>
    <row r="518" spans="1:4" x14ac:dyDescent="0.2">
      <c r="A518">
        <v>1710482</v>
      </c>
      <c r="B518" t="s">
        <v>943</v>
      </c>
      <c r="C518">
        <v>87556</v>
      </c>
      <c r="D518" s="3">
        <v>33.340000000000003</v>
      </c>
    </row>
    <row r="519" spans="1:4" x14ac:dyDescent="0.2">
      <c r="A519">
        <v>1710482</v>
      </c>
      <c r="B519" t="s">
        <v>373</v>
      </c>
      <c r="C519">
        <v>87556</v>
      </c>
      <c r="D519" s="3">
        <v>33.340000000000003</v>
      </c>
    </row>
    <row r="520" spans="1:4" x14ac:dyDescent="0.2">
      <c r="A520">
        <v>1710607</v>
      </c>
      <c r="B520" t="s">
        <v>944</v>
      </c>
      <c r="C520">
        <v>86235</v>
      </c>
      <c r="D520" s="3">
        <v>14.03</v>
      </c>
    </row>
    <row r="521" spans="1:4" x14ac:dyDescent="0.2">
      <c r="A521">
        <v>1710722</v>
      </c>
      <c r="B521" t="s">
        <v>374</v>
      </c>
      <c r="C521">
        <v>82365</v>
      </c>
      <c r="D521" s="3">
        <v>11.46</v>
      </c>
    </row>
    <row r="522" spans="1:4" x14ac:dyDescent="0.2">
      <c r="A522">
        <v>1710946</v>
      </c>
      <c r="B522" t="s">
        <v>375</v>
      </c>
      <c r="C522">
        <v>86235</v>
      </c>
      <c r="D522" s="3">
        <v>14.03</v>
      </c>
    </row>
    <row r="523" spans="1:4" x14ac:dyDescent="0.2">
      <c r="A523">
        <v>1710953</v>
      </c>
      <c r="B523" t="s">
        <v>376</v>
      </c>
      <c r="C523">
        <v>86235</v>
      </c>
      <c r="D523" s="3">
        <v>14.03</v>
      </c>
    </row>
    <row r="524" spans="1:4" x14ac:dyDescent="0.2">
      <c r="A524">
        <v>1710961</v>
      </c>
      <c r="B524" t="s">
        <v>377</v>
      </c>
      <c r="C524">
        <v>86235</v>
      </c>
      <c r="D524" s="3">
        <v>14.03</v>
      </c>
    </row>
    <row r="525" spans="1:4" x14ac:dyDescent="0.2">
      <c r="A525">
        <v>1710979</v>
      </c>
      <c r="B525" t="s">
        <v>378</v>
      </c>
      <c r="C525">
        <v>86235</v>
      </c>
      <c r="D525" s="3">
        <v>10.51</v>
      </c>
    </row>
    <row r="526" spans="1:4" x14ac:dyDescent="0.2">
      <c r="A526">
        <v>1710979</v>
      </c>
      <c r="B526" t="s">
        <v>379</v>
      </c>
      <c r="C526">
        <v>86235</v>
      </c>
      <c r="D526" s="3">
        <v>10.51</v>
      </c>
    </row>
    <row r="527" spans="1:4" x14ac:dyDescent="0.2">
      <c r="A527">
        <v>1710987</v>
      </c>
      <c r="B527" t="s">
        <v>379</v>
      </c>
      <c r="C527">
        <v>86235</v>
      </c>
      <c r="D527" s="3">
        <v>10</v>
      </c>
    </row>
    <row r="528" spans="1:4" x14ac:dyDescent="0.2">
      <c r="A528">
        <v>1711027</v>
      </c>
      <c r="B528" t="s">
        <v>380</v>
      </c>
      <c r="C528">
        <v>86316</v>
      </c>
      <c r="D528" s="3">
        <v>18.510000000000002</v>
      </c>
    </row>
    <row r="529" spans="1:4" x14ac:dyDescent="0.2">
      <c r="A529">
        <v>1711431</v>
      </c>
      <c r="B529" t="s">
        <v>381</v>
      </c>
      <c r="C529">
        <v>86331</v>
      </c>
      <c r="D529" s="3">
        <v>11.98</v>
      </c>
    </row>
    <row r="530" spans="1:4" x14ac:dyDescent="0.2">
      <c r="A530">
        <v>1712306</v>
      </c>
      <c r="B530" t="s">
        <v>382</v>
      </c>
      <c r="C530">
        <v>86005</v>
      </c>
      <c r="D530" s="3">
        <v>8.35</v>
      </c>
    </row>
    <row r="531" spans="1:4" x14ac:dyDescent="0.2">
      <c r="A531">
        <v>1712322</v>
      </c>
      <c r="B531" t="s">
        <v>383</v>
      </c>
      <c r="C531">
        <v>86720</v>
      </c>
      <c r="D531" s="3">
        <v>12.23</v>
      </c>
    </row>
    <row r="532" spans="1:4" x14ac:dyDescent="0.2">
      <c r="A532">
        <v>1712819</v>
      </c>
      <c r="B532" t="s">
        <v>384</v>
      </c>
      <c r="C532">
        <v>87116</v>
      </c>
      <c r="D532" s="3">
        <v>9</v>
      </c>
    </row>
    <row r="533" spans="1:4" x14ac:dyDescent="0.2">
      <c r="A533">
        <v>1712884</v>
      </c>
      <c r="B533" t="s">
        <v>385</v>
      </c>
      <c r="C533">
        <v>82436</v>
      </c>
      <c r="D533" s="3">
        <v>4.3899999999999997</v>
      </c>
    </row>
    <row r="534" spans="1:4" x14ac:dyDescent="0.2">
      <c r="A534">
        <v>1713536</v>
      </c>
      <c r="B534" t="s">
        <v>386</v>
      </c>
      <c r="C534">
        <v>84165</v>
      </c>
      <c r="D534" s="3">
        <v>9.5500000000000007</v>
      </c>
    </row>
    <row r="535" spans="1:4" x14ac:dyDescent="0.2">
      <c r="A535">
        <v>1713619</v>
      </c>
      <c r="B535" t="s">
        <v>387</v>
      </c>
      <c r="C535">
        <v>86334</v>
      </c>
      <c r="D535" s="3">
        <v>19.86</v>
      </c>
    </row>
    <row r="536" spans="1:4" x14ac:dyDescent="0.2">
      <c r="A536">
        <v>1713668</v>
      </c>
      <c r="B536" t="s">
        <v>388</v>
      </c>
      <c r="C536">
        <v>86335</v>
      </c>
      <c r="D536" s="3">
        <v>26.09</v>
      </c>
    </row>
    <row r="537" spans="1:4" x14ac:dyDescent="0.2">
      <c r="A537">
        <v>1713965</v>
      </c>
      <c r="B537" t="s">
        <v>389</v>
      </c>
      <c r="C537">
        <v>84376</v>
      </c>
      <c r="D537" s="3">
        <v>4.6900000000000004</v>
      </c>
    </row>
    <row r="538" spans="1:4" x14ac:dyDescent="0.2">
      <c r="A538">
        <v>1714013</v>
      </c>
      <c r="B538" t="s">
        <v>390</v>
      </c>
      <c r="C538">
        <v>86702</v>
      </c>
      <c r="D538" s="3">
        <v>11.81</v>
      </c>
    </row>
    <row r="539" spans="1:4" x14ac:dyDescent="0.2">
      <c r="A539">
        <v>1714096</v>
      </c>
      <c r="B539" t="s">
        <v>391</v>
      </c>
      <c r="C539">
        <v>86976</v>
      </c>
      <c r="D539" s="3">
        <v>93</v>
      </c>
    </row>
    <row r="540" spans="1:4" x14ac:dyDescent="0.2">
      <c r="A540">
        <v>1716067</v>
      </c>
      <c r="B540" t="s">
        <v>945</v>
      </c>
      <c r="C540">
        <v>83630</v>
      </c>
      <c r="D540" s="3">
        <v>17.45</v>
      </c>
    </row>
    <row r="541" spans="1:4" x14ac:dyDescent="0.2">
      <c r="A541">
        <v>1716281</v>
      </c>
      <c r="B541" t="s">
        <v>392</v>
      </c>
      <c r="C541">
        <v>84133</v>
      </c>
      <c r="D541" s="3">
        <v>3.83</v>
      </c>
    </row>
    <row r="542" spans="1:4" x14ac:dyDescent="0.2">
      <c r="A542">
        <v>1716307</v>
      </c>
      <c r="B542" t="s">
        <v>393</v>
      </c>
      <c r="C542">
        <v>84156</v>
      </c>
      <c r="D542" s="3">
        <v>3.67</v>
      </c>
    </row>
    <row r="543" spans="1:4" x14ac:dyDescent="0.2">
      <c r="A543">
        <v>1716349</v>
      </c>
      <c r="B543" t="s">
        <v>394</v>
      </c>
      <c r="C543">
        <v>84300</v>
      </c>
      <c r="D543" s="3">
        <v>4.32</v>
      </c>
    </row>
    <row r="544" spans="1:4" x14ac:dyDescent="0.2">
      <c r="A544">
        <v>1716729</v>
      </c>
      <c r="B544" t="s">
        <v>395</v>
      </c>
      <c r="C544">
        <v>83835</v>
      </c>
      <c r="D544" s="3">
        <v>15.06</v>
      </c>
    </row>
    <row r="545" spans="1:4" x14ac:dyDescent="0.2">
      <c r="A545">
        <v>1716943</v>
      </c>
      <c r="B545" t="s">
        <v>396</v>
      </c>
      <c r="C545">
        <v>86001</v>
      </c>
      <c r="D545" s="3">
        <v>17.739999999999998</v>
      </c>
    </row>
    <row r="546" spans="1:4" x14ac:dyDescent="0.2">
      <c r="A546">
        <v>1717354</v>
      </c>
      <c r="B546" t="s">
        <v>397</v>
      </c>
      <c r="C546">
        <v>87327</v>
      </c>
      <c r="D546" s="3">
        <v>10.1</v>
      </c>
    </row>
    <row r="547" spans="1:4" x14ac:dyDescent="0.2">
      <c r="A547">
        <v>1719269</v>
      </c>
      <c r="B547" t="s">
        <v>398</v>
      </c>
      <c r="C547">
        <v>88184</v>
      </c>
      <c r="D547" s="3">
        <v>185</v>
      </c>
    </row>
    <row r="548" spans="1:4" x14ac:dyDescent="0.2">
      <c r="A548">
        <v>1720275</v>
      </c>
      <c r="B548" t="s">
        <v>399</v>
      </c>
      <c r="C548">
        <v>84510</v>
      </c>
      <c r="D548" s="3">
        <v>9.25</v>
      </c>
    </row>
    <row r="549" spans="1:4" x14ac:dyDescent="0.2">
      <c r="A549">
        <v>1720697</v>
      </c>
      <c r="B549" t="s">
        <v>946</v>
      </c>
      <c r="C549">
        <v>87581</v>
      </c>
      <c r="D549" s="3">
        <v>31.19</v>
      </c>
    </row>
    <row r="550" spans="1:4" x14ac:dyDescent="0.2">
      <c r="A550">
        <v>1722966</v>
      </c>
      <c r="B550" t="s">
        <v>400</v>
      </c>
      <c r="C550">
        <v>82947</v>
      </c>
      <c r="D550" s="3">
        <v>19.62</v>
      </c>
    </row>
    <row r="551" spans="1:4" x14ac:dyDescent="0.2">
      <c r="A551">
        <v>1726496</v>
      </c>
      <c r="B551" t="s">
        <v>947</v>
      </c>
      <c r="C551">
        <v>86171</v>
      </c>
      <c r="D551" s="3">
        <v>53</v>
      </c>
    </row>
    <row r="552" spans="1:4" x14ac:dyDescent="0.2">
      <c r="A552">
        <v>1727072</v>
      </c>
      <c r="B552" t="s">
        <v>401</v>
      </c>
      <c r="C552">
        <v>88185</v>
      </c>
      <c r="D552" s="3">
        <v>11.4</v>
      </c>
    </row>
    <row r="553" spans="1:4" x14ac:dyDescent="0.2">
      <c r="A553">
        <v>1727874</v>
      </c>
      <c r="B553" t="s">
        <v>948</v>
      </c>
      <c r="C553">
        <v>86317</v>
      </c>
      <c r="D553" s="3">
        <v>11.73</v>
      </c>
    </row>
    <row r="554" spans="1:4" x14ac:dyDescent="0.2">
      <c r="A554">
        <v>1731165</v>
      </c>
      <c r="B554" t="s">
        <v>402</v>
      </c>
      <c r="C554">
        <v>86635</v>
      </c>
      <c r="D554" s="3">
        <v>44</v>
      </c>
    </row>
    <row r="555" spans="1:4" x14ac:dyDescent="0.2">
      <c r="A555">
        <v>1731330</v>
      </c>
      <c r="B555" t="s">
        <v>403</v>
      </c>
      <c r="C555">
        <v>88104</v>
      </c>
      <c r="D555" s="3">
        <v>22.5</v>
      </c>
    </row>
    <row r="556" spans="1:4" x14ac:dyDescent="0.2">
      <c r="A556">
        <v>1731389</v>
      </c>
      <c r="B556" t="s">
        <v>404</v>
      </c>
      <c r="C556">
        <v>88300</v>
      </c>
      <c r="D556" s="3">
        <v>7.93</v>
      </c>
    </row>
    <row r="557" spans="1:4" x14ac:dyDescent="0.2">
      <c r="A557">
        <v>1731397</v>
      </c>
      <c r="B557" t="s">
        <v>405</v>
      </c>
      <c r="C557">
        <v>88302</v>
      </c>
      <c r="D557" s="3">
        <v>20.03</v>
      </c>
    </row>
    <row r="558" spans="1:4" x14ac:dyDescent="0.2">
      <c r="A558">
        <v>1731405</v>
      </c>
      <c r="B558" t="s">
        <v>406</v>
      </c>
      <c r="C558">
        <v>88304</v>
      </c>
      <c r="D558" s="3">
        <v>26.89</v>
      </c>
    </row>
    <row r="559" spans="1:4" x14ac:dyDescent="0.2">
      <c r="A559">
        <v>1731413</v>
      </c>
      <c r="B559" t="s">
        <v>407</v>
      </c>
      <c r="C559">
        <v>88305</v>
      </c>
      <c r="D559" s="3">
        <v>35.08</v>
      </c>
    </row>
    <row r="560" spans="1:4" x14ac:dyDescent="0.2">
      <c r="A560">
        <v>1731421</v>
      </c>
      <c r="B560" t="s">
        <v>408</v>
      </c>
      <c r="C560">
        <v>88307</v>
      </c>
      <c r="D560" s="3">
        <v>50.43</v>
      </c>
    </row>
    <row r="561" spans="1:4" x14ac:dyDescent="0.2">
      <c r="A561">
        <v>1731447</v>
      </c>
      <c r="B561" t="s">
        <v>409</v>
      </c>
      <c r="C561">
        <v>88311</v>
      </c>
      <c r="D561" s="3">
        <v>4.24</v>
      </c>
    </row>
    <row r="562" spans="1:4" x14ac:dyDescent="0.2">
      <c r="A562">
        <v>1731454</v>
      </c>
      <c r="B562" t="s">
        <v>410</v>
      </c>
      <c r="C562">
        <v>88312</v>
      </c>
      <c r="D562" s="3">
        <v>22.11</v>
      </c>
    </row>
    <row r="563" spans="1:4" x14ac:dyDescent="0.2">
      <c r="A563">
        <v>1731520</v>
      </c>
      <c r="B563" t="s">
        <v>411</v>
      </c>
      <c r="C563">
        <v>88342</v>
      </c>
      <c r="D563" s="3">
        <v>43.89</v>
      </c>
    </row>
    <row r="564" spans="1:4" x14ac:dyDescent="0.2">
      <c r="A564">
        <v>1732254</v>
      </c>
      <c r="B564" t="s">
        <v>412</v>
      </c>
      <c r="C564">
        <v>88360</v>
      </c>
      <c r="D564" s="3">
        <v>44.99</v>
      </c>
    </row>
    <row r="565" spans="1:4" x14ac:dyDescent="0.2">
      <c r="A565">
        <v>1734946</v>
      </c>
      <c r="B565" t="s">
        <v>413</v>
      </c>
      <c r="C565">
        <v>87209</v>
      </c>
      <c r="D565" s="3">
        <v>15.98</v>
      </c>
    </row>
    <row r="566" spans="1:4" x14ac:dyDescent="0.2">
      <c r="A566">
        <v>1735000</v>
      </c>
      <c r="B566" t="s">
        <v>414</v>
      </c>
      <c r="C566">
        <v>83698</v>
      </c>
      <c r="D566" s="3">
        <v>36.950000000000003</v>
      </c>
    </row>
    <row r="567" spans="1:4" x14ac:dyDescent="0.2">
      <c r="A567">
        <v>1735026</v>
      </c>
      <c r="B567" t="s">
        <v>415</v>
      </c>
      <c r="C567">
        <v>86788</v>
      </c>
      <c r="D567" s="3">
        <v>14.98</v>
      </c>
    </row>
    <row r="568" spans="1:4" x14ac:dyDescent="0.2">
      <c r="A568">
        <v>1735034</v>
      </c>
      <c r="B568" t="s">
        <v>416</v>
      </c>
      <c r="C568">
        <v>86789</v>
      </c>
      <c r="D568" s="3">
        <v>12.79</v>
      </c>
    </row>
    <row r="569" spans="1:4" x14ac:dyDescent="0.2">
      <c r="A569">
        <v>1735042</v>
      </c>
      <c r="B569" t="s">
        <v>417</v>
      </c>
      <c r="C569">
        <v>87305</v>
      </c>
      <c r="D569" s="3">
        <v>8.66</v>
      </c>
    </row>
    <row r="570" spans="1:4" x14ac:dyDescent="0.2">
      <c r="A570">
        <v>1736693</v>
      </c>
      <c r="B570" t="s">
        <v>418</v>
      </c>
      <c r="C570">
        <v>86200</v>
      </c>
      <c r="D570" s="3">
        <v>6</v>
      </c>
    </row>
    <row r="571" spans="1:4" x14ac:dyDescent="0.2">
      <c r="A571">
        <v>1737675</v>
      </c>
      <c r="B571" t="s">
        <v>419</v>
      </c>
      <c r="C571">
        <v>82610</v>
      </c>
      <c r="D571" s="3">
        <v>14.8</v>
      </c>
    </row>
    <row r="572" spans="1:4" x14ac:dyDescent="0.2">
      <c r="A572">
        <v>1737683</v>
      </c>
      <c r="B572" t="s">
        <v>420</v>
      </c>
      <c r="C572">
        <v>83993</v>
      </c>
      <c r="D572" s="3">
        <v>17.760000000000002</v>
      </c>
    </row>
    <row r="573" spans="1:4" x14ac:dyDescent="0.2">
      <c r="A573">
        <v>1738038</v>
      </c>
      <c r="B573" t="s">
        <v>949</v>
      </c>
      <c r="C573">
        <v>87206</v>
      </c>
      <c r="D573" s="3">
        <v>6</v>
      </c>
    </row>
    <row r="574" spans="1:4" x14ac:dyDescent="0.2">
      <c r="A574">
        <v>1738145</v>
      </c>
      <c r="B574" t="s">
        <v>421</v>
      </c>
      <c r="C574">
        <v>85397</v>
      </c>
      <c r="D574" s="3">
        <v>55.24</v>
      </c>
    </row>
    <row r="575" spans="1:4" x14ac:dyDescent="0.2">
      <c r="A575">
        <v>1739747</v>
      </c>
      <c r="B575" t="s">
        <v>422</v>
      </c>
      <c r="C575">
        <v>86780</v>
      </c>
      <c r="D575" s="3">
        <v>11.4</v>
      </c>
    </row>
    <row r="576" spans="1:4" x14ac:dyDescent="0.2">
      <c r="A576">
        <v>1742444</v>
      </c>
      <c r="B576" t="s">
        <v>423</v>
      </c>
      <c r="C576">
        <v>86356</v>
      </c>
      <c r="D576" s="3">
        <v>23.8</v>
      </c>
    </row>
    <row r="577" spans="1:4" x14ac:dyDescent="0.2">
      <c r="A577">
        <v>1744101</v>
      </c>
      <c r="B577" t="s">
        <v>424</v>
      </c>
      <c r="C577">
        <v>81220</v>
      </c>
      <c r="D577" s="3">
        <v>295.52999999999997</v>
      </c>
    </row>
    <row r="578" spans="1:4" x14ac:dyDescent="0.2">
      <c r="A578">
        <v>1744135</v>
      </c>
      <c r="B578" t="s">
        <v>425</v>
      </c>
      <c r="C578">
        <v>81241</v>
      </c>
      <c r="D578" s="3">
        <v>31.83</v>
      </c>
    </row>
    <row r="579" spans="1:4" x14ac:dyDescent="0.2">
      <c r="A579">
        <v>1744150</v>
      </c>
      <c r="B579" t="s">
        <v>426</v>
      </c>
      <c r="C579">
        <v>81256</v>
      </c>
      <c r="D579" s="3">
        <v>56.16</v>
      </c>
    </row>
    <row r="580" spans="1:4" x14ac:dyDescent="0.2">
      <c r="A580">
        <v>1746007</v>
      </c>
      <c r="B580" t="s">
        <v>427</v>
      </c>
      <c r="C580">
        <v>88341</v>
      </c>
      <c r="D580" s="3">
        <v>44.1</v>
      </c>
    </row>
    <row r="581" spans="1:4" x14ac:dyDescent="0.2">
      <c r="A581">
        <v>1746841</v>
      </c>
      <c r="B581" t="s">
        <v>428</v>
      </c>
      <c r="C581">
        <v>80175</v>
      </c>
      <c r="D581" s="3">
        <v>11.78</v>
      </c>
    </row>
    <row r="582" spans="1:4" x14ac:dyDescent="0.2">
      <c r="A582">
        <v>1746957</v>
      </c>
      <c r="B582" t="s">
        <v>429</v>
      </c>
      <c r="C582">
        <v>80177</v>
      </c>
      <c r="D582" s="3">
        <v>11.78</v>
      </c>
    </row>
    <row r="583" spans="1:4" x14ac:dyDescent="0.2">
      <c r="A583">
        <v>1747229</v>
      </c>
      <c r="B583" t="s">
        <v>430</v>
      </c>
      <c r="C583">
        <v>84460</v>
      </c>
      <c r="D583" s="3">
        <v>26.46</v>
      </c>
    </row>
    <row r="584" spans="1:4" x14ac:dyDescent="0.2">
      <c r="A584">
        <v>1747245</v>
      </c>
      <c r="B584" t="s">
        <v>431</v>
      </c>
      <c r="C584">
        <v>84450</v>
      </c>
      <c r="D584" s="3">
        <v>25.85</v>
      </c>
    </row>
    <row r="585" spans="1:4" x14ac:dyDescent="0.2">
      <c r="A585">
        <v>1747930</v>
      </c>
      <c r="B585" t="s">
        <v>432</v>
      </c>
      <c r="C585" t="s">
        <v>5</v>
      </c>
      <c r="D585" s="3">
        <v>15.14</v>
      </c>
    </row>
    <row r="586" spans="1:4" x14ac:dyDescent="0.2">
      <c r="A586">
        <v>1747930</v>
      </c>
      <c r="B586" t="s">
        <v>432</v>
      </c>
      <c r="C586">
        <v>80335</v>
      </c>
      <c r="D586" s="3">
        <v>15.14</v>
      </c>
    </row>
    <row r="587" spans="1:4" x14ac:dyDescent="0.2">
      <c r="A587">
        <v>1749050</v>
      </c>
      <c r="B587" t="s">
        <v>433</v>
      </c>
      <c r="C587">
        <v>80203</v>
      </c>
      <c r="D587" s="3">
        <v>11.78</v>
      </c>
    </row>
    <row r="588" spans="1:4" x14ac:dyDescent="0.2">
      <c r="A588">
        <v>1755537</v>
      </c>
      <c r="B588" t="s">
        <v>434</v>
      </c>
      <c r="C588">
        <v>82728</v>
      </c>
      <c r="D588" s="3">
        <v>68.069999999999993</v>
      </c>
    </row>
    <row r="589" spans="1:4" x14ac:dyDescent="0.2">
      <c r="A589">
        <v>1758937</v>
      </c>
      <c r="B589" t="s">
        <v>435</v>
      </c>
      <c r="C589">
        <v>88365</v>
      </c>
      <c r="D589" s="3">
        <v>93</v>
      </c>
    </row>
    <row r="590" spans="1:4" x14ac:dyDescent="0.2">
      <c r="A590">
        <v>1760891</v>
      </c>
      <c r="B590" t="s">
        <v>436</v>
      </c>
      <c r="C590">
        <v>99001</v>
      </c>
      <c r="D590" s="3">
        <v>210</v>
      </c>
    </row>
    <row r="591" spans="1:4" x14ac:dyDescent="0.2">
      <c r="A591">
        <v>1763028</v>
      </c>
      <c r="B591" t="s">
        <v>437</v>
      </c>
      <c r="C591">
        <v>87563</v>
      </c>
      <c r="D591" s="3">
        <v>49.91</v>
      </c>
    </row>
    <row r="592" spans="1:4" x14ac:dyDescent="0.2">
      <c r="A592">
        <v>1765800</v>
      </c>
      <c r="B592" t="s">
        <v>438</v>
      </c>
      <c r="C592">
        <v>82681</v>
      </c>
      <c r="D592" s="3">
        <v>27.94</v>
      </c>
    </row>
    <row r="593" spans="1:4" x14ac:dyDescent="0.2">
      <c r="A593">
        <v>1765933</v>
      </c>
      <c r="B593" t="s">
        <v>439</v>
      </c>
      <c r="C593">
        <v>82653</v>
      </c>
      <c r="D593" s="3">
        <v>22.97</v>
      </c>
    </row>
    <row r="594" spans="1:4" x14ac:dyDescent="0.2">
      <c r="A594">
        <v>1765934</v>
      </c>
      <c r="B594" t="s">
        <v>440</v>
      </c>
      <c r="C594">
        <v>83521</v>
      </c>
      <c r="D594" s="3">
        <v>17.27</v>
      </c>
    </row>
    <row r="595" spans="1:4" x14ac:dyDescent="0.2">
      <c r="A595">
        <v>1765936</v>
      </c>
      <c r="B595" t="s">
        <v>441</v>
      </c>
      <c r="C595">
        <v>86015</v>
      </c>
      <c r="D595" s="3">
        <v>11.53</v>
      </c>
    </row>
    <row r="596" spans="1:4" x14ac:dyDescent="0.2">
      <c r="A596">
        <v>1765937</v>
      </c>
      <c r="B596" t="s">
        <v>442</v>
      </c>
      <c r="C596">
        <v>86036</v>
      </c>
      <c r="D596" s="3">
        <v>12.05</v>
      </c>
    </row>
    <row r="597" spans="1:4" x14ac:dyDescent="0.2">
      <c r="A597">
        <v>1765945</v>
      </c>
      <c r="B597" t="s">
        <v>443</v>
      </c>
      <c r="C597">
        <v>86364</v>
      </c>
      <c r="D597" s="3">
        <v>11.53</v>
      </c>
    </row>
    <row r="598" spans="1:4" x14ac:dyDescent="0.2">
      <c r="A598">
        <v>1765946</v>
      </c>
      <c r="B598" t="s">
        <v>444</v>
      </c>
      <c r="C598">
        <v>83516</v>
      </c>
      <c r="D598" s="3">
        <v>25.45</v>
      </c>
    </row>
    <row r="599" spans="1:4" x14ac:dyDescent="0.2">
      <c r="A599">
        <v>1765946</v>
      </c>
      <c r="B599" t="s">
        <v>444</v>
      </c>
      <c r="C599">
        <v>86381</v>
      </c>
      <c r="D599" s="3">
        <v>25.45</v>
      </c>
    </row>
    <row r="600" spans="1:4" x14ac:dyDescent="0.2">
      <c r="A600">
        <v>1766237</v>
      </c>
      <c r="B600" t="s">
        <v>950</v>
      </c>
      <c r="C600">
        <v>86364</v>
      </c>
      <c r="D600" s="3">
        <v>12</v>
      </c>
    </row>
    <row r="601" spans="1:4" x14ac:dyDescent="0.2">
      <c r="A601">
        <v>1797075</v>
      </c>
      <c r="B601" t="s">
        <v>230</v>
      </c>
      <c r="C601">
        <v>99001</v>
      </c>
      <c r="D601" s="3">
        <v>27</v>
      </c>
    </row>
    <row r="602" spans="1:4" x14ac:dyDescent="0.2">
      <c r="A602">
        <v>1797125</v>
      </c>
      <c r="B602" t="s">
        <v>445</v>
      </c>
      <c r="C602">
        <v>99001</v>
      </c>
      <c r="D602" s="3">
        <v>6</v>
      </c>
    </row>
    <row r="603" spans="1:4" x14ac:dyDescent="0.2">
      <c r="A603">
        <v>1900009</v>
      </c>
      <c r="B603" t="s">
        <v>951</v>
      </c>
      <c r="C603">
        <v>80307</v>
      </c>
      <c r="D603" s="3">
        <v>310</v>
      </c>
    </row>
    <row r="604" spans="1:4" x14ac:dyDescent="0.2">
      <c r="A604">
        <v>1900067</v>
      </c>
      <c r="B604" t="s">
        <v>952</v>
      </c>
      <c r="C604">
        <v>80307</v>
      </c>
      <c r="D604" s="3">
        <v>310</v>
      </c>
    </row>
    <row r="605" spans="1:4" x14ac:dyDescent="0.2">
      <c r="A605">
        <v>1900075</v>
      </c>
      <c r="B605" t="s">
        <v>953</v>
      </c>
      <c r="C605">
        <v>80326</v>
      </c>
      <c r="D605" s="3">
        <v>365</v>
      </c>
    </row>
    <row r="606" spans="1:4" x14ac:dyDescent="0.2">
      <c r="A606">
        <v>1900075</v>
      </c>
      <c r="B606" t="s">
        <v>953</v>
      </c>
      <c r="C606" t="s">
        <v>5</v>
      </c>
      <c r="D606" s="3">
        <v>365</v>
      </c>
    </row>
    <row r="607" spans="1:4" x14ac:dyDescent="0.2">
      <c r="A607">
        <v>1900076</v>
      </c>
      <c r="B607" t="s">
        <v>954</v>
      </c>
      <c r="C607">
        <v>80345</v>
      </c>
      <c r="D607" s="3">
        <v>224</v>
      </c>
    </row>
    <row r="608" spans="1:4" x14ac:dyDescent="0.2">
      <c r="A608">
        <v>1900076</v>
      </c>
      <c r="B608" t="s">
        <v>954</v>
      </c>
      <c r="C608" t="s">
        <v>5</v>
      </c>
      <c r="D608" s="3">
        <v>224</v>
      </c>
    </row>
    <row r="609" spans="1:4" x14ac:dyDescent="0.2">
      <c r="A609">
        <v>1900077</v>
      </c>
      <c r="B609" t="s">
        <v>955</v>
      </c>
      <c r="C609">
        <v>80346</v>
      </c>
      <c r="D609" s="3">
        <v>362</v>
      </c>
    </row>
    <row r="610" spans="1:4" x14ac:dyDescent="0.2">
      <c r="A610">
        <v>1900077</v>
      </c>
      <c r="B610" t="s">
        <v>955</v>
      </c>
      <c r="C610" t="s">
        <v>5</v>
      </c>
      <c r="D610" s="3">
        <v>362</v>
      </c>
    </row>
    <row r="611" spans="1:4" x14ac:dyDescent="0.2">
      <c r="A611">
        <v>1900078</v>
      </c>
      <c r="B611" t="s">
        <v>956</v>
      </c>
      <c r="C611" t="s">
        <v>5</v>
      </c>
      <c r="D611" s="3">
        <v>297</v>
      </c>
    </row>
    <row r="612" spans="1:4" x14ac:dyDescent="0.2">
      <c r="A612">
        <v>1900078</v>
      </c>
      <c r="B612" t="s">
        <v>956</v>
      </c>
      <c r="C612">
        <v>80353</v>
      </c>
      <c r="D612" s="3">
        <v>297</v>
      </c>
    </row>
    <row r="613" spans="1:4" x14ac:dyDescent="0.2">
      <c r="A613">
        <v>1900079</v>
      </c>
      <c r="B613" t="s">
        <v>957</v>
      </c>
      <c r="C613">
        <v>80361</v>
      </c>
      <c r="D613" s="3">
        <v>381</v>
      </c>
    </row>
    <row r="614" spans="1:4" x14ac:dyDescent="0.2">
      <c r="A614">
        <v>1900079</v>
      </c>
      <c r="B614" t="s">
        <v>957</v>
      </c>
      <c r="D614" s="3">
        <v>381</v>
      </c>
    </row>
    <row r="615" spans="1:4" x14ac:dyDescent="0.2">
      <c r="A615">
        <v>1900079</v>
      </c>
      <c r="B615" t="s">
        <v>957</v>
      </c>
      <c r="C615" t="s">
        <v>5</v>
      </c>
      <c r="D615" s="3">
        <v>381</v>
      </c>
    </row>
    <row r="616" spans="1:4" x14ac:dyDescent="0.2">
      <c r="A616">
        <v>1900079</v>
      </c>
      <c r="B616" t="s">
        <v>957</v>
      </c>
      <c r="C616">
        <v>80320</v>
      </c>
      <c r="D616" s="3">
        <v>381</v>
      </c>
    </row>
    <row r="617" spans="1:4" x14ac:dyDescent="0.2">
      <c r="A617">
        <v>1900115</v>
      </c>
      <c r="B617" t="s">
        <v>958</v>
      </c>
      <c r="C617">
        <v>80326</v>
      </c>
      <c r="D617" s="3">
        <v>365</v>
      </c>
    </row>
    <row r="618" spans="1:4" x14ac:dyDescent="0.2">
      <c r="A618">
        <v>1900115</v>
      </c>
      <c r="B618" t="s">
        <v>958</v>
      </c>
      <c r="C618" t="s">
        <v>5</v>
      </c>
      <c r="D618" s="3">
        <v>365</v>
      </c>
    </row>
    <row r="619" spans="1:4" x14ac:dyDescent="0.2">
      <c r="A619">
        <v>1900119</v>
      </c>
      <c r="B619" t="s">
        <v>959</v>
      </c>
      <c r="C619" t="s">
        <v>5</v>
      </c>
      <c r="D619" s="3">
        <v>463</v>
      </c>
    </row>
    <row r="620" spans="1:4" x14ac:dyDescent="0.2">
      <c r="A620">
        <v>1900165</v>
      </c>
      <c r="B620" t="s">
        <v>960</v>
      </c>
      <c r="C620" t="s">
        <v>5</v>
      </c>
      <c r="D620" s="3">
        <v>420</v>
      </c>
    </row>
    <row r="621" spans="1:4" x14ac:dyDescent="0.2">
      <c r="A621">
        <v>1900165</v>
      </c>
      <c r="B621" t="s">
        <v>960</v>
      </c>
      <c r="C621">
        <v>80337</v>
      </c>
      <c r="D621" s="3">
        <v>420</v>
      </c>
    </row>
    <row r="622" spans="1:4" x14ac:dyDescent="0.2">
      <c r="A622">
        <v>1900203</v>
      </c>
      <c r="B622" t="s">
        <v>961</v>
      </c>
      <c r="C622">
        <v>80320</v>
      </c>
      <c r="D622" s="3">
        <v>319</v>
      </c>
    </row>
    <row r="623" spans="1:4" x14ac:dyDescent="0.2">
      <c r="A623">
        <v>1900203</v>
      </c>
      <c r="B623" t="s">
        <v>961</v>
      </c>
      <c r="C623" t="s">
        <v>5</v>
      </c>
      <c r="D623" s="3">
        <v>319</v>
      </c>
    </row>
    <row r="624" spans="1:4" x14ac:dyDescent="0.2">
      <c r="A624">
        <v>1900203</v>
      </c>
      <c r="B624" t="s">
        <v>961</v>
      </c>
      <c r="C624">
        <v>80358</v>
      </c>
      <c r="D624" s="3">
        <v>319</v>
      </c>
    </row>
    <row r="625" spans="1:4" x14ac:dyDescent="0.2">
      <c r="A625">
        <v>1900209</v>
      </c>
      <c r="B625" t="s">
        <v>962</v>
      </c>
      <c r="C625">
        <v>80354</v>
      </c>
      <c r="D625" s="3">
        <v>381</v>
      </c>
    </row>
    <row r="626" spans="1:4" x14ac:dyDescent="0.2">
      <c r="A626">
        <v>1900209</v>
      </c>
      <c r="B626" t="s">
        <v>962</v>
      </c>
      <c r="C626" t="s">
        <v>5</v>
      </c>
      <c r="D626" s="3">
        <v>381</v>
      </c>
    </row>
    <row r="627" spans="1:4" x14ac:dyDescent="0.2">
      <c r="A627">
        <v>3000015</v>
      </c>
      <c r="B627" t="s">
        <v>454</v>
      </c>
      <c r="C627">
        <v>92950</v>
      </c>
      <c r="D627" s="3">
        <v>1513</v>
      </c>
    </row>
    <row r="628" spans="1:4" x14ac:dyDescent="0.2">
      <c r="A628">
        <v>3000056</v>
      </c>
      <c r="B628" t="s">
        <v>447</v>
      </c>
      <c r="C628">
        <v>93005</v>
      </c>
      <c r="D628" s="3">
        <v>330.92</v>
      </c>
    </row>
    <row r="629" spans="1:4" x14ac:dyDescent="0.2">
      <c r="A629">
        <v>3000098</v>
      </c>
      <c r="B629" t="s">
        <v>448</v>
      </c>
      <c r="C629">
        <v>93017</v>
      </c>
      <c r="D629" s="3">
        <v>1373</v>
      </c>
    </row>
    <row r="630" spans="1:4" x14ac:dyDescent="0.2">
      <c r="A630">
        <v>3000262</v>
      </c>
      <c r="B630" t="s">
        <v>496</v>
      </c>
      <c r="C630">
        <v>93308</v>
      </c>
      <c r="D630" s="3">
        <v>1134</v>
      </c>
    </row>
    <row r="631" spans="1:4" x14ac:dyDescent="0.2">
      <c r="A631">
        <v>3000726</v>
      </c>
      <c r="B631" t="s">
        <v>449</v>
      </c>
      <c r="C631">
        <v>93350</v>
      </c>
      <c r="D631" s="3">
        <v>2351</v>
      </c>
    </row>
    <row r="632" spans="1:4" x14ac:dyDescent="0.2">
      <c r="A632">
        <v>3000916</v>
      </c>
      <c r="B632" t="s">
        <v>450</v>
      </c>
      <c r="C632">
        <v>93306</v>
      </c>
      <c r="D632" s="3">
        <v>2915.93</v>
      </c>
    </row>
    <row r="633" spans="1:4" x14ac:dyDescent="0.2">
      <c r="A633">
        <v>3000981</v>
      </c>
      <c r="B633" t="s">
        <v>495</v>
      </c>
      <c r="C633">
        <v>93306</v>
      </c>
      <c r="D633" s="3">
        <v>2969</v>
      </c>
    </row>
    <row r="634" spans="1:4" x14ac:dyDescent="0.2">
      <c r="A634">
        <v>3001013</v>
      </c>
      <c r="B634" t="s">
        <v>451</v>
      </c>
      <c r="C634">
        <v>93226</v>
      </c>
      <c r="D634" s="3">
        <v>570</v>
      </c>
    </row>
    <row r="635" spans="1:4" x14ac:dyDescent="0.2">
      <c r="A635">
        <v>3001021</v>
      </c>
      <c r="B635" t="s">
        <v>452</v>
      </c>
      <c r="C635">
        <v>93225</v>
      </c>
      <c r="D635" s="3">
        <v>1003</v>
      </c>
    </row>
    <row r="636" spans="1:4" x14ac:dyDescent="0.2">
      <c r="A636">
        <v>3001179</v>
      </c>
      <c r="B636" t="s">
        <v>963</v>
      </c>
      <c r="C636">
        <v>93356</v>
      </c>
      <c r="D636" s="3">
        <v>1485</v>
      </c>
    </row>
    <row r="637" spans="1:4" x14ac:dyDescent="0.2">
      <c r="A637">
        <v>3080025</v>
      </c>
      <c r="B637" t="s">
        <v>453</v>
      </c>
      <c r="D637" s="3">
        <v>310</v>
      </c>
    </row>
    <row r="638" spans="1:4" x14ac:dyDescent="0.2">
      <c r="A638">
        <v>3400074</v>
      </c>
      <c r="B638" t="s">
        <v>458</v>
      </c>
      <c r="C638">
        <v>95816</v>
      </c>
      <c r="D638" s="3">
        <v>1142</v>
      </c>
    </row>
    <row r="639" spans="1:4" x14ac:dyDescent="0.2">
      <c r="A639">
        <v>3600053</v>
      </c>
      <c r="B639" t="s">
        <v>459</v>
      </c>
      <c r="D639" s="3">
        <v>8311.8799999999992</v>
      </c>
    </row>
    <row r="640" spans="1:4" x14ac:dyDescent="0.2">
      <c r="A640">
        <v>3600160</v>
      </c>
      <c r="B640" t="s">
        <v>454</v>
      </c>
      <c r="C640">
        <v>92950</v>
      </c>
      <c r="D640" s="3">
        <v>1513</v>
      </c>
    </row>
    <row r="641" spans="1:4" x14ac:dyDescent="0.2">
      <c r="A641">
        <v>3600202</v>
      </c>
      <c r="B641" t="s">
        <v>472</v>
      </c>
      <c r="C641">
        <v>94060</v>
      </c>
      <c r="D641" s="3">
        <v>664</v>
      </c>
    </row>
    <row r="642" spans="1:4" x14ac:dyDescent="0.2">
      <c r="A642">
        <v>3600350</v>
      </c>
      <c r="B642" t="s">
        <v>461</v>
      </c>
      <c r="C642">
        <v>94640</v>
      </c>
      <c r="D642" s="3">
        <v>666.59</v>
      </c>
    </row>
    <row r="643" spans="1:4" x14ac:dyDescent="0.2">
      <c r="A643">
        <v>3600400</v>
      </c>
      <c r="B643" t="s">
        <v>473</v>
      </c>
      <c r="C643">
        <v>94002</v>
      </c>
      <c r="D643" s="3">
        <v>3891.75</v>
      </c>
    </row>
    <row r="644" spans="1:4" x14ac:dyDescent="0.2">
      <c r="A644">
        <v>3600418</v>
      </c>
      <c r="B644" t="s">
        <v>474</v>
      </c>
      <c r="C644">
        <v>94003</v>
      </c>
      <c r="D644" s="3">
        <v>2952.26</v>
      </c>
    </row>
    <row r="645" spans="1:4" x14ac:dyDescent="0.2">
      <c r="A645">
        <v>3600426</v>
      </c>
      <c r="B645" t="s">
        <v>964</v>
      </c>
      <c r="C645">
        <v>94660</v>
      </c>
      <c r="D645" s="3">
        <v>672</v>
      </c>
    </row>
    <row r="646" spans="1:4" x14ac:dyDescent="0.2">
      <c r="A646">
        <v>3600442</v>
      </c>
      <c r="B646" t="s">
        <v>462</v>
      </c>
      <c r="C646">
        <v>94664</v>
      </c>
      <c r="D646" s="3">
        <v>565.67999999999995</v>
      </c>
    </row>
    <row r="647" spans="1:4" x14ac:dyDescent="0.2">
      <c r="A647">
        <v>3600467</v>
      </c>
      <c r="B647" t="s">
        <v>463</v>
      </c>
      <c r="C647">
        <v>94667</v>
      </c>
      <c r="D647" s="3">
        <v>296</v>
      </c>
    </row>
    <row r="648" spans="1:4" x14ac:dyDescent="0.2">
      <c r="A648">
        <v>3600475</v>
      </c>
      <c r="B648" t="s">
        <v>464</v>
      </c>
      <c r="C648">
        <v>94668</v>
      </c>
      <c r="D648" s="3">
        <v>146.5</v>
      </c>
    </row>
    <row r="649" spans="1:4" x14ac:dyDescent="0.2">
      <c r="A649">
        <v>3600541</v>
      </c>
      <c r="B649" t="s">
        <v>475</v>
      </c>
      <c r="C649">
        <v>94760</v>
      </c>
      <c r="D649" s="3">
        <v>154.41</v>
      </c>
    </row>
    <row r="650" spans="1:4" x14ac:dyDescent="0.2">
      <c r="A650">
        <v>3600558</v>
      </c>
      <c r="B650" t="s">
        <v>466</v>
      </c>
      <c r="C650">
        <v>94761</v>
      </c>
      <c r="D650" s="3">
        <v>270</v>
      </c>
    </row>
    <row r="651" spans="1:4" x14ac:dyDescent="0.2">
      <c r="A651">
        <v>3600566</v>
      </c>
      <c r="B651" t="s">
        <v>457</v>
      </c>
      <c r="C651">
        <v>94762</v>
      </c>
      <c r="D651" s="3">
        <v>953.94</v>
      </c>
    </row>
    <row r="652" spans="1:4" x14ac:dyDescent="0.2">
      <c r="A652">
        <v>3600988</v>
      </c>
      <c r="B652" t="s">
        <v>468</v>
      </c>
      <c r="C652">
        <v>94644</v>
      </c>
      <c r="D652" s="3">
        <v>411.75</v>
      </c>
    </row>
    <row r="653" spans="1:4" x14ac:dyDescent="0.2">
      <c r="A653">
        <v>3600996</v>
      </c>
      <c r="B653" t="s">
        <v>469</v>
      </c>
      <c r="C653">
        <v>94645</v>
      </c>
      <c r="D653" s="3">
        <v>410</v>
      </c>
    </row>
    <row r="654" spans="1:4" x14ac:dyDescent="0.2">
      <c r="A654">
        <v>3601218</v>
      </c>
      <c r="B654" t="s">
        <v>470</v>
      </c>
      <c r="C654">
        <v>94726</v>
      </c>
      <c r="D654" s="3">
        <v>577</v>
      </c>
    </row>
    <row r="655" spans="1:4" x14ac:dyDescent="0.2">
      <c r="A655">
        <v>3601242</v>
      </c>
      <c r="B655" t="s">
        <v>22</v>
      </c>
      <c r="C655">
        <v>94729</v>
      </c>
      <c r="D655" s="3">
        <v>504</v>
      </c>
    </row>
    <row r="656" spans="1:4" x14ac:dyDescent="0.2">
      <c r="A656">
        <v>3700010</v>
      </c>
      <c r="B656" t="s">
        <v>471</v>
      </c>
      <c r="C656">
        <v>94010</v>
      </c>
      <c r="D656" s="3">
        <v>500</v>
      </c>
    </row>
    <row r="657" spans="1:4" x14ac:dyDescent="0.2">
      <c r="A657">
        <v>3700200</v>
      </c>
      <c r="B657" t="s">
        <v>465</v>
      </c>
      <c r="C657">
        <v>94681</v>
      </c>
      <c r="D657" s="3">
        <v>526.37</v>
      </c>
    </row>
    <row r="658" spans="1:4" x14ac:dyDescent="0.2">
      <c r="A658">
        <v>3700416</v>
      </c>
      <c r="B658" t="s">
        <v>470</v>
      </c>
      <c r="C658">
        <v>94726</v>
      </c>
      <c r="D658" s="3">
        <v>577</v>
      </c>
    </row>
    <row r="659" spans="1:4" x14ac:dyDescent="0.2">
      <c r="A659">
        <v>3700424</v>
      </c>
      <c r="B659" t="s">
        <v>476</v>
      </c>
      <c r="C659">
        <v>94727</v>
      </c>
      <c r="D659" s="3">
        <v>488</v>
      </c>
    </row>
    <row r="660" spans="1:4" x14ac:dyDescent="0.2">
      <c r="A660">
        <v>3700440</v>
      </c>
      <c r="B660" t="s">
        <v>22</v>
      </c>
      <c r="C660">
        <v>94729</v>
      </c>
      <c r="D660" s="3">
        <v>504</v>
      </c>
    </row>
    <row r="661" spans="1:4" x14ac:dyDescent="0.2">
      <c r="A661">
        <v>3790011</v>
      </c>
      <c r="B661" t="s">
        <v>477</v>
      </c>
      <c r="C661">
        <v>94799</v>
      </c>
      <c r="D661" s="3">
        <v>309.86</v>
      </c>
    </row>
    <row r="662" spans="1:4" x14ac:dyDescent="0.2">
      <c r="A662">
        <v>3800026</v>
      </c>
      <c r="B662" t="s">
        <v>478</v>
      </c>
      <c r="C662">
        <v>93880</v>
      </c>
      <c r="D662" s="3">
        <v>2101</v>
      </c>
    </row>
    <row r="663" spans="1:4" x14ac:dyDescent="0.2">
      <c r="A663">
        <v>3800091</v>
      </c>
      <c r="B663" t="s">
        <v>731</v>
      </c>
      <c r="C663">
        <v>93925</v>
      </c>
      <c r="D663" s="3">
        <v>1950.56</v>
      </c>
    </row>
    <row r="664" spans="1:4" x14ac:dyDescent="0.2">
      <c r="A664">
        <v>3800109</v>
      </c>
      <c r="B664" t="s">
        <v>479</v>
      </c>
      <c r="C664">
        <v>93926</v>
      </c>
      <c r="D664" s="3">
        <v>1614</v>
      </c>
    </row>
    <row r="665" spans="1:4" x14ac:dyDescent="0.2">
      <c r="A665">
        <v>3800125</v>
      </c>
      <c r="B665" t="s">
        <v>480</v>
      </c>
      <c r="C665">
        <v>93931</v>
      </c>
      <c r="D665" s="3">
        <v>1138</v>
      </c>
    </row>
    <row r="666" spans="1:4" x14ac:dyDescent="0.2">
      <c r="A666">
        <v>3800141</v>
      </c>
      <c r="B666" t="s">
        <v>481</v>
      </c>
      <c r="C666">
        <v>93970</v>
      </c>
      <c r="D666" s="3">
        <v>1986.24</v>
      </c>
    </row>
    <row r="667" spans="1:4" x14ac:dyDescent="0.2">
      <c r="A667">
        <v>3800158</v>
      </c>
      <c r="B667" t="s">
        <v>482</v>
      </c>
      <c r="C667">
        <v>93971</v>
      </c>
      <c r="D667" s="3">
        <v>1934.56</v>
      </c>
    </row>
    <row r="668" spans="1:4" x14ac:dyDescent="0.2">
      <c r="A668">
        <v>3800273</v>
      </c>
      <c r="B668" t="s">
        <v>483</v>
      </c>
      <c r="C668">
        <v>93923</v>
      </c>
      <c r="D668" s="3">
        <v>1043</v>
      </c>
    </row>
    <row r="669" spans="1:4" x14ac:dyDescent="0.2">
      <c r="A669">
        <v>3800281</v>
      </c>
      <c r="B669" t="s">
        <v>574</v>
      </c>
      <c r="C669">
        <v>93922</v>
      </c>
      <c r="D669" s="3">
        <v>737</v>
      </c>
    </row>
    <row r="670" spans="1:4" x14ac:dyDescent="0.2">
      <c r="A670">
        <v>3800307</v>
      </c>
      <c r="B670" t="s">
        <v>573</v>
      </c>
      <c r="C670">
        <v>93922</v>
      </c>
      <c r="D670" s="3">
        <v>662</v>
      </c>
    </row>
    <row r="671" spans="1:4" x14ac:dyDescent="0.2">
      <c r="A671">
        <v>4002762</v>
      </c>
      <c r="B671" t="s">
        <v>628</v>
      </c>
      <c r="C671">
        <v>70110</v>
      </c>
      <c r="D671" s="3">
        <v>604.29</v>
      </c>
    </row>
    <row r="672" spans="1:4" x14ac:dyDescent="0.2">
      <c r="A672">
        <v>4002804</v>
      </c>
      <c r="B672" t="s">
        <v>629</v>
      </c>
      <c r="C672">
        <v>70140</v>
      </c>
      <c r="D672" s="3">
        <v>627</v>
      </c>
    </row>
    <row r="673" spans="1:4" x14ac:dyDescent="0.2">
      <c r="A673">
        <v>4002812</v>
      </c>
      <c r="B673" t="s">
        <v>630</v>
      </c>
      <c r="C673">
        <v>70150</v>
      </c>
      <c r="D673" s="3">
        <v>627</v>
      </c>
    </row>
    <row r="674" spans="1:4" x14ac:dyDescent="0.2">
      <c r="A674">
        <v>4002820</v>
      </c>
      <c r="B674" t="s">
        <v>711</v>
      </c>
      <c r="C674">
        <v>70160</v>
      </c>
      <c r="D674" s="3">
        <v>470</v>
      </c>
    </row>
    <row r="675" spans="1:4" x14ac:dyDescent="0.2">
      <c r="A675">
        <v>4002838</v>
      </c>
      <c r="B675" t="s">
        <v>613</v>
      </c>
      <c r="C675">
        <v>70160</v>
      </c>
      <c r="D675" s="3">
        <v>627</v>
      </c>
    </row>
    <row r="676" spans="1:4" x14ac:dyDescent="0.2">
      <c r="A676">
        <v>4002853</v>
      </c>
      <c r="B676" t="s">
        <v>610</v>
      </c>
      <c r="C676">
        <v>70190</v>
      </c>
      <c r="D676" s="3">
        <v>627</v>
      </c>
    </row>
    <row r="677" spans="1:4" x14ac:dyDescent="0.2">
      <c r="A677">
        <v>4002887</v>
      </c>
      <c r="B677" t="s">
        <v>631</v>
      </c>
      <c r="C677">
        <v>70220</v>
      </c>
      <c r="D677" s="3">
        <v>627</v>
      </c>
    </row>
    <row r="678" spans="1:4" x14ac:dyDescent="0.2">
      <c r="A678">
        <v>4002903</v>
      </c>
      <c r="B678" t="s">
        <v>632</v>
      </c>
      <c r="C678">
        <v>70250</v>
      </c>
      <c r="D678" s="3">
        <v>627</v>
      </c>
    </row>
    <row r="679" spans="1:4" x14ac:dyDescent="0.2">
      <c r="A679">
        <v>4002911</v>
      </c>
      <c r="B679" t="s">
        <v>633</v>
      </c>
      <c r="C679">
        <v>70260</v>
      </c>
      <c r="D679" s="3">
        <v>1086</v>
      </c>
    </row>
    <row r="680" spans="1:4" x14ac:dyDescent="0.2">
      <c r="A680">
        <v>4003034</v>
      </c>
      <c r="B680" t="s">
        <v>689</v>
      </c>
      <c r="C680">
        <v>70360</v>
      </c>
      <c r="D680" s="3">
        <v>607.65</v>
      </c>
    </row>
    <row r="681" spans="1:4" x14ac:dyDescent="0.2">
      <c r="A681">
        <v>4003091</v>
      </c>
      <c r="B681" t="s">
        <v>634</v>
      </c>
      <c r="C681">
        <v>71045</v>
      </c>
      <c r="D681" s="3">
        <v>556.96</v>
      </c>
    </row>
    <row r="682" spans="1:4" x14ac:dyDescent="0.2">
      <c r="A682">
        <v>4003117</v>
      </c>
      <c r="B682" t="s">
        <v>580</v>
      </c>
      <c r="C682">
        <v>71046</v>
      </c>
      <c r="D682" s="3">
        <v>612.37</v>
      </c>
    </row>
    <row r="683" spans="1:4" x14ac:dyDescent="0.2">
      <c r="A683">
        <v>4003216</v>
      </c>
      <c r="B683" t="s">
        <v>635</v>
      </c>
      <c r="C683">
        <v>71100</v>
      </c>
      <c r="D683" s="3">
        <v>614.32000000000005</v>
      </c>
    </row>
    <row r="684" spans="1:4" x14ac:dyDescent="0.2">
      <c r="A684">
        <v>4003224</v>
      </c>
      <c r="B684" t="s">
        <v>611</v>
      </c>
      <c r="C684">
        <v>71101</v>
      </c>
      <c r="D684" s="3">
        <v>621.63</v>
      </c>
    </row>
    <row r="685" spans="1:4" x14ac:dyDescent="0.2">
      <c r="A685">
        <v>4003232</v>
      </c>
      <c r="B685" t="s">
        <v>497</v>
      </c>
      <c r="C685">
        <v>71110</v>
      </c>
      <c r="D685" s="3">
        <v>942</v>
      </c>
    </row>
    <row r="686" spans="1:4" x14ac:dyDescent="0.2">
      <c r="A686">
        <v>4003240</v>
      </c>
      <c r="B686" t="s">
        <v>581</v>
      </c>
      <c r="C686">
        <v>71111</v>
      </c>
      <c r="D686" s="3">
        <v>1086</v>
      </c>
    </row>
    <row r="687" spans="1:4" x14ac:dyDescent="0.2">
      <c r="A687">
        <v>4003323</v>
      </c>
      <c r="B687" t="s">
        <v>614</v>
      </c>
      <c r="C687">
        <v>72040</v>
      </c>
      <c r="D687" s="3">
        <v>647.91999999999996</v>
      </c>
    </row>
    <row r="688" spans="1:4" x14ac:dyDescent="0.2">
      <c r="A688">
        <v>4003364</v>
      </c>
      <c r="B688" t="s">
        <v>636</v>
      </c>
      <c r="C688">
        <v>72070</v>
      </c>
      <c r="D688" s="3">
        <v>762</v>
      </c>
    </row>
    <row r="689" spans="1:4" x14ac:dyDescent="0.2">
      <c r="A689">
        <v>4003380</v>
      </c>
      <c r="B689" t="s">
        <v>637</v>
      </c>
      <c r="C689">
        <v>72074</v>
      </c>
      <c r="D689" s="3">
        <v>835</v>
      </c>
    </row>
    <row r="690" spans="1:4" x14ac:dyDescent="0.2">
      <c r="A690">
        <v>4003398</v>
      </c>
      <c r="B690" t="s">
        <v>685</v>
      </c>
      <c r="C690">
        <v>72080</v>
      </c>
      <c r="D690" s="3">
        <v>783</v>
      </c>
    </row>
    <row r="691" spans="1:4" x14ac:dyDescent="0.2">
      <c r="A691">
        <v>4003414</v>
      </c>
      <c r="B691" t="s">
        <v>582</v>
      </c>
      <c r="C691">
        <v>72100</v>
      </c>
      <c r="D691" s="3">
        <v>685.69</v>
      </c>
    </row>
    <row r="692" spans="1:4" x14ac:dyDescent="0.2">
      <c r="A692">
        <v>4003422</v>
      </c>
      <c r="B692" t="s">
        <v>638</v>
      </c>
      <c r="C692">
        <v>72110</v>
      </c>
      <c r="D692" s="3">
        <v>1130</v>
      </c>
    </row>
    <row r="693" spans="1:4" x14ac:dyDescent="0.2">
      <c r="A693">
        <v>4003430</v>
      </c>
      <c r="B693" t="s">
        <v>682</v>
      </c>
      <c r="C693">
        <v>72114</v>
      </c>
      <c r="D693" s="3">
        <v>1086</v>
      </c>
    </row>
    <row r="694" spans="1:4" x14ac:dyDescent="0.2">
      <c r="A694">
        <v>4003455</v>
      </c>
      <c r="B694" t="s">
        <v>615</v>
      </c>
      <c r="C694">
        <v>72170</v>
      </c>
      <c r="D694" s="3">
        <v>614.53</v>
      </c>
    </row>
    <row r="695" spans="1:4" x14ac:dyDescent="0.2">
      <c r="A695">
        <v>4003463</v>
      </c>
      <c r="B695" t="s">
        <v>616</v>
      </c>
      <c r="C695">
        <v>72190</v>
      </c>
      <c r="D695" s="3">
        <v>658</v>
      </c>
    </row>
    <row r="696" spans="1:4" x14ac:dyDescent="0.2">
      <c r="A696">
        <v>4003471</v>
      </c>
      <c r="B696" t="s">
        <v>639</v>
      </c>
      <c r="C696">
        <v>72200</v>
      </c>
      <c r="D696" s="3">
        <v>627</v>
      </c>
    </row>
    <row r="697" spans="1:4" x14ac:dyDescent="0.2">
      <c r="A697">
        <v>4003489</v>
      </c>
      <c r="B697" t="s">
        <v>712</v>
      </c>
      <c r="C697">
        <v>72202</v>
      </c>
      <c r="D697" s="3">
        <v>663</v>
      </c>
    </row>
    <row r="698" spans="1:4" x14ac:dyDescent="0.2">
      <c r="A698">
        <v>4003497</v>
      </c>
      <c r="B698" t="s">
        <v>583</v>
      </c>
      <c r="C698">
        <v>72220</v>
      </c>
      <c r="D698" s="3">
        <v>900</v>
      </c>
    </row>
    <row r="699" spans="1:4" x14ac:dyDescent="0.2">
      <c r="A699">
        <v>4003588</v>
      </c>
      <c r="B699" t="s">
        <v>644</v>
      </c>
      <c r="C699">
        <v>73000</v>
      </c>
      <c r="D699" s="3">
        <v>627</v>
      </c>
    </row>
    <row r="700" spans="1:4" x14ac:dyDescent="0.2">
      <c r="A700">
        <v>4003596</v>
      </c>
      <c r="B700" t="s">
        <v>617</v>
      </c>
      <c r="C700">
        <v>73000</v>
      </c>
      <c r="D700" s="3">
        <v>627</v>
      </c>
    </row>
    <row r="701" spans="1:4" x14ac:dyDescent="0.2">
      <c r="A701">
        <v>4003612</v>
      </c>
      <c r="B701" t="s">
        <v>645</v>
      </c>
      <c r="C701">
        <v>73010</v>
      </c>
      <c r="D701" s="3">
        <v>708</v>
      </c>
    </row>
    <row r="702" spans="1:4" x14ac:dyDescent="0.2">
      <c r="A702">
        <v>4003653</v>
      </c>
      <c r="B702" t="s">
        <v>646</v>
      </c>
      <c r="C702">
        <v>73020</v>
      </c>
      <c r="D702" s="3">
        <v>627</v>
      </c>
    </row>
    <row r="703" spans="1:4" x14ac:dyDescent="0.2">
      <c r="A703">
        <v>4003661</v>
      </c>
      <c r="B703" t="s">
        <v>704</v>
      </c>
      <c r="C703">
        <v>73030</v>
      </c>
      <c r="D703" s="3">
        <v>887.6</v>
      </c>
    </row>
    <row r="704" spans="1:4" x14ac:dyDescent="0.2">
      <c r="A704">
        <v>4003679</v>
      </c>
      <c r="B704" t="s">
        <v>647</v>
      </c>
      <c r="C704">
        <v>73030</v>
      </c>
      <c r="D704" s="3">
        <v>627</v>
      </c>
    </row>
    <row r="705" spans="1:4" x14ac:dyDescent="0.2">
      <c r="A705">
        <v>4003687</v>
      </c>
      <c r="B705" t="s">
        <v>648</v>
      </c>
      <c r="C705">
        <v>73030</v>
      </c>
      <c r="D705" s="3">
        <v>627</v>
      </c>
    </row>
    <row r="706" spans="1:4" x14ac:dyDescent="0.2">
      <c r="A706">
        <v>4003745</v>
      </c>
      <c r="B706" t="s">
        <v>701</v>
      </c>
      <c r="C706">
        <v>73060</v>
      </c>
      <c r="D706" s="3">
        <v>1046</v>
      </c>
    </row>
    <row r="707" spans="1:4" x14ac:dyDescent="0.2">
      <c r="A707">
        <v>4003752</v>
      </c>
      <c r="B707" t="s">
        <v>649</v>
      </c>
      <c r="C707">
        <v>73060</v>
      </c>
      <c r="D707" s="3">
        <v>825</v>
      </c>
    </row>
    <row r="708" spans="1:4" x14ac:dyDescent="0.2">
      <c r="A708">
        <v>4003760</v>
      </c>
      <c r="B708" t="s">
        <v>618</v>
      </c>
      <c r="C708">
        <v>73060</v>
      </c>
      <c r="D708" s="3">
        <v>825</v>
      </c>
    </row>
    <row r="709" spans="1:4" x14ac:dyDescent="0.2">
      <c r="A709">
        <v>4003786</v>
      </c>
      <c r="B709" t="s">
        <v>692</v>
      </c>
      <c r="C709">
        <v>73070</v>
      </c>
      <c r="D709" s="3">
        <v>941</v>
      </c>
    </row>
    <row r="710" spans="1:4" x14ac:dyDescent="0.2">
      <c r="A710">
        <v>4003794</v>
      </c>
      <c r="B710" t="s">
        <v>650</v>
      </c>
      <c r="C710">
        <v>73070</v>
      </c>
      <c r="D710" s="3">
        <v>627</v>
      </c>
    </row>
    <row r="711" spans="1:4" x14ac:dyDescent="0.2">
      <c r="A711">
        <v>4003802</v>
      </c>
      <c r="B711" t="s">
        <v>619</v>
      </c>
      <c r="C711">
        <v>73070</v>
      </c>
      <c r="D711" s="3">
        <v>627</v>
      </c>
    </row>
    <row r="712" spans="1:4" x14ac:dyDescent="0.2">
      <c r="A712">
        <v>4003810</v>
      </c>
      <c r="B712" t="s">
        <v>693</v>
      </c>
      <c r="C712">
        <v>73080</v>
      </c>
      <c r="D712" s="3">
        <v>845.6</v>
      </c>
    </row>
    <row r="713" spans="1:4" x14ac:dyDescent="0.2">
      <c r="A713">
        <v>4003828</v>
      </c>
      <c r="B713" t="s">
        <v>651</v>
      </c>
      <c r="C713">
        <v>73080</v>
      </c>
      <c r="D713" s="3">
        <v>627</v>
      </c>
    </row>
    <row r="714" spans="1:4" x14ac:dyDescent="0.2">
      <c r="A714">
        <v>4003836</v>
      </c>
      <c r="B714" t="s">
        <v>620</v>
      </c>
      <c r="C714">
        <v>73080</v>
      </c>
      <c r="D714" s="3">
        <v>627</v>
      </c>
    </row>
    <row r="715" spans="1:4" x14ac:dyDescent="0.2">
      <c r="A715">
        <v>4003885</v>
      </c>
      <c r="B715" t="s">
        <v>698</v>
      </c>
      <c r="C715">
        <v>73090</v>
      </c>
      <c r="D715" s="3">
        <v>941</v>
      </c>
    </row>
    <row r="716" spans="1:4" x14ac:dyDescent="0.2">
      <c r="A716">
        <v>4003893</v>
      </c>
      <c r="B716" t="s">
        <v>652</v>
      </c>
      <c r="C716">
        <v>73090</v>
      </c>
      <c r="D716" s="3">
        <v>627</v>
      </c>
    </row>
    <row r="717" spans="1:4" x14ac:dyDescent="0.2">
      <c r="A717">
        <v>4003901</v>
      </c>
      <c r="B717" t="s">
        <v>653</v>
      </c>
      <c r="C717">
        <v>73090</v>
      </c>
      <c r="D717" s="3">
        <v>627</v>
      </c>
    </row>
    <row r="718" spans="1:4" x14ac:dyDescent="0.2">
      <c r="A718">
        <v>4003927</v>
      </c>
      <c r="B718" t="s">
        <v>683</v>
      </c>
      <c r="C718">
        <v>73092</v>
      </c>
      <c r="D718" s="3">
        <v>627</v>
      </c>
    </row>
    <row r="719" spans="1:4" x14ac:dyDescent="0.2">
      <c r="A719">
        <v>4003935</v>
      </c>
      <c r="B719" t="s">
        <v>710</v>
      </c>
      <c r="C719">
        <v>73100</v>
      </c>
      <c r="D719" s="3">
        <v>471</v>
      </c>
    </row>
    <row r="720" spans="1:4" x14ac:dyDescent="0.2">
      <c r="A720">
        <v>4003943</v>
      </c>
      <c r="B720" t="s">
        <v>706</v>
      </c>
      <c r="C720">
        <v>73100</v>
      </c>
      <c r="D720" s="3">
        <v>941</v>
      </c>
    </row>
    <row r="721" spans="1:4" x14ac:dyDescent="0.2">
      <c r="A721">
        <v>4003950</v>
      </c>
      <c r="B721" t="s">
        <v>654</v>
      </c>
      <c r="C721">
        <v>73100</v>
      </c>
      <c r="D721" s="3">
        <v>627</v>
      </c>
    </row>
    <row r="722" spans="1:4" x14ac:dyDescent="0.2">
      <c r="A722">
        <v>4003968</v>
      </c>
      <c r="B722" t="s">
        <v>584</v>
      </c>
      <c r="C722">
        <v>73100</v>
      </c>
      <c r="D722" s="3">
        <v>627</v>
      </c>
    </row>
    <row r="723" spans="1:4" x14ac:dyDescent="0.2">
      <c r="A723">
        <v>4003976</v>
      </c>
      <c r="B723" t="s">
        <v>707</v>
      </c>
      <c r="C723">
        <v>73110</v>
      </c>
      <c r="D723" s="3">
        <v>893.3</v>
      </c>
    </row>
    <row r="724" spans="1:4" x14ac:dyDescent="0.2">
      <c r="A724">
        <v>4003984</v>
      </c>
      <c r="B724" t="s">
        <v>585</v>
      </c>
      <c r="C724">
        <v>73110</v>
      </c>
      <c r="D724" s="3">
        <v>627</v>
      </c>
    </row>
    <row r="725" spans="1:4" x14ac:dyDescent="0.2">
      <c r="A725">
        <v>4003992</v>
      </c>
      <c r="B725" t="s">
        <v>680</v>
      </c>
      <c r="C725">
        <v>73110</v>
      </c>
      <c r="D725" s="3">
        <v>627</v>
      </c>
    </row>
    <row r="726" spans="1:4" x14ac:dyDescent="0.2">
      <c r="A726">
        <v>4004040</v>
      </c>
      <c r="B726" t="s">
        <v>699</v>
      </c>
      <c r="C726">
        <v>73120</v>
      </c>
      <c r="D726" s="3">
        <v>941</v>
      </c>
    </row>
    <row r="727" spans="1:4" x14ac:dyDescent="0.2">
      <c r="A727">
        <v>4004057</v>
      </c>
      <c r="B727" t="s">
        <v>655</v>
      </c>
      <c r="C727">
        <v>73120</v>
      </c>
      <c r="D727" s="3">
        <v>627</v>
      </c>
    </row>
    <row r="728" spans="1:4" x14ac:dyDescent="0.2">
      <c r="A728">
        <v>4004065</v>
      </c>
      <c r="B728" t="s">
        <v>656</v>
      </c>
      <c r="C728">
        <v>73120</v>
      </c>
      <c r="D728" s="3">
        <v>627</v>
      </c>
    </row>
    <row r="729" spans="1:4" x14ac:dyDescent="0.2">
      <c r="A729">
        <v>4004073</v>
      </c>
      <c r="B729" t="s">
        <v>700</v>
      </c>
      <c r="C729">
        <v>73130</v>
      </c>
      <c r="D729" s="3">
        <v>925.5</v>
      </c>
    </row>
    <row r="730" spans="1:4" x14ac:dyDescent="0.2">
      <c r="A730">
        <v>4004081</v>
      </c>
      <c r="B730" t="s">
        <v>657</v>
      </c>
      <c r="C730">
        <v>73130</v>
      </c>
      <c r="D730" s="3">
        <v>627</v>
      </c>
    </row>
    <row r="731" spans="1:4" x14ac:dyDescent="0.2">
      <c r="A731">
        <v>4004099</v>
      </c>
      <c r="B731" t="s">
        <v>586</v>
      </c>
      <c r="C731">
        <v>73130</v>
      </c>
      <c r="D731" s="3">
        <v>627</v>
      </c>
    </row>
    <row r="732" spans="1:4" x14ac:dyDescent="0.2">
      <c r="A732">
        <v>4004115</v>
      </c>
      <c r="B732" t="s">
        <v>695</v>
      </c>
      <c r="C732">
        <v>73140</v>
      </c>
      <c r="D732" s="3">
        <v>941</v>
      </c>
    </row>
    <row r="733" spans="1:4" x14ac:dyDescent="0.2">
      <c r="A733">
        <v>4004123</v>
      </c>
      <c r="B733" t="s">
        <v>587</v>
      </c>
      <c r="C733">
        <v>73140</v>
      </c>
      <c r="D733" s="3">
        <v>627</v>
      </c>
    </row>
    <row r="734" spans="1:4" x14ac:dyDescent="0.2">
      <c r="A734">
        <v>4004131</v>
      </c>
      <c r="B734" t="s">
        <v>658</v>
      </c>
      <c r="C734">
        <v>73140</v>
      </c>
      <c r="D734" s="3">
        <v>627</v>
      </c>
    </row>
    <row r="735" spans="1:4" x14ac:dyDescent="0.2">
      <c r="A735">
        <v>4004149</v>
      </c>
      <c r="B735" t="s">
        <v>659</v>
      </c>
      <c r="C735">
        <v>73501</v>
      </c>
      <c r="D735" s="3">
        <v>627</v>
      </c>
    </row>
    <row r="736" spans="1:4" x14ac:dyDescent="0.2">
      <c r="A736">
        <v>4004156</v>
      </c>
      <c r="B736" t="s">
        <v>660</v>
      </c>
      <c r="C736">
        <v>73501</v>
      </c>
      <c r="D736" s="3">
        <v>627</v>
      </c>
    </row>
    <row r="737" spans="1:4" x14ac:dyDescent="0.2">
      <c r="A737">
        <v>4004164</v>
      </c>
      <c r="B737" t="s">
        <v>661</v>
      </c>
      <c r="C737">
        <v>73502</v>
      </c>
      <c r="D737" s="3">
        <v>627</v>
      </c>
    </row>
    <row r="738" spans="1:4" x14ac:dyDescent="0.2">
      <c r="A738">
        <v>4004172</v>
      </c>
      <c r="B738" t="s">
        <v>588</v>
      </c>
      <c r="C738">
        <v>73502</v>
      </c>
      <c r="D738" s="3">
        <v>627</v>
      </c>
    </row>
    <row r="739" spans="1:4" x14ac:dyDescent="0.2">
      <c r="A739">
        <v>4004289</v>
      </c>
      <c r="B739" t="s">
        <v>694</v>
      </c>
      <c r="C739">
        <v>73552</v>
      </c>
      <c r="D739" s="3">
        <v>941</v>
      </c>
    </row>
    <row r="740" spans="1:4" x14ac:dyDescent="0.2">
      <c r="A740">
        <v>4004297</v>
      </c>
      <c r="B740" t="s">
        <v>662</v>
      </c>
      <c r="C740">
        <v>73552</v>
      </c>
      <c r="D740" s="3">
        <v>627</v>
      </c>
    </row>
    <row r="741" spans="1:4" x14ac:dyDescent="0.2">
      <c r="A741">
        <v>4004305</v>
      </c>
      <c r="B741" t="s">
        <v>663</v>
      </c>
      <c r="C741">
        <v>73552</v>
      </c>
      <c r="D741" s="3">
        <v>627</v>
      </c>
    </row>
    <row r="742" spans="1:4" x14ac:dyDescent="0.2">
      <c r="A742">
        <v>4004313</v>
      </c>
      <c r="B742" t="s">
        <v>702</v>
      </c>
      <c r="C742">
        <v>73560</v>
      </c>
      <c r="D742" s="3">
        <v>941</v>
      </c>
    </row>
    <row r="743" spans="1:4" x14ac:dyDescent="0.2">
      <c r="A743">
        <v>4004321</v>
      </c>
      <c r="B743" t="s">
        <v>664</v>
      </c>
      <c r="C743">
        <v>73560</v>
      </c>
      <c r="D743" s="3">
        <v>627</v>
      </c>
    </row>
    <row r="744" spans="1:4" x14ac:dyDescent="0.2">
      <c r="A744">
        <v>4004339</v>
      </c>
      <c r="B744" t="s">
        <v>665</v>
      </c>
      <c r="C744">
        <v>73560</v>
      </c>
      <c r="D744" s="3">
        <v>627</v>
      </c>
    </row>
    <row r="745" spans="1:4" x14ac:dyDescent="0.2">
      <c r="A745">
        <v>4004347</v>
      </c>
      <c r="B745" t="s">
        <v>589</v>
      </c>
      <c r="C745">
        <v>73562</v>
      </c>
      <c r="D745" s="3">
        <v>913.92</v>
      </c>
    </row>
    <row r="746" spans="1:4" x14ac:dyDescent="0.2">
      <c r="A746">
        <v>4004354</v>
      </c>
      <c r="B746" t="s">
        <v>666</v>
      </c>
      <c r="C746">
        <v>73562</v>
      </c>
      <c r="D746" s="3">
        <v>627</v>
      </c>
    </row>
    <row r="747" spans="1:4" x14ac:dyDescent="0.2">
      <c r="A747">
        <v>4004362</v>
      </c>
      <c r="B747" t="s">
        <v>590</v>
      </c>
      <c r="C747">
        <v>73562</v>
      </c>
      <c r="D747" s="3">
        <v>627</v>
      </c>
    </row>
    <row r="748" spans="1:4" x14ac:dyDescent="0.2">
      <c r="A748">
        <v>4004370</v>
      </c>
      <c r="B748" t="s">
        <v>703</v>
      </c>
      <c r="C748">
        <v>73564</v>
      </c>
      <c r="D748" s="3">
        <v>941</v>
      </c>
    </row>
    <row r="749" spans="1:4" x14ac:dyDescent="0.2">
      <c r="A749">
        <v>4004388</v>
      </c>
      <c r="B749" t="s">
        <v>591</v>
      </c>
      <c r="C749">
        <v>73564</v>
      </c>
      <c r="D749" s="3">
        <v>627</v>
      </c>
    </row>
    <row r="750" spans="1:4" x14ac:dyDescent="0.2">
      <c r="A750">
        <v>4004396</v>
      </c>
      <c r="B750" t="s">
        <v>684</v>
      </c>
      <c r="C750">
        <v>73564</v>
      </c>
      <c r="D750" s="3">
        <v>627</v>
      </c>
    </row>
    <row r="751" spans="1:4" x14ac:dyDescent="0.2">
      <c r="A751">
        <v>4004404</v>
      </c>
      <c r="B751" t="s">
        <v>622</v>
      </c>
      <c r="C751">
        <v>73565</v>
      </c>
      <c r="D751" s="3">
        <v>942</v>
      </c>
    </row>
    <row r="752" spans="1:4" x14ac:dyDescent="0.2">
      <c r="A752">
        <v>4004453</v>
      </c>
      <c r="B752" t="s">
        <v>705</v>
      </c>
      <c r="C752">
        <v>73590</v>
      </c>
      <c r="D752" s="3">
        <v>941</v>
      </c>
    </row>
    <row r="753" spans="1:4" x14ac:dyDescent="0.2">
      <c r="A753">
        <v>4004461</v>
      </c>
      <c r="B753" t="s">
        <v>667</v>
      </c>
      <c r="C753">
        <v>73590</v>
      </c>
      <c r="D753" s="3">
        <v>627</v>
      </c>
    </row>
    <row r="754" spans="1:4" x14ac:dyDescent="0.2">
      <c r="A754">
        <v>4004479</v>
      </c>
      <c r="B754" t="s">
        <v>668</v>
      </c>
      <c r="C754">
        <v>73590</v>
      </c>
      <c r="D754" s="3">
        <v>627</v>
      </c>
    </row>
    <row r="755" spans="1:4" x14ac:dyDescent="0.2">
      <c r="A755">
        <v>4004495</v>
      </c>
      <c r="B755" t="s">
        <v>681</v>
      </c>
      <c r="C755">
        <v>73592</v>
      </c>
      <c r="D755" s="3">
        <v>627</v>
      </c>
    </row>
    <row r="756" spans="1:4" x14ac:dyDescent="0.2">
      <c r="A756">
        <v>4004503</v>
      </c>
      <c r="B756" t="s">
        <v>623</v>
      </c>
      <c r="C756">
        <v>73600</v>
      </c>
      <c r="D756" s="3">
        <v>941</v>
      </c>
    </row>
    <row r="757" spans="1:4" x14ac:dyDescent="0.2">
      <c r="A757">
        <v>4004511</v>
      </c>
      <c r="B757" t="s">
        <v>669</v>
      </c>
      <c r="C757">
        <v>73600</v>
      </c>
      <c r="D757" s="3">
        <v>627</v>
      </c>
    </row>
    <row r="758" spans="1:4" x14ac:dyDescent="0.2">
      <c r="A758">
        <v>4004529</v>
      </c>
      <c r="B758" t="s">
        <v>670</v>
      </c>
      <c r="C758">
        <v>73600</v>
      </c>
      <c r="D758" s="3">
        <v>627</v>
      </c>
    </row>
    <row r="759" spans="1:4" x14ac:dyDescent="0.2">
      <c r="A759">
        <v>4004537</v>
      </c>
      <c r="B759" t="s">
        <v>691</v>
      </c>
      <c r="C759">
        <v>73610</v>
      </c>
      <c r="D759" s="3">
        <v>887.4</v>
      </c>
    </row>
    <row r="760" spans="1:4" x14ac:dyDescent="0.2">
      <c r="A760">
        <v>4004545</v>
      </c>
      <c r="B760" t="s">
        <v>592</v>
      </c>
      <c r="C760">
        <v>73610</v>
      </c>
      <c r="D760" s="3">
        <v>614.47</v>
      </c>
    </row>
    <row r="761" spans="1:4" x14ac:dyDescent="0.2">
      <c r="A761">
        <v>4004552</v>
      </c>
      <c r="B761" t="s">
        <v>671</v>
      </c>
      <c r="C761">
        <v>73610</v>
      </c>
      <c r="D761" s="3">
        <v>627</v>
      </c>
    </row>
    <row r="762" spans="1:4" x14ac:dyDescent="0.2">
      <c r="A762">
        <v>4004602</v>
      </c>
      <c r="B762" t="s">
        <v>696</v>
      </c>
      <c r="C762">
        <v>73620</v>
      </c>
      <c r="D762" s="3">
        <v>941</v>
      </c>
    </row>
    <row r="763" spans="1:4" x14ac:dyDescent="0.2">
      <c r="A763">
        <v>4004610</v>
      </c>
      <c r="B763" t="s">
        <v>672</v>
      </c>
      <c r="C763">
        <v>73620</v>
      </c>
      <c r="D763" s="3">
        <v>569.36</v>
      </c>
    </row>
    <row r="764" spans="1:4" x14ac:dyDescent="0.2">
      <c r="A764">
        <v>4004628</v>
      </c>
      <c r="B764" t="s">
        <v>673</v>
      </c>
      <c r="C764">
        <v>73620</v>
      </c>
      <c r="D764" s="3">
        <v>593.63</v>
      </c>
    </row>
    <row r="765" spans="1:4" x14ac:dyDescent="0.2">
      <c r="A765">
        <v>4004636</v>
      </c>
      <c r="B765" t="s">
        <v>697</v>
      </c>
      <c r="C765">
        <v>73630</v>
      </c>
      <c r="D765" s="3">
        <v>926.97</v>
      </c>
    </row>
    <row r="766" spans="1:4" x14ac:dyDescent="0.2">
      <c r="A766">
        <v>4004644</v>
      </c>
      <c r="B766" t="s">
        <v>674</v>
      </c>
      <c r="C766">
        <v>73630</v>
      </c>
      <c r="D766" s="3">
        <v>627</v>
      </c>
    </row>
    <row r="767" spans="1:4" x14ac:dyDescent="0.2">
      <c r="A767">
        <v>4004651</v>
      </c>
      <c r="B767" t="s">
        <v>675</v>
      </c>
      <c r="C767">
        <v>73630</v>
      </c>
      <c r="D767" s="3">
        <v>627</v>
      </c>
    </row>
    <row r="768" spans="1:4" x14ac:dyDescent="0.2">
      <c r="A768">
        <v>4004685</v>
      </c>
      <c r="B768" t="s">
        <v>593</v>
      </c>
      <c r="C768">
        <v>73650</v>
      </c>
      <c r="D768" s="3">
        <v>647</v>
      </c>
    </row>
    <row r="769" spans="1:4" x14ac:dyDescent="0.2">
      <c r="A769">
        <v>4004693</v>
      </c>
      <c r="B769" t="s">
        <v>676</v>
      </c>
      <c r="C769">
        <v>73650</v>
      </c>
      <c r="D769" s="3">
        <v>647</v>
      </c>
    </row>
    <row r="770" spans="1:4" x14ac:dyDescent="0.2">
      <c r="A770">
        <v>4004727</v>
      </c>
      <c r="B770" t="s">
        <v>677</v>
      </c>
      <c r="C770">
        <v>73660</v>
      </c>
      <c r="D770" s="3">
        <v>602.62</v>
      </c>
    </row>
    <row r="771" spans="1:4" x14ac:dyDescent="0.2">
      <c r="A771">
        <v>4004735</v>
      </c>
      <c r="B771" t="s">
        <v>678</v>
      </c>
      <c r="C771">
        <v>73660</v>
      </c>
      <c r="D771" s="3">
        <v>627</v>
      </c>
    </row>
    <row r="772" spans="1:4" x14ac:dyDescent="0.2">
      <c r="A772">
        <v>4004743</v>
      </c>
      <c r="B772" t="s">
        <v>594</v>
      </c>
      <c r="C772">
        <v>74018</v>
      </c>
      <c r="D772" s="3">
        <v>609.54999999999995</v>
      </c>
    </row>
    <row r="773" spans="1:4" x14ac:dyDescent="0.2">
      <c r="A773">
        <v>4004776</v>
      </c>
      <c r="B773" t="s">
        <v>690</v>
      </c>
      <c r="C773">
        <v>74022</v>
      </c>
      <c r="D773" s="3">
        <v>1086</v>
      </c>
    </row>
    <row r="774" spans="1:4" x14ac:dyDescent="0.2">
      <c r="A774">
        <v>4004883</v>
      </c>
      <c r="B774" t="s">
        <v>734</v>
      </c>
      <c r="C774">
        <v>74250</v>
      </c>
      <c r="D774" s="3">
        <v>1286</v>
      </c>
    </row>
    <row r="775" spans="1:4" x14ac:dyDescent="0.2">
      <c r="A775">
        <v>4006045</v>
      </c>
      <c r="B775" t="s">
        <v>485</v>
      </c>
      <c r="C775">
        <v>76000</v>
      </c>
      <c r="D775" s="3">
        <v>985.13</v>
      </c>
    </row>
    <row r="776" spans="1:4" x14ac:dyDescent="0.2">
      <c r="A776">
        <v>4006094</v>
      </c>
      <c r="B776" t="s">
        <v>733</v>
      </c>
      <c r="C776">
        <v>76010</v>
      </c>
      <c r="D776" s="3">
        <v>627</v>
      </c>
    </row>
    <row r="777" spans="1:4" x14ac:dyDescent="0.2">
      <c r="A777">
        <v>4006110</v>
      </c>
      <c r="B777" t="s">
        <v>708</v>
      </c>
      <c r="C777">
        <v>77072</v>
      </c>
      <c r="D777" s="3">
        <v>627</v>
      </c>
    </row>
    <row r="778" spans="1:4" x14ac:dyDescent="0.2">
      <c r="A778">
        <v>4006151</v>
      </c>
      <c r="B778" t="s">
        <v>732</v>
      </c>
      <c r="C778">
        <v>77076</v>
      </c>
      <c r="D778" s="3">
        <v>1086</v>
      </c>
    </row>
    <row r="779" spans="1:4" x14ac:dyDescent="0.2">
      <c r="A779">
        <v>4006573</v>
      </c>
      <c r="B779" t="s">
        <v>721</v>
      </c>
      <c r="C779">
        <v>73000</v>
      </c>
      <c r="D779" s="3">
        <v>470</v>
      </c>
    </row>
    <row r="780" spans="1:4" x14ac:dyDescent="0.2">
      <c r="A780">
        <v>4006581</v>
      </c>
      <c r="B780" t="s">
        <v>722</v>
      </c>
      <c r="C780">
        <v>73000</v>
      </c>
      <c r="D780" s="3">
        <v>470</v>
      </c>
    </row>
    <row r="781" spans="1:4" x14ac:dyDescent="0.2">
      <c r="A781">
        <v>4006698</v>
      </c>
      <c r="B781" t="s">
        <v>709</v>
      </c>
      <c r="C781">
        <v>73100</v>
      </c>
      <c r="D781" s="3">
        <v>471</v>
      </c>
    </row>
    <row r="782" spans="1:4" x14ac:dyDescent="0.2">
      <c r="A782">
        <v>4006748</v>
      </c>
      <c r="B782" t="s">
        <v>621</v>
      </c>
      <c r="C782">
        <v>73551</v>
      </c>
      <c r="D782" s="3">
        <v>941</v>
      </c>
    </row>
    <row r="783" spans="1:4" x14ac:dyDescent="0.2">
      <c r="A783">
        <v>4006763</v>
      </c>
      <c r="B783" t="s">
        <v>723</v>
      </c>
      <c r="C783">
        <v>73590</v>
      </c>
      <c r="D783" s="3">
        <v>705</v>
      </c>
    </row>
    <row r="784" spans="1:4" x14ac:dyDescent="0.2">
      <c r="A784">
        <v>4009338</v>
      </c>
      <c r="B784" t="s">
        <v>467</v>
      </c>
      <c r="C784">
        <v>99153</v>
      </c>
      <c r="D784" s="3">
        <v>126</v>
      </c>
    </row>
    <row r="785" spans="1:4" x14ac:dyDescent="0.2">
      <c r="A785">
        <v>4010203</v>
      </c>
      <c r="B785" t="s">
        <v>686</v>
      </c>
      <c r="C785">
        <v>72050</v>
      </c>
      <c r="D785" s="3">
        <v>1107</v>
      </c>
    </row>
    <row r="786" spans="1:4" x14ac:dyDescent="0.2">
      <c r="A786">
        <v>4010211</v>
      </c>
      <c r="B786" t="s">
        <v>687</v>
      </c>
      <c r="C786">
        <v>72052</v>
      </c>
      <c r="D786" s="3">
        <v>1286</v>
      </c>
    </row>
    <row r="787" spans="1:4" x14ac:dyDescent="0.2">
      <c r="A787">
        <v>4011045</v>
      </c>
      <c r="B787" t="s">
        <v>718</v>
      </c>
      <c r="C787">
        <v>72082</v>
      </c>
      <c r="D787" s="3">
        <v>722</v>
      </c>
    </row>
    <row r="788" spans="1:4" x14ac:dyDescent="0.2">
      <c r="A788">
        <v>4011094</v>
      </c>
      <c r="B788" t="s">
        <v>626</v>
      </c>
      <c r="C788">
        <v>73521</v>
      </c>
      <c r="D788" s="3">
        <v>609.22</v>
      </c>
    </row>
    <row r="789" spans="1:4" x14ac:dyDescent="0.2">
      <c r="A789">
        <v>4011102</v>
      </c>
      <c r="B789" t="s">
        <v>719</v>
      </c>
      <c r="C789">
        <v>73522</v>
      </c>
      <c r="D789" s="3">
        <v>627</v>
      </c>
    </row>
    <row r="790" spans="1:4" x14ac:dyDescent="0.2">
      <c r="A790">
        <v>4011110</v>
      </c>
      <c r="B790" t="s">
        <v>720</v>
      </c>
      <c r="C790">
        <v>73523</v>
      </c>
      <c r="D790" s="3">
        <v>1196</v>
      </c>
    </row>
    <row r="791" spans="1:4" x14ac:dyDescent="0.2">
      <c r="A791">
        <v>4011318</v>
      </c>
      <c r="B791" t="s">
        <v>627</v>
      </c>
      <c r="C791">
        <v>74019</v>
      </c>
      <c r="D791" s="3">
        <v>619.20000000000005</v>
      </c>
    </row>
    <row r="792" spans="1:4" x14ac:dyDescent="0.2">
      <c r="A792">
        <v>4080180</v>
      </c>
      <c r="B792" t="s">
        <v>455</v>
      </c>
      <c r="D792" s="3">
        <v>10.48</v>
      </c>
    </row>
    <row r="793" spans="1:4" x14ac:dyDescent="0.2">
      <c r="A793">
        <v>4080198</v>
      </c>
      <c r="B793" t="s">
        <v>456</v>
      </c>
      <c r="D793" s="3">
        <v>10.47</v>
      </c>
    </row>
    <row r="794" spans="1:4" x14ac:dyDescent="0.2">
      <c r="A794">
        <v>4200283</v>
      </c>
      <c r="B794" t="s">
        <v>499</v>
      </c>
      <c r="C794">
        <v>70450</v>
      </c>
      <c r="D794" s="3">
        <v>3129.59</v>
      </c>
    </row>
    <row r="795" spans="1:4" x14ac:dyDescent="0.2">
      <c r="A795">
        <v>4200291</v>
      </c>
      <c r="B795" t="s">
        <v>596</v>
      </c>
      <c r="C795">
        <v>70460</v>
      </c>
      <c r="D795" s="3">
        <v>4393</v>
      </c>
    </row>
    <row r="796" spans="1:4" x14ac:dyDescent="0.2">
      <c r="A796">
        <v>4200309</v>
      </c>
      <c r="B796" t="s">
        <v>597</v>
      </c>
      <c r="C796">
        <v>70470</v>
      </c>
      <c r="D796" s="3">
        <v>5167.67</v>
      </c>
    </row>
    <row r="797" spans="1:4" x14ac:dyDescent="0.2">
      <c r="A797">
        <v>4200317</v>
      </c>
      <c r="B797" t="s">
        <v>500</v>
      </c>
      <c r="C797">
        <v>70480</v>
      </c>
      <c r="D797" s="3">
        <v>4079</v>
      </c>
    </row>
    <row r="798" spans="1:4" x14ac:dyDescent="0.2">
      <c r="A798">
        <v>4200325</v>
      </c>
      <c r="B798" t="s">
        <v>501</v>
      </c>
      <c r="C798">
        <v>70481</v>
      </c>
      <c r="D798" s="3">
        <v>4393</v>
      </c>
    </row>
    <row r="799" spans="1:4" x14ac:dyDescent="0.2">
      <c r="A799">
        <v>4200341</v>
      </c>
      <c r="B799" t="s">
        <v>502</v>
      </c>
      <c r="C799">
        <v>70486</v>
      </c>
      <c r="D799" s="3">
        <v>3131.99</v>
      </c>
    </row>
    <row r="800" spans="1:4" x14ac:dyDescent="0.2">
      <c r="A800">
        <v>4200358</v>
      </c>
      <c r="B800" t="s">
        <v>612</v>
      </c>
      <c r="C800">
        <v>70487</v>
      </c>
      <c r="D800" s="3">
        <v>4384.1099999999997</v>
      </c>
    </row>
    <row r="801" spans="1:4" x14ac:dyDescent="0.2">
      <c r="A801">
        <v>4200374</v>
      </c>
      <c r="B801" t="s">
        <v>601</v>
      </c>
      <c r="C801">
        <v>70490</v>
      </c>
      <c r="D801" s="3">
        <v>3355</v>
      </c>
    </row>
    <row r="802" spans="1:4" x14ac:dyDescent="0.2">
      <c r="A802">
        <v>4200382</v>
      </c>
      <c r="B802" t="s">
        <v>503</v>
      </c>
      <c r="C802">
        <v>70491</v>
      </c>
      <c r="D802" s="3">
        <v>4376.43</v>
      </c>
    </row>
    <row r="803" spans="1:4" x14ac:dyDescent="0.2">
      <c r="A803">
        <v>4200390</v>
      </c>
      <c r="B803" t="s">
        <v>602</v>
      </c>
      <c r="C803">
        <v>70492</v>
      </c>
      <c r="D803" s="3">
        <v>5201</v>
      </c>
    </row>
    <row r="804" spans="1:4" x14ac:dyDescent="0.2">
      <c r="A804">
        <v>4200408</v>
      </c>
      <c r="B804" t="s">
        <v>504</v>
      </c>
      <c r="C804">
        <v>71250</v>
      </c>
      <c r="D804" s="3">
        <v>3133.83</v>
      </c>
    </row>
    <row r="805" spans="1:4" x14ac:dyDescent="0.2">
      <c r="A805">
        <v>4200416</v>
      </c>
      <c r="B805" t="s">
        <v>505</v>
      </c>
      <c r="C805">
        <v>71260</v>
      </c>
      <c r="D805" s="3">
        <v>4384.04</v>
      </c>
    </row>
    <row r="806" spans="1:4" x14ac:dyDescent="0.2">
      <c r="A806">
        <v>4200424</v>
      </c>
      <c r="B806" t="s">
        <v>604</v>
      </c>
      <c r="C806">
        <v>71270</v>
      </c>
      <c r="D806" s="3">
        <v>5201</v>
      </c>
    </row>
    <row r="807" spans="1:4" x14ac:dyDescent="0.2">
      <c r="A807">
        <v>4200432</v>
      </c>
      <c r="B807" t="s">
        <v>506</v>
      </c>
      <c r="C807">
        <v>72125</v>
      </c>
      <c r="D807" s="3">
        <v>3131.3</v>
      </c>
    </row>
    <row r="808" spans="1:4" x14ac:dyDescent="0.2">
      <c r="A808">
        <v>4200465</v>
      </c>
      <c r="B808" t="s">
        <v>507</v>
      </c>
      <c r="C808">
        <v>72128</v>
      </c>
      <c r="D808" s="3">
        <v>3180.2</v>
      </c>
    </row>
    <row r="809" spans="1:4" x14ac:dyDescent="0.2">
      <c r="A809">
        <v>4200473</v>
      </c>
      <c r="B809" t="s">
        <v>488</v>
      </c>
      <c r="C809">
        <v>72129</v>
      </c>
      <c r="D809" s="3">
        <v>5488</v>
      </c>
    </row>
    <row r="810" spans="1:4" x14ac:dyDescent="0.2">
      <c r="A810">
        <v>4200499</v>
      </c>
      <c r="B810" t="s">
        <v>508</v>
      </c>
      <c r="C810">
        <v>72131</v>
      </c>
      <c r="D810" s="3">
        <v>3134.9</v>
      </c>
    </row>
    <row r="811" spans="1:4" x14ac:dyDescent="0.2">
      <c r="A811">
        <v>4200507</v>
      </c>
      <c r="B811" t="s">
        <v>509</v>
      </c>
      <c r="C811">
        <v>72132</v>
      </c>
      <c r="D811" s="3">
        <v>4899</v>
      </c>
    </row>
    <row r="812" spans="1:4" x14ac:dyDescent="0.2">
      <c r="A812">
        <v>4200523</v>
      </c>
      <c r="B812" t="s">
        <v>598</v>
      </c>
      <c r="C812">
        <v>72192</v>
      </c>
      <c r="D812" s="3">
        <v>3985</v>
      </c>
    </row>
    <row r="813" spans="1:4" x14ac:dyDescent="0.2">
      <c r="A813">
        <v>4200531</v>
      </c>
      <c r="B813" t="s">
        <v>510</v>
      </c>
      <c r="C813">
        <v>72193</v>
      </c>
      <c r="D813" s="3">
        <v>5255</v>
      </c>
    </row>
    <row r="814" spans="1:4" x14ac:dyDescent="0.2">
      <c r="A814">
        <v>4200556</v>
      </c>
      <c r="B814" t="s">
        <v>511</v>
      </c>
      <c r="C814">
        <v>73200</v>
      </c>
      <c r="D814" s="3">
        <v>3323</v>
      </c>
    </row>
    <row r="815" spans="1:4" x14ac:dyDescent="0.2">
      <c r="A815">
        <v>4200564</v>
      </c>
      <c r="B815" t="s">
        <v>512</v>
      </c>
      <c r="C815">
        <v>73201</v>
      </c>
      <c r="D815" s="3">
        <v>4376.1000000000004</v>
      </c>
    </row>
    <row r="816" spans="1:4" x14ac:dyDescent="0.2">
      <c r="A816">
        <v>4200580</v>
      </c>
      <c r="B816" t="s">
        <v>513</v>
      </c>
      <c r="C816">
        <v>73700</v>
      </c>
      <c r="D816" s="3">
        <v>3154</v>
      </c>
    </row>
    <row r="817" spans="1:4" x14ac:dyDescent="0.2">
      <c r="A817">
        <v>4200598</v>
      </c>
      <c r="B817" t="s">
        <v>514</v>
      </c>
      <c r="C817">
        <v>73701</v>
      </c>
      <c r="D817" s="3">
        <v>4416</v>
      </c>
    </row>
    <row r="818" spans="1:4" x14ac:dyDescent="0.2">
      <c r="A818">
        <v>4200606</v>
      </c>
      <c r="B818" t="s">
        <v>489</v>
      </c>
      <c r="C818">
        <v>73702</v>
      </c>
      <c r="D818" s="3">
        <v>7270</v>
      </c>
    </row>
    <row r="819" spans="1:4" x14ac:dyDescent="0.2">
      <c r="A819">
        <v>4200614</v>
      </c>
      <c r="B819" t="s">
        <v>599</v>
      </c>
      <c r="C819">
        <v>74150</v>
      </c>
      <c r="D819" s="3">
        <v>3686</v>
      </c>
    </row>
    <row r="820" spans="1:4" x14ac:dyDescent="0.2">
      <c r="A820">
        <v>4200622</v>
      </c>
      <c r="B820" t="s">
        <v>600</v>
      </c>
      <c r="C820">
        <v>74160</v>
      </c>
      <c r="D820" s="3">
        <v>4393</v>
      </c>
    </row>
    <row r="821" spans="1:4" x14ac:dyDescent="0.2">
      <c r="A821">
        <v>4200630</v>
      </c>
      <c r="B821" t="s">
        <v>515</v>
      </c>
      <c r="C821">
        <v>74170</v>
      </c>
      <c r="D821" s="3">
        <v>5319.86</v>
      </c>
    </row>
    <row r="822" spans="1:4" x14ac:dyDescent="0.2">
      <c r="A822">
        <v>4200655</v>
      </c>
      <c r="B822" t="s">
        <v>498</v>
      </c>
      <c r="C822">
        <v>75635</v>
      </c>
      <c r="D822" s="3">
        <v>5002</v>
      </c>
    </row>
    <row r="823" spans="1:4" x14ac:dyDescent="0.2">
      <c r="A823">
        <v>4200812</v>
      </c>
      <c r="B823" t="s">
        <v>516</v>
      </c>
      <c r="C823">
        <v>70496</v>
      </c>
      <c r="D823" s="3">
        <v>4963.8900000000003</v>
      </c>
    </row>
    <row r="824" spans="1:4" x14ac:dyDescent="0.2">
      <c r="A824">
        <v>4200820</v>
      </c>
      <c r="B824" t="s">
        <v>517</v>
      </c>
      <c r="C824">
        <v>70498</v>
      </c>
      <c r="D824" s="3">
        <v>4963.54</v>
      </c>
    </row>
    <row r="825" spans="1:4" x14ac:dyDescent="0.2">
      <c r="A825">
        <v>4200838</v>
      </c>
      <c r="B825" t="s">
        <v>518</v>
      </c>
      <c r="C825">
        <v>71275</v>
      </c>
      <c r="D825" s="3">
        <v>4077.42</v>
      </c>
    </row>
    <row r="826" spans="1:4" x14ac:dyDescent="0.2">
      <c r="A826">
        <v>4200861</v>
      </c>
      <c r="B826" t="s">
        <v>490</v>
      </c>
      <c r="C826">
        <v>73706</v>
      </c>
      <c r="D826" s="3">
        <v>5873</v>
      </c>
    </row>
    <row r="827" spans="1:4" x14ac:dyDescent="0.2">
      <c r="A827">
        <v>4201703</v>
      </c>
      <c r="B827" t="s">
        <v>605</v>
      </c>
      <c r="C827">
        <v>74176</v>
      </c>
      <c r="D827" s="3">
        <v>6266.2</v>
      </c>
    </row>
    <row r="828" spans="1:4" x14ac:dyDescent="0.2">
      <c r="A828">
        <v>4201729</v>
      </c>
      <c r="B828" t="s">
        <v>606</v>
      </c>
      <c r="C828">
        <v>74177</v>
      </c>
      <c r="D828" s="3">
        <v>8764.56</v>
      </c>
    </row>
    <row r="829" spans="1:4" x14ac:dyDescent="0.2">
      <c r="A829">
        <v>4201745</v>
      </c>
      <c r="B829" t="s">
        <v>519</v>
      </c>
      <c r="C829">
        <v>74178</v>
      </c>
      <c r="D829" s="3">
        <v>10362</v>
      </c>
    </row>
    <row r="830" spans="1:4" x14ac:dyDescent="0.2">
      <c r="A830">
        <v>4202107</v>
      </c>
      <c r="B830" t="s">
        <v>608</v>
      </c>
      <c r="C830">
        <v>73702</v>
      </c>
      <c r="D830" s="3">
        <v>8223</v>
      </c>
    </row>
    <row r="831" spans="1:4" x14ac:dyDescent="0.2">
      <c r="A831">
        <v>4202206</v>
      </c>
      <c r="B831" t="s">
        <v>609</v>
      </c>
      <c r="C831">
        <v>74174</v>
      </c>
      <c r="D831" s="3">
        <v>9920.08</v>
      </c>
    </row>
    <row r="832" spans="1:4" x14ac:dyDescent="0.2">
      <c r="A832">
        <v>4300018</v>
      </c>
      <c r="B832" t="s">
        <v>520</v>
      </c>
      <c r="C832">
        <v>70336</v>
      </c>
      <c r="D832" s="3">
        <v>5754</v>
      </c>
    </row>
    <row r="833" spans="1:4" x14ac:dyDescent="0.2">
      <c r="A833">
        <v>4300042</v>
      </c>
      <c r="B833" t="s">
        <v>521</v>
      </c>
      <c r="C833">
        <v>70543</v>
      </c>
      <c r="D833" s="3">
        <v>8371</v>
      </c>
    </row>
    <row r="834" spans="1:4" x14ac:dyDescent="0.2">
      <c r="A834">
        <v>4300059</v>
      </c>
      <c r="B834" t="s">
        <v>522</v>
      </c>
      <c r="C834">
        <v>70544</v>
      </c>
      <c r="D834" s="3">
        <v>6008</v>
      </c>
    </row>
    <row r="835" spans="1:4" x14ac:dyDescent="0.2">
      <c r="A835">
        <v>4300083</v>
      </c>
      <c r="B835" t="s">
        <v>603</v>
      </c>
      <c r="C835">
        <v>70547</v>
      </c>
      <c r="D835" s="3">
        <v>6008</v>
      </c>
    </row>
    <row r="836" spans="1:4" x14ac:dyDescent="0.2">
      <c r="A836">
        <v>4300117</v>
      </c>
      <c r="B836" t="s">
        <v>491</v>
      </c>
      <c r="C836">
        <v>70551</v>
      </c>
      <c r="D836" s="3">
        <v>5996.15</v>
      </c>
    </row>
    <row r="837" spans="1:4" x14ac:dyDescent="0.2">
      <c r="A837">
        <v>4300133</v>
      </c>
      <c r="B837" t="s">
        <v>523</v>
      </c>
      <c r="C837">
        <v>70552</v>
      </c>
      <c r="D837" s="3">
        <v>6455</v>
      </c>
    </row>
    <row r="838" spans="1:4" x14ac:dyDescent="0.2">
      <c r="A838">
        <v>4300158</v>
      </c>
      <c r="B838" t="s">
        <v>524</v>
      </c>
      <c r="C838">
        <v>70553</v>
      </c>
      <c r="D838" s="3">
        <v>7702.67</v>
      </c>
    </row>
    <row r="839" spans="1:4" x14ac:dyDescent="0.2">
      <c r="A839">
        <v>4300232</v>
      </c>
      <c r="B839" t="s">
        <v>525</v>
      </c>
      <c r="C839">
        <v>72141</v>
      </c>
      <c r="D839" s="3">
        <v>5999.28</v>
      </c>
    </row>
    <row r="840" spans="1:4" x14ac:dyDescent="0.2">
      <c r="A840">
        <v>4300257</v>
      </c>
      <c r="B840" t="s">
        <v>526</v>
      </c>
      <c r="C840">
        <v>72146</v>
      </c>
      <c r="D840" s="3">
        <v>6208.31</v>
      </c>
    </row>
    <row r="841" spans="1:4" x14ac:dyDescent="0.2">
      <c r="A841">
        <v>4300273</v>
      </c>
      <c r="B841" t="s">
        <v>527</v>
      </c>
      <c r="C841">
        <v>72148</v>
      </c>
      <c r="D841" s="3">
        <v>6219.76</v>
      </c>
    </row>
    <row r="842" spans="1:4" x14ac:dyDescent="0.2">
      <c r="A842">
        <v>4300299</v>
      </c>
      <c r="B842" t="s">
        <v>528</v>
      </c>
      <c r="C842">
        <v>72156</v>
      </c>
      <c r="D842" s="3">
        <v>8517</v>
      </c>
    </row>
    <row r="843" spans="1:4" x14ac:dyDescent="0.2">
      <c r="A843">
        <v>4300307</v>
      </c>
      <c r="B843" t="s">
        <v>529</v>
      </c>
      <c r="C843">
        <v>72157</v>
      </c>
      <c r="D843" s="3">
        <v>8950</v>
      </c>
    </row>
    <row r="844" spans="1:4" x14ac:dyDescent="0.2">
      <c r="A844">
        <v>4300315</v>
      </c>
      <c r="B844" t="s">
        <v>530</v>
      </c>
      <c r="C844">
        <v>72158</v>
      </c>
      <c r="D844" s="3">
        <v>8771</v>
      </c>
    </row>
    <row r="845" spans="1:4" x14ac:dyDescent="0.2">
      <c r="A845">
        <v>4300331</v>
      </c>
      <c r="B845" t="s">
        <v>531</v>
      </c>
      <c r="C845">
        <v>72195</v>
      </c>
      <c r="D845" s="3">
        <v>5931</v>
      </c>
    </row>
    <row r="846" spans="1:4" x14ac:dyDescent="0.2">
      <c r="A846">
        <v>4300356</v>
      </c>
      <c r="B846" t="s">
        <v>532</v>
      </c>
      <c r="C846">
        <v>72197</v>
      </c>
      <c r="D846" s="3">
        <v>8386</v>
      </c>
    </row>
    <row r="847" spans="1:4" x14ac:dyDescent="0.2">
      <c r="A847">
        <v>4300372</v>
      </c>
      <c r="B847" t="s">
        <v>533</v>
      </c>
      <c r="C847">
        <v>73218</v>
      </c>
      <c r="D847" s="3">
        <v>6008</v>
      </c>
    </row>
    <row r="848" spans="1:4" x14ac:dyDescent="0.2">
      <c r="A848">
        <v>4300398</v>
      </c>
      <c r="B848" t="s">
        <v>534</v>
      </c>
      <c r="C848">
        <v>73220</v>
      </c>
      <c r="D848" s="3">
        <v>8173</v>
      </c>
    </row>
    <row r="849" spans="1:4" x14ac:dyDescent="0.2">
      <c r="A849">
        <v>4300406</v>
      </c>
      <c r="B849" t="s">
        <v>535</v>
      </c>
      <c r="C849">
        <v>73221</v>
      </c>
      <c r="D849" s="3">
        <v>5996.73</v>
      </c>
    </row>
    <row r="850" spans="1:4" x14ac:dyDescent="0.2">
      <c r="A850">
        <v>4300448</v>
      </c>
      <c r="B850" t="s">
        <v>536</v>
      </c>
      <c r="C850">
        <v>73718</v>
      </c>
      <c r="D850" s="3">
        <v>6008</v>
      </c>
    </row>
    <row r="851" spans="1:4" x14ac:dyDescent="0.2">
      <c r="A851">
        <v>4300463</v>
      </c>
      <c r="B851" t="s">
        <v>537</v>
      </c>
      <c r="C851">
        <v>73720</v>
      </c>
      <c r="D851" s="3">
        <v>8173</v>
      </c>
    </row>
    <row r="852" spans="1:4" x14ac:dyDescent="0.2">
      <c r="A852">
        <v>4300471</v>
      </c>
      <c r="B852" t="s">
        <v>538</v>
      </c>
      <c r="C852">
        <v>73721</v>
      </c>
      <c r="D852" s="3">
        <v>4757.42</v>
      </c>
    </row>
    <row r="853" spans="1:4" x14ac:dyDescent="0.2">
      <c r="A853">
        <v>4300539</v>
      </c>
      <c r="B853" t="s">
        <v>539</v>
      </c>
      <c r="C853">
        <v>74181</v>
      </c>
      <c r="D853" s="3">
        <v>6008</v>
      </c>
    </row>
    <row r="854" spans="1:4" x14ac:dyDescent="0.2">
      <c r="A854">
        <v>4300554</v>
      </c>
      <c r="B854" t="s">
        <v>540</v>
      </c>
      <c r="C854">
        <v>74183</v>
      </c>
      <c r="D854" s="3">
        <v>8386</v>
      </c>
    </row>
    <row r="855" spans="1:4" x14ac:dyDescent="0.2">
      <c r="A855">
        <v>4301727</v>
      </c>
      <c r="B855" t="s">
        <v>624</v>
      </c>
      <c r="C855">
        <v>73721</v>
      </c>
      <c r="D855" s="3">
        <v>7107</v>
      </c>
    </row>
    <row r="856" spans="1:4" x14ac:dyDescent="0.2">
      <c r="A856">
        <v>4380036</v>
      </c>
      <c r="B856" t="s">
        <v>492</v>
      </c>
      <c r="D856" s="3">
        <v>9.07</v>
      </c>
    </row>
    <row r="857" spans="1:4" x14ac:dyDescent="0.2">
      <c r="A857">
        <v>4380077</v>
      </c>
      <c r="B857" t="s">
        <v>541</v>
      </c>
      <c r="D857" s="3">
        <v>16</v>
      </c>
    </row>
    <row r="858" spans="1:4" x14ac:dyDescent="0.2">
      <c r="A858">
        <v>4400552</v>
      </c>
      <c r="B858" t="s">
        <v>640</v>
      </c>
      <c r="C858">
        <v>76536</v>
      </c>
      <c r="D858" s="3">
        <v>1359.29</v>
      </c>
    </row>
    <row r="859" spans="1:4" x14ac:dyDescent="0.2">
      <c r="A859">
        <v>4400560</v>
      </c>
      <c r="B859" t="s">
        <v>717</v>
      </c>
      <c r="C859">
        <v>76604</v>
      </c>
      <c r="D859" s="3">
        <v>1359.11</v>
      </c>
    </row>
    <row r="860" spans="1:4" x14ac:dyDescent="0.2">
      <c r="A860">
        <v>4400586</v>
      </c>
      <c r="B860" t="s">
        <v>641</v>
      </c>
      <c r="C860">
        <v>76700</v>
      </c>
      <c r="D860" s="3">
        <v>1546.77</v>
      </c>
    </row>
    <row r="861" spans="1:4" x14ac:dyDescent="0.2">
      <c r="A861">
        <v>4400594</v>
      </c>
      <c r="B861" t="s">
        <v>542</v>
      </c>
      <c r="C861">
        <v>76705</v>
      </c>
      <c r="D861" s="3">
        <v>1359.43</v>
      </c>
    </row>
    <row r="862" spans="1:4" x14ac:dyDescent="0.2">
      <c r="A862">
        <v>4400602</v>
      </c>
      <c r="B862" t="s">
        <v>595</v>
      </c>
      <c r="C862">
        <v>76770</v>
      </c>
      <c r="D862" s="3">
        <v>1359.97</v>
      </c>
    </row>
    <row r="863" spans="1:4" x14ac:dyDescent="0.2">
      <c r="A863">
        <v>4400610</v>
      </c>
      <c r="B863" t="s">
        <v>642</v>
      </c>
      <c r="C863">
        <v>76775</v>
      </c>
      <c r="D863" s="3">
        <v>1362</v>
      </c>
    </row>
    <row r="864" spans="1:4" x14ac:dyDescent="0.2">
      <c r="A864">
        <v>4400628</v>
      </c>
      <c r="B864" t="s">
        <v>66</v>
      </c>
      <c r="C864">
        <v>76805</v>
      </c>
      <c r="D864" s="3">
        <v>1373.94</v>
      </c>
    </row>
    <row r="865" spans="1:4" x14ac:dyDescent="0.2">
      <c r="A865">
        <v>4400636</v>
      </c>
      <c r="B865" t="s">
        <v>67</v>
      </c>
      <c r="C865">
        <v>76810</v>
      </c>
      <c r="D865" s="3">
        <v>850.5</v>
      </c>
    </row>
    <row r="866" spans="1:4" x14ac:dyDescent="0.2">
      <c r="A866">
        <v>4400644</v>
      </c>
      <c r="B866" t="s">
        <v>68</v>
      </c>
      <c r="C866">
        <v>76815</v>
      </c>
      <c r="D866" s="3">
        <v>877</v>
      </c>
    </row>
    <row r="867" spans="1:4" x14ac:dyDescent="0.2">
      <c r="A867">
        <v>4400651</v>
      </c>
      <c r="B867" t="s">
        <v>69</v>
      </c>
      <c r="C867">
        <v>76816</v>
      </c>
      <c r="D867" s="3">
        <v>807</v>
      </c>
    </row>
    <row r="868" spans="1:4" x14ac:dyDescent="0.2">
      <c r="A868">
        <v>4400677</v>
      </c>
      <c r="B868" t="s">
        <v>70</v>
      </c>
      <c r="C868">
        <v>76819</v>
      </c>
      <c r="D868" s="3">
        <v>1362</v>
      </c>
    </row>
    <row r="869" spans="1:4" x14ac:dyDescent="0.2">
      <c r="A869">
        <v>4400685</v>
      </c>
      <c r="B869" t="s">
        <v>625</v>
      </c>
      <c r="C869">
        <v>76830</v>
      </c>
      <c r="D869" s="3">
        <v>1359.35</v>
      </c>
    </row>
    <row r="870" spans="1:4" x14ac:dyDescent="0.2">
      <c r="A870">
        <v>4400701</v>
      </c>
      <c r="B870" t="s">
        <v>543</v>
      </c>
      <c r="C870">
        <v>76856</v>
      </c>
      <c r="D870" s="3">
        <v>1359.18</v>
      </c>
    </row>
    <row r="871" spans="1:4" x14ac:dyDescent="0.2">
      <c r="A871">
        <v>4400719</v>
      </c>
      <c r="B871" t="s">
        <v>643</v>
      </c>
      <c r="C871">
        <v>76857</v>
      </c>
      <c r="D871" s="3">
        <v>966.22</v>
      </c>
    </row>
    <row r="872" spans="1:4" x14ac:dyDescent="0.2">
      <c r="A872">
        <v>4400727</v>
      </c>
      <c r="B872" t="s">
        <v>965</v>
      </c>
      <c r="C872">
        <v>76870</v>
      </c>
      <c r="D872" s="3">
        <v>1360.81</v>
      </c>
    </row>
    <row r="873" spans="1:4" x14ac:dyDescent="0.2">
      <c r="A873">
        <v>4400826</v>
      </c>
      <c r="B873" t="s">
        <v>493</v>
      </c>
      <c r="C873">
        <v>76942</v>
      </c>
      <c r="D873" s="3">
        <v>1376.25</v>
      </c>
    </row>
    <row r="874" spans="1:4" x14ac:dyDescent="0.2">
      <c r="A874">
        <v>4401006</v>
      </c>
      <c r="B874" t="s">
        <v>716</v>
      </c>
      <c r="C874">
        <v>76776</v>
      </c>
      <c r="D874" s="3">
        <v>1816</v>
      </c>
    </row>
    <row r="875" spans="1:4" x14ac:dyDescent="0.2">
      <c r="A875">
        <v>4401220</v>
      </c>
      <c r="B875" t="s">
        <v>481</v>
      </c>
      <c r="C875">
        <v>93970</v>
      </c>
      <c r="D875" s="3">
        <v>1810</v>
      </c>
    </row>
    <row r="876" spans="1:4" x14ac:dyDescent="0.2">
      <c r="A876">
        <v>4401444</v>
      </c>
      <c r="B876" t="s">
        <v>73</v>
      </c>
      <c r="C876">
        <v>76801</v>
      </c>
      <c r="D876" s="3">
        <v>1308.0899999999999</v>
      </c>
    </row>
    <row r="877" spans="1:4" x14ac:dyDescent="0.2">
      <c r="A877">
        <v>4401451</v>
      </c>
      <c r="B877" t="s">
        <v>74</v>
      </c>
      <c r="C877">
        <v>76802</v>
      </c>
      <c r="D877" s="3">
        <v>1415</v>
      </c>
    </row>
    <row r="878" spans="1:4" x14ac:dyDescent="0.2">
      <c r="A878">
        <v>4401469</v>
      </c>
      <c r="B878" t="s">
        <v>688</v>
      </c>
      <c r="C878">
        <v>76811</v>
      </c>
      <c r="D878" s="3">
        <v>1866</v>
      </c>
    </row>
    <row r="879" spans="1:4" x14ac:dyDescent="0.2">
      <c r="A879">
        <v>4401485</v>
      </c>
      <c r="B879" t="s">
        <v>75</v>
      </c>
      <c r="C879">
        <v>76817</v>
      </c>
      <c r="D879" s="3">
        <v>1269.07</v>
      </c>
    </row>
    <row r="880" spans="1:4" x14ac:dyDescent="0.2">
      <c r="A880">
        <v>4401527</v>
      </c>
      <c r="B880" t="s">
        <v>484</v>
      </c>
      <c r="C880">
        <v>93922</v>
      </c>
      <c r="D880" s="3">
        <v>882</v>
      </c>
    </row>
    <row r="881" spans="1:4" x14ac:dyDescent="0.2">
      <c r="A881">
        <v>4401923</v>
      </c>
      <c r="B881" t="s">
        <v>679</v>
      </c>
      <c r="C881">
        <v>76706</v>
      </c>
      <c r="D881" s="3">
        <v>877</v>
      </c>
    </row>
    <row r="882" spans="1:4" x14ac:dyDescent="0.2">
      <c r="A882">
        <v>4402152</v>
      </c>
      <c r="B882" t="s">
        <v>494</v>
      </c>
      <c r="C882">
        <v>76881</v>
      </c>
      <c r="D882" s="3">
        <v>1356.22</v>
      </c>
    </row>
    <row r="883" spans="1:4" x14ac:dyDescent="0.2">
      <c r="A883">
        <v>4402160</v>
      </c>
      <c r="B883" t="s">
        <v>607</v>
      </c>
      <c r="C883">
        <v>76882</v>
      </c>
      <c r="D883" s="3">
        <v>881</v>
      </c>
    </row>
    <row r="884" spans="1:4" x14ac:dyDescent="0.2">
      <c r="A884">
        <v>4402251</v>
      </c>
      <c r="B884" t="s">
        <v>486</v>
      </c>
      <c r="C884">
        <v>49083</v>
      </c>
      <c r="D884" s="3">
        <v>2664</v>
      </c>
    </row>
    <row r="885" spans="1:4" x14ac:dyDescent="0.2">
      <c r="A885">
        <v>4402368</v>
      </c>
      <c r="B885" t="s">
        <v>487</v>
      </c>
      <c r="C885">
        <v>32555</v>
      </c>
      <c r="D885" s="3">
        <v>2767</v>
      </c>
    </row>
    <row r="886" spans="1:4" x14ac:dyDescent="0.2">
      <c r="A886">
        <v>4402921</v>
      </c>
      <c r="B886" t="s">
        <v>713</v>
      </c>
      <c r="C886">
        <v>76641</v>
      </c>
      <c r="D886" s="3">
        <v>1251</v>
      </c>
    </row>
    <row r="887" spans="1:4" x14ac:dyDescent="0.2">
      <c r="A887">
        <v>4402921</v>
      </c>
      <c r="B887" t="s">
        <v>713</v>
      </c>
      <c r="D887" s="3">
        <v>1251</v>
      </c>
    </row>
    <row r="888" spans="1:4" x14ac:dyDescent="0.2">
      <c r="A888">
        <v>4402947</v>
      </c>
      <c r="B888" t="s">
        <v>714</v>
      </c>
      <c r="C888">
        <v>76641</v>
      </c>
      <c r="D888" s="3">
        <v>834</v>
      </c>
    </row>
    <row r="889" spans="1:4" x14ac:dyDescent="0.2">
      <c r="A889">
        <v>4402954</v>
      </c>
      <c r="B889" t="s">
        <v>715</v>
      </c>
      <c r="C889">
        <v>76641</v>
      </c>
      <c r="D889" s="3">
        <v>834</v>
      </c>
    </row>
    <row r="890" spans="1:4" x14ac:dyDescent="0.2">
      <c r="A890">
        <v>5500863</v>
      </c>
      <c r="B890" t="s">
        <v>544</v>
      </c>
      <c r="C890">
        <v>97164</v>
      </c>
      <c r="D890" s="3">
        <v>223</v>
      </c>
    </row>
    <row r="891" spans="1:4" x14ac:dyDescent="0.2">
      <c r="A891">
        <v>5501085</v>
      </c>
      <c r="B891" t="s">
        <v>545</v>
      </c>
      <c r="C891">
        <v>97110</v>
      </c>
      <c r="D891" s="3">
        <v>184</v>
      </c>
    </row>
    <row r="892" spans="1:4" x14ac:dyDescent="0.2">
      <c r="A892">
        <v>5501101</v>
      </c>
      <c r="B892" t="s">
        <v>546</v>
      </c>
      <c r="C892">
        <v>97112</v>
      </c>
      <c r="D892" s="3">
        <v>204</v>
      </c>
    </row>
    <row r="893" spans="1:4" x14ac:dyDescent="0.2">
      <c r="A893">
        <v>5501127</v>
      </c>
      <c r="B893" t="s">
        <v>547</v>
      </c>
      <c r="C893">
        <v>97116</v>
      </c>
      <c r="D893" s="3">
        <v>184</v>
      </c>
    </row>
    <row r="894" spans="1:4" x14ac:dyDescent="0.2">
      <c r="A894">
        <v>5501234</v>
      </c>
      <c r="B894" t="s">
        <v>548</v>
      </c>
      <c r="C894">
        <v>97530</v>
      </c>
      <c r="D894" s="3">
        <v>188</v>
      </c>
    </row>
    <row r="895" spans="1:4" x14ac:dyDescent="0.2">
      <c r="A895">
        <v>5502745</v>
      </c>
      <c r="B895" t="s">
        <v>549</v>
      </c>
      <c r="C895">
        <v>97161</v>
      </c>
      <c r="D895" s="3">
        <v>444</v>
      </c>
    </row>
    <row r="896" spans="1:4" x14ac:dyDescent="0.2">
      <c r="A896">
        <v>5502752</v>
      </c>
      <c r="B896" t="s">
        <v>550</v>
      </c>
      <c r="C896">
        <v>97162</v>
      </c>
      <c r="D896" s="3">
        <v>444</v>
      </c>
    </row>
    <row r="897" spans="1:4" x14ac:dyDescent="0.2">
      <c r="A897">
        <v>5502760</v>
      </c>
      <c r="B897" t="s">
        <v>551</v>
      </c>
      <c r="C897">
        <v>97163</v>
      </c>
      <c r="D897" s="3">
        <v>444</v>
      </c>
    </row>
    <row r="898" spans="1:4" x14ac:dyDescent="0.2">
      <c r="A898">
        <v>5502851</v>
      </c>
      <c r="B898" t="s">
        <v>552</v>
      </c>
      <c r="C898">
        <v>97162</v>
      </c>
      <c r="D898" s="3">
        <v>444</v>
      </c>
    </row>
    <row r="899" spans="1:4" x14ac:dyDescent="0.2">
      <c r="A899">
        <v>5600853</v>
      </c>
      <c r="B899" t="s">
        <v>553</v>
      </c>
      <c r="C899">
        <v>97168</v>
      </c>
      <c r="D899" s="3">
        <v>223</v>
      </c>
    </row>
    <row r="900" spans="1:4" x14ac:dyDescent="0.2">
      <c r="A900">
        <v>5601059</v>
      </c>
      <c r="B900" t="s">
        <v>554</v>
      </c>
      <c r="C900">
        <v>97110</v>
      </c>
      <c r="D900" s="3">
        <v>184</v>
      </c>
    </row>
    <row r="901" spans="1:4" x14ac:dyDescent="0.2">
      <c r="A901">
        <v>5601208</v>
      </c>
      <c r="B901" t="s">
        <v>555</v>
      </c>
      <c r="C901">
        <v>97530</v>
      </c>
      <c r="D901" s="3">
        <v>188</v>
      </c>
    </row>
    <row r="902" spans="1:4" x14ac:dyDescent="0.2">
      <c r="A902">
        <v>5601232</v>
      </c>
      <c r="B902" t="s">
        <v>556</v>
      </c>
      <c r="C902">
        <v>97535</v>
      </c>
      <c r="D902" s="3">
        <v>188</v>
      </c>
    </row>
    <row r="903" spans="1:4" x14ac:dyDescent="0.2">
      <c r="A903">
        <v>5602644</v>
      </c>
      <c r="B903" t="s">
        <v>557</v>
      </c>
      <c r="C903">
        <v>97165</v>
      </c>
      <c r="D903" s="3">
        <v>444</v>
      </c>
    </row>
    <row r="904" spans="1:4" x14ac:dyDescent="0.2">
      <c r="A904">
        <v>5602651</v>
      </c>
      <c r="B904" t="s">
        <v>558</v>
      </c>
      <c r="C904">
        <v>97166</v>
      </c>
      <c r="D904" s="3">
        <v>444</v>
      </c>
    </row>
    <row r="905" spans="1:4" x14ac:dyDescent="0.2">
      <c r="A905">
        <v>5602669</v>
      </c>
      <c r="B905" t="s">
        <v>559</v>
      </c>
      <c r="C905">
        <v>97167</v>
      </c>
      <c r="D905" s="3">
        <v>444</v>
      </c>
    </row>
    <row r="906" spans="1:4" x14ac:dyDescent="0.2">
      <c r="A906">
        <v>5602685</v>
      </c>
      <c r="B906" t="s">
        <v>560</v>
      </c>
      <c r="C906">
        <v>97165</v>
      </c>
      <c r="D906" s="3">
        <v>444</v>
      </c>
    </row>
    <row r="907" spans="1:4" x14ac:dyDescent="0.2">
      <c r="A907">
        <v>5602750</v>
      </c>
      <c r="B907" t="s">
        <v>561</v>
      </c>
      <c r="C907">
        <v>97166</v>
      </c>
      <c r="D907" s="3">
        <v>444</v>
      </c>
    </row>
    <row r="908" spans="1:4" x14ac:dyDescent="0.2">
      <c r="A908">
        <v>5602826</v>
      </c>
      <c r="B908" t="s">
        <v>562</v>
      </c>
      <c r="C908">
        <v>97167</v>
      </c>
      <c r="D908" s="3">
        <v>444</v>
      </c>
    </row>
    <row r="909" spans="1:4" x14ac:dyDescent="0.2">
      <c r="A909">
        <v>5700083</v>
      </c>
      <c r="B909" t="s">
        <v>563</v>
      </c>
      <c r="C909">
        <v>92507</v>
      </c>
      <c r="D909" s="3">
        <v>459</v>
      </c>
    </row>
    <row r="910" spans="1:4" x14ac:dyDescent="0.2">
      <c r="A910">
        <v>5700091</v>
      </c>
      <c r="B910" t="s">
        <v>564</v>
      </c>
      <c r="C910">
        <v>92507</v>
      </c>
      <c r="D910" s="3">
        <v>459</v>
      </c>
    </row>
    <row r="911" spans="1:4" x14ac:dyDescent="0.2">
      <c r="A911">
        <v>5700224</v>
      </c>
      <c r="B911" t="s">
        <v>565</v>
      </c>
      <c r="C911">
        <v>92610</v>
      </c>
      <c r="D911" s="3">
        <v>577</v>
      </c>
    </row>
    <row r="912" spans="1:4" x14ac:dyDescent="0.2">
      <c r="A912">
        <v>5700232</v>
      </c>
      <c r="B912" t="s">
        <v>566</v>
      </c>
      <c r="C912">
        <v>92611</v>
      </c>
      <c r="D912" s="3">
        <v>577</v>
      </c>
    </row>
    <row r="913" spans="1:4" x14ac:dyDescent="0.2">
      <c r="A913">
        <v>5700257</v>
      </c>
      <c r="B913" t="s">
        <v>567</v>
      </c>
      <c r="C913">
        <v>92526</v>
      </c>
      <c r="D913" s="3">
        <v>447</v>
      </c>
    </row>
    <row r="914" spans="1:4" x14ac:dyDescent="0.2">
      <c r="A914">
        <v>5700265</v>
      </c>
      <c r="B914" t="s">
        <v>568</v>
      </c>
      <c r="C914">
        <v>92526</v>
      </c>
      <c r="D914" s="3">
        <v>447</v>
      </c>
    </row>
    <row r="915" spans="1:4" x14ac:dyDescent="0.2">
      <c r="A915">
        <v>5700273</v>
      </c>
      <c r="B915" t="s">
        <v>569</v>
      </c>
      <c r="C915">
        <v>92526</v>
      </c>
      <c r="D915" s="3">
        <v>447</v>
      </c>
    </row>
    <row r="916" spans="1:4" x14ac:dyDescent="0.2">
      <c r="A916">
        <v>5700513</v>
      </c>
      <c r="B916" t="s">
        <v>570</v>
      </c>
      <c r="C916">
        <v>92610</v>
      </c>
      <c r="D916" s="3">
        <v>577</v>
      </c>
    </row>
    <row r="917" spans="1:4" x14ac:dyDescent="0.2">
      <c r="A917">
        <v>5700547</v>
      </c>
      <c r="B917" t="s">
        <v>571</v>
      </c>
      <c r="D917" s="3">
        <v>386</v>
      </c>
    </row>
    <row r="918" spans="1:4" x14ac:dyDescent="0.2">
      <c r="A918">
        <v>5701180</v>
      </c>
      <c r="B918" t="s">
        <v>572</v>
      </c>
      <c r="C918">
        <v>92523</v>
      </c>
      <c r="D918" s="3">
        <v>577</v>
      </c>
    </row>
    <row r="919" spans="1:4" x14ac:dyDescent="0.2">
      <c r="A919">
        <v>6440119</v>
      </c>
      <c r="B919" t="s">
        <v>966</v>
      </c>
      <c r="C919">
        <v>99239</v>
      </c>
      <c r="D919" s="3">
        <v>161</v>
      </c>
    </row>
    <row r="920" spans="1:4" x14ac:dyDescent="0.2">
      <c r="A920">
        <v>8900086</v>
      </c>
      <c r="B920" t="s">
        <v>739</v>
      </c>
      <c r="C920">
        <v>96372</v>
      </c>
      <c r="D920" s="3">
        <v>250.63</v>
      </c>
    </row>
    <row r="921" spans="1:4" x14ac:dyDescent="0.2">
      <c r="A921">
        <v>8900128</v>
      </c>
      <c r="B921" t="s">
        <v>740</v>
      </c>
      <c r="C921">
        <v>69210</v>
      </c>
      <c r="D921" s="3">
        <v>815</v>
      </c>
    </row>
    <row r="922" spans="1:4" x14ac:dyDescent="0.2">
      <c r="A922">
        <v>8900128</v>
      </c>
      <c r="B922" t="s">
        <v>740</v>
      </c>
      <c r="C922" t="s">
        <v>967</v>
      </c>
      <c r="D922" s="3">
        <v>815</v>
      </c>
    </row>
    <row r="923" spans="1:4" x14ac:dyDescent="0.2">
      <c r="A923">
        <v>8900128</v>
      </c>
      <c r="B923" t="s">
        <v>740</v>
      </c>
      <c r="D923" s="3">
        <v>815</v>
      </c>
    </row>
    <row r="924" spans="1:4" x14ac:dyDescent="0.2">
      <c r="A924">
        <v>8900128</v>
      </c>
      <c r="B924" t="s">
        <v>740</v>
      </c>
      <c r="C924">
        <v>65205</v>
      </c>
      <c r="D924" s="3">
        <v>815</v>
      </c>
    </row>
    <row r="925" spans="1:4" x14ac:dyDescent="0.2">
      <c r="A925">
        <v>8900128</v>
      </c>
      <c r="B925" t="s">
        <v>740</v>
      </c>
      <c r="C925">
        <v>11740</v>
      </c>
      <c r="D925" s="3">
        <v>815</v>
      </c>
    </row>
    <row r="926" spans="1:4" x14ac:dyDescent="0.2">
      <c r="A926">
        <v>8900128</v>
      </c>
      <c r="B926" t="s">
        <v>740</v>
      </c>
      <c r="C926">
        <v>13133</v>
      </c>
      <c r="D926" s="3">
        <v>815</v>
      </c>
    </row>
    <row r="927" spans="1:4" x14ac:dyDescent="0.2">
      <c r="A927">
        <v>8900128</v>
      </c>
      <c r="B927" t="s">
        <v>740</v>
      </c>
      <c r="C927">
        <v>30901</v>
      </c>
      <c r="D927" s="3">
        <v>815</v>
      </c>
    </row>
    <row r="928" spans="1:4" x14ac:dyDescent="0.2">
      <c r="A928">
        <v>8900128</v>
      </c>
      <c r="B928" t="s">
        <v>740</v>
      </c>
      <c r="C928">
        <v>10060</v>
      </c>
      <c r="D928" s="3">
        <v>815</v>
      </c>
    </row>
    <row r="929" spans="1:4" x14ac:dyDescent="0.2">
      <c r="A929">
        <v>8900128</v>
      </c>
      <c r="B929" t="s">
        <v>740</v>
      </c>
      <c r="C929">
        <v>42299</v>
      </c>
      <c r="D929" s="3">
        <v>815</v>
      </c>
    </row>
    <row r="930" spans="1:4" x14ac:dyDescent="0.2">
      <c r="A930">
        <v>8900128</v>
      </c>
      <c r="B930" t="s">
        <v>740</v>
      </c>
      <c r="C930">
        <v>13122</v>
      </c>
      <c r="D930" s="3">
        <v>815</v>
      </c>
    </row>
    <row r="931" spans="1:4" x14ac:dyDescent="0.2">
      <c r="A931">
        <v>8900128</v>
      </c>
      <c r="B931" t="s">
        <v>740</v>
      </c>
      <c r="C931">
        <v>11106</v>
      </c>
      <c r="D931" s="3">
        <v>815</v>
      </c>
    </row>
    <row r="932" spans="1:4" x14ac:dyDescent="0.2">
      <c r="A932">
        <v>8900128</v>
      </c>
      <c r="B932" t="s">
        <v>740</v>
      </c>
      <c r="C932">
        <v>69200</v>
      </c>
      <c r="D932" s="3">
        <v>815</v>
      </c>
    </row>
    <row r="933" spans="1:4" x14ac:dyDescent="0.2">
      <c r="A933">
        <v>8900128</v>
      </c>
      <c r="B933" t="s">
        <v>740</v>
      </c>
      <c r="C933">
        <v>30300</v>
      </c>
      <c r="D933" s="3">
        <v>815</v>
      </c>
    </row>
    <row r="934" spans="1:4" x14ac:dyDescent="0.2">
      <c r="A934">
        <v>8900128</v>
      </c>
      <c r="B934" t="s">
        <v>740</v>
      </c>
      <c r="C934">
        <v>12002</v>
      </c>
      <c r="D934" s="3">
        <v>815</v>
      </c>
    </row>
    <row r="935" spans="1:4" x14ac:dyDescent="0.2">
      <c r="A935">
        <v>8900128</v>
      </c>
      <c r="B935" t="s">
        <v>740</v>
      </c>
      <c r="C935">
        <v>46604</v>
      </c>
      <c r="D935" s="3">
        <v>815</v>
      </c>
    </row>
    <row r="936" spans="1:4" x14ac:dyDescent="0.2">
      <c r="A936">
        <v>8900128</v>
      </c>
      <c r="B936" t="s">
        <v>740</v>
      </c>
      <c r="C936">
        <v>45900</v>
      </c>
      <c r="D936" s="3">
        <v>815</v>
      </c>
    </row>
    <row r="937" spans="1:4" x14ac:dyDescent="0.2">
      <c r="A937">
        <v>8900128</v>
      </c>
      <c r="B937" t="s">
        <v>740</v>
      </c>
      <c r="C937">
        <v>45999</v>
      </c>
      <c r="D937" s="3">
        <v>815</v>
      </c>
    </row>
    <row r="938" spans="1:4" x14ac:dyDescent="0.2">
      <c r="A938">
        <v>8900128</v>
      </c>
      <c r="B938" t="s">
        <v>740</v>
      </c>
      <c r="C938">
        <v>10120</v>
      </c>
      <c r="D938" s="3">
        <v>815</v>
      </c>
    </row>
    <row r="939" spans="1:4" x14ac:dyDescent="0.2">
      <c r="A939">
        <v>8900128</v>
      </c>
      <c r="B939" t="s">
        <v>740</v>
      </c>
      <c r="C939">
        <v>96372</v>
      </c>
      <c r="D939" s="3">
        <v>815</v>
      </c>
    </row>
    <row r="940" spans="1:4" x14ac:dyDescent="0.2">
      <c r="A940">
        <v>8900128</v>
      </c>
      <c r="B940" t="s">
        <v>740</v>
      </c>
      <c r="C940">
        <v>69209</v>
      </c>
      <c r="D940" s="3">
        <v>815</v>
      </c>
    </row>
    <row r="941" spans="1:4" x14ac:dyDescent="0.2">
      <c r="A941">
        <v>8900128</v>
      </c>
      <c r="B941" t="s">
        <v>740</v>
      </c>
      <c r="C941">
        <v>65220</v>
      </c>
      <c r="D941" s="3">
        <v>815</v>
      </c>
    </row>
    <row r="942" spans="1:4" x14ac:dyDescent="0.2">
      <c r="A942">
        <v>8900128</v>
      </c>
      <c r="B942" t="s">
        <v>740</v>
      </c>
      <c r="C942">
        <v>51702</v>
      </c>
      <c r="D942" s="3">
        <v>815</v>
      </c>
    </row>
    <row r="943" spans="1:4" x14ac:dyDescent="0.2">
      <c r="A943">
        <v>8900136</v>
      </c>
      <c r="B943" t="s">
        <v>968</v>
      </c>
      <c r="C943">
        <v>12006</v>
      </c>
      <c r="D943" s="3">
        <v>1669</v>
      </c>
    </row>
    <row r="944" spans="1:4" x14ac:dyDescent="0.2">
      <c r="A944">
        <v>8900136</v>
      </c>
      <c r="B944" t="s">
        <v>741</v>
      </c>
      <c r="C944">
        <v>29105</v>
      </c>
      <c r="D944" s="3">
        <v>1669</v>
      </c>
    </row>
    <row r="945" spans="1:4" x14ac:dyDescent="0.2">
      <c r="A945">
        <v>8900136</v>
      </c>
      <c r="B945" t="s">
        <v>741</v>
      </c>
      <c r="C945">
        <v>16025</v>
      </c>
      <c r="D945" s="3">
        <v>1669</v>
      </c>
    </row>
    <row r="946" spans="1:4" x14ac:dyDescent="0.2">
      <c r="A946">
        <v>8900136</v>
      </c>
      <c r="B946" t="s">
        <v>741</v>
      </c>
      <c r="C946">
        <v>10080</v>
      </c>
      <c r="D946" s="3">
        <v>1669</v>
      </c>
    </row>
    <row r="947" spans="1:4" x14ac:dyDescent="0.2">
      <c r="A947">
        <v>8900136</v>
      </c>
      <c r="B947" t="s">
        <v>741</v>
      </c>
      <c r="C947">
        <v>56420</v>
      </c>
      <c r="D947" s="3">
        <v>1669</v>
      </c>
    </row>
    <row r="948" spans="1:4" x14ac:dyDescent="0.2">
      <c r="A948">
        <v>8900136</v>
      </c>
      <c r="B948" t="s">
        <v>741</v>
      </c>
      <c r="C948">
        <v>12015</v>
      </c>
      <c r="D948" s="3">
        <v>1669</v>
      </c>
    </row>
    <row r="949" spans="1:4" x14ac:dyDescent="0.2">
      <c r="A949">
        <v>8900136</v>
      </c>
      <c r="B949" t="s">
        <v>741</v>
      </c>
      <c r="C949">
        <v>11730</v>
      </c>
      <c r="D949" s="3">
        <v>1669</v>
      </c>
    </row>
    <row r="950" spans="1:4" x14ac:dyDescent="0.2">
      <c r="A950">
        <v>8900136</v>
      </c>
      <c r="B950" t="s">
        <v>741</v>
      </c>
      <c r="C950">
        <v>16020</v>
      </c>
      <c r="D950" s="3">
        <v>1669</v>
      </c>
    </row>
    <row r="951" spans="1:4" x14ac:dyDescent="0.2">
      <c r="A951">
        <v>8900136</v>
      </c>
      <c r="B951" t="s">
        <v>741</v>
      </c>
      <c r="C951">
        <v>10140</v>
      </c>
      <c r="D951" s="3">
        <v>1669</v>
      </c>
    </row>
    <row r="952" spans="1:4" x14ac:dyDescent="0.2">
      <c r="A952">
        <v>8900136</v>
      </c>
      <c r="B952" t="s">
        <v>741</v>
      </c>
      <c r="C952">
        <v>13121</v>
      </c>
      <c r="D952" s="3">
        <v>1669</v>
      </c>
    </row>
    <row r="953" spans="1:4" x14ac:dyDescent="0.2">
      <c r="A953">
        <v>8900136</v>
      </c>
      <c r="B953" t="s">
        <v>968</v>
      </c>
      <c r="C953">
        <v>12034</v>
      </c>
      <c r="D953" s="3">
        <v>1669</v>
      </c>
    </row>
    <row r="954" spans="1:4" x14ac:dyDescent="0.2">
      <c r="A954">
        <v>8900136</v>
      </c>
      <c r="B954" t="s">
        <v>741</v>
      </c>
      <c r="C954">
        <v>12006</v>
      </c>
      <c r="D954" s="3">
        <v>1669</v>
      </c>
    </row>
    <row r="955" spans="1:4" x14ac:dyDescent="0.2">
      <c r="A955">
        <v>8900136</v>
      </c>
      <c r="B955" t="s">
        <v>968</v>
      </c>
      <c r="C955">
        <v>13132</v>
      </c>
      <c r="D955" s="3">
        <v>1669</v>
      </c>
    </row>
    <row r="956" spans="1:4" x14ac:dyDescent="0.2">
      <c r="A956">
        <v>8900136</v>
      </c>
      <c r="B956" t="s">
        <v>968</v>
      </c>
      <c r="C956">
        <v>13121</v>
      </c>
      <c r="D956" s="3">
        <v>1669</v>
      </c>
    </row>
    <row r="957" spans="1:4" x14ac:dyDescent="0.2">
      <c r="A957">
        <v>8900136</v>
      </c>
      <c r="B957" t="s">
        <v>741</v>
      </c>
      <c r="C957">
        <v>29515</v>
      </c>
      <c r="D957" s="3">
        <v>1669</v>
      </c>
    </row>
    <row r="958" spans="1:4" x14ac:dyDescent="0.2">
      <c r="A958">
        <v>8900136</v>
      </c>
      <c r="B958" t="s">
        <v>741</v>
      </c>
      <c r="C958">
        <v>41800</v>
      </c>
      <c r="D958" s="3">
        <v>1669</v>
      </c>
    </row>
    <row r="959" spans="1:4" x14ac:dyDescent="0.2">
      <c r="A959">
        <v>8900136</v>
      </c>
      <c r="B959" t="s">
        <v>741</v>
      </c>
      <c r="C959">
        <v>51702</v>
      </c>
      <c r="D959" s="3">
        <v>1669</v>
      </c>
    </row>
    <row r="960" spans="1:4" x14ac:dyDescent="0.2">
      <c r="A960">
        <v>8900136</v>
      </c>
      <c r="B960" t="s">
        <v>968</v>
      </c>
      <c r="C960">
        <v>12013</v>
      </c>
      <c r="D960" s="3">
        <v>1669</v>
      </c>
    </row>
    <row r="961" spans="1:4" x14ac:dyDescent="0.2">
      <c r="A961">
        <v>8900136</v>
      </c>
      <c r="B961" t="s">
        <v>741</v>
      </c>
      <c r="C961">
        <v>45399</v>
      </c>
      <c r="D961" s="3">
        <v>1669</v>
      </c>
    </row>
    <row r="962" spans="1:4" x14ac:dyDescent="0.2">
      <c r="A962">
        <v>8900136</v>
      </c>
      <c r="B962" t="s">
        <v>741</v>
      </c>
      <c r="C962">
        <v>12001</v>
      </c>
      <c r="D962" s="3">
        <v>1669</v>
      </c>
    </row>
    <row r="963" spans="1:4" x14ac:dyDescent="0.2">
      <c r="A963">
        <v>8900136</v>
      </c>
      <c r="B963" t="s">
        <v>741</v>
      </c>
      <c r="C963">
        <v>11740</v>
      </c>
      <c r="D963" s="3">
        <v>1669</v>
      </c>
    </row>
    <row r="964" spans="1:4" x14ac:dyDescent="0.2">
      <c r="A964">
        <v>8900136</v>
      </c>
      <c r="B964" t="s">
        <v>968</v>
      </c>
      <c r="C964">
        <v>12005</v>
      </c>
      <c r="D964" s="3">
        <v>1669</v>
      </c>
    </row>
    <row r="965" spans="1:4" x14ac:dyDescent="0.2">
      <c r="A965">
        <v>8900136</v>
      </c>
      <c r="B965" t="s">
        <v>741</v>
      </c>
      <c r="D965" s="3">
        <v>1669</v>
      </c>
    </row>
    <row r="966" spans="1:4" x14ac:dyDescent="0.2">
      <c r="A966">
        <v>8900136</v>
      </c>
      <c r="B966" t="s">
        <v>741</v>
      </c>
      <c r="C966">
        <v>24535</v>
      </c>
      <c r="D966" s="3">
        <v>1669</v>
      </c>
    </row>
    <row r="967" spans="1:4" x14ac:dyDescent="0.2">
      <c r="A967">
        <v>8900136</v>
      </c>
      <c r="B967" t="s">
        <v>741</v>
      </c>
      <c r="C967">
        <v>12045</v>
      </c>
      <c r="D967" s="3">
        <v>1669</v>
      </c>
    </row>
    <row r="968" spans="1:4" x14ac:dyDescent="0.2">
      <c r="A968">
        <v>8900136</v>
      </c>
      <c r="B968" t="s">
        <v>741</v>
      </c>
      <c r="C968">
        <v>12013</v>
      </c>
      <c r="D968" s="3">
        <v>1669</v>
      </c>
    </row>
    <row r="969" spans="1:4" x14ac:dyDescent="0.2">
      <c r="A969">
        <v>8900136</v>
      </c>
      <c r="B969" t="s">
        <v>968</v>
      </c>
      <c r="C969">
        <v>12035</v>
      </c>
      <c r="D969" s="3">
        <v>1669</v>
      </c>
    </row>
    <row r="970" spans="1:4" x14ac:dyDescent="0.2">
      <c r="A970">
        <v>8900136</v>
      </c>
      <c r="B970" t="s">
        <v>741</v>
      </c>
      <c r="C970">
        <v>12014</v>
      </c>
      <c r="D970" s="3">
        <v>1669</v>
      </c>
    </row>
    <row r="971" spans="1:4" x14ac:dyDescent="0.2">
      <c r="A971">
        <v>8900136</v>
      </c>
      <c r="B971" t="s">
        <v>741</v>
      </c>
      <c r="C971">
        <v>56405</v>
      </c>
      <c r="D971" s="3">
        <v>1669</v>
      </c>
    </row>
    <row r="972" spans="1:4" x14ac:dyDescent="0.2">
      <c r="A972">
        <v>8900136</v>
      </c>
      <c r="B972" t="s">
        <v>741</v>
      </c>
      <c r="C972">
        <v>29505</v>
      </c>
      <c r="D972" s="3">
        <v>1669</v>
      </c>
    </row>
    <row r="973" spans="1:4" x14ac:dyDescent="0.2">
      <c r="A973">
        <v>8900136</v>
      </c>
      <c r="B973" t="s">
        <v>741</v>
      </c>
      <c r="C973">
        <v>29130</v>
      </c>
      <c r="D973" s="3">
        <v>1669</v>
      </c>
    </row>
    <row r="974" spans="1:4" x14ac:dyDescent="0.2">
      <c r="A974">
        <v>8900136</v>
      </c>
      <c r="B974" t="s">
        <v>741</v>
      </c>
      <c r="C974">
        <v>12044</v>
      </c>
      <c r="D974" s="3">
        <v>1669</v>
      </c>
    </row>
    <row r="975" spans="1:4" x14ac:dyDescent="0.2">
      <c r="A975">
        <v>8900136</v>
      </c>
      <c r="B975" t="s">
        <v>741</v>
      </c>
      <c r="C975">
        <v>29125</v>
      </c>
      <c r="D975" s="3">
        <v>1669</v>
      </c>
    </row>
    <row r="976" spans="1:4" x14ac:dyDescent="0.2">
      <c r="A976">
        <v>8900136</v>
      </c>
      <c r="B976" t="s">
        <v>741</v>
      </c>
      <c r="C976">
        <v>69000</v>
      </c>
      <c r="D976" s="3">
        <v>1669</v>
      </c>
    </row>
    <row r="977" spans="1:4" x14ac:dyDescent="0.2">
      <c r="A977">
        <v>8900136</v>
      </c>
      <c r="B977" t="s">
        <v>741</v>
      </c>
      <c r="C977">
        <v>13132</v>
      </c>
      <c r="D977" s="3">
        <v>1669</v>
      </c>
    </row>
    <row r="978" spans="1:4" x14ac:dyDescent="0.2">
      <c r="A978">
        <v>8900136</v>
      </c>
      <c r="B978" t="s">
        <v>741</v>
      </c>
      <c r="C978">
        <v>46050</v>
      </c>
      <c r="D978" s="3">
        <v>1669</v>
      </c>
    </row>
    <row r="979" spans="1:4" x14ac:dyDescent="0.2">
      <c r="A979">
        <v>8900136</v>
      </c>
      <c r="B979" t="s">
        <v>968</v>
      </c>
      <c r="C979">
        <v>12014</v>
      </c>
      <c r="D979" s="3">
        <v>1669</v>
      </c>
    </row>
    <row r="980" spans="1:4" x14ac:dyDescent="0.2">
      <c r="A980">
        <v>8900136</v>
      </c>
      <c r="B980" t="s">
        <v>741</v>
      </c>
      <c r="C980" t="s">
        <v>969</v>
      </c>
      <c r="D980" s="3">
        <v>1669</v>
      </c>
    </row>
    <row r="981" spans="1:4" x14ac:dyDescent="0.2">
      <c r="A981">
        <v>8900136</v>
      </c>
      <c r="B981" t="s">
        <v>968</v>
      </c>
      <c r="C981">
        <v>12002</v>
      </c>
      <c r="D981" s="3">
        <v>1669</v>
      </c>
    </row>
    <row r="982" spans="1:4" x14ac:dyDescent="0.2">
      <c r="A982">
        <v>8900136</v>
      </c>
      <c r="B982" t="s">
        <v>968</v>
      </c>
      <c r="C982">
        <v>12004</v>
      </c>
      <c r="D982" s="3">
        <v>1669</v>
      </c>
    </row>
    <row r="983" spans="1:4" x14ac:dyDescent="0.2">
      <c r="A983">
        <v>8900136</v>
      </c>
      <c r="B983" t="s">
        <v>741</v>
      </c>
      <c r="C983">
        <v>10060</v>
      </c>
      <c r="D983" s="3">
        <v>1669</v>
      </c>
    </row>
    <row r="984" spans="1:4" x14ac:dyDescent="0.2">
      <c r="A984">
        <v>8900136</v>
      </c>
      <c r="B984" t="s">
        <v>741</v>
      </c>
      <c r="C984">
        <v>42700</v>
      </c>
      <c r="D984" s="3">
        <v>1669</v>
      </c>
    </row>
    <row r="985" spans="1:4" x14ac:dyDescent="0.2">
      <c r="A985">
        <v>8900136</v>
      </c>
      <c r="B985" t="s">
        <v>741</v>
      </c>
      <c r="C985">
        <v>29530</v>
      </c>
      <c r="D985" s="3">
        <v>1669</v>
      </c>
    </row>
    <row r="986" spans="1:4" x14ac:dyDescent="0.2">
      <c r="A986">
        <v>8900136</v>
      </c>
      <c r="B986" t="s">
        <v>741</v>
      </c>
      <c r="C986">
        <v>12053</v>
      </c>
      <c r="D986" s="3">
        <v>1669</v>
      </c>
    </row>
    <row r="987" spans="1:4" x14ac:dyDescent="0.2">
      <c r="A987">
        <v>8900136</v>
      </c>
      <c r="B987" t="s">
        <v>968</v>
      </c>
      <c r="C987" t="s">
        <v>969</v>
      </c>
      <c r="D987" s="3">
        <v>1669</v>
      </c>
    </row>
    <row r="988" spans="1:4" x14ac:dyDescent="0.2">
      <c r="A988">
        <v>8900136</v>
      </c>
      <c r="B988" t="s">
        <v>968</v>
      </c>
      <c r="C988">
        <v>12011</v>
      </c>
      <c r="D988" s="3">
        <v>1669</v>
      </c>
    </row>
    <row r="989" spans="1:4" x14ac:dyDescent="0.2">
      <c r="A989">
        <v>8900136</v>
      </c>
      <c r="B989" t="s">
        <v>741</v>
      </c>
      <c r="C989">
        <v>12011</v>
      </c>
      <c r="D989" s="3">
        <v>1669</v>
      </c>
    </row>
    <row r="990" spans="1:4" x14ac:dyDescent="0.2">
      <c r="A990">
        <v>8900136</v>
      </c>
      <c r="B990" t="s">
        <v>741</v>
      </c>
      <c r="C990">
        <v>12036</v>
      </c>
      <c r="D990" s="3">
        <v>1669</v>
      </c>
    </row>
    <row r="991" spans="1:4" x14ac:dyDescent="0.2">
      <c r="A991">
        <v>8900136</v>
      </c>
      <c r="B991" t="s">
        <v>741</v>
      </c>
      <c r="C991">
        <v>12005</v>
      </c>
      <c r="D991" s="3">
        <v>1669</v>
      </c>
    </row>
    <row r="992" spans="1:4" x14ac:dyDescent="0.2">
      <c r="A992">
        <v>8900136</v>
      </c>
      <c r="B992" t="s">
        <v>741</v>
      </c>
      <c r="C992">
        <v>13131</v>
      </c>
      <c r="D992" s="3">
        <v>1669</v>
      </c>
    </row>
    <row r="993" spans="1:4" x14ac:dyDescent="0.2">
      <c r="A993">
        <v>8900136</v>
      </c>
      <c r="B993" t="s">
        <v>968</v>
      </c>
      <c r="C993">
        <v>12001</v>
      </c>
      <c r="D993" s="3">
        <v>1669</v>
      </c>
    </row>
    <row r="994" spans="1:4" x14ac:dyDescent="0.2">
      <c r="A994">
        <v>8900136</v>
      </c>
      <c r="B994" t="s">
        <v>741</v>
      </c>
      <c r="C994">
        <v>12041</v>
      </c>
      <c r="D994" s="3">
        <v>1669</v>
      </c>
    </row>
    <row r="995" spans="1:4" x14ac:dyDescent="0.2">
      <c r="A995">
        <v>8900136</v>
      </c>
      <c r="B995" t="s">
        <v>968</v>
      </c>
      <c r="C995">
        <v>11730</v>
      </c>
      <c r="D995" s="3">
        <v>1669</v>
      </c>
    </row>
    <row r="996" spans="1:4" x14ac:dyDescent="0.2">
      <c r="A996">
        <v>8900136</v>
      </c>
      <c r="B996" t="s">
        <v>741</v>
      </c>
      <c r="C996">
        <v>12004</v>
      </c>
      <c r="D996" s="3">
        <v>1669</v>
      </c>
    </row>
    <row r="997" spans="1:4" x14ac:dyDescent="0.2">
      <c r="A997">
        <v>8900136</v>
      </c>
      <c r="B997" t="s">
        <v>741</v>
      </c>
      <c r="C997">
        <v>26010</v>
      </c>
      <c r="D997" s="3">
        <v>1669</v>
      </c>
    </row>
    <row r="998" spans="1:4" x14ac:dyDescent="0.2">
      <c r="A998">
        <v>8900136</v>
      </c>
      <c r="B998" t="s">
        <v>741</v>
      </c>
      <c r="C998">
        <v>12002</v>
      </c>
      <c r="D998" s="3">
        <v>1669</v>
      </c>
    </row>
    <row r="999" spans="1:4" x14ac:dyDescent="0.2">
      <c r="A999">
        <v>8900136</v>
      </c>
      <c r="B999" t="s">
        <v>741</v>
      </c>
      <c r="C999">
        <v>67700</v>
      </c>
      <c r="D999" s="3">
        <v>1669</v>
      </c>
    </row>
    <row r="1000" spans="1:4" x14ac:dyDescent="0.2">
      <c r="A1000">
        <v>8900136</v>
      </c>
      <c r="B1000" t="s">
        <v>741</v>
      </c>
      <c r="D1000" s="3">
        <v>1669</v>
      </c>
    </row>
    <row r="1001" spans="1:4" x14ac:dyDescent="0.2">
      <c r="A1001">
        <v>8900136</v>
      </c>
      <c r="B1001" t="s">
        <v>741</v>
      </c>
      <c r="C1001">
        <v>10160</v>
      </c>
      <c r="D1001" s="3">
        <v>1669</v>
      </c>
    </row>
    <row r="1002" spans="1:4" x14ac:dyDescent="0.2">
      <c r="A1002">
        <v>8900136</v>
      </c>
      <c r="B1002" t="s">
        <v>741</v>
      </c>
      <c r="C1002">
        <v>27788</v>
      </c>
      <c r="D1002" s="3">
        <v>1669</v>
      </c>
    </row>
    <row r="1003" spans="1:4" x14ac:dyDescent="0.2">
      <c r="A1003">
        <v>8900144</v>
      </c>
      <c r="B1003" t="s">
        <v>743</v>
      </c>
      <c r="C1003">
        <v>23650</v>
      </c>
      <c r="D1003" s="3">
        <v>2738</v>
      </c>
    </row>
    <row r="1004" spans="1:4" x14ac:dyDescent="0.2">
      <c r="A1004">
        <v>8900144</v>
      </c>
      <c r="B1004" t="s">
        <v>743</v>
      </c>
      <c r="C1004" t="s">
        <v>970</v>
      </c>
      <c r="D1004" s="3">
        <v>2738</v>
      </c>
    </row>
    <row r="1005" spans="1:4" x14ac:dyDescent="0.2">
      <c r="A1005">
        <v>8900144</v>
      </c>
      <c r="B1005" t="s">
        <v>743</v>
      </c>
      <c r="C1005">
        <v>24600</v>
      </c>
      <c r="D1005" s="3">
        <v>2738</v>
      </c>
    </row>
    <row r="1006" spans="1:4" x14ac:dyDescent="0.2">
      <c r="A1006">
        <v>8900144</v>
      </c>
      <c r="B1006" t="s">
        <v>743</v>
      </c>
      <c r="C1006">
        <v>21480</v>
      </c>
      <c r="D1006" s="3">
        <v>2738</v>
      </c>
    </row>
    <row r="1007" spans="1:4" x14ac:dyDescent="0.2">
      <c r="A1007">
        <v>8900144</v>
      </c>
      <c r="B1007" t="s">
        <v>743</v>
      </c>
      <c r="C1007">
        <v>29125</v>
      </c>
      <c r="D1007" s="3">
        <v>2738</v>
      </c>
    </row>
    <row r="1008" spans="1:4" x14ac:dyDescent="0.2">
      <c r="A1008">
        <v>8900144</v>
      </c>
      <c r="B1008" t="s">
        <v>743</v>
      </c>
      <c r="C1008">
        <v>11730</v>
      </c>
      <c r="D1008" s="3">
        <v>2738</v>
      </c>
    </row>
    <row r="1009" spans="1:4" x14ac:dyDescent="0.2">
      <c r="A1009">
        <v>8900144</v>
      </c>
      <c r="B1009" t="s">
        <v>743</v>
      </c>
      <c r="C1009">
        <v>28660</v>
      </c>
      <c r="D1009" s="3">
        <v>2738</v>
      </c>
    </row>
    <row r="1010" spans="1:4" x14ac:dyDescent="0.2">
      <c r="A1010">
        <v>8900144</v>
      </c>
      <c r="B1010" t="s">
        <v>743</v>
      </c>
      <c r="C1010">
        <v>23655</v>
      </c>
      <c r="D1010" s="3">
        <v>2738</v>
      </c>
    </row>
    <row r="1011" spans="1:4" x14ac:dyDescent="0.2">
      <c r="A1011">
        <v>8900144</v>
      </c>
      <c r="B1011" t="s">
        <v>743</v>
      </c>
      <c r="C1011">
        <v>20610</v>
      </c>
      <c r="D1011" s="3">
        <v>2738</v>
      </c>
    </row>
    <row r="1012" spans="1:4" x14ac:dyDescent="0.2">
      <c r="A1012">
        <v>8900144</v>
      </c>
      <c r="B1012" t="s">
        <v>743</v>
      </c>
      <c r="C1012">
        <v>29530</v>
      </c>
      <c r="D1012" s="3">
        <v>2738</v>
      </c>
    </row>
    <row r="1013" spans="1:4" x14ac:dyDescent="0.2">
      <c r="A1013">
        <v>8900144</v>
      </c>
      <c r="B1013" t="s">
        <v>743</v>
      </c>
      <c r="C1013">
        <v>36569</v>
      </c>
      <c r="D1013" s="3">
        <v>2738</v>
      </c>
    </row>
    <row r="1014" spans="1:4" x14ac:dyDescent="0.2">
      <c r="A1014">
        <v>8900144</v>
      </c>
      <c r="B1014" t="s">
        <v>743</v>
      </c>
      <c r="C1014">
        <v>28515</v>
      </c>
      <c r="D1014" s="3">
        <v>2738</v>
      </c>
    </row>
    <row r="1015" spans="1:4" x14ac:dyDescent="0.2">
      <c r="A1015">
        <v>8900144</v>
      </c>
      <c r="B1015" t="s">
        <v>743</v>
      </c>
      <c r="C1015">
        <v>11750</v>
      </c>
      <c r="D1015" s="3">
        <v>2738</v>
      </c>
    </row>
    <row r="1016" spans="1:4" x14ac:dyDescent="0.2">
      <c r="A1016">
        <v>8900144</v>
      </c>
      <c r="B1016" t="s">
        <v>743</v>
      </c>
      <c r="C1016">
        <v>27252</v>
      </c>
      <c r="D1016" s="3">
        <v>2738</v>
      </c>
    </row>
    <row r="1017" spans="1:4" x14ac:dyDescent="0.2">
      <c r="A1017">
        <v>8900144</v>
      </c>
      <c r="B1017" t="s">
        <v>743</v>
      </c>
      <c r="C1017">
        <v>64450</v>
      </c>
      <c r="D1017" s="3">
        <v>2738</v>
      </c>
    </row>
    <row r="1018" spans="1:4" x14ac:dyDescent="0.2">
      <c r="A1018">
        <v>8900144</v>
      </c>
      <c r="B1018" t="s">
        <v>743</v>
      </c>
      <c r="C1018">
        <v>26010</v>
      </c>
      <c r="D1018" s="3">
        <v>2738</v>
      </c>
    </row>
    <row r="1019" spans="1:4" x14ac:dyDescent="0.2">
      <c r="A1019">
        <v>8900144</v>
      </c>
      <c r="B1019" t="s">
        <v>743</v>
      </c>
      <c r="C1019">
        <v>24640</v>
      </c>
      <c r="D1019" s="3">
        <v>2738</v>
      </c>
    </row>
    <row r="1020" spans="1:4" x14ac:dyDescent="0.2">
      <c r="A1020">
        <v>8900144</v>
      </c>
      <c r="B1020" t="s">
        <v>743</v>
      </c>
      <c r="C1020">
        <v>11765</v>
      </c>
      <c r="D1020" s="3">
        <v>2738</v>
      </c>
    </row>
    <row r="1021" spans="1:4" x14ac:dyDescent="0.2">
      <c r="A1021">
        <v>8900144</v>
      </c>
      <c r="B1021" t="s">
        <v>743</v>
      </c>
      <c r="C1021">
        <v>26670</v>
      </c>
      <c r="D1021" s="3">
        <v>2738</v>
      </c>
    </row>
    <row r="1022" spans="1:4" x14ac:dyDescent="0.2">
      <c r="A1022">
        <v>8900144</v>
      </c>
      <c r="B1022" t="s">
        <v>743</v>
      </c>
      <c r="C1022">
        <v>23675</v>
      </c>
      <c r="D1022" s="3">
        <v>2738</v>
      </c>
    </row>
    <row r="1023" spans="1:4" x14ac:dyDescent="0.2">
      <c r="A1023">
        <v>8900144</v>
      </c>
      <c r="B1023" t="s">
        <v>743</v>
      </c>
      <c r="C1023">
        <v>11760</v>
      </c>
      <c r="D1023" s="3">
        <v>2738</v>
      </c>
    </row>
    <row r="1024" spans="1:4" x14ac:dyDescent="0.2">
      <c r="A1024">
        <v>8900144</v>
      </c>
      <c r="B1024" t="s">
        <v>743</v>
      </c>
      <c r="C1024">
        <v>43762</v>
      </c>
      <c r="D1024" s="3">
        <v>2738</v>
      </c>
    </row>
    <row r="1025" spans="1:4" x14ac:dyDescent="0.2">
      <c r="A1025">
        <v>8900144</v>
      </c>
      <c r="B1025" t="s">
        <v>743</v>
      </c>
      <c r="C1025">
        <v>24620</v>
      </c>
      <c r="D1025" s="3">
        <v>2738</v>
      </c>
    </row>
    <row r="1026" spans="1:4" x14ac:dyDescent="0.2">
      <c r="A1026">
        <v>8900144</v>
      </c>
      <c r="B1026" t="s">
        <v>743</v>
      </c>
      <c r="C1026">
        <v>10060</v>
      </c>
      <c r="D1026" s="3">
        <v>2738</v>
      </c>
    </row>
    <row r="1027" spans="1:4" x14ac:dyDescent="0.2">
      <c r="A1027">
        <v>8900144</v>
      </c>
      <c r="B1027" t="s">
        <v>743</v>
      </c>
      <c r="C1027">
        <v>26770</v>
      </c>
      <c r="D1027" s="3">
        <v>2738</v>
      </c>
    </row>
    <row r="1028" spans="1:4" x14ac:dyDescent="0.2">
      <c r="A1028">
        <v>8900144</v>
      </c>
      <c r="B1028" t="s">
        <v>743</v>
      </c>
      <c r="C1028">
        <v>25605</v>
      </c>
      <c r="D1028" s="3">
        <v>2738</v>
      </c>
    </row>
    <row r="1029" spans="1:4" x14ac:dyDescent="0.2">
      <c r="A1029">
        <v>8900144</v>
      </c>
      <c r="B1029" t="s">
        <v>743</v>
      </c>
      <c r="C1029">
        <v>31605</v>
      </c>
      <c r="D1029" s="3">
        <v>2738</v>
      </c>
    </row>
    <row r="1030" spans="1:4" x14ac:dyDescent="0.2">
      <c r="A1030">
        <v>8900144</v>
      </c>
      <c r="B1030" t="s">
        <v>743</v>
      </c>
      <c r="C1030">
        <v>23931</v>
      </c>
      <c r="D1030" s="3">
        <v>2738</v>
      </c>
    </row>
    <row r="1031" spans="1:4" x14ac:dyDescent="0.2">
      <c r="A1031">
        <v>8900144</v>
      </c>
      <c r="B1031" t="s">
        <v>743</v>
      </c>
      <c r="C1031">
        <v>31500</v>
      </c>
      <c r="D1031" s="3">
        <v>2738</v>
      </c>
    </row>
    <row r="1032" spans="1:4" x14ac:dyDescent="0.2">
      <c r="A1032">
        <v>8900144</v>
      </c>
      <c r="B1032" t="s">
        <v>743</v>
      </c>
      <c r="C1032">
        <v>64400</v>
      </c>
      <c r="D1032" s="3">
        <v>2738</v>
      </c>
    </row>
    <row r="1033" spans="1:4" x14ac:dyDescent="0.2">
      <c r="A1033">
        <v>8900144</v>
      </c>
      <c r="B1033" t="s">
        <v>743</v>
      </c>
      <c r="C1033">
        <v>26725</v>
      </c>
      <c r="D1033" s="3">
        <v>2738</v>
      </c>
    </row>
    <row r="1034" spans="1:4" x14ac:dyDescent="0.2">
      <c r="A1034">
        <v>8900144</v>
      </c>
      <c r="B1034" t="s">
        <v>743</v>
      </c>
      <c r="C1034">
        <v>45900</v>
      </c>
      <c r="D1034" s="3">
        <v>2738</v>
      </c>
    </row>
    <row r="1035" spans="1:4" x14ac:dyDescent="0.2">
      <c r="A1035">
        <v>8900144</v>
      </c>
      <c r="B1035" t="s">
        <v>743</v>
      </c>
      <c r="C1035">
        <v>27560</v>
      </c>
      <c r="D1035" s="3">
        <v>2738</v>
      </c>
    </row>
    <row r="1036" spans="1:4" x14ac:dyDescent="0.2">
      <c r="A1036">
        <v>8900144</v>
      </c>
      <c r="B1036" t="s">
        <v>743</v>
      </c>
      <c r="C1036">
        <v>27752</v>
      </c>
      <c r="D1036" s="3">
        <v>2738</v>
      </c>
    </row>
    <row r="1037" spans="1:4" x14ac:dyDescent="0.2">
      <c r="A1037">
        <v>8900144</v>
      </c>
      <c r="B1037" t="s">
        <v>743</v>
      </c>
      <c r="C1037">
        <v>42700</v>
      </c>
      <c r="D1037" s="3">
        <v>2738</v>
      </c>
    </row>
    <row r="1038" spans="1:4" x14ac:dyDescent="0.2">
      <c r="A1038">
        <v>8900144</v>
      </c>
      <c r="B1038" t="s">
        <v>743</v>
      </c>
      <c r="C1038">
        <v>26700</v>
      </c>
      <c r="D1038" s="3">
        <v>2738</v>
      </c>
    </row>
    <row r="1039" spans="1:4" x14ac:dyDescent="0.2">
      <c r="A1039">
        <v>8900144</v>
      </c>
      <c r="B1039" t="s">
        <v>743</v>
      </c>
      <c r="C1039">
        <v>25505</v>
      </c>
      <c r="D1039" s="3">
        <v>2738</v>
      </c>
    </row>
    <row r="1040" spans="1:4" x14ac:dyDescent="0.2">
      <c r="A1040">
        <v>8900144</v>
      </c>
      <c r="B1040" t="s">
        <v>743</v>
      </c>
      <c r="C1040">
        <v>23605</v>
      </c>
      <c r="D1040" s="3">
        <v>2738</v>
      </c>
    </row>
    <row r="1041" spans="1:4" x14ac:dyDescent="0.2">
      <c r="A1041">
        <v>8900144</v>
      </c>
      <c r="B1041" t="s">
        <v>743</v>
      </c>
      <c r="C1041">
        <v>25565</v>
      </c>
      <c r="D1041" s="3">
        <v>2738</v>
      </c>
    </row>
    <row r="1042" spans="1:4" x14ac:dyDescent="0.2">
      <c r="A1042">
        <v>8900144</v>
      </c>
      <c r="B1042" t="s">
        <v>743</v>
      </c>
      <c r="C1042">
        <v>24605</v>
      </c>
      <c r="D1042" s="3">
        <v>2738</v>
      </c>
    </row>
    <row r="1043" spans="1:4" x14ac:dyDescent="0.2">
      <c r="A1043">
        <v>8900144</v>
      </c>
      <c r="B1043" t="s">
        <v>743</v>
      </c>
      <c r="C1043">
        <v>27788</v>
      </c>
      <c r="D1043" s="3">
        <v>2738</v>
      </c>
    </row>
    <row r="1044" spans="1:4" x14ac:dyDescent="0.2">
      <c r="A1044">
        <v>8900151</v>
      </c>
      <c r="B1044" t="s">
        <v>742</v>
      </c>
      <c r="D1044" s="3">
        <v>3685</v>
      </c>
    </row>
    <row r="1045" spans="1:4" x14ac:dyDescent="0.2">
      <c r="A1045">
        <v>8900151</v>
      </c>
      <c r="B1045" t="s">
        <v>742</v>
      </c>
      <c r="C1045">
        <v>10120</v>
      </c>
      <c r="D1045" s="3">
        <v>3685</v>
      </c>
    </row>
    <row r="1046" spans="1:4" x14ac:dyDescent="0.2">
      <c r="A1046">
        <v>8900151</v>
      </c>
      <c r="B1046" t="s">
        <v>742</v>
      </c>
      <c r="C1046">
        <v>32551</v>
      </c>
      <c r="D1046" s="3">
        <v>3685</v>
      </c>
    </row>
    <row r="1047" spans="1:4" x14ac:dyDescent="0.2">
      <c r="A1047">
        <v>8900151</v>
      </c>
      <c r="B1047" t="s">
        <v>742</v>
      </c>
      <c r="C1047">
        <v>13121</v>
      </c>
      <c r="D1047" s="3">
        <v>3685</v>
      </c>
    </row>
    <row r="1048" spans="1:4" x14ac:dyDescent="0.2">
      <c r="A1048">
        <v>8900151</v>
      </c>
      <c r="B1048" t="s">
        <v>742</v>
      </c>
      <c r="C1048">
        <v>12001</v>
      </c>
      <c r="D1048" s="3">
        <v>3685</v>
      </c>
    </row>
    <row r="1049" spans="1:4" x14ac:dyDescent="0.2">
      <c r="A1049">
        <v>8900151</v>
      </c>
      <c r="B1049" t="s">
        <v>742</v>
      </c>
      <c r="C1049">
        <v>65220</v>
      </c>
      <c r="D1049" s="3">
        <v>3685</v>
      </c>
    </row>
    <row r="1050" spans="1:4" x14ac:dyDescent="0.2">
      <c r="A1050">
        <v>8900151</v>
      </c>
      <c r="B1050" t="s">
        <v>742</v>
      </c>
      <c r="C1050">
        <v>10140</v>
      </c>
      <c r="D1050" s="3">
        <v>3685</v>
      </c>
    </row>
    <row r="1051" spans="1:4" x14ac:dyDescent="0.2">
      <c r="A1051">
        <v>8900151</v>
      </c>
      <c r="B1051" t="s">
        <v>742</v>
      </c>
      <c r="C1051">
        <v>11750</v>
      </c>
      <c r="D1051" s="3">
        <v>3685</v>
      </c>
    </row>
    <row r="1052" spans="1:4" x14ac:dyDescent="0.2">
      <c r="A1052">
        <v>8900151</v>
      </c>
      <c r="B1052" t="s">
        <v>742</v>
      </c>
      <c r="C1052">
        <v>10160</v>
      </c>
      <c r="D1052" s="3">
        <v>3685</v>
      </c>
    </row>
    <row r="1053" spans="1:4" x14ac:dyDescent="0.2">
      <c r="A1053">
        <v>8900151</v>
      </c>
      <c r="B1053" t="s">
        <v>742</v>
      </c>
      <c r="C1053">
        <v>24200</v>
      </c>
      <c r="D1053" s="3">
        <v>3685</v>
      </c>
    </row>
    <row r="1054" spans="1:4" x14ac:dyDescent="0.2">
      <c r="A1054">
        <v>8900151</v>
      </c>
      <c r="B1054" t="s">
        <v>742</v>
      </c>
      <c r="C1054">
        <v>12002</v>
      </c>
      <c r="D1054" s="3">
        <v>3685</v>
      </c>
    </row>
    <row r="1055" spans="1:4" x14ac:dyDescent="0.2">
      <c r="A1055">
        <v>8900151</v>
      </c>
      <c r="B1055" t="s">
        <v>742</v>
      </c>
      <c r="C1055">
        <v>12035</v>
      </c>
      <c r="D1055" s="3">
        <v>3685</v>
      </c>
    </row>
    <row r="1056" spans="1:4" x14ac:dyDescent="0.2">
      <c r="A1056">
        <v>8900151</v>
      </c>
      <c r="B1056" t="s">
        <v>742</v>
      </c>
      <c r="C1056">
        <v>13132</v>
      </c>
      <c r="D1056" s="3">
        <v>3685</v>
      </c>
    </row>
    <row r="1057" spans="1:4" x14ac:dyDescent="0.2">
      <c r="A1057">
        <v>8900151</v>
      </c>
      <c r="B1057" t="s">
        <v>742</v>
      </c>
      <c r="C1057">
        <v>67700</v>
      </c>
      <c r="D1057" s="3">
        <v>3685</v>
      </c>
    </row>
    <row r="1058" spans="1:4" x14ac:dyDescent="0.2">
      <c r="A1058">
        <v>8900151</v>
      </c>
      <c r="B1058" t="s">
        <v>742</v>
      </c>
      <c r="C1058" t="s">
        <v>971</v>
      </c>
      <c r="D1058" s="3">
        <v>3685</v>
      </c>
    </row>
    <row r="1059" spans="1:4" x14ac:dyDescent="0.2">
      <c r="A1059">
        <v>8900151</v>
      </c>
      <c r="B1059" t="s">
        <v>742</v>
      </c>
      <c r="C1059">
        <v>45999</v>
      </c>
      <c r="D1059" s="3">
        <v>3685</v>
      </c>
    </row>
    <row r="1060" spans="1:4" x14ac:dyDescent="0.2">
      <c r="A1060">
        <v>8900151</v>
      </c>
      <c r="B1060" t="s">
        <v>742</v>
      </c>
      <c r="C1060">
        <v>16030</v>
      </c>
      <c r="D1060" s="3">
        <v>3685</v>
      </c>
    </row>
    <row r="1061" spans="1:4" x14ac:dyDescent="0.2">
      <c r="A1061">
        <v>8900151</v>
      </c>
      <c r="B1061" t="s">
        <v>742</v>
      </c>
      <c r="C1061">
        <v>41800</v>
      </c>
      <c r="D1061" s="3">
        <v>3685</v>
      </c>
    </row>
    <row r="1062" spans="1:4" x14ac:dyDescent="0.2">
      <c r="A1062">
        <v>8900151</v>
      </c>
      <c r="B1062" t="s">
        <v>742</v>
      </c>
      <c r="C1062">
        <v>13152</v>
      </c>
      <c r="D1062" s="3">
        <v>3685</v>
      </c>
    </row>
    <row r="1063" spans="1:4" x14ac:dyDescent="0.2">
      <c r="A1063">
        <v>8900151</v>
      </c>
      <c r="B1063" t="s">
        <v>742</v>
      </c>
      <c r="C1063">
        <v>12011</v>
      </c>
      <c r="D1063" s="3">
        <v>3685</v>
      </c>
    </row>
    <row r="1064" spans="1:4" x14ac:dyDescent="0.2">
      <c r="A1064">
        <v>8900151</v>
      </c>
      <c r="B1064" t="s">
        <v>742</v>
      </c>
      <c r="C1064">
        <v>11765</v>
      </c>
      <c r="D1064" s="3">
        <v>3685</v>
      </c>
    </row>
    <row r="1065" spans="1:4" x14ac:dyDescent="0.2">
      <c r="A1065">
        <v>8900151</v>
      </c>
      <c r="B1065" t="s">
        <v>742</v>
      </c>
      <c r="C1065">
        <v>65205</v>
      </c>
      <c r="D1065" s="3">
        <v>3685</v>
      </c>
    </row>
    <row r="1066" spans="1:4" x14ac:dyDescent="0.2">
      <c r="A1066">
        <v>8900151</v>
      </c>
      <c r="B1066" t="s">
        <v>742</v>
      </c>
      <c r="C1066">
        <v>20610</v>
      </c>
      <c r="D1066" s="3">
        <v>3685</v>
      </c>
    </row>
    <row r="1067" spans="1:4" x14ac:dyDescent="0.2">
      <c r="A1067">
        <v>8900151</v>
      </c>
      <c r="B1067" t="s">
        <v>742</v>
      </c>
      <c r="C1067">
        <v>65235</v>
      </c>
      <c r="D1067" s="3">
        <v>3685</v>
      </c>
    </row>
    <row r="1068" spans="1:4" x14ac:dyDescent="0.2">
      <c r="A1068">
        <v>8900151</v>
      </c>
      <c r="B1068" t="s">
        <v>742</v>
      </c>
      <c r="C1068">
        <v>12004</v>
      </c>
      <c r="D1068" s="3">
        <v>3685</v>
      </c>
    </row>
    <row r="1069" spans="1:4" x14ac:dyDescent="0.2">
      <c r="A1069">
        <v>8900151</v>
      </c>
      <c r="B1069" t="s">
        <v>742</v>
      </c>
      <c r="C1069">
        <v>32554</v>
      </c>
      <c r="D1069" s="3">
        <v>3685</v>
      </c>
    </row>
    <row r="1070" spans="1:4" x14ac:dyDescent="0.2">
      <c r="A1070">
        <v>8900151</v>
      </c>
      <c r="B1070" t="s">
        <v>742</v>
      </c>
      <c r="C1070">
        <v>65222</v>
      </c>
      <c r="D1070" s="3">
        <v>3685</v>
      </c>
    </row>
    <row r="1071" spans="1:4" x14ac:dyDescent="0.2">
      <c r="A1071">
        <v>8900169</v>
      </c>
      <c r="B1071" t="s">
        <v>744</v>
      </c>
      <c r="C1071">
        <v>49083</v>
      </c>
      <c r="D1071" s="3">
        <v>9028</v>
      </c>
    </row>
    <row r="1072" spans="1:4" x14ac:dyDescent="0.2">
      <c r="A1072">
        <v>8900169</v>
      </c>
      <c r="B1072" t="s">
        <v>744</v>
      </c>
      <c r="C1072">
        <v>11765</v>
      </c>
      <c r="D1072" s="3">
        <v>9028</v>
      </c>
    </row>
    <row r="1073" spans="1:4" x14ac:dyDescent="0.2">
      <c r="A1073">
        <v>8900169</v>
      </c>
      <c r="B1073" t="s">
        <v>744</v>
      </c>
      <c r="C1073">
        <v>23655</v>
      </c>
      <c r="D1073" s="3">
        <v>9028</v>
      </c>
    </row>
    <row r="1074" spans="1:4" x14ac:dyDescent="0.2">
      <c r="A1074">
        <v>8900169</v>
      </c>
      <c r="B1074" t="s">
        <v>744</v>
      </c>
      <c r="C1074">
        <v>69200</v>
      </c>
      <c r="D1074" s="3">
        <v>9028</v>
      </c>
    </row>
    <row r="1075" spans="1:4" x14ac:dyDescent="0.2">
      <c r="A1075">
        <v>8900169</v>
      </c>
      <c r="B1075" t="s">
        <v>744</v>
      </c>
      <c r="C1075">
        <v>27252</v>
      </c>
      <c r="D1075" s="3">
        <v>9028</v>
      </c>
    </row>
    <row r="1076" spans="1:4" x14ac:dyDescent="0.2">
      <c r="A1076">
        <v>8900169</v>
      </c>
      <c r="B1076" t="s">
        <v>744</v>
      </c>
      <c r="C1076">
        <v>36556</v>
      </c>
      <c r="D1076" s="3">
        <v>9028</v>
      </c>
    </row>
    <row r="1077" spans="1:4" x14ac:dyDescent="0.2">
      <c r="A1077">
        <v>8900169</v>
      </c>
      <c r="B1077" t="s">
        <v>744</v>
      </c>
      <c r="C1077">
        <v>10120</v>
      </c>
      <c r="D1077" s="3">
        <v>9028</v>
      </c>
    </row>
    <row r="1078" spans="1:4" x14ac:dyDescent="0.2">
      <c r="A1078">
        <v>8900169</v>
      </c>
      <c r="B1078" t="s">
        <v>744</v>
      </c>
      <c r="C1078">
        <v>11740</v>
      </c>
      <c r="D1078" s="3">
        <v>9028</v>
      </c>
    </row>
    <row r="1079" spans="1:4" x14ac:dyDescent="0.2">
      <c r="A1079">
        <v>8900169</v>
      </c>
      <c r="B1079" t="s">
        <v>744</v>
      </c>
      <c r="C1079">
        <v>27266</v>
      </c>
      <c r="D1079" s="3">
        <v>9028</v>
      </c>
    </row>
    <row r="1080" spans="1:4" x14ac:dyDescent="0.2">
      <c r="A1080">
        <v>8900169</v>
      </c>
      <c r="B1080" t="s">
        <v>744</v>
      </c>
      <c r="C1080">
        <v>31500</v>
      </c>
      <c r="D1080" s="3">
        <v>9028</v>
      </c>
    </row>
    <row r="1081" spans="1:4" x14ac:dyDescent="0.2">
      <c r="A1081">
        <v>8900169</v>
      </c>
      <c r="B1081" t="s">
        <v>744</v>
      </c>
      <c r="C1081">
        <v>69000</v>
      </c>
      <c r="D1081" s="3">
        <v>9028</v>
      </c>
    </row>
    <row r="1082" spans="1:4" x14ac:dyDescent="0.2">
      <c r="A1082">
        <v>8900169</v>
      </c>
      <c r="B1082" t="s">
        <v>744</v>
      </c>
      <c r="C1082">
        <v>10140</v>
      </c>
      <c r="D1082" s="3">
        <v>9028</v>
      </c>
    </row>
    <row r="1083" spans="1:4" x14ac:dyDescent="0.2">
      <c r="A1083">
        <v>8900169</v>
      </c>
      <c r="B1083" t="s">
        <v>744</v>
      </c>
      <c r="C1083">
        <v>59612</v>
      </c>
      <c r="D1083" s="3">
        <v>9028</v>
      </c>
    </row>
    <row r="1084" spans="1:4" x14ac:dyDescent="0.2">
      <c r="A1084">
        <v>8900169</v>
      </c>
      <c r="B1084" t="s">
        <v>744</v>
      </c>
      <c r="C1084">
        <v>10060</v>
      </c>
      <c r="D1084" s="3">
        <v>9028</v>
      </c>
    </row>
    <row r="1085" spans="1:4" x14ac:dyDescent="0.2">
      <c r="A1085">
        <v>8900169</v>
      </c>
      <c r="B1085" t="s">
        <v>744</v>
      </c>
      <c r="C1085" t="s">
        <v>972</v>
      </c>
      <c r="D1085" s="3">
        <v>9028</v>
      </c>
    </row>
    <row r="1086" spans="1:4" x14ac:dyDescent="0.2">
      <c r="A1086">
        <v>8900169</v>
      </c>
      <c r="B1086" t="s">
        <v>744</v>
      </c>
      <c r="C1086">
        <v>62270</v>
      </c>
      <c r="D1086" s="3">
        <v>9028</v>
      </c>
    </row>
    <row r="1087" spans="1:4" x14ac:dyDescent="0.2">
      <c r="A1087">
        <v>8900169</v>
      </c>
      <c r="B1087" t="s">
        <v>744</v>
      </c>
      <c r="C1087">
        <v>46050</v>
      </c>
      <c r="D1087" s="3">
        <v>9028</v>
      </c>
    </row>
    <row r="1088" spans="1:4" x14ac:dyDescent="0.2">
      <c r="A1088">
        <v>8900169</v>
      </c>
      <c r="B1088" t="s">
        <v>744</v>
      </c>
      <c r="C1088">
        <v>32551</v>
      </c>
      <c r="D1088" s="3">
        <v>9028</v>
      </c>
    </row>
    <row r="1089" spans="1:4" x14ac:dyDescent="0.2">
      <c r="A1089">
        <v>8900169</v>
      </c>
      <c r="B1089" t="s">
        <v>744</v>
      </c>
      <c r="C1089">
        <v>46604</v>
      </c>
      <c r="D1089" s="3">
        <v>9028</v>
      </c>
    </row>
    <row r="1090" spans="1:4" x14ac:dyDescent="0.2">
      <c r="A1090">
        <v>8900169</v>
      </c>
      <c r="B1090" t="s">
        <v>744</v>
      </c>
      <c r="C1090">
        <v>36569</v>
      </c>
      <c r="D1090" s="3">
        <v>9028</v>
      </c>
    </row>
    <row r="1091" spans="1:4" x14ac:dyDescent="0.2">
      <c r="A1091">
        <v>8900169</v>
      </c>
      <c r="B1091" t="s">
        <v>744</v>
      </c>
      <c r="C1091">
        <v>62272</v>
      </c>
      <c r="D1091" s="3">
        <v>9028</v>
      </c>
    </row>
    <row r="1092" spans="1:4" x14ac:dyDescent="0.2">
      <c r="A1092">
        <v>8900284</v>
      </c>
      <c r="B1092" t="s">
        <v>745</v>
      </c>
      <c r="C1092">
        <v>99173</v>
      </c>
      <c r="D1092" s="3">
        <v>217</v>
      </c>
    </row>
    <row r="1093" spans="1:4" x14ac:dyDescent="0.2">
      <c r="A1093">
        <v>8900458</v>
      </c>
      <c r="B1093" t="s">
        <v>746</v>
      </c>
      <c r="C1093">
        <v>96360</v>
      </c>
      <c r="D1093" s="3">
        <v>862.24</v>
      </c>
    </row>
    <row r="1094" spans="1:4" x14ac:dyDescent="0.2">
      <c r="A1094">
        <v>8900466</v>
      </c>
      <c r="B1094" t="s">
        <v>747</v>
      </c>
      <c r="C1094">
        <v>96361</v>
      </c>
      <c r="D1094" s="3">
        <v>340.57</v>
      </c>
    </row>
    <row r="1095" spans="1:4" x14ac:dyDescent="0.2">
      <c r="A1095">
        <v>8900474</v>
      </c>
      <c r="B1095" t="s">
        <v>748</v>
      </c>
      <c r="C1095">
        <v>96365</v>
      </c>
      <c r="D1095" s="3">
        <v>864.19</v>
      </c>
    </row>
    <row r="1096" spans="1:4" x14ac:dyDescent="0.2">
      <c r="A1096">
        <v>8900482</v>
      </c>
      <c r="B1096" t="s">
        <v>749</v>
      </c>
      <c r="C1096">
        <v>96366</v>
      </c>
      <c r="D1096" s="3">
        <v>264.85000000000002</v>
      </c>
    </row>
    <row r="1097" spans="1:4" x14ac:dyDescent="0.2">
      <c r="A1097">
        <v>8900490</v>
      </c>
      <c r="B1097" t="s">
        <v>750</v>
      </c>
      <c r="C1097">
        <v>96367</v>
      </c>
      <c r="D1097" s="3">
        <v>336.22</v>
      </c>
    </row>
    <row r="1098" spans="1:4" x14ac:dyDescent="0.2">
      <c r="A1098">
        <v>8900508</v>
      </c>
      <c r="B1098" t="s">
        <v>751</v>
      </c>
      <c r="C1098">
        <v>96368</v>
      </c>
      <c r="D1098" s="3">
        <v>333.3</v>
      </c>
    </row>
    <row r="1099" spans="1:4" x14ac:dyDescent="0.2">
      <c r="A1099">
        <v>8900516</v>
      </c>
      <c r="B1099" t="s">
        <v>752</v>
      </c>
      <c r="C1099">
        <v>96374</v>
      </c>
      <c r="D1099" s="3">
        <v>399.94</v>
      </c>
    </row>
    <row r="1100" spans="1:4" x14ac:dyDescent="0.2">
      <c r="A1100">
        <v>8900524</v>
      </c>
      <c r="B1100" t="s">
        <v>753</v>
      </c>
      <c r="C1100">
        <v>96375</v>
      </c>
      <c r="D1100" s="3">
        <v>388.83</v>
      </c>
    </row>
    <row r="1101" spans="1:4" x14ac:dyDescent="0.2">
      <c r="A1101">
        <v>8900607</v>
      </c>
      <c r="B1101" t="s">
        <v>754</v>
      </c>
      <c r="C1101">
        <v>96376</v>
      </c>
      <c r="D1101" s="3">
        <v>370.57</v>
      </c>
    </row>
    <row r="1102" spans="1:4" x14ac:dyDescent="0.2">
      <c r="A1102">
        <v>8900656</v>
      </c>
      <c r="B1102" t="s">
        <v>755</v>
      </c>
      <c r="C1102">
        <v>92960</v>
      </c>
      <c r="D1102" s="3">
        <v>3288</v>
      </c>
    </row>
    <row r="1103" spans="1:4" x14ac:dyDescent="0.2">
      <c r="A1103">
        <v>8900797</v>
      </c>
      <c r="B1103" t="s">
        <v>756</v>
      </c>
      <c r="C1103">
        <v>99152</v>
      </c>
      <c r="D1103" s="3">
        <v>258</v>
      </c>
    </row>
    <row r="1104" spans="1:4" x14ac:dyDescent="0.2">
      <c r="A1104">
        <v>8900850</v>
      </c>
      <c r="B1104" t="s">
        <v>757</v>
      </c>
      <c r="C1104">
        <v>95816</v>
      </c>
      <c r="D1104" s="3">
        <v>968</v>
      </c>
    </row>
    <row r="1105" spans="1:4" x14ac:dyDescent="0.2">
      <c r="A1105">
        <v>8970014</v>
      </c>
      <c r="B1105" t="s">
        <v>758</v>
      </c>
      <c r="C1105">
        <v>99281</v>
      </c>
      <c r="D1105" s="3">
        <v>979</v>
      </c>
    </row>
    <row r="1106" spans="1:4" x14ac:dyDescent="0.2">
      <c r="A1106">
        <v>8970022</v>
      </c>
      <c r="B1106" t="s">
        <v>735</v>
      </c>
      <c r="C1106">
        <v>99282</v>
      </c>
      <c r="D1106" s="3">
        <v>1788.94</v>
      </c>
    </row>
    <row r="1107" spans="1:4" x14ac:dyDescent="0.2">
      <c r="A1107">
        <v>8970030</v>
      </c>
      <c r="B1107" t="s">
        <v>736</v>
      </c>
      <c r="C1107">
        <v>99283</v>
      </c>
      <c r="D1107" s="3">
        <v>2770.07</v>
      </c>
    </row>
    <row r="1108" spans="1:4" x14ac:dyDescent="0.2">
      <c r="A1108">
        <v>8970048</v>
      </c>
      <c r="B1108" t="s">
        <v>737</v>
      </c>
      <c r="C1108">
        <v>99284</v>
      </c>
      <c r="D1108" s="3">
        <v>3900.11</v>
      </c>
    </row>
    <row r="1109" spans="1:4" x14ac:dyDescent="0.2">
      <c r="A1109">
        <v>8970055</v>
      </c>
      <c r="B1109" t="s">
        <v>738</v>
      </c>
      <c r="C1109">
        <v>99285</v>
      </c>
      <c r="D1109" s="3">
        <v>5295.11</v>
      </c>
    </row>
    <row r="1110" spans="1:4" x14ac:dyDescent="0.2">
      <c r="A1110">
        <v>8971061</v>
      </c>
      <c r="B1110" t="s">
        <v>759</v>
      </c>
      <c r="C1110">
        <v>99291</v>
      </c>
      <c r="D1110" s="3">
        <v>8434.3700000000008</v>
      </c>
    </row>
    <row r="1111" spans="1:4" x14ac:dyDescent="0.2">
      <c r="A1111">
        <v>8971079</v>
      </c>
      <c r="B1111" t="s">
        <v>760</v>
      </c>
      <c r="C1111">
        <v>99292</v>
      </c>
      <c r="D1111" s="3">
        <v>3427</v>
      </c>
    </row>
    <row r="1112" spans="1:4" x14ac:dyDescent="0.2">
      <c r="A1112">
        <v>9050295</v>
      </c>
      <c r="B1112" t="s">
        <v>973</v>
      </c>
      <c r="C1112">
        <v>59409</v>
      </c>
      <c r="D1112" s="3">
        <v>1963.78</v>
      </c>
    </row>
    <row r="1113" spans="1:4" x14ac:dyDescent="0.2">
      <c r="A1113">
        <v>9050303</v>
      </c>
      <c r="B1113" t="s">
        <v>974</v>
      </c>
      <c r="C1113">
        <v>59514</v>
      </c>
      <c r="D1113" s="3">
        <v>2079</v>
      </c>
    </row>
    <row r="1114" spans="1:4" x14ac:dyDescent="0.2">
      <c r="A1114">
        <v>9050584</v>
      </c>
      <c r="B1114" t="s">
        <v>975</v>
      </c>
      <c r="C1114">
        <v>58558</v>
      </c>
      <c r="D1114" s="3">
        <v>592</v>
      </c>
    </row>
    <row r="1115" spans="1:4" x14ac:dyDescent="0.2">
      <c r="A1115">
        <v>9050600</v>
      </c>
      <c r="B1115" t="s">
        <v>976</v>
      </c>
      <c r="C1115">
        <v>58563</v>
      </c>
      <c r="D1115" s="3">
        <v>4398</v>
      </c>
    </row>
    <row r="1116" spans="1:4" x14ac:dyDescent="0.2">
      <c r="A1116">
        <v>9050659</v>
      </c>
      <c r="B1116" t="s">
        <v>977</v>
      </c>
      <c r="C1116">
        <v>58661</v>
      </c>
      <c r="D1116" s="3">
        <v>1382</v>
      </c>
    </row>
    <row r="1117" spans="1:4" x14ac:dyDescent="0.2">
      <c r="A1117">
        <v>9050667</v>
      </c>
      <c r="B1117" t="s">
        <v>978</v>
      </c>
      <c r="C1117">
        <v>58662</v>
      </c>
      <c r="D1117" s="3">
        <v>1806</v>
      </c>
    </row>
    <row r="1118" spans="1:4" x14ac:dyDescent="0.2">
      <c r="A1118">
        <v>9050857</v>
      </c>
      <c r="B1118" t="s">
        <v>979</v>
      </c>
      <c r="C1118">
        <v>59812</v>
      </c>
      <c r="D1118" s="3">
        <v>652</v>
      </c>
    </row>
    <row r="1119" spans="1:4" x14ac:dyDescent="0.2">
      <c r="A1119">
        <v>9050865</v>
      </c>
      <c r="B1119" t="s">
        <v>980</v>
      </c>
      <c r="C1119">
        <v>59820</v>
      </c>
      <c r="D1119" s="3">
        <v>828</v>
      </c>
    </row>
    <row r="1120" spans="1:4" x14ac:dyDescent="0.2">
      <c r="A1120">
        <v>9050899</v>
      </c>
      <c r="B1120" t="s">
        <v>981</v>
      </c>
      <c r="C1120">
        <v>59025</v>
      </c>
      <c r="D1120" s="3">
        <v>66</v>
      </c>
    </row>
    <row r="1121" spans="1:4" x14ac:dyDescent="0.2">
      <c r="A1121">
        <v>9050907</v>
      </c>
      <c r="B1121" t="s">
        <v>982</v>
      </c>
      <c r="C1121">
        <v>59151</v>
      </c>
      <c r="D1121" s="3">
        <v>1925</v>
      </c>
    </row>
    <row r="1122" spans="1:4" x14ac:dyDescent="0.2">
      <c r="A1122">
        <v>9050931</v>
      </c>
      <c r="B1122" t="s">
        <v>983</v>
      </c>
      <c r="C1122">
        <v>59160</v>
      </c>
      <c r="D1122" s="3">
        <v>474</v>
      </c>
    </row>
    <row r="1123" spans="1:4" x14ac:dyDescent="0.2">
      <c r="A1123">
        <v>9070020</v>
      </c>
      <c r="B1123" t="s">
        <v>984</v>
      </c>
      <c r="C1123">
        <v>71046</v>
      </c>
      <c r="D1123" s="3">
        <v>41</v>
      </c>
    </row>
    <row r="1124" spans="1:4" x14ac:dyDescent="0.2">
      <c r="A1124">
        <v>9070038</v>
      </c>
      <c r="B1124" t="s">
        <v>985</v>
      </c>
      <c r="C1124">
        <v>72100</v>
      </c>
      <c r="D1124" s="3">
        <v>42</v>
      </c>
    </row>
    <row r="1125" spans="1:4" x14ac:dyDescent="0.2">
      <c r="A1125">
        <v>9070046</v>
      </c>
      <c r="B1125" t="s">
        <v>986</v>
      </c>
      <c r="C1125">
        <v>70110</v>
      </c>
      <c r="D1125" s="3">
        <v>62.43</v>
      </c>
    </row>
    <row r="1126" spans="1:4" x14ac:dyDescent="0.2">
      <c r="A1126">
        <v>9070053</v>
      </c>
      <c r="B1126" t="s">
        <v>987</v>
      </c>
      <c r="C1126">
        <v>70160</v>
      </c>
      <c r="D1126" s="3">
        <v>33</v>
      </c>
    </row>
    <row r="1127" spans="1:4" x14ac:dyDescent="0.2">
      <c r="A1127">
        <v>9070079</v>
      </c>
      <c r="B1127" t="s">
        <v>988</v>
      </c>
      <c r="C1127">
        <v>70250</v>
      </c>
      <c r="D1127" s="3">
        <v>34</v>
      </c>
    </row>
    <row r="1128" spans="1:4" x14ac:dyDescent="0.2">
      <c r="A1128">
        <v>9070087</v>
      </c>
      <c r="B1128" t="s">
        <v>989</v>
      </c>
      <c r="C1128">
        <v>70260</v>
      </c>
      <c r="D1128" s="3">
        <v>53</v>
      </c>
    </row>
    <row r="1129" spans="1:4" x14ac:dyDescent="0.2">
      <c r="A1129">
        <v>9070095</v>
      </c>
      <c r="B1129" t="s">
        <v>990</v>
      </c>
      <c r="C1129">
        <v>70360</v>
      </c>
      <c r="D1129" s="3">
        <v>34</v>
      </c>
    </row>
    <row r="1130" spans="1:4" x14ac:dyDescent="0.2">
      <c r="A1130">
        <v>9070103</v>
      </c>
      <c r="B1130" t="s">
        <v>991</v>
      </c>
      <c r="C1130">
        <v>70450</v>
      </c>
      <c r="D1130" s="3">
        <v>158</v>
      </c>
    </row>
    <row r="1131" spans="1:4" x14ac:dyDescent="0.2">
      <c r="A1131">
        <v>9070111</v>
      </c>
      <c r="B1131" t="s">
        <v>992</v>
      </c>
      <c r="C1131">
        <v>70460</v>
      </c>
      <c r="D1131" s="3">
        <v>210</v>
      </c>
    </row>
    <row r="1132" spans="1:4" x14ac:dyDescent="0.2">
      <c r="A1132">
        <v>9070129</v>
      </c>
      <c r="B1132" t="s">
        <v>993</v>
      </c>
      <c r="C1132">
        <v>70470</v>
      </c>
      <c r="D1132" s="3">
        <v>236</v>
      </c>
    </row>
    <row r="1133" spans="1:4" x14ac:dyDescent="0.2">
      <c r="A1133">
        <v>9070137</v>
      </c>
      <c r="B1133" t="s">
        <v>994</v>
      </c>
      <c r="C1133">
        <v>70480</v>
      </c>
      <c r="D1133" s="3">
        <v>239</v>
      </c>
    </row>
    <row r="1134" spans="1:4" x14ac:dyDescent="0.2">
      <c r="A1134">
        <v>9070145</v>
      </c>
      <c r="B1134" t="s">
        <v>995</v>
      </c>
      <c r="C1134">
        <v>70481</v>
      </c>
      <c r="D1134" s="3">
        <v>210</v>
      </c>
    </row>
    <row r="1135" spans="1:4" x14ac:dyDescent="0.2">
      <c r="A1135">
        <v>9070160</v>
      </c>
      <c r="B1135" t="s">
        <v>996</v>
      </c>
      <c r="C1135">
        <v>70486</v>
      </c>
      <c r="D1135" s="3">
        <v>159</v>
      </c>
    </row>
    <row r="1136" spans="1:4" x14ac:dyDescent="0.2">
      <c r="A1136">
        <v>9070178</v>
      </c>
      <c r="B1136" t="s">
        <v>997</v>
      </c>
      <c r="C1136">
        <v>70487</v>
      </c>
      <c r="D1136" s="3">
        <v>210</v>
      </c>
    </row>
    <row r="1137" spans="1:4" x14ac:dyDescent="0.2">
      <c r="A1137">
        <v>9070194</v>
      </c>
      <c r="B1137" t="s">
        <v>998</v>
      </c>
      <c r="C1137">
        <v>70490</v>
      </c>
      <c r="D1137" s="3">
        <v>239</v>
      </c>
    </row>
    <row r="1138" spans="1:4" x14ac:dyDescent="0.2">
      <c r="A1138">
        <v>9070202</v>
      </c>
      <c r="B1138" t="s">
        <v>999</v>
      </c>
      <c r="C1138">
        <v>70491</v>
      </c>
      <c r="D1138" s="3">
        <v>258</v>
      </c>
    </row>
    <row r="1139" spans="1:4" x14ac:dyDescent="0.2">
      <c r="A1139">
        <v>9070210</v>
      </c>
      <c r="B1139" t="s">
        <v>1000</v>
      </c>
      <c r="C1139">
        <v>70492</v>
      </c>
      <c r="D1139" s="3">
        <v>300</v>
      </c>
    </row>
    <row r="1140" spans="1:4" x14ac:dyDescent="0.2">
      <c r="A1140">
        <v>9070244</v>
      </c>
      <c r="B1140" t="s">
        <v>1001</v>
      </c>
      <c r="C1140">
        <v>70543</v>
      </c>
      <c r="D1140" s="3">
        <v>398</v>
      </c>
    </row>
    <row r="1141" spans="1:4" x14ac:dyDescent="0.2">
      <c r="A1141">
        <v>9070251</v>
      </c>
      <c r="B1141" t="s">
        <v>1002</v>
      </c>
      <c r="C1141">
        <v>70544</v>
      </c>
      <c r="D1141" s="3">
        <v>223</v>
      </c>
    </row>
    <row r="1142" spans="1:4" x14ac:dyDescent="0.2">
      <c r="A1142">
        <v>9070285</v>
      </c>
      <c r="B1142" t="s">
        <v>1003</v>
      </c>
      <c r="C1142">
        <v>70547</v>
      </c>
      <c r="D1142" s="3">
        <v>223</v>
      </c>
    </row>
    <row r="1143" spans="1:4" x14ac:dyDescent="0.2">
      <c r="A1143">
        <v>9070319</v>
      </c>
      <c r="B1143" t="s">
        <v>1004</v>
      </c>
      <c r="C1143">
        <v>70551</v>
      </c>
      <c r="D1143" s="3">
        <v>275.85000000000002</v>
      </c>
    </row>
    <row r="1144" spans="1:4" x14ac:dyDescent="0.2">
      <c r="A1144">
        <v>9070327</v>
      </c>
      <c r="B1144" t="s">
        <v>1005</v>
      </c>
      <c r="C1144">
        <v>70552</v>
      </c>
      <c r="D1144" s="3">
        <v>332</v>
      </c>
    </row>
    <row r="1145" spans="1:4" x14ac:dyDescent="0.2">
      <c r="A1145">
        <v>9070335</v>
      </c>
      <c r="B1145" t="s">
        <v>1006</v>
      </c>
      <c r="C1145">
        <v>70553</v>
      </c>
      <c r="D1145" s="3">
        <v>425</v>
      </c>
    </row>
    <row r="1146" spans="1:4" x14ac:dyDescent="0.2">
      <c r="A1146">
        <v>9070343</v>
      </c>
      <c r="B1146" t="s">
        <v>1007</v>
      </c>
      <c r="C1146">
        <v>71045</v>
      </c>
      <c r="D1146" s="3">
        <v>34</v>
      </c>
    </row>
    <row r="1147" spans="1:4" x14ac:dyDescent="0.2">
      <c r="A1147">
        <v>9070343</v>
      </c>
      <c r="B1147" t="s">
        <v>1008</v>
      </c>
      <c r="C1147">
        <v>71045</v>
      </c>
      <c r="D1147" s="3">
        <v>34</v>
      </c>
    </row>
    <row r="1148" spans="1:4" x14ac:dyDescent="0.2">
      <c r="A1148">
        <v>9070426</v>
      </c>
      <c r="B1148" t="s">
        <v>1009</v>
      </c>
      <c r="C1148">
        <v>71100</v>
      </c>
      <c r="D1148" s="3">
        <v>42</v>
      </c>
    </row>
    <row r="1149" spans="1:4" x14ac:dyDescent="0.2">
      <c r="A1149">
        <v>9070459</v>
      </c>
      <c r="B1149" t="s">
        <v>1010</v>
      </c>
      <c r="C1149">
        <v>71250</v>
      </c>
      <c r="D1149" s="3">
        <v>201</v>
      </c>
    </row>
    <row r="1150" spans="1:4" x14ac:dyDescent="0.2">
      <c r="A1150">
        <v>9070467</v>
      </c>
      <c r="B1150" t="s">
        <v>1011</v>
      </c>
      <c r="C1150">
        <v>71260</v>
      </c>
      <c r="D1150" s="3">
        <v>216.77</v>
      </c>
    </row>
    <row r="1151" spans="1:4" x14ac:dyDescent="0.2">
      <c r="A1151">
        <v>9070475</v>
      </c>
      <c r="B1151" t="s">
        <v>1012</v>
      </c>
      <c r="C1151">
        <v>71270</v>
      </c>
      <c r="D1151" s="3">
        <v>231</v>
      </c>
    </row>
    <row r="1152" spans="1:4" x14ac:dyDescent="0.2">
      <c r="A1152">
        <v>9070517</v>
      </c>
      <c r="B1152" t="s">
        <v>1013</v>
      </c>
      <c r="C1152">
        <v>72040</v>
      </c>
      <c r="D1152" s="3">
        <v>42</v>
      </c>
    </row>
    <row r="1153" spans="1:4" x14ac:dyDescent="0.2">
      <c r="A1153">
        <v>9070541</v>
      </c>
      <c r="B1153" t="s">
        <v>1014</v>
      </c>
      <c r="C1153">
        <v>72070</v>
      </c>
      <c r="D1153" s="3">
        <v>38</v>
      </c>
    </row>
    <row r="1154" spans="1:4" x14ac:dyDescent="0.2">
      <c r="A1154">
        <v>9070566</v>
      </c>
      <c r="B1154" t="s">
        <v>1015</v>
      </c>
      <c r="C1154">
        <v>72074</v>
      </c>
      <c r="D1154" s="3">
        <v>46</v>
      </c>
    </row>
    <row r="1155" spans="1:4" x14ac:dyDescent="0.2">
      <c r="A1155">
        <v>9070574</v>
      </c>
      <c r="B1155" t="s">
        <v>1016</v>
      </c>
      <c r="C1155">
        <v>72080</v>
      </c>
      <c r="D1155" s="3">
        <v>39</v>
      </c>
    </row>
    <row r="1156" spans="1:4" x14ac:dyDescent="0.2">
      <c r="A1156">
        <v>9070582</v>
      </c>
      <c r="B1156" t="s">
        <v>1017</v>
      </c>
      <c r="C1156">
        <v>72110</v>
      </c>
      <c r="D1156" s="3">
        <v>49</v>
      </c>
    </row>
    <row r="1157" spans="1:4" x14ac:dyDescent="0.2">
      <c r="A1157">
        <v>9070608</v>
      </c>
      <c r="B1157" t="s">
        <v>1018</v>
      </c>
      <c r="C1157">
        <v>72125</v>
      </c>
      <c r="D1157" s="3">
        <v>183.96</v>
      </c>
    </row>
    <row r="1158" spans="1:4" x14ac:dyDescent="0.2">
      <c r="A1158">
        <v>9070632</v>
      </c>
      <c r="B1158" t="s">
        <v>1019</v>
      </c>
      <c r="C1158">
        <v>72128</v>
      </c>
      <c r="D1158" s="3">
        <v>184</v>
      </c>
    </row>
    <row r="1159" spans="1:4" x14ac:dyDescent="0.2">
      <c r="A1159">
        <v>9070640</v>
      </c>
      <c r="B1159" t="s">
        <v>1020</v>
      </c>
      <c r="C1159">
        <v>72129</v>
      </c>
      <c r="D1159" s="3">
        <v>227</v>
      </c>
    </row>
    <row r="1160" spans="1:4" x14ac:dyDescent="0.2">
      <c r="A1160">
        <v>9070665</v>
      </c>
      <c r="B1160" t="s">
        <v>1021</v>
      </c>
      <c r="C1160">
        <v>72131</v>
      </c>
      <c r="D1160" s="3">
        <v>184</v>
      </c>
    </row>
    <row r="1161" spans="1:4" x14ac:dyDescent="0.2">
      <c r="A1161">
        <v>9070673</v>
      </c>
      <c r="B1161" t="s">
        <v>1022</v>
      </c>
      <c r="C1161">
        <v>72132</v>
      </c>
      <c r="D1161" s="3">
        <v>226</v>
      </c>
    </row>
    <row r="1162" spans="1:4" x14ac:dyDescent="0.2">
      <c r="A1162">
        <v>9070699</v>
      </c>
      <c r="B1162" t="s">
        <v>1023</v>
      </c>
      <c r="C1162">
        <v>72141</v>
      </c>
      <c r="D1162" s="3">
        <v>276</v>
      </c>
    </row>
    <row r="1163" spans="1:4" x14ac:dyDescent="0.2">
      <c r="A1163">
        <v>9070715</v>
      </c>
      <c r="B1163" t="s">
        <v>1024</v>
      </c>
      <c r="C1163">
        <v>72146</v>
      </c>
      <c r="D1163" s="3">
        <v>276</v>
      </c>
    </row>
    <row r="1164" spans="1:4" x14ac:dyDescent="0.2">
      <c r="A1164">
        <v>9070731</v>
      </c>
      <c r="B1164" t="s">
        <v>1025</v>
      </c>
      <c r="C1164">
        <v>72148</v>
      </c>
      <c r="D1164" s="3">
        <v>276</v>
      </c>
    </row>
    <row r="1165" spans="1:4" x14ac:dyDescent="0.2">
      <c r="A1165">
        <v>9070756</v>
      </c>
      <c r="B1165" t="s">
        <v>1026</v>
      </c>
      <c r="C1165">
        <v>72156</v>
      </c>
      <c r="D1165" s="3">
        <v>425</v>
      </c>
    </row>
    <row r="1166" spans="1:4" x14ac:dyDescent="0.2">
      <c r="A1166">
        <v>9070764</v>
      </c>
      <c r="B1166" t="s">
        <v>1027</v>
      </c>
      <c r="C1166">
        <v>72157</v>
      </c>
      <c r="D1166" s="3">
        <v>425</v>
      </c>
    </row>
    <row r="1167" spans="1:4" x14ac:dyDescent="0.2">
      <c r="A1167">
        <v>9070772</v>
      </c>
      <c r="B1167" t="s">
        <v>1028</v>
      </c>
      <c r="C1167">
        <v>72158</v>
      </c>
      <c r="D1167" s="3">
        <v>425</v>
      </c>
    </row>
    <row r="1168" spans="1:4" x14ac:dyDescent="0.2">
      <c r="A1168">
        <v>9070780</v>
      </c>
      <c r="B1168" t="s">
        <v>1029</v>
      </c>
      <c r="C1168">
        <v>72170</v>
      </c>
      <c r="D1168" s="3">
        <v>33</v>
      </c>
    </row>
    <row r="1169" spans="1:4" x14ac:dyDescent="0.2">
      <c r="A1169">
        <v>9070798</v>
      </c>
      <c r="B1169" t="s">
        <v>1030</v>
      </c>
      <c r="C1169">
        <v>72190</v>
      </c>
      <c r="D1169" s="3">
        <v>48</v>
      </c>
    </row>
    <row r="1170" spans="1:4" x14ac:dyDescent="0.2">
      <c r="A1170">
        <v>9070806</v>
      </c>
      <c r="B1170" t="s">
        <v>1031</v>
      </c>
      <c r="C1170">
        <v>72192</v>
      </c>
      <c r="D1170" s="3">
        <v>202</v>
      </c>
    </row>
    <row r="1171" spans="1:4" x14ac:dyDescent="0.2">
      <c r="A1171">
        <v>9070814</v>
      </c>
      <c r="B1171" t="s">
        <v>1032</v>
      </c>
      <c r="C1171">
        <v>72193</v>
      </c>
      <c r="D1171" s="3">
        <v>215</v>
      </c>
    </row>
    <row r="1172" spans="1:4" x14ac:dyDescent="0.2">
      <c r="A1172">
        <v>9070830</v>
      </c>
      <c r="B1172" t="s">
        <v>1033</v>
      </c>
      <c r="C1172">
        <v>72195</v>
      </c>
      <c r="D1172" s="3">
        <v>272</v>
      </c>
    </row>
    <row r="1173" spans="1:4" x14ac:dyDescent="0.2">
      <c r="A1173">
        <v>9070855</v>
      </c>
      <c r="B1173" t="s">
        <v>1034</v>
      </c>
      <c r="C1173">
        <v>72197</v>
      </c>
      <c r="D1173" s="3">
        <v>407</v>
      </c>
    </row>
    <row r="1174" spans="1:4" x14ac:dyDescent="0.2">
      <c r="A1174">
        <v>9070863</v>
      </c>
      <c r="B1174" t="s">
        <v>1035</v>
      </c>
      <c r="C1174">
        <v>72200</v>
      </c>
      <c r="D1174" s="3">
        <v>31</v>
      </c>
    </row>
    <row r="1175" spans="1:4" x14ac:dyDescent="0.2">
      <c r="A1175">
        <v>9070871</v>
      </c>
      <c r="B1175" t="s">
        <v>1036</v>
      </c>
      <c r="C1175">
        <v>72202</v>
      </c>
      <c r="D1175" s="3">
        <v>42</v>
      </c>
    </row>
    <row r="1176" spans="1:4" x14ac:dyDescent="0.2">
      <c r="A1176">
        <v>9070889</v>
      </c>
      <c r="B1176" t="s">
        <v>1037</v>
      </c>
      <c r="C1176">
        <v>72220</v>
      </c>
      <c r="D1176" s="3">
        <v>33</v>
      </c>
    </row>
    <row r="1177" spans="1:4" x14ac:dyDescent="0.2">
      <c r="A1177">
        <v>9070913</v>
      </c>
      <c r="B1177" t="s">
        <v>1038</v>
      </c>
      <c r="C1177">
        <v>73000</v>
      </c>
      <c r="D1177" s="3">
        <v>32</v>
      </c>
    </row>
    <row r="1178" spans="1:4" x14ac:dyDescent="0.2">
      <c r="A1178">
        <v>9070921</v>
      </c>
      <c r="B1178" t="s">
        <v>1039</v>
      </c>
      <c r="C1178">
        <v>73010</v>
      </c>
      <c r="D1178" s="3">
        <v>34</v>
      </c>
    </row>
    <row r="1179" spans="1:4" x14ac:dyDescent="0.2">
      <c r="A1179">
        <v>9070939</v>
      </c>
      <c r="B1179" t="s">
        <v>1040</v>
      </c>
      <c r="C1179">
        <v>73020</v>
      </c>
      <c r="D1179" s="3">
        <v>29</v>
      </c>
    </row>
    <row r="1180" spans="1:4" x14ac:dyDescent="0.2">
      <c r="A1180">
        <v>9070947</v>
      </c>
      <c r="B1180" t="s">
        <v>1041</v>
      </c>
      <c r="C1180">
        <v>73030</v>
      </c>
      <c r="D1180" s="3">
        <v>36.909999999999997</v>
      </c>
    </row>
    <row r="1181" spans="1:4" x14ac:dyDescent="0.2">
      <c r="A1181">
        <v>9070970</v>
      </c>
      <c r="B1181" t="s">
        <v>1042</v>
      </c>
      <c r="C1181">
        <v>73060</v>
      </c>
      <c r="D1181" s="3">
        <v>32</v>
      </c>
    </row>
    <row r="1182" spans="1:4" x14ac:dyDescent="0.2">
      <c r="A1182">
        <v>9070988</v>
      </c>
      <c r="B1182" t="s">
        <v>1043</v>
      </c>
      <c r="C1182">
        <v>73070</v>
      </c>
      <c r="D1182" s="3">
        <v>32</v>
      </c>
    </row>
    <row r="1183" spans="1:4" x14ac:dyDescent="0.2">
      <c r="A1183">
        <v>9070996</v>
      </c>
      <c r="B1183" t="s">
        <v>1044</v>
      </c>
      <c r="C1183">
        <v>73080</v>
      </c>
      <c r="D1183" s="3">
        <v>33</v>
      </c>
    </row>
    <row r="1184" spans="1:4" x14ac:dyDescent="0.2">
      <c r="A1184">
        <v>9071002</v>
      </c>
      <c r="B1184" t="s">
        <v>1045</v>
      </c>
      <c r="C1184">
        <v>73090</v>
      </c>
      <c r="D1184" s="3">
        <v>30</v>
      </c>
    </row>
    <row r="1185" spans="1:4" x14ac:dyDescent="0.2">
      <c r="A1185">
        <v>9071010</v>
      </c>
      <c r="B1185" t="s">
        <v>1046</v>
      </c>
      <c r="C1185">
        <v>73100</v>
      </c>
      <c r="D1185" s="3">
        <v>32</v>
      </c>
    </row>
    <row r="1186" spans="1:4" x14ac:dyDescent="0.2">
      <c r="A1186">
        <v>9071028</v>
      </c>
      <c r="B1186" t="s">
        <v>1047</v>
      </c>
      <c r="C1186">
        <v>73110</v>
      </c>
      <c r="D1186" s="3">
        <v>32.99</v>
      </c>
    </row>
    <row r="1187" spans="1:4" x14ac:dyDescent="0.2">
      <c r="A1187">
        <v>9071028</v>
      </c>
      <c r="B1187" t="s">
        <v>1048</v>
      </c>
      <c r="C1187">
        <v>73110</v>
      </c>
      <c r="D1187" s="3">
        <v>32.99</v>
      </c>
    </row>
    <row r="1188" spans="1:4" x14ac:dyDescent="0.2">
      <c r="A1188">
        <v>9071036</v>
      </c>
      <c r="B1188" t="s">
        <v>1049</v>
      </c>
      <c r="C1188">
        <v>73120</v>
      </c>
      <c r="D1188" s="3">
        <v>32</v>
      </c>
    </row>
    <row r="1189" spans="1:4" x14ac:dyDescent="0.2">
      <c r="A1189">
        <v>9071044</v>
      </c>
      <c r="B1189" t="s">
        <v>1050</v>
      </c>
      <c r="C1189">
        <v>73130</v>
      </c>
      <c r="D1189" s="3">
        <v>32.99</v>
      </c>
    </row>
    <row r="1190" spans="1:4" x14ac:dyDescent="0.2">
      <c r="A1190">
        <v>9071051</v>
      </c>
      <c r="B1190" t="s">
        <v>1051</v>
      </c>
      <c r="C1190">
        <v>73140</v>
      </c>
      <c r="D1190" s="3">
        <v>26</v>
      </c>
    </row>
    <row r="1191" spans="1:4" x14ac:dyDescent="0.2">
      <c r="A1191">
        <v>9071069</v>
      </c>
      <c r="B1191" t="s">
        <v>1052</v>
      </c>
      <c r="C1191">
        <v>73200</v>
      </c>
      <c r="D1191" s="3">
        <v>183.38</v>
      </c>
    </row>
    <row r="1192" spans="1:4" x14ac:dyDescent="0.2">
      <c r="A1192">
        <v>9071077</v>
      </c>
      <c r="B1192" t="s">
        <v>1053</v>
      </c>
      <c r="C1192">
        <v>73201</v>
      </c>
      <c r="D1192" s="3">
        <v>215</v>
      </c>
    </row>
    <row r="1193" spans="1:4" x14ac:dyDescent="0.2">
      <c r="A1193">
        <v>9071093</v>
      </c>
      <c r="B1193" t="s">
        <v>1054</v>
      </c>
      <c r="C1193">
        <v>73218</v>
      </c>
      <c r="D1193" s="3">
        <v>250.42</v>
      </c>
    </row>
    <row r="1194" spans="1:4" x14ac:dyDescent="0.2">
      <c r="A1194">
        <v>9071119</v>
      </c>
      <c r="B1194" t="s">
        <v>1055</v>
      </c>
      <c r="C1194">
        <v>73220</v>
      </c>
      <c r="D1194" s="3">
        <v>344.61</v>
      </c>
    </row>
    <row r="1195" spans="1:4" x14ac:dyDescent="0.2">
      <c r="A1195">
        <v>9071127</v>
      </c>
      <c r="B1195" t="s">
        <v>1056</v>
      </c>
      <c r="C1195">
        <v>73221</v>
      </c>
      <c r="D1195" s="3">
        <v>254</v>
      </c>
    </row>
    <row r="1196" spans="1:4" x14ac:dyDescent="0.2">
      <c r="A1196">
        <v>9071150</v>
      </c>
      <c r="B1196" t="s">
        <v>1057</v>
      </c>
      <c r="C1196">
        <v>73501</v>
      </c>
      <c r="D1196" s="3">
        <v>36</v>
      </c>
    </row>
    <row r="1197" spans="1:4" x14ac:dyDescent="0.2">
      <c r="A1197">
        <v>9071150</v>
      </c>
      <c r="B1197" t="s">
        <v>1058</v>
      </c>
      <c r="C1197">
        <v>73501</v>
      </c>
      <c r="D1197" s="3">
        <v>36</v>
      </c>
    </row>
    <row r="1198" spans="1:4" x14ac:dyDescent="0.2">
      <c r="A1198">
        <v>9071168</v>
      </c>
      <c r="B1198" t="s">
        <v>1059</v>
      </c>
      <c r="C1198">
        <v>73502</v>
      </c>
      <c r="D1198" s="3">
        <v>42</v>
      </c>
    </row>
    <row r="1199" spans="1:4" x14ac:dyDescent="0.2">
      <c r="A1199">
        <v>9071226</v>
      </c>
      <c r="B1199" t="s">
        <v>1060</v>
      </c>
      <c r="C1199">
        <v>73560</v>
      </c>
      <c r="D1199" s="3">
        <v>32</v>
      </c>
    </row>
    <row r="1200" spans="1:4" x14ac:dyDescent="0.2">
      <c r="A1200">
        <v>9071234</v>
      </c>
      <c r="B1200" t="s">
        <v>1061</v>
      </c>
      <c r="C1200">
        <v>73562</v>
      </c>
      <c r="D1200" s="3">
        <v>36</v>
      </c>
    </row>
    <row r="1201" spans="1:4" x14ac:dyDescent="0.2">
      <c r="A1201">
        <v>9071242</v>
      </c>
      <c r="B1201" t="s">
        <v>1062</v>
      </c>
      <c r="C1201">
        <v>73564</v>
      </c>
      <c r="D1201" s="3">
        <v>44</v>
      </c>
    </row>
    <row r="1202" spans="1:4" x14ac:dyDescent="0.2">
      <c r="A1202">
        <v>9071259</v>
      </c>
      <c r="B1202" t="s">
        <v>1063</v>
      </c>
      <c r="C1202">
        <v>73565</v>
      </c>
      <c r="D1202" s="3">
        <v>49</v>
      </c>
    </row>
    <row r="1203" spans="1:4" x14ac:dyDescent="0.2">
      <c r="A1203">
        <v>9071267</v>
      </c>
      <c r="B1203" t="s">
        <v>1064</v>
      </c>
      <c r="C1203">
        <v>73590</v>
      </c>
      <c r="D1203" s="3">
        <v>30</v>
      </c>
    </row>
    <row r="1204" spans="1:4" x14ac:dyDescent="0.2">
      <c r="A1204">
        <v>9071275</v>
      </c>
      <c r="B1204" t="s">
        <v>1065</v>
      </c>
      <c r="C1204">
        <v>73600</v>
      </c>
      <c r="D1204" s="3">
        <v>32</v>
      </c>
    </row>
    <row r="1205" spans="1:4" x14ac:dyDescent="0.2">
      <c r="A1205">
        <v>9071283</v>
      </c>
      <c r="B1205" t="s">
        <v>1066</v>
      </c>
      <c r="C1205">
        <v>73610</v>
      </c>
      <c r="D1205" s="3">
        <v>33</v>
      </c>
    </row>
    <row r="1206" spans="1:4" x14ac:dyDescent="0.2">
      <c r="A1206">
        <v>9071291</v>
      </c>
      <c r="B1206" t="s">
        <v>1067</v>
      </c>
      <c r="C1206">
        <v>73620</v>
      </c>
      <c r="D1206" s="3">
        <v>29</v>
      </c>
    </row>
    <row r="1207" spans="1:4" x14ac:dyDescent="0.2">
      <c r="A1207">
        <v>9071309</v>
      </c>
      <c r="B1207" t="s">
        <v>1068</v>
      </c>
      <c r="C1207">
        <v>73630</v>
      </c>
      <c r="D1207" s="3">
        <v>31</v>
      </c>
    </row>
    <row r="1208" spans="1:4" x14ac:dyDescent="0.2">
      <c r="A1208">
        <v>9071317</v>
      </c>
      <c r="B1208" t="s">
        <v>1069</v>
      </c>
      <c r="C1208">
        <v>73650</v>
      </c>
      <c r="D1208" s="3">
        <v>30</v>
      </c>
    </row>
    <row r="1209" spans="1:4" x14ac:dyDescent="0.2">
      <c r="A1209">
        <v>9071325</v>
      </c>
      <c r="B1209" t="s">
        <v>1070</v>
      </c>
      <c r="C1209">
        <v>73660</v>
      </c>
      <c r="D1209" s="3">
        <v>25</v>
      </c>
    </row>
    <row r="1210" spans="1:4" x14ac:dyDescent="0.2">
      <c r="A1210">
        <v>9071333</v>
      </c>
      <c r="B1210" t="s">
        <v>1071</v>
      </c>
      <c r="C1210">
        <v>73700</v>
      </c>
      <c r="D1210" s="3">
        <v>184</v>
      </c>
    </row>
    <row r="1211" spans="1:4" x14ac:dyDescent="0.2">
      <c r="A1211">
        <v>9071341</v>
      </c>
      <c r="B1211" t="s">
        <v>1072</v>
      </c>
      <c r="C1211">
        <v>73701</v>
      </c>
      <c r="D1211" s="3">
        <v>215</v>
      </c>
    </row>
    <row r="1212" spans="1:4" x14ac:dyDescent="0.2">
      <c r="A1212">
        <v>9071358</v>
      </c>
      <c r="B1212" t="s">
        <v>1073</v>
      </c>
      <c r="C1212">
        <v>73702</v>
      </c>
      <c r="D1212" s="3">
        <v>225</v>
      </c>
    </row>
    <row r="1213" spans="1:4" x14ac:dyDescent="0.2">
      <c r="A1213">
        <v>9071366</v>
      </c>
      <c r="B1213" t="s">
        <v>1074</v>
      </c>
      <c r="C1213">
        <v>73718</v>
      </c>
      <c r="D1213" s="3">
        <v>250.24</v>
      </c>
    </row>
    <row r="1214" spans="1:4" x14ac:dyDescent="0.2">
      <c r="A1214">
        <v>9071382</v>
      </c>
      <c r="B1214" t="s">
        <v>1075</v>
      </c>
      <c r="C1214">
        <v>73720</v>
      </c>
      <c r="D1214" s="3">
        <v>371.81</v>
      </c>
    </row>
    <row r="1215" spans="1:4" x14ac:dyDescent="0.2">
      <c r="A1215">
        <v>9071390</v>
      </c>
      <c r="B1215" t="s">
        <v>1076</v>
      </c>
      <c r="C1215">
        <v>73721</v>
      </c>
      <c r="D1215" s="3">
        <v>253.17</v>
      </c>
    </row>
    <row r="1216" spans="1:4" x14ac:dyDescent="0.2">
      <c r="A1216">
        <v>9071424</v>
      </c>
      <c r="B1216" t="s">
        <v>1077</v>
      </c>
      <c r="C1216">
        <v>74018</v>
      </c>
      <c r="D1216" s="3">
        <v>34</v>
      </c>
    </row>
    <row r="1217" spans="1:4" x14ac:dyDescent="0.2">
      <c r="A1217">
        <v>9071457</v>
      </c>
      <c r="B1217" t="s">
        <v>1078</v>
      </c>
      <c r="C1217">
        <v>74022</v>
      </c>
      <c r="D1217" s="3">
        <v>60</v>
      </c>
    </row>
    <row r="1218" spans="1:4" x14ac:dyDescent="0.2">
      <c r="A1218">
        <v>9071465</v>
      </c>
      <c r="B1218" t="s">
        <v>1079</v>
      </c>
      <c r="C1218">
        <v>74150</v>
      </c>
      <c r="D1218" s="3">
        <v>221</v>
      </c>
    </row>
    <row r="1219" spans="1:4" x14ac:dyDescent="0.2">
      <c r="A1219">
        <v>9071473</v>
      </c>
      <c r="B1219" t="s">
        <v>1080</v>
      </c>
      <c r="C1219">
        <v>74160</v>
      </c>
      <c r="D1219" s="3">
        <v>236</v>
      </c>
    </row>
    <row r="1220" spans="1:4" x14ac:dyDescent="0.2">
      <c r="A1220">
        <v>9071481</v>
      </c>
      <c r="B1220" t="s">
        <v>1081</v>
      </c>
      <c r="C1220">
        <v>74170</v>
      </c>
      <c r="D1220" s="3">
        <v>256.86</v>
      </c>
    </row>
    <row r="1221" spans="1:4" x14ac:dyDescent="0.2">
      <c r="A1221">
        <v>9071499</v>
      </c>
      <c r="B1221" t="s">
        <v>1082</v>
      </c>
      <c r="C1221">
        <v>74181</v>
      </c>
      <c r="D1221" s="3">
        <v>272</v>
      </c>
    </row>
    <row r="1222" spans="1:4" x14ac:dyDescent="0.2">
      <c r="A1222">
        <v>9071515</v>
      </c>
      <c r="B1222" t="s">
        <v>1083</v>
      </c>
      <c r="C1222">
        <v>74183</v>
      </c>
      <c r="D1222" s="3">
        <v>407</v>
      </c>
    </row>
    <row r="1223" spans="1:4" x14ac:dyDescent="0.2">
      <c r="A1223">
        <v>9071556</v>
      </c>
      <c r="B1223" t="s">
        <v>1084</v>
      </c>
      <c r="C1223">
        <v>74250</v>
      </c>
      <c r="D1223" s="3">
        <v>150</v>
      </c>
    </row>
    <row r="1224" spans="1:4" x14ac:dyDescent="0.2">
      <c r="A1224">
        <v>9071663</v>
      </c>
      <c r="B1224" t="s">
        <v>1085</v>
      </c>
      <c r="C1224">
        <v>76000</v>
      </c>
      <c r="D1224" s="3">
        <v>58.97</v>
      </c>
    </row>
    <row r="1225" spans="1:4" x14ac:dyDescent="0.2">
      <c r="A1225">
        <v>9071671</v>
      </c>
      <c r="B1225" t="s">
        <v>1086</v>
      </c>
      <c r="C1225">
        <v>77076</v>
      </c>
      <c r="D1225" s="3">
        <v>131</v>
      </c>
    </row>
    <row r="1226" spans="1:4" x14ac:dyDescent="0.2">
      <c r="A1226">
        <v>9071788</v>
      </c>
      <c r="B1226" t="s">
        <v>1087</v>
      </c>
      <c r="C1226">
        <v>76536</v>
      </c>
      <c r="D1226" s="3">
        <v>106</v>
      </c>
    </row>
    <row r="1227" spans="1:4" x14ac:dyDescent="0.2">
      <c r="A1227">
        <v>9071796</v>
      </c>
      <c r="B1227" t="s">
        <v>1088</v>
      </c>
      <c r="C1227">
        <v>76604</v>
      </c>
      <c r="D1227" s="3">
        <v>107</v>
      </c>
    </row>
    <row r="1228" spans="1:4" x14ac:dyDescent="0.2">
      <c r="A1228">
        <v>9071812</v>
      </c>
      <c r="B1228" t="s">
        <v>1089</v>
      </c>
      <c r="C1228">
        <v>76700</v>
      </c>
      <c r="D1228" s="3">
        <v>150</v>
      </c>
    </row>
    <row r="1229" spans="1:4" x14ac:dyDescent="0.2">
      <c r="A1229">
        <v>9071820</v>
      </c>
      <c r="B1229" t="s">
        <v>1090</v>
      </c>
      <c r="C1229">
        <v>76705</v>
      </c>
      <c r="D1229" s="3">
        <v>109.99</v>
      </c>
    </row>
    <row r="1230" spans="1:4" x14ac:dyDescent="0.2">
      <c r="A1230">
        <v>9071838</v>
      </c>
      <c r="B1230" t="s">
        <v>1091</v>
      </c>
      <c r="C1230">
        <v>76770</v>
      </c>
      <c r="D1230" s="3">
        <v>135.97</v>
      </c>
    </row>
    <row r="1231" spans="1:4" x14ac:dyDescent="0.2">
      <c r="A1231">
        <v>9071846</v>
      </c>
      <c r="B1231" t="s">
        <v>1092</v>
      </c>
      <c r="C1231">
        <v>76805</v>
      </c>
      <c r="D1231" s="3">
        <v>186</v>
      </c>
    </row>
    <row r="1232" spans="1:4" x14ac:dyDescent="0.2">
      <c r="A1232">
        <v>9071853</v>
      </c>
      <c r="B1232" t="s">
        <v>1093</v>
      </c>
      <c r="C1232">
        <v>76810</v>
      </c>
      <c r="D1232" s="3">
        <v>178</v>
      </c>
    </row>
    <row r="1233" spans="1:4" x14ac:dyDescent="0.2">
      <c r="A1233">
        <v>9071861</v>
      </c>
      <c r="B1233" t="s">
        <v>1094</v>
      </c>
      <c r="C1233">
        <v>76815</v>
      </c>
      <c r="D1233" s="3">
        <v>122</v>
      </c>
    </row>
    <row r="1234" spans="1:4" x14ac:dyDescent="0.2">
      <c r="A1234">
        <v>9071895</v>
      </c>
      <c r="B1234" t="s">
        <v>1095</v>
      </c>
      <c r="C1234">
        <v>76830</v>
      </c>
      <c r="D1234" s="3">
        <v>129.94</v>
      </c>
    </row>
    <row r="1235" spans="1:4" x14ac:dyDescent="0.2">
      <c r="A1235">
        <v>9071903</v>
      </c>
      <c r="B1235" t="s">
        <v>1096</v>
      </c>
      <c r="C1235">
        <v>76856</v>
      </c>
      <c r="D1235" s="3">
        <v>127.99</v>
      </c>
    </row>
    <row r="1236" spans="1:4" x14ac:dyDescent="0.2">
      <c r="A1236">
        <v>9071911</v>
      </c>
      <c r="B1236" t="s">
        <v>1097</v>
      </c>
      <c r="C1236">
        <v>76870</v>
      </c>
      <c r="D1236" s="3">
        <v>119</v>
      </c>
    </row>
    <row r="1237" spans="1:4" x14ac:dyDescent="0.2">
      <c r="A1237">
        <v>9071937</v>
      </c>
      <c r="B1237" t="s">
        <v>1098</v>
      </c>
      <c r="C1237">
        <v>76942</v>
      </c>
      <c r="D1237" s="3">
        <v>113.45</v>
      </c>
    </row>
    <row r="1238" spans="1:4" x14ac:dyDescent="0.2">
      <c r="A1238">
        <v>9072109</v>
      </c>
      <c r="B1238" t="s">
        <v>1099</v>
      </c>
      <c r="C1238">
        <v>70140</v>
      </c>
      <c r="D1238" s="3">
        <v>38</v>
      </c>
    </row>
    <row r="1239" spans="1:4" x14ac:dyDescent="0.2">
      <c r="A1239">
        <v>9072117</v>
      </c>
      <c r="B1239" t="s">
        <v>1100</v>
      </c>
      <c r="C1239">
        <v>70220</v>
      </c>
      <c r="D1239" s="3">
        <v>41</v>
      </c>
    </row>
    <row r="1240" spans="1:4" x14ac:dyDescent="0.2">
      <c r="A1240">
        <v>9072133</v>
      </c>
      <c r="B1240" t="s">
        <v>1101</v>
      </c>
      <c r="C1240">
        <v>70336</v>
      </c>
      <c r="D1240" s="3">
        <v>409</v>
      </c>
    </row>
    <row r="1241" spans="1:4" x14ac:dyDescent="0.2">
      <c r="A1241">
        <v>9072141</v>
      </c>
      <c r="B1241" t="s">
        <v>1102</v>
      </c>
      <c r="C1241">
        <v>71101</v>
      </c>
      <c r="D1241" s="3">
        <v>50</v>
      </c>
    </row>
    <row r="1242" spans="1:4" x14ac:dyDescent="0.2">
      <c r="A1242">
        <v>9072414</v>
      </c>
      <c r="B1242" t="s">
        <v>1103</v>
      </c>
      <c r="C1242">
        <v>76010</v>
      </c>
      <c r="D1242" s="3">
        <v>34</v>
      </c>
    </row>
    <row r="1243" spans="1:4" x14ac:dyDescent="0.2">
      <c r="A1243">
        <v>9072497</v>
      </c>
      <c r="B1243" t="s">
        <v>1104</v>
      </c>
      <c r="C1243">
        <v>76816</v>
      </c>
      <c r="D1243" s="3">
        <v>153.21</v>
      </c>
    </row>
    <row r="1244" spans="1:4" x14ac:dyDescent="0.2">
      <c r="A1244">
        <v>9072505</v>
      </c>
      <c r="B1244" t="s">
        <v>1105</v>
      </c>
      <c r="C1244">
        <v>73706</v>
      </c>
      <c r="D1244" s="3">
        <v>349</v>
      </c>
    </row>
    <row r="1245" spans="1:4" x14ac:dyDescent="0.2">
      <c r="A1245">
        <v>9072646</v>
      </c>
      <c r="B1245" t="s">
        <v>1106</v>
      </c>
      <c r="C1245">
        <v>72114</v>
      </c>
      <c r="D1245" s="3">
        <v>57.27</v>
      </c>
    </row>
    <row r="1246" spans="1:4" x14ac:dyDescent="0.2">
      <c r="A1246">
        <v>9072687</v>
      </c>
      <c r="B1246" t="s">
        <v>1107</v>
      </c>
      <c r="C1246">
        <v>76819</v>
      </c>
      <c r="D1246" s="3">
        <v>143</v>
      </c>
    </row>
    <row r="1247" spans="1:4" x14ac:dyDescent="0.2">
      <c r="A1247">
        <v>9072695</v>
      </c>
      <c r="B1247" t="s">
        <v>1108</v>
      </c>
      <c r="C1247">
        <v>76801</v>
      </c>
      <c r="D1247" s="3">
        <v>184.96</v>
      </c>
    </row>
    <row r="1248" spans="1:4" x14ac:dyDescent="0.2">
      <c r="A1248">
        <v>9072703</v>
      </c>
      <c r="B1248" t="s">
        <v>1109</v>
      </c>
      <c r="C1248">
        <v>76802</v>
      </c>
      <c r="D1248" s="3">
        <v>168</v>
      </c>
    </row>
    <row r="1249" spans="1:4" x14ac:dyDescent="0.2">
      <c r="A1249">
        <v>9072794</v>
      </c>
      <c r="B1249" t="s">
        <v>1110</v>
      </c>
      <c r="C1249">
        <v>70150</v>
      </c>
      <c r="D1249" s="3">
        <v>49</v>
      </c>
    </row>
    <row r="1250" spans="1:4" x14ac:dyDescent="0.2">
      <c r="A1250">
        <v>9072836</v>
      </c>
      <c r="B1250" t="s">
        <v>1111</v>
      </c>
      <c r="C1250">
        <v>70496</v>
      </c>
      <c r="D1250" s="3">
        <v>325</v>
      </c>
    </row>
    <row r="1251" spans="1:4" x14ac:dyDescent="0.2">
      <c r="A1251">
        <v>9072844</v>
      </c>
      <c r="B1251" t="s">
        <v>1112</v>
      </c>
      <c r="C1251">
        <v>70498</v>
      </c>
      <c r="D1251" s="3">
        <v>325</v>
      </c>
    </row>
    <row r="1252" spans="1:4" x14ac:dyDescent="0.2">
      <c r="A1252">
        <v>9072851</v>
      </c>
      <c r="B1252" t="s">
        <v>1113</v>
      </c>
      <c r="C1252">
        <v>71110</v>
      </c>
      <c r="D1252" s="3">
        <v>54</v>
      </c>
    </row>
    <row r="1253" spans="1:4" x14ac:dyDescent="0.2">
      <c r="A1253">
        <v>9072869</v>
      </c>
      <c r="B1253" t="s">
        <v>1114</v>
      </c>
      <c r="C1253">
        <v>71275</v>
      </c>
      <c r="D1253" s="3">
        <v>336.93</v>
      </c>
    </row>
    <row r="1254" spans="1:4" x14ac:dyDescent="0.2">
      <c r="A1254">
        <v>9072893</v>
      </c>
      <c r="B1254" t="s">
        <v>1115</v>
      </c>
      <c r="C1254">
        <v>73092</v>
      </c>
      <c r="D1254" s="3">
        <v>30</v>
      </c>
    </row>
    <row r="1255" spans="1:4" x14ac:dyDescent="0.2">
      <c r="A1255">
        <v>9072919</v>
      </c>
      <c r="B1255" t="s">
        <v>1116</v>
      </c>
      <c r="C1255">
        <v>73592</v>
      </c>
      <c r="D1255" s="3">
        <v>30</v>
      </c>
    </row>
    <row r="1256" spans="1:4" x14ac:dyDescent="0.2">
      <c r="A1256">
        <v>9073016</v>
      </c>
      <c r="B1256" t="s">
        <v>1117</v>
      </c>
      <c r="C1256">
        <v>75635</v>
      </c>
      <c r="D1256" s="3">
        <v>437</v>
      </c>
    </row>
    <row r="1257" spans="1:4" x14ac:dyDescent="0.2">
      <c r="A1257">
        <v>9073081</v>
      </c>
      <c r="B1257" t="s">
        <v>1118</v>
      </c>
      <c r="C1257">
        <v>77072</v>
      </c>
      <c r="D1257" s="3">
        <v>35</v>
      </c>
    </row>
    <row r="1258" spans="1:4" x14ac:dyDescent="0.2">
      <c r="A1258">
        <v>9073156</v>
      </c>
      <c r="B1258" t="s">
        <v>1119</v>
      </c>
      <c r="C1258">
        <v>76775</v>
      </c>
      <c r="D1258" s="3">
        <v>107</v>
      </c>
    </row>
    <row r="1259" spans="1:4" x14ac:dyDescent="0.2">
      <c r="A1259">
        <v>9073164</v>
      </c>
      <c r="B1259" t="s">
        <v>1120</v>
      </c>
      <c r="C1259">
        <v>76817</v>
      </c>
      <c r="D1259" s="3">
        <v>139.94999999999999</v>
      </c>
    </row>
    <row r="1260" spans="1:4" x14ac:dyDescent="0.2">
      <c r="A1260">
        <v>9073172</v>
      </c>
      <c r="B1260" t="s">
        <v>1121</v>
      </c>
      <c r="C1260">
        <v>76857</v>
      </c>
      <c r="D1260" s="3">
        <v>92</v>
      </c>
    </row>
    <row r="1261" spans="1:4" x14ac:dyDescent="0.2">
      <c r="A1261">
        <v>9073909</v>
      </c>
      <c r="B1261" t="s">
        <v>1122</v>
      </c>
      <c r="C1261">
        <v>73551</v>
      </c>
      <c r="D1261" s="3">
        <v>47</v>
      </c>
    </row>
    <row r="1262" spans="1:4" x14ac:dyDescent="0.2">
      <c r="A1262">
        <v>9073958</v>
      </c>
      <c r="B1262" t="s">
        <v>1123</v>
      </c>
      <c r="C1262">
        <v>73100</v>
      </c>
      <c r="D1262" s="3">
        <v>24</v>
      </c>
    </row>
    <row r="1263" spans="1:4" x14ac:dyDescent="0.2">
      <c r="A1263">
        <v>9073990</v>
      </c>
      <c r="B1263" t="s">
        <v>1124</v>
      </c>
      <c r="C1263">
        <v>70160</v>
      </c>
      <c r="D1263" s="3">
        <v>25</v>
      </c>
    </row>
    <row r="1264" spans="1:4" x14ac:dyDescent="0.2">
      <c r="A1264">
        <v>9074014</v>
      </c>
      <c r="B1264" t="s">
        <v>1125</v>
      </c>
      <c r="C1264">
        <v>76811</v>
      </c>
      <c r="D1264" s="3">
        <v>356</v>
      </c>
    </row>
    <row r="1265" spans="1:4" x14ac:dyDescent="0.2">
      <c r="A1265">
        <v>9074022</v>
      </c>
      <c r="B1265" t="s">
        <v>1126</v>
      </c>
      <c r="C1265">
        <v>76812</v>
      </c>
      <c r="D1265" s="3">
        <v>314</v>
      </c>
    </row>
    <row r="1266" spans="1:4" x14ac:dyDescent="0.2">
      <c r="A1266">
        <v>9074030</v>
      </c>
      <c r="B1266" t="s">
        <v>1127</v>
      </c>
      <c r="C1266">
        <v>73630</v>
      </c>
      <c r="D1266" s="3">
        <v>47</v>
      </c>
    </row>
    <row r="1267" spans="1:4" x14ac:dyDescent="0.2">
      <c r="A1267">
        <v>9074048</v>
      </c>
      <c r="B1267" t="s">
        <v>1128</v>
      </c>
      <c r="C1267">
        <v>70190</v>
      </c>
      <c r="D1267" s="3">
        <v>42</v>
      </c>
    </row>
    <row r="1268" spans="1:4" x14ac:dyDescent="0.2">
      <c r="A1268">
        <v>9074063</v>
      </c>
      <c r="B1268" t="s">
        <v>1129</v>
      </c>
      <c r="C1268">
        <v>71111</v>
      </c>
      <c r="D1268" s="3">
        <v>60</v>
      </c>
    </row>
    <row r="1269" spans="1:4" x14ac:dyDescent="0.2">
      <c r="A1269">
        <v>9074428</v>
      </c>
      <c r="B1269" t="s">
        <v>1130</v>
      </c>
      <c r="C1269">
        <v>73060</v>
      </c>
      <c r="D1269" s="3">
        <v>47</v>
      </c>
    </row>
    <row r="1270" spans="1:4" x14ac:dyDescent="0.2">
      <c r="A1270">
        <v>9074436</v>
      </c>
      <c r="B1270" t="s">
        <v>1131</v>
      </c>
      <c r="C1270">
        <v>73070</v>
      </c>
      <c r="D1270" s="3">
        <v>47</v>
      </c>
    </row>
    <row r="1271" spans="1:4" x14ac:dyDescent="0.2">
      <c r="A1271">
        <v>9074444</v>
      </c>
      <c r="B1271" t="s">
        <v>1132</v>
      </c>
      <c r="C1271">
        <v>73080</v>
      </c>
      <c r="D1271" s="3">
        <v>49</v>
      </c>
    </row>
    <row r="1272" spans="1:4" x14ac:dyDescent="0.2">
      <c r="A1272">
        <v>9074451</v>
      </c>
      <c r="B1272" t="s">
        <v>1133</v>
      </c>
      <c r="C1272">
        <v>73090</v>
      </c>
      <c r="D1272" s="3">
        <v>45</v>
      </c>
    </row>
    <row r="1273" spans="1:4" x14ac:dyDescent="0.2">
      <c r="A1273">
        <v>9074469</v>
      </c>
      <c r="B1273" t="s">
        <v>1134</v>
      </c>
      <c r="C1273">
        <v>73100</v>
      </c>
      <c r="D1273" s="3">
        <v>47</v>
      </c>
    </row>
    <row r="1274" spans="1:4" x14ac:dyDescent="0.2">
      <c r="A1274">
        <v>9074477</v>
      </c>
      <c r="B1274" t="s">
        <v>1135</v>
      </c>
      <c r="C1274">
        <v>73110</v>
      </c>
      <c r="D1274" s="3">
        <v>49</v>
      </c>
    </row>
    <row r="1275" spans="1:4" x14ac:dyDescent="0.2">
      <c r="A1275">
        <v>9074485</v>
      </c>
      <c r="B1275" t="s">
        <v>1136</v>
      </c>
      <c r="C1275">
        <v>73120</v>
      </c>
      <c r="D1275" s="3">
        <v>47</v>
      </c>
    </row>
    <row r="1276" spans="1:4" x14ac:dyDescent="0.2">
      <c r="A1276">
        <v>9074493</v>
      </c>
      <c r="B1276" t="s">
        <v>1137</v>
      </c>
      <c r="C1276">
        <v>73130</v>
      </c>
      <c r="D1276" s="3">
        <v>49</v>
      </c>
    </row>
    <row r="1277" spans="1:4" x14ac:dyDescent="0.2">
      <c r="A1277">
        <v>9074501</v>
      </c>
      <c r="B1277" t="s">
        <v>1138</v>
      </c>
      <c r="C1277">
        <v>73140</v>
      </c>
      <c r="D1277" s="3">
        <v>39</v>
      </c>
    </row>
    <row r="1278" spans="1:4" x14ac:dyDescent="0.2">
      <c r="A1278">
        <v>9074519</v>
      </c>
      <c r="B1278" t="s">
        <v>1139</v>
      </c>
      <c r="C1278">
        <v>73552</v>
      </c>
      <c r="D1278" s="3">
        <v>51</v>
      </c>
    </row>
    <row r="1279" spans="1:4" x14ac:dyDescent="0.2">
      <c r="A1279">
        <v>9074527</v>
      </c>
      <c r="B1279" t="s">
        <v>1140</v>
      </c>
      <c r="C1279">
        <v>73560</v>
      </c>
      <c r="D1279" s="3">
        <v>47</v>
      </c>
    </row>
    <row r="1280" spans="1:4" x14ac:dyDescent="0.2">
      <c r="A1280">
        <v>9074535</v>
      </c>
      <c r="B1280" t="s">
        <v>1141</v>
      </c>
      <c r="C1280">
        <v>73562</v>
      </c>
      <c r="D1280" s="3">
        <v>53</v>
      </c>
    </row>
    <row r="1281" spans="1:4" x14ac:dyDescent="0.2">
      <c r="A1281">
        <v>9074543</v>
      </c>
      <c r="B1281" t="s">
        <v>1142</v>
      </c>
      <c r="C1281">
        <v>73564</v>
      </c>
      <c r="D1281" s="3">
        <v>65</v>
      </c>
    </row>
    <row r="1282" spans="1:4" x14ac:dyDescent="0.2">
      <c r="A1282">
        <v>9074550</v>
      </c>
      <c r="B1282" t="s">
        <v>1143</v>
      </c>
      <c r="C1282">
        <v>73590</v>
      </c>
      <c r="D1282" s="3">
        <v>45</v>
      </c>
    </row>
    <row r="1283" spans="1:4" x14ac:dyDescent="0.2">
      <c r="A1283">
        <v>9074568</v>
      </c>
      <c r="B1283" t="s">
        <v>1144</v>
      </c>
      <c r="C1283">
        <v>73600</v>
      </c>
      <c r="D1283" s="3">
        <v>47</v>
      </c>
    </row>
    <row r="1284" spans="1:4" x14ac:dyDescent="0.2">
      <c r="A1284">
        <v>9074576</v>
      </c>
      <c r="B1284" t="s">
        <v>1145</v>
      </c>
      <c r="C1284">
        <v>73610</v>
      </c>
      <c r="D1284" s="3">
        <v>49</v>
      </c>
    </row>
    <row r="1285" spans="1:4" x14ac:dyDescent="0.2">
      <c r="A1285">
        <v>9074584</v>
      </c>
      <c r="B1285" t="s">
        <v>1146</v>
      </c>
      <c r="C1285">
        <v>73620</v>
      </c>
      <c r="D1285" s="3">
        <v>43</v>
      </c>
    </row>
    <row r="1286" spans="1:4" x14ac:dyDescent="0.2">
      <c r="A1286">
        <v>9074972</v>
      </c>
      <c r="B1286" t="s">
        <v>1147</v>
      </c>
      <c r="C1286">
        <v>76706</v>
      </c>
      <c r="D1286" s="3">
        <v>102</v>
      </c>
    </row>
    <row r="1287" spans="1:4" x14ac:dyDescent="0.2">
      <c r="A1287">
        <v>9075060</v>
      </c>
      <c r="B1287" t="s">
        <v>1148</v>
      </c>
      <c r="C1287">
        <v>76776</v>
      </c>
      <c r="D1287" s="3">
        <v>140</v>
      </c>
    </row>
    <row r="1288" spans="1:4" x14ac:dyDescent="0.2">
      <c r="A1288">
        <v>9075128</v>
      </c>
      <c r="B1288" t="s">
        <v>1149</v>
      </c>
      <c r="C1288">
        <v>73590</v>
      </c>
      <c r="D1288" s="3">
        <v>34</v>
      </c>
    </row>
    <row r="1289" spans="1:4" x14ac:dyDescent="0.2">
      <c r="A1289">
        <v>9076134</v>
      </c>
      <c r="B1289" t="s">
        <v>1150</v>
      </c>
      <c r="C1289">
        <v>76881</v>
      </c>
      <c r="D1289" s="3">
        <v>169</v>
      </c>
    </row>
    <row r="1290" spans="1:4" x14ac:dyDescent="0.2">
      <c r="A1290">
        <v>9076142</v>
      </c>
      <c r="B1290" t="s">
        <v>1151</v>
      </c>
      <c r="C1290">
        <v>76882</v>
      </c>
      <c r="D1290" s="3">
        <v>125.68</v>
      </c>
    </row>
    <row r="1291" spans="1:4" x14ac:dyDescent="0.2">
      <c r="A1291">
        <v>9076357</v>
      </c>
      <c r="B1291" t="s">
        <v>1152</v>
      </c>
      <c r="C1291">
        <v>74176</v>
      </c>
      <c r="D1291" s="3">
        <v>323.97000000000003</v>
      </c>
    </row>
    <row r="1292" spans="1:4" x14ac:dyDescent="0.2">
      <c r="A1292">
        <v>9076365</v>
      </c>
      <c r="B1292" t="s">
        <v>1153</v>
      </c>
      <c r="C1292">
        <v>74177</v>
      </c>
      <c r="D1292" s="3">
        <v>338</v>
      </c>
    </row>
    <row r="1293" spans="1:4" x14ac:dyDescent="0.2">
      <c r="A1293">
        <v>9076365</v>
      </c>
      <c r="B1293" t="s">
        <v>1154</v>
      </c>
      <c r="C1293">
        <v>74177</v>
      </c>
      <c r="D1293" s="3">
        <v>338</v>
      </c>
    </row>
    <row r="1294" spans="1:4" x14ac:dyDescent="0.2">
      <c r="A1294">
        <v>9076373</v>
      </c>
      <c r="B1294" t="s">
        <v>1155</v>
      </c>
      <c r="C1294">
        <v>74178</v>
      </c>
      <c r="D1294" s="3">
        <v>372</v>
      </c>
    </row>
    <row r="1295" spans="1:4" x14ac:dyDescent="0.2">
      <c r="A1295">
        <v>9076647</v>
      </c>
      <c r="B1295" t="s">
        <v>1156</v>
      </c>
      <c r="C1295">
        <v>74174</v>
      </c>
      <c r="D1295" s="3">
        <v>405</v>
      </c>
    </row>
    <row r="1296" spans="1:4" x14ac:dyDescent="0.2">
      <c r="A1296">
        <v>9076670</v>
      </c>
      <c r="B1296" t="s">
        <v>1157</v>
      </c>
      <c r="C1296">
        <v>73702</v>
      </c>
      <c r="D1296" s="3">
        <v>212</v>
      </c>
    </row>
    <row r="1297" spans="1:4" x14ac:dyDescent="0.2">
      <c r="A1297">
        <v>9076944</v>
      </c>
      <c r="B1297" t="s">
        <v>1158</v>
      </c>
      <c r="C1297">
        <v>72050</v>
      </c>
      <c r="D1297" s="3">
        <v>52</v>
      </c>
    </row>
    <row r="1298" spans="1:4" x14ac:dyDescent="0.2">
      <c r="A1298">
        <v>9076951</v>
      </c>
      <c r="B1298" t="s">
        <v>1159</v>
      </c>
      <c r="C1298">
        <v>72052</v>
      </c>
      <c r="D1298" s="3">
        <v>56</v>
      </c>
    </row>
    <row r="1299" spans="1:4" x14ac:dyDescent="0.2">
      <c r="A1299">
        <v>9077181</v>
      </c>
      <c r="B1299" t="s">
        <v>1160</v>
      </c>
      <c r="C1299">
        <v>76641</v>
      </c>
      <c r="D1299" s="3">
        <v>205</v>
      </c>
    </row>
    <row r="1300" spans="1:4" x14ac:dyDescent="0.2">
      <c r="A1300">
        <v>9077215</v>
      </c>
      <c r="B1300" t="s">
        <v>1161</v>
      </c>
      <c r="C1300">
        <v>76641</v>
      </c>
      <c r="D1300" s="3">
        <v>136</v>
      </c>
    </row>
    <row r="1301" spans="1:4" x14ac:dyDescent="0.2">
      <c r="A1301">
        <v>9077223</v>
      </c>
      <c r="B1301" t="s">
        <v>1162</v>
      </c>
      <c r="C1301">
        <v>76641</v>
      </c>
      <c r="D1301" s="3">
        <v>136</v>
      </c>
    </row>
    <row r="1302" spans="1:4" x14ac:dyDescent="0.2">
      <c r="A1302">
        <v>9077504</v>
      </c>
      <c r="B1302" t="s">
        <v>1163</v>
      </c>
      <c r="C1302">
        <v>73552</v>
      </c>
      <c r="D1302" s="3">
        <v>34</v>
      </c>
    </row>
    <row r="1303" spans="1:4" x14ac:dyDescent="0.2">
      <c r="A1303">
        <v>9077934</v>
      </c>
      <c r="B1303" t="s">
        <v>1164</v>
      </c>
      <c r="C1303">
        <v>73552</v>
      </c>
      <c r="D1303" s="3">
        <v>34</v>
      </c>
    </row>
    <row r="1304" spans="1:4" x14ac:dyDescent="0.2">
      <c r="A1304">
        <v>9078429</v>
      </c>
      <c r="B1304" t="s">
        <v>1165</v>
      </c>
      <c r="C1304">
        <v>72082</v>
      </c>
      <c r="D1304" s="3">
        <v>59</v>
      </c>
    </row>
    <row r="1305" spans="1:4" x14ac:dyDescent="0.2">
      <c r="A1305">
        <v>9078460</v>
      </c>
      <c r="B1305" t="s">
        <v>1166</v>
      </c>
      <c r="C1305">
        <v>73521</v>
      </c>
      <c r="D1305" s="3">
        <v>41.8</v>
      </c>
    </row>
    <row r="1306" spans="1:4" x14ac:dyDescent="0.2">
      <c r="A1306">
        <v>9078478</v>
      </c>
      <c r="B1306" t="s">
        <v>1167</v>
      </c>
      <c r="C1306">
        <v>73522</v>
      </c>
      <c r="D1306" s="3">
        <v>56</v>
      </c>
    </row>
    <row r="1307" spans="1:4" x14ac:dyDescent="0.2">
      <c r="A1307">
        <v>9078486</v>
      </c>
      <c r="B1307" t="s">
        <v>1168</v>
      </c>
      <c r="C1307">
        <v>73523</v>
      </c>
      <c r="D1307" s="3">
        <v>59</v>
      </c>
    </row>
    <row r="1308" spans="1:4" x14ac:dyDescent="0.2">
      <c r="A1308">
        <v>9078601</v>
      </c>
      <c r="B1308" t="s">
        <v>1169</v>
      </c>
      <c r="C1308">
        <v>74019</v>
      </c>
      <c r="D1308" s="3">
        <v>42.84</v>
      </c>
    </row>
    <row r="1309" spans="1:4" x14ac:dyDescent="0.2">
      <c r="A1309">
        <v>9090044</v>
      </c>
      <c r="B1309" t="s">
        <v>1170</v>
      </c>
      <c r="C1309">
        <v>99232</v>
      </c>
      <c r="D1309" s="3">
        <v>121</v>
      </c>
    </row>
    <row r="1310" spans="1:4" x14ac:dyDescent="0.2">
      <c r="A1310">
        <v>9090051</v>
      </c>
      <c r="B1310" t="s">
        <v>1171</v>
      </c>
      <c r="C1310">
        <v>99233</v>
      </c>
      <c r="D1310" s="3">
        <v>181</v>
      </c>
    </row>
    <row r="1311" spans="1:4" x14ac:dyDescent="0.2">
      <c r="A1311">
        <v>9090069</v>
      </c>
      <c r="B1311" t="s">
        <v>1172</v>
      </c>
      <c r="C1311">
        <v>99238</v>
      </c>
      <c r="D1311" s="3">
        <v>117</v>
      </c>
    </row>
    <row r="1312" spans="1:4" x14ac:dyDescent="0.2">
      <c r="A1312">
        <v>9090077</v>
      </c>
      <c r="B1312" t="s">
        <v>1173</v>
      </c>
      <c r="C1312">
        <v>99239</v>
      </c>
      <c r="D1312" s="3">
        <v>175</v>
      </c>
    </row>
    <row r="1313" spans="1:4" x14ac:dyDescent="0.2">
      <c r="A1313">
        <v>9090226</v>
      </c>
      <c r="B1313" t="s">
        <v>1174</v>
      </c>
      <c r="C1313">
        <v>99460</v>
      </c>
      <c r="D1313" s="3">
        <v>142.4</v>
      </c>
    </row>
    <row r="1314" spans="1:4" x14ac:dyDescent="0.2">
      <c r="A1314">
        <v>9090820</v>
      </c>
      <c r="B1314" t="s">
        <v>1175</v>
      </c>
      <c r="C1314">
        <v>93925</v>
      </c>
      <c r="D1314" s="3">
        <v>94</v>
      </c>
    </row>
    <row r="1315" spans="1:4" x14ac:dyDescent="0.2">
      <c r="A1315">
        <v>9090838</v>
      </c>
      <c r="B1315" t="s">
        <v>1176</v>
      </c>
      <c r="C1315">
        <v>93926</v>
      </c>
      <c r="D1315" s="3">
        <v>59</v>
      </c>
    </row>
    <row r="1316" spans="1:4" x14ac:dyDescent="0.2">
      <c r="A1316">
        <v>9090911</v>
      </c>
      <c r="B1316" t="s">
        <v>1177</v>
      </c>
      <c r="C1316">
        <v>93923</v>
      </c>
      <c r="D1316" s="3">
        <v>55</v>
      </c>
    </row>
    <row r="1317" spans="1:4" x14ac:dyDescent="0.2">
      <c r="A1317">
        <v>9090994</v>
      </c>
      <c r="B1317" t="s">
        <v>1178</v>
      </c>
      <c r="C1317">
        <v>99222</v>
      </c>
      <c r="D1317" s="3">
        <v>199</v>
      </c>
    </row>
    <row r="1318" spans="1:4" x14ac:dyDescent="0.2">
      <c r="A1318">
        <v>9091000</v>
      </c>
      <c r="B1318" t="s">
        <v>1179</v>
      </c>
      <c r="C1318">
        <v>99223</v>
      </c>
      <c r="D1318" s="3">
        <v>290</v>
      </c>
    </row>
    <row r="1319" spans="1:4" x14ac:dyDescent="0.2">
      <c r="A1319">
        <v>9091000</v>
      </c>
      <c r="B1319" t="s">
        <v>1180</v>
      </c>
      <c r="C1319">
        <v>99223</v>
      </c>
      <c r="D1319" s="3">
        <v>290</v>
      </c>
    </row>
    <row r="1320" spans="1:4" x14ac:dyDescent="0.2">
      <c r="A1320">
        <v>9091067</v>
      </c>
      <c r="B1320" t="s">
        <v>1181</v>
      </c>
      <c r="C1320">
        <v>99462</v>
      </c>
      <c r="D1320" s="3">
        <v>70</v>
      </c>
    </row>
    <row r="1321" spans="1:4" x14ac:dyDescent="0.2">
      <c r="A1321">
        <v>9091216</v>
      </c>
      <c r="B1321" t="s">
        <v>1182</v>
      </c>
      <c r="C1321">
        <v>93010</v>
      </c>
      <c r="D1321" s="3">
        <v>32.520000000000003</v>
      </c>
    </row>
    <row r="1322" spans="1:4" x14ac:dyDescent="0.2">
      <c r="A1322">
        <v>9091281</v>
      </c>
      <c r="B1322" t="s">
        <v>1183</v>
      </c>
      <c r="C1322">
        <v>93922</v>
      </c>
      <c r="D1322" s="3">
        <v>31.17</v>
      </c>
    </row>
    <row r="1323" spans="1:4" x14ac:dyDescent="0.2">
      <c r="A1323">
        <v>9091307</v>
      </c>
      <c r="B1323" t="s">
        <v>1184</v>
      </c>
      <c r="C1323">
        <v>93931</v>
      </c>
      <c r="D1323" s="3">
        <v>61</v>
      </c>
    </row>
    <row r="1324" spans="1:4" x14ac:dyDescent="0.2">
      <c r="A1324">
        <v>9091539</v>
      </c>
      <c r="B1324" t="s">
        <v>1185</v>
      </c>
      <c r="C1324">
        <v>93922</v>
      </c>
      <c r="D1324" s="3">
        <v>22</v>
      </c>
    </row>
    <row r="1325" spans="1:4" x14ac:dyDescent="0.2">
      <c r="A1325">
        <v>9131038</v>
      </c>
      <c r="B1325" t="s">
        <v>1186</v>
      </c>
      <c r="C1325">
        <v>32555</v>
      </c>
      <c r="D1325" s="3">
        <v>274</v>
      </c>
    </row>
    <row r="1326" spans="1:4" x14ac:dyDescent="0.2">
      <c r="A1326">
        <v>9140484</v>
      </c>
      <c r="B1326" t="s">
        <v>1187</v>
      </c>
      <c r="C1326">
        <v>49083</v>
      </c>
      <c r="D1326" s="3">
        <v>267</v>
      </c>
    </row>
    <row r="1327" spans="1:4" x14ac:dyDescent="0.2">
      <c r="A1327">
        <v>9190167</v>
      </c>
      <c r="B1327" t="s">
        <v>1188</v>
      </c>
      <c r="C1327">
        <v>93880</v>
      </c>
      <c r="D1327" s="3">
        <v>96</v>
      </c>
    </row>
    <row r="1328" spans="1:4" x14ac:dyDescent="0.2">
      <c r="A1328">
        <v>9190168</v>
      </c>
      <c r="B1328" t="s">
        <v>1189</v>
      </c>
      <c r="C1328">
        <v>93922</v>
      </c>
      <c r="D1328" s="3">
        <v>30</v>
      </c>
    </row>
    <row r="1329" spans="1:4" x14ac:dyDescent="0.2">
      <c r="A1329">
        <v>9190169</v>
      </c>
      <c r="B1329" t="s">
        <v>1048</v>
      </c>
      <c r="C1329">
        <v>93970</v>
      </c>
      <c r="D1329" s="3">
        <v>86</v>
      </c>
    </row>
    <row r="1330" spans="1:4" x14ac:dyDescent="0.2">
      <c r="A1330">
        <v>9190169</v>
      </c>
      <c r="B1330" t="s">
        <v>1190</v>
      </c>
      <c r="C1330">
        <v>93970</v>
      </c>
      <c r="D1330" s="3">
        <v>86</v>
      </c>
    </row>
    <row r="1331" spans="1:4" x14ac:dyDescent="0.2">
      <c r="A1331">
        <v>9190170</v>
      </c>
      <c r="B1331" t="s">
        <v>1191</v>
      </c>
      <c r="C1331">
        <v>93971</v>
      </c>
      <c r="D1331" s="3">
        <v>54</v>
      </c>
    </row>
    <row r="1332" spans="1:4" x14ac:dyDescent="0.2">
      <c r="A1332">
        <v>9207325</v>
      </c>
      <c r="B1332" t="s">
        <v>1192</v>
      </c>
      <c r="C1332">
        <v>99283</v>
      </c>
      <c r="D1332" s="3">
        <v>162</v>
      </c>
    </row>
  </sheetData>
  <autoFilter ref="A1:D1332" xr:uid="{B4D8A06C-D8CB-47E4-98F3-0EC38D5DA727}"/>
  <sortState xmlns:xlrd2="http://schemas.microsoft.com/office/spreadsheetml/2017/richdata2" ref="A2:I7">
    <sortCondition ref="A2:A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2019-02-17T18:48:55Z</dcterms:created>
  <dcterms:modified xsi:type="dcterms:W3CDTF">2024-07-02T06:10:43Z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2023-07-02T21:21:08Z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8e97c812-9df5-4832-b601-78b2f93e2946</vt:lpwstr>
  </property>
  <property fmtid="{D5CDD505-2E9C-101B-9397-08002B2CF9AE}" pid="10" name="MSIP_Label_f52c3125-80bb-477a-b344-92315e736908_ContentBits">
    <vt:lpwstr>2</vt:lpwstr>
  </property>
</Properties>
</file>