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2" documentId="13_ncr:1_{9E87B016-C832-4A13-A489-A65FA77881E7}" xr6:coauthVersionLast="47" xr6:coauthVersionMax="47" xr10:uidLastSave="{AB2F038C-4D93-4C5A-AA50-6BB88829004E}"/>
  <bookViews>
    <workbookView xWindow="-26535" yWindow="4080" windowWidth="17280" windowHeight="9960" firstSheet="1" activeTab="1" xr2:uid="{00000000-000D-0000-FFFF-FFFF00000000}"/>
  </bookViews>
  <sheets>
    <sheet name="Top 50 List" sheetId="1" state="hidden" r:id="rId1"/>
    <sheet name="&quot;HCAI ID&quot;_CDM_All" sheetId="5" r:id="rId2"/>
    <sheet name="&quot;HCAI ID&quot;_Common 25" sheetId="6" r:id="rId3"/>
    <sheet name="&quot;HCAI ID&quot;_CDM" sheetId="7" r:id="rId4"/>
    <sheet name="&quot;HCAI ID”_PCT_CHG " sheetId="8" r:id="rId5"/>
  </sheets>
  <definedNames>
    <definedName name="_xlnm._FilterDatabase" localSheetId="3" hidden="1">'"HCAI ID"_CDM'!$B$7:$F$42</definedName>
    <definedName name="_xlnm.Print_Area" localSheetId="1">'"HCAI ID"_CDM_All'!$A$1:$C$84</definedName>
    <definedName name="_xlnm.Print_Titles" localSheetId="1">'"HCAI ID"_CDM_All'!$1:$4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<sst xmlns="http://schemas.openxmlformats.org/spreadsheetml/2006/main" count="281" uniqueCount="186">
  <si>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</si>
  <si>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</si>
  <si>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</si>
  <si>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</si>
  <si>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</si>
  <si>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</si>
  <si>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</si>
  <si>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</si>
  <si>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</si>
  <si>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</si>
  <si>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</si>
  <si>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</si>
  <si>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</si>
  <si>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</si>
  <si>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</si>
  <si>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</si>
  <si>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</si>
  <si>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</si>
  <si>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</si>
  <si>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</si>
  <si>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</si>
  <si>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</si>
  <si>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</si>
  <si>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</si>
  <si>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</si>
  <si>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</si>
  <si>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</si>
  <si>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</si>
  <si>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</si>
  <si>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</si>
  <si>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</si>
  <si>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</si>
  <si>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</si>
  <si>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</si>
  <si>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</si>
  <si>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</si>
  <si>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</si>
  <si>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</si>
  <si>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</si>
  <si>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</si>
  <si>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</si>
  <si>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</si>
  <si>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</si>
  <si>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</si>
  <si>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</si>
  <si>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</si>
  <si>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</si>
  <si>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</si>
  <si>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</si>
  <si>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</si>
  <si>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</si>
  <si>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</si>
  <si>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</si>
  <si>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</si>
  <si>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</si>
  <si>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</si>
  <si>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</si>
  <si>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</si>
  <si>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</si>
  <si>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</si>
  <si>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</si>
  <si>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</si>
  <si>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</si>
  <si>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</si>
  <si>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</si>
  <si>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</si>
  <si>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</si>
  <si>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</si>
  <si>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</si>
  <si>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</si>
  <si>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</si>
  <si>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</si>
  <si>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</si>
  <si>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</si>
  <si>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</si>
  <si>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</si>
  <si>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</si>
  <si>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</si>
  <si>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</si>
  <si>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</si>
  <si>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</si>
  <si>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</si>
  <si>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</si>
  <si>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</si>
  <si>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</si>
  <si>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</si>
  <si>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</si>
  <si>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</si>
  <si>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</si>
  <si>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</si>
  <si>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</si>
  <si>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</si>
  <si>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</si>
  <si>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</si>
  <si>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</si>
  <si>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</si>
  <si>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</si>
  <si>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</si>
  <si>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</si>
  <si>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</si>
  <si>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</si>
  <si>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</si>
  <si>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</si>
  <si>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</si>
  <si>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</si>
  <si>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</si>
  <si>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</si>
  <si>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</si>
  <si>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</si>
  <si>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</si>
  <si>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</si>
  <si>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</si>
  <si>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</si>
  <si>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</si>
  <si>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</si>
  <si>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</si>
  <si>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</si>
  <si>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</si>
  <si>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</si>
  <si>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</si>
  <si>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</si>
  <si>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</si>
  <si>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</si>
  <si>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AURORA SAN DIEGO</t>
  </si>
  <si>
    <t>HCAI Facility No: 106374024</t>
  </si>
  <si>
    <t>Effective Date of Charges: June 1, 2024</t>
  </si>
  <si>
    <t>GROUP PSYCHOTHERAPY</t>
  </si>
  <si>
    <t>G0410</t>
  </si>
  <si>
    <t>GROUP PSYCHOTHERAPY/EDUCATION</t>
  </si>
  <si>
    <t>G0177</t>
  </si>
  <si>
    <t>Amount</t>
  </si>
  <si>
    <t>Quantity</t>
  </si>
  <si>
    <t>Price</t>
  </si>
  <si>
    <t>CPT Code</t>
  </si>
  <si>
    <t>Procedure Code</t>
  </si>
  <si>
    <t xml:space="preserve">Seq
</t>
  </si>
  <si>
    <t>Thru:  06/30/2024</t>
  </si>
  <si>
    <t>DOS From:  07/01/2023</t>
  </si>
  <si>
    <t>OP Top 25 Procedure Report</t>
  </si>
  <si>
    <t>Report Date:  06/12/2024</t>
  </si>
  <si>
    <t>Aurora San Diego</t>
  </si>
  <si>
    <t/>
  </si>
  <si>
    <t>EGGCRATE</t>
  </si>
  <si>
    <t>EEG; SLEEP ONLY</t>
  </si>
  <si>
    <t>ECG(EKG),12 LEAD, TRACING</t>
  </si>
  <si>
    <t>ECG(EKG),12 LEAD, COMPLETE</t>
  </si>
  <si>
    <t>CD IOP TRIWEST</t>
  </si>
  <si>
    <t>ECT; SINGLE SEIZURE</t>
  </si>
  <si>
    <t>ULTRASOUND ABDOMINAL</t>
  </si>
  <si>
    <t>CHILD PARTIAL HOSPITAL FULL DAY</t>
  </si>
  <si>
    <t>ADOL PARTIAL HOSPITAL FULL DAY</t>
  </si>
  <si>
    <t>IND PSYCH THERAPY 45-50 MINUTES</t>
  </si>
  <si>
    <t>FAMILY SESSION</t>
  </si>
  <si>
    <t>IND PSYCH THERAPY 20-30 MINUTES</t>
  </si>
  <si>
    <t>MH IOP</t>
  </si>
  <si>
    <t>ADULT PARTIAL HOSPITAL FULL DAY</t>
  </si>
  <si>
    <t>BRIGHT HEART HEALTH</t>
  </si>
  <si>
    <t>BRIDGE SESSION BILLING</t>
  </si>
  <si>
    <t>EMERGENCY ROOM SERVICES</t>
  </si>
  <si>
    <t>G0129</t>
  </si>
  <si>
    <t>Occupational Therapy</t>
  </si>
  <si>
    <t>Family Psychotherapy (w Patient)</t>
  </si>
  <si>
    <t>Family Psychotherapy (w/o Patient)</t>
  </si>
  <si>
    <t>CD IOP</t>
  </si>
  <si>
    <t>G0176</t>
  </si>
  <si>
    <t>GROUP PSYCHOTHERAPY/ACTIVITY THERAPY</t>
  </si>
  <si>
    <t>PRIVATE ROOM AMENITIES</t>
  </si>
  <si>
    <t>MH IOP TRIWEST</t>
  </si>
  <si>
    <t>OBSERVATION HOLD</t>
  </si>
  <si>
    <t>R&amp;B PSYCH INTENSIVE CARE</t>
  </si>
  <si>
    <t>R&amp;B INTENSIVE CARE</t>
  </si>
  <si>
    <t>R&amp;B SEMI PRIVATE REHAB</t>
  </si>
  <si>
    <t>R&amp;B SEMI PRIVATE DETOX</t>
  </si>
  <si>
    <t>R&amp;B SEMI-PRIVATE PSYCHIATRIC</t>
  </si>
  <si>
    <t>ADMIT KIT</t>
  </si>
  <si>
    <t>MEDICAL SUPPLIES</t>
  </si>
  <si>
    <t>Default Amount</t>
  </si>
  <si>
    <t>HCPCS</t>
  </si>
  <si>
    <t>Rev Cd</t>
  </si>
  <si>
    <t>Proc Cd</t>
  </si>
  <si>
    <t>Revenue Code:  All</t>
  </si>
  <si>
    <t>Procedure Master Report</t>
  </si>
  <si>
    <t>Transaction Type:  Charge</t>
  </si>
  <si>
    <t>AURORA SAN DIEGO:</t>
  </si>
  <si>
    <t>No rating increase from last year</t>
  </si>
  <si>
    <t>Aurora San Diego Hospital is a Psychiatric and not a “Med Surge” Hospital and only offers Group Psychotherapy as Outpatient Services. And therefore, have less than 25 outpatient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</si>
</sst>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sz val="8"/>
      <color indexed="8"/>
      <name val="Arial"/>
      <family val="2"/>
    </font>
    <font>
      <b/>
      <sz val="10"/>
      <color indexed="9"/>
      <name val="Arial"/>
      <family val="2"/>
    </font>
    <font>
      <b/>
      <sz val="20"/>
      <color indexed="8"/>
      <name val="Arial"/>
      <family val="2"/>
    </font>
    <font>
      <sz val="10"/>
      <color indexed="8"/>
      <name val="Arial"/>
      <family val="2"/>
    </font>
    <font>
      <sz val="12"/>
      <name val="Times New Roman"/>
      <family val="1"/>
    </font>
    <font>
      <b/>
      <sz val="12"/>
      <name val="Times New Roman"/>
      <family val="1"/>
    </font>
    <font>
      <sz val="11"/>
      <name val="Times New Roman"/>
      <family val="1"/>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4" fillId="0" borderId="0"/>
    <xf numFmtId="0" fontId="13" fillId="0" borderId="0"/>
    <xf numFmtId="9" fontId="13" fillId="0" borderId="0" applyFont="0" applyFill="0" applyBorder="0" applyAlignment="0" applyProtection="0"/>
  </cellStyleXfs>
  <cellXfs count="9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13" xfId="0" applyFont="1" applyBorder="1" applyAlignment="1">
      <alignment horizontal="left" indent="1"/>
    </xf>
    <xf numFmtId="0" fontId="1" fillId="0" borderId="13" xfId="0" applyFont="1" applyBorder="1" applyAlignment="1">
      <alignment horizontal="center" vertical="center" wrapText="1"/>
    </xf>
    <xf numFmtId="164" fontId="1" fillId="0" borderId="7" xfId="0" applyNumberFormat="1" applyFont="1" applyBorder="1" applyAlignment="1">
      <alignment horizontal="right"/>
    </xf>
    <xf numFmtId="0" fontId="1" fillId="0" borderId="14" xfId="0" applyFont="1" applyBorder="1" applyAlignment="1">
      <alignment horizontal="center" vertical="center" wrapText="1"/>
    </xf>
    <xf numFmtId="0" fontId="14" fillId="0" borderId="0" xfId="1"/>
    <xf numFmtId="0" fontId="15" fillId="0" borderId="0" xfId="1" applyFont="1" applyAlignment="1">
      <alignment horizontal="left" vertical="top" wrapText="1"/>
    </xf>
    <xf numFmtId="0" fontId="15" fillId="0" borderId="0" xfId="1" applyFont="1" applyAlignment="1">
      <alignment horizontal="left" vertical="center"/>
    </xf>
    <xf numFmtId="0" fontId="16" fillId="5" borderId="0" xfId="1" applyFont="1" applyFill="1" applyAlignment="1">
      <alignment horizontal="left" vertical="center"/>
    </xf>
    <xf numFmtId="0" fontId="15" fillId="0" borderId="0" xfId="1" applyFont="1" applyAlignment="1">
      <alignment horizontal="left" vertical="top"/>
    </xf>
    <xf numFmtId="0" fontId="15" fillId="0" borderId="0" xfId="1" applyFont="1" applyAlignment="1">
      <alignment horizontal="left" vertical="center" wrapText="1"/>
    </xf>
    <xf numFmtId="0" fontId="14" fillId="0" borderId="0" xfId="1" applyAlignment="1">
      <alignment vertical="center"/>
    </xf>
    <xf numFmtId="164" fontId="15" fillId="0" borderId="0" xfId="1" applyNumberFormat="1" applyFont="1" applyAlignment="1">
      <alignment horizontal="left" vertical="center"/>
    </xf>
    <xf numFmtId="165" fontId="15" fillId="0" borderId="0" xfId="1" applyNumberFormat="1" applyFont="1" applyAlignment="1">
      <alignment horizontal="left" vertical="center"/>
    </xf>
    <xf numFmtId="0" fontId="18" fillId="0" borderId="0" xfId="1" applyFont="1" applyAlignment="1">
      <alignment horizontal="left" vertical="top"/>
    </xf>
    <xf numFmtId="0" fontId="19" fillId="0" borderId="0" xfId="2" applyFont="1" applyAlignment="1">
      <alignment horizontal="center" vertical="center" wrapText="1"/>
    </xf>
    <xf numFmtId="0" fontId="19" fillId="0" borderId="0" xfId="2" applyFont="1" applyAlignment="1">
      <alignment vertical="center"/>
    </xf>
    <xf numFmtId="0" fontId="20" fillId="0" borderId="0" xfId="2"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7" fillId="0" borderId="0" xfId="1" applyFont="1" applyAlignment="1">
      <alignment horizontal="center" vertical="center"/>
    </xf>
    <xf numFmtId="0" fontId="15" fillId="0" borderId="0" xfId="1" applyFont="1" applyAlignment="1">
      <alignment horizontal="left" vertical="center"/>
    </xf>
    <xf numFmtId="0" fontId="21" fillId="0" borderId="0" xfId="0" applyFont="1"/>
  </cellXfs>
  <cellStyles count="4">
    <cellStyle name="Normal" xfId="0" builtinId="0"/>
    <cellStyle name="Normal 2" xfId="1" xr:uid="{CC0A99C0-ADE4-4FB1-A3D6-57A286FBA960}"/>
    <cellStyle name="Normal 3" xfId="2" xr:uid="{ABB4B34E-9D13-468D-85F5-66D747A83EDB}"/>
    <cellStyle name="Percent 2" xfId="3" xr:uid="{A2141FAE-3193-4253-8D1E-F43D995F23B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123</v>
      </c>
      <c r="B1" s="15"/>
      <c r="C1" s="16"/>
    </row>
    <row r="2" spans="1:4" ht="15" customHeight="1" x14ac:dyDescent="0.25">
      <c r="A2" s="17" t="s">
        <v>124</v>
      </c>
      <c r="C2" s="18"/>
    </row>
    <row r="3" spans="1:4" ht="15" customHeight="1" x14ac:dyDescent="0.25">
      <c r="A3" s="17" t="s">
        <v>125</v>
      </c>
      <c r="C3" s="18"/>
    </row>
    <row r="4" spans="1:4" x14ac:dyDescent="0.25">
      <c r="A4" s="39"/>
      <c r="B4" s="21"/>
      <c r="C4" s="22"/>
    </row>
    <row r="5" spans="1:4" ht="73.5" customHeight="1" x14ac:dyDescent="0.25">
      <c r="A5" s="84" t="s">
        <v>64</v>
      </c>
      <c r="B5" s="85"/>
      <c r="C5" s="86"/>
    </row>
    <row r="6" spans="1:4" ht="15" customHeight="1" x14ac:dyDescent="0.25">
      <c r="A6" s="29" t="s">
        <v>65</v>
      </c>
      <c r="B6" s="53" t="s">
        <v>122</v>
      </c>
      <c r="C6" s="28" t="s">
        <v>66</v>
      </c>
      <c r="D6" s="35"/>
    </row>
    <row r="7" spans="1:4" ht="15" customHeight="1" x14ac:dyDescent="0.25">
      <c r="A7" s="23" t="s">
        <v>116</v>
      </c>
      <c r="B7" s="55">
        <v>99282</v>
      </c>
      <c r="C7" s="64"/>
    </row>
    <row r="8" spans="1:4" ht="15" customHeight="1" x14ac:dyDescent="0.25">
      <c r="A8" s="24" t="s">
        <v>117</v>
      </c>
      <c r="B8" s="56">
        <v>99283</v>
      </c>
      <c r="C8" s="65"/>
    </row>
    <row r="9" spans="1:4" ht="15" customHeight="1" x14ac:dyDescent="0.25">
      <c r="A9" s="54" t="s">
        <v>118</v>
      </c>
      <c r="B9" s="56">
        <v>99284</v>
      </c>
      <c r="C9" s="65"/>
    </row>
    <row r="10" spans="1:4" ht="15" customHeight="1" x14ac:dyDescent="0.25">
      <c r="A10" s="54" t="s">
        <v>119</v>
      </c>
      <c r="B10" s="56">
        <v>99285</v>
      </c>
      <c r="C10" s="65"/>
    </row>
    <row r="11" spans="1:4" ht="15" customHeight="1" x14ac:dyDescent="0.25">
      <c r="A11" s="63" t="s">
        <v>121</v>
      </c>
      <c r="B11" s="56">
        <v>99213</v>
      </c>
      <c r="C11" s="65"/>
    </row>
    <row r="12" spans="1:4" ht="15" customHeight="1" x14ac:dyDescent="0.25">
      <c r="A12" s="29" t="s">
        <v>67</v>
      </c>
      <c r="B12" s="53" t="s">
        <v>122</v>
      </c>
      <c r="C12" s="28" t="s">
        <v>66</v>
      </c>
      <c r="D12" s="35"/>
    </row>
    <row r="13" spans="1:4" ht="15" customHeight="1" x14ac:dyDescent="0.25">
      <c r="A13" s="23" t="s">
        <v>10</v>
      </c>
      <c r="B13" s="55">
        <v>80048</v>
      </c>
      <c r="C13" s="64"/>
    </row>
    <row r="14" spans="1:4" ht="15" customHeight="1" x14ac:dyDescent="0.25">
      <c r="A14" s="25" t="s">
        <v>68</v>
      </c>
      <c r="B14" s="56">
        <v>82805</v>
      </c>
      <c r="C14" s="65"/>
    </row>
    <row r="15" spans="1:4" ht="15" customHeight="1" x14ac:dyDescent="0.25">
      <c r="A15" s="24" t="s">
        <v>69</v>
      </c>
      <c r="B15" s="56">
        <v>85027</v>
      </c>
      <c r="C15" s="65"/>
    </row>
    <row r="16" spans="1:4" ht="15" customHeight="1" x14ac:dyDescent="0.25">
      <c r="A16" s="24" t="s">
        <v>70</v>
      </c>
      <c r="B16" s="56">
        <v>85025</v>
      </c>
      <c r="C16" s="65"/>
    </row>
    <row r="17" spans="1:4" ht="15" customHeight="1" x14ac:dyDescent="0.25">
      <c r="A17" s="24" t="s">
        <v>7</v>
      </c>
      <c r="B17" s="56">
        <v>80053</v>
      </c>
      <c r="C17" s="65"/>
    </row>
    <row r="18" spans="1:4" ht="15" customHeight="1" x14ac:dyDescent="0.25">
      <c r="A18" s="25" t="s">
        <v>41</v>
      </c>
      <c r="B18" s="56">
        <v>82550</v>
      </c>
      <c r="C18" s="65"/>
    </row>
    <row r="19" spans="1:4" ht="15" customHeight="1" x14ac:dyDescent="0.25">
      <c r="A19" s="24" t="s">
        <v>31</v>
      </c>
      <c r="B19" s="56">
        <v>80061</v>
      </c>
      <c r="C19" s="65"/>
    </row>
    <row r="20" spans="1:4" ht="15" customHeight="1" x14ac:dyDescent="0.25">
      <c r="A20" s="24" t="s">
        <v>48</v>
      </c>
      <c r="B20" s="56">
        <v>85730</v>
      </c>
      <c r="C20" s="65"/>
    </row>
    <row r="21" spans="1:4" ht="15" customHeight="1" x14ac:dyDescent="0.25">
      <c r="A21" s="25" t="s">
        <v>12</v>
      </c>
      <c r="B21" s="56">
        <v>85610</v>
      </c>
      <c r="C21" s="65"/>
    </row>
    <row r="22" spans="1:4" ht="15" customHeight="1" x14ac:dyDescent="0.25">
      <c r="A22" s="57" t="s">
        <v>42</v>
      </c>
      <c r="B22" s="56">
        <v>84443</v>
      </c>
      <c r="C22" s="65"/>
    </row>
    <row r="23" spans="1:4" ht="15" customHeight="1" x14ac:dyDescent="0.25">
      <c r="A23" s="24" t="s">
        <v>52</v>
      </c>
      <c r="B23" s="56">
        <v>84484</v>
      </c>
      <c r="C23" s="65"/>
    </row>
    <row r="24" spans="1:4" ht="15" customHeight="1" x14ac:dyDescent="0.25">
      <c r="A24" s="24" t="s">
        <v>71</v>
      </c>
      <c r="B24" s="60" t="s">
        <v>72</v>
      </c>
      <c r="C24" s="65"/>
    </row>
    <row r="25" spans="1:4" ht="15" customHeight="1" x14ac:dyDescent="0.25">
      <c r="A25" s="25" t="s">
        <v>49</v>
      </c>
      <c r="B25" s="60" t="s">
        <v>73</v>
      </c>
      <c r="C25" s="65"/>
    </row>
    <row r="26" spans="1:4" ht="15" customHeight="1" x14ac:dyDescent="0.25">
      <c r="A26" s="30" t="s">
        <v>74</v>
      </c>
      <c r="B26" s="53" t="s">
        <v>122</v>
      </c>
      <c r="C26" s="28" t="s">
        <v>66</v>
      </c>
      <c r="D26" s="35"/>
    </row>
    <row r="27" spans="1:4" ht="15" customHeight="1" x14ac:dyDescent="0.25">
      <c r="A27" s="23" t="s">
        <v>44</v>
      </c>
      <c r="B27" s="55">
        <v>74160</v>
      </c>
      <c r="C27" s="64"/>
    </row>
    <row r="28" spans="1:4" ht="15" customHeight="1" x14ac:dyDescent="0.25">
      <c r="A28" s="25" t="s">
        <v>19</v>
      </c>
      <c r="B28" s="56">
        <v>70450</v>
      </c>
      <c r="C28" s="65"/>
    </row>
    <row r="29" spans="1:4" ht="15" customHeight="1" x14ac:dyDescent="0.25">
      <c r="A29" s="25" t="s">
        <v>75</v>
      </c>
      <c r="B29" s="56">
        <v>72193</v>
      </c>
      <c r="C29" s="65"/>
    </row>
    <row r="30" spans="1:4" ht="15" customHeight="1" x14ac:dyDescent="0.25">
      <c r="A30" s="25" t="s">
        <v>15</v>
      </c>
      <c r="B30" s="56">
        <v>77067</v>
      </c>
      <c r="C30" s="65"/>
    </row>
    <row r="31" spans="1:4" ht="15" customHeight="1" x14ac:dyDescent="0.25">
      <c r="A31" s="24" t="s">
        <v>76</v>
      </c>
      <c r="B31" s="56">
        <v>70553</v>
      </c>
      <c r="C31" s="65"/>
    </row>
    <row r="32" spans="1:4" ht="15" customHeight="1" x14ac:dyDescent="0.25">
      <c r="A32" s="24" t="s">
        <v>77</v>
      </c>
      <c r="B32" s="56">
        <v>76700</v>
      </c>
      <c r="C32" s="65"/>
    </row>
    <row r="33" spans="1:6" ht="15" customHeight="1" x14ac:dyDescent="0.25">
      <c r="A33" s="58" t="s">
        <v>78</v>
      </c>
      <c r="B33" s="56">
        <v>76805</v>
      </c>
      <c r="C33" s="65"/>
    </row>
    <row r="34" spans="1:6" ht="15" customHeight="1" x14ac:dyDescent="0.25">
      <c r="A34" s="25" t="s">
        <v>79</v>
      </c>
      <c r="B34" s="56">
        <v>72110</v>
      </c>
      <c r="C34" s="65"/>
      <c r="E34"/>
      <c r="F34"/>
    </row>
    <row r="35" spans="1:6" ht="15" customHeight="1" x14ac:dyDescent="0.25">
      <c r="A35" s="25" t="s">
        <v>3</v>
      </c>
      <c r="B35" s="56">
        <v>71046</v>
      </c>
      <c r="C35" s="65"/>
    </row>
    <row r="36" spans="1:6" ht="15" customHeight="1" x14ac:dyDescent="0.25">
      <c r="A36" s="29" t="s">
        <v>80</v>
      </c>
      <c r="B36" s="53" t="s">
        <v>122</v>
      </c>
      <c r="C36" s="51" t="s">
        <v>66</v>
      </c>
      <c r="D36" s="35"/>
    </row>
    <row r="37" spans="1:6" ht="15" customHeight="1" x14ac:dyDescent="0.25">
      <c r="A37" s="26" t="s">
        <v>81</v>
      </c>
      <c r="B37" s="55">
        <v>93452</v>
      </c>
      <c r="C37" s="64"/>
    </row>
    <row r="38" spans="1:6" ht="15" customHeight="1" x14ac:dyDescent="0.25">
      <c r="A38" s="25" t="s">
        <v>120</v>
      </c>
      <c r="B38" s="56">
        <v>93307</v>
      </c>
      <c r="C38" s="65"/>
    </row>
    <row r="39" spans="1:6" ht="15" customHeight="1" x14ac:dyDescent="0.25">
      <c r="A39" s="25" t="s">
        <v>82</v>
      </c>
      <c r="B39" s="56">
        <v>93000</v>
      </c>
      <c r="C39" s="65"/>
    </row>
    <row r="40" spans="1:6" ht="15" customHeight="1" x14ac:dyDescent="0.25">
      <c r="A40" s="24" t="s">
        <v>83</v>
      </c>
      <c r="B40" s="56">
        <v>94640</v>
      </c>
      <c r="C40" s="65"/>
    </row>
    <row r="41" spans="1:6" ht="15" customHeight="1" x14ac:dyDescent="0.25">
      <c r="A41" s="24" t="s">
        <v>84</v>
      </c>
      <c r="B41" s="56" t="s">
        <v>85</v>
      </c>
      <c r="C41" s="65"/>
    </row>
    <row r="42" spans="1:6" ht="15" customHeight="1" x14ac:dyDescent="0.25">
      <c r="A42" s="24" t="s">
        <v>86</v>
      </c>
      <c r="B42" s="56">
        <v>97116</v>
      </c>
      <c r="C42" s="65"/>
    </row>
    <row r="43" spans="1:6" ht="15" customHeight="1" x14ac:dyDescent="0.25">
      <c r="A43" s="59" t="s">
        <v>87</v>
      </c>
      <c r="B43" s="61">
        <v>97110</v>
      </c>
      <c r="C43" s="66"/>
    </row>
    <row r="44" spans="1:6" ht="15" customHeight="1" x14ac:dyDescent="0.25">
      <c r="A44" s="29" t="s">
        <v>88</v>
      </c>
      <c r="B44" s="27" t="s">
        <v>122</v>
      </c>
      <c r="C44" s="28" t="s">
        <v>66</v>
      </c>
      <c r="D44" s="35"/>
    </row>
    <row r="45" spans="1:6" ht="15" customHeight="1" x14ac:dyDescent="0.25">
      <c r="A45" s="26" t="s">
        <v>89</v>
      </c>
      <c r="B45" s="62">
        <v>29881</v>
      </c>
      <c r="C45" s="64"/>
    </row>
    <row r="46" spans="1:6" ht="15" customHeight="1" x14ac:dyDescent="0.25">
      <c r="A46" s="25" t="s">
        <v>90</v>
      </c>
      <c r="B46" s="60">
        <v>29826</v>
      </c>
      <c r="C46" s="65"/>
    </row>
    <row r="47" spans="1:6" ht="15" customHeight="1" x14ac:dyDescent="0.25">
      <c r="A47" s="25" t="s">
        <v>37</v>
      </c>
      <c r="B47" s="60">
        <v>64721</v>
      </c>
      <c r="C47" s="65"/>
    </row>
    <row r="48" spans="1:6" ht="15" customHeight="1" x14ac:dyDescent="0.25">
      <c r="A48" s="25" t="s">
        <v>59</v>
      </c>
      <c r="B48" s="60">
        <v>66984</v>
      </c>
      <c r="C48" s="65"/>
    </row>
    <row r="49" spans="1:3" ht="15" customHeight="1" x14ac:dyDescent="0.25">
      <c r="A49" s="25" t="s">
        <v>91</v>
      </c>
      <c r="B49" s="60">
        <v>45378</v>
      </c>
      <c r="C49" s="65"/>
    </row>
    <row r="50" spans="1:3" ht="15" customHeight="1" x14ac:dyDescent="0.25">
      <c r="A50" s="25" t="s">
        <v>92</v>
      </c>
      <c r="B50" s="60">
        <v>45380</v>
      </c>
      <c r="C50" s="65"/>
    </row>
    <row r="51" spans="1:3" ht="15" customHeight="1" x14ac:dyDescent="0.25">
      <c r="A51" s="25" t="s">
        <v>93</v>
      </c>
      <c r="B51" s="60">
        <v>45385</v>
      </c>
      <c r="C51" s="65"/>
    </row>
    <row r="52" spans="1:3" ht="15" customHeight="1" x14ac:dyDescent="0.25">
      <c r="A52" s="25"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5" t="s">
        <v>96</v>
      </c>
      <c r="B55" s="60">
        <v>19120</v>
      </c>
      <c r="C55" s="65"/>
    </row>
    <row r="56" spans="1:3" ht="15" customHeight="1" x14ac:dyDescent="0.25">
      <c r="A56" s="25" t="s">
        <v>97</v>
      </c>
      <c r="B56" s="60">
        <v>49505</v>
      </c>
      <c r="C56" s="65"/>
    </row>
    <row r="57" spans="1:3" ht="15" customHeight="1" x14ac:dyDescent="0.25">
      <c r="A57" s="25" t="s">
        <v>98</v>
      </c>
      <c r="B57" s="60" t="s">
        <v>99</v>
      </c>
      <c r="C57" s="65"/>
    </row>
    <row r="58" spans="1:3" ht="15" customHeight="1" x14ac:dyDescent="0.25">
      <c r="A58" s="25" t="s">
        <v>100</v>
      </c>
      <c r="B58" s="60">
        <v>64483</v>
      </c>
      <c r="C58" s="65"/>
    </row>
    <row r="59" spans="1:3" ht="15" customHeight="1" x14ac:dyDescent="0.25">
      <c r="A59" s="25" t="s">
        <v>25</v>
      </c>
      <c r="B59" s="60">
        <v>47562</v>
      </c>
      <c r="C59" s="65"/>
    </row>
    <row r="60" spans="1:3" ht="15" customHeight="1" x14ac:dyDescent="0.25">
      <c r="A60" s="25" t="s">
        <v>101</v>
      </c>
      <c r="B60" s="60">
        <v>69436</v>
      </c>
      <c r="C60" s="65"/>
    </row>
    <row r="61" spans="1:3" ht="15" customHeight="1" x14ac:dyDescent="0.25">
      <c r="A61" s="25" t="s">
        <v>102</v>
      </c>
      <c r="B61" s="60">
        <v>42820</v>
      </c>
      <c r="C61" s="65"/>
    </row>
    <row r="62" spans="1:3" ht="29.25" customHeight="1" x14ac:dyDescent="0.25">
      <c r="A62" s="29" t="s">
        <v>103</v>
      </c>
      <c r="B62" s="52" t="s">
        <v>122</v>
      </c>
      <c r="C62" s="28" t="s">
        <v>66</v>
      </c>
    </row>
    <row r="63" spans="1:3" ht="15" customHeight="1" x14ac:dyDescent="0.25">
      <c r="A63" s="67" t="s">
        <v>126</v>
      </c>
      <c r="B63" s="68" t="s">
        <v>127</v>
      </c>
      <c r="C63" s="69">
        <v>175</v>
      </c>
    </row>
    <row r="64" spans="1:3" ht="15" customHeight="1" x14ac:dyDescent="0.25">
      <c r="A64" s="89" t="s">
        <v>185</v>
      </c>
      <c r="B64" s="70"/>
      <c r="C64" s="69"/>
    </row>
    <row r="65" spans="1:4" ht="15" customHeight="1" x14ac:dyDescent="0.25">
      <c r="A65" s="25"/>
      <c r="B65" s="31"/>
      <c r="C65" s="40"/>
    </row>
    <row r="66" spans="1:4" ht="15" customHeight="1" x14ac:dyDescent="0.25">
      <c r="A66" s="25"/>
      <c r="B66" s="31"/>
      <c r="C66" s="36"/>
    </row>
    <row r="67" spans="1:4" ht="15" customHeight="1" x14ac:dyDescent="0.25">
      <c r="A67" s="25"/>
      <c r="B67" s="31"/>
      <c r="C67" s="36"/>
    </row>
    <row r="68" spans="1:4" ht="15" customHeight="1" x14ac:dyDescent="0.25">
      <c r="A68" s="25"/>
      <c r="B68" s="31"/>
      <c r="C68" s="36"/>
    </row>
    <row r="69" spans="1:4" ht="15" customHeight="1" x14ac:dyDescent="0.25">
      <c r="A69" s="25"/>
      <c r="B69" s="31"/>
      <c r="C69" s="36"/>
    </row>
    <row r="70" spans="1:4" ht="15" customHeight="1" x14ac:dyDescent="0.25">
      <c r="A70" s="25"/>
      <c r="B70" s="31"/>
      <c r="C70" s="36"/>
    </row>
    <row r="71" spans="1:4" ht="15" customHeight="1" x14ac:dyDescent="0.25">
      <c r="A71" s="25"/>
      <c r="B71" s="31"/>
      <c r="C71" s="36"/>
    </row>
    <row r="72" spans="1:4" ht="15" customHeight="1" x14ac:dyDescent="0.25">
      <c r="A72" s="38"/>
      <c r="B72" s="32"/>
      <c r="C72" s="37"/>
    </row>
    <row r="73" spans="1:4" ht="21" customHeight="1" thickBot="1" x14ac:dyDescent="0.3">
      <c r="A73" s="19" t="s">
        <v>104</v>
      </c>
      <c r="B73" s="7"/>
      <c r="C73" s="20">
        <f>COUNTA(C7:C11,C13:C25,C27:C35,C37:C43,C45:C61,C63:C72)</f>
        <v>1</v>
      </c>
      <c r="D73" s="35"/>
    </row>
    <row r="74" spans="1:4" ht="15" customHeight="1" thickTop="1" x14ac:dyDescent="0.25">
      <c r="A74" s="33" t="s">
        <v>105</v>
      </c>
      <c r="B74" s="34"/>
      <c r="C74" s="41"/>
    </row>
    <row r="75" spans="1:4" ht="15" customHeight="1" x14ac:dyDescent="0.25">
      <c r="A75" s="42" t="s">
        <v>106</v>
      </c>
      <c r="B75" s="43"/>
      <c r="C75" s="44"/>
    </row>
    <row r="76" spans="1:4" ht="15" customHeight="1" x14ac:dyDescent="0.25">
      <c r="A76" s="42" t="s">
        <v>107</v>
      </c>
      <c r="B76" s="45"/>
      <c r="C76" s="46"/>
    </row>
    <row r="77" spans="1:4" ht="15" customHeight="1" x14ac:dyDescent="0.25">
      <c r="A77" s="42" t="s">
        <v>108</v>
      </c>
      <c r="B77" s="45"/>
      <c r="C77" s="46"/>
    </row>
    <row r="78" spans="1:4" ht="15" customHeight="1" x14ac:dyDescent="0.25">
      <c r="A78" s="42" t="s">
        <v>109</v>
      </c>
      <c r="B78" s="45"/>
      <c r="C78" s="46"/>
    </row>
    <row r="79" spans="1:4" ht="15" customHeight="1" x14ac:dyDescent="0.25">
      <c r="A79" s="42" t="s">
        <v>110</v>
      </c>
      <c r="B79" s="45"/>
      <c r="C79" s="46"/>
    </row>
    <row r="80" spans="1:4" ht="15" customHeight="1" x14ac:dyDescent="0.25">
      <c r="A80" s="42" t="s">
        <v>111</v>
      </c>
      <c r="B80" s="45"/>
      <c r="C80" s="46"/>
    </row>
    <row r="81" spans="1:4" ht="15" customHeight="1" x14ac:dyDescent="0.25">
      <c r="A81" s="42" t="s">
        <v>112</v>
      </c>
      <c r="B81" s="45"/>
      <c r="C81" s="47"/>
      <c r="D81" s="8"/>
    </row>
    <row r="82" spans="1:4" ht="15" customHeight="1" x14ac:dyDescent="0.25">
      <c r="A82" s="42" t="s">
        <v>113</v>
      </c>
      <c r="B82" s="45"/>
      <c r="C82" s="46"/>
    </row>
    <row r="83" spans="1:4" ht="15" customHeight="1" x14ac:dyDescent="0.25">
      <c r="A83" s="42" t="s">
        <v>114</v>
      </c>
      <c r="B83" s="45"/>
      <c r="C83" s="46"/>
    </row>
    <row r="84" spans="1:4" ht="15" customHeight="1" x14ac:dyDescent="0.25">
      <c r="A84" s="48" t="s">
        <v>115</v>
      </c>
      <c r="B84" s="49"/>
      <c r="C84" s="50"/>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C704-C9DB-4C37-AEC0-8E1DA9BC2DCB}">
  <dimension ref="A1:I7"/>
  <sheetViews>
    <sheetView workbookViewId="0">
      <selection activeCell="B7" sqref="B7"/>
    </sheetView>
  </sheetViews>
  <sheetFormatPr defaultColWidth="8.90625" defaultRowHeight="13.2" x14ac:dyDescent="0.25"/>
  <cols>
    <col min="1" max="1" width="3.1796875" style="77" customWidth="1"/>
    <col min="2" max="2" width="6.54296875" style="77" customWidth="1"/>
    <col min="3" max="3" width="14.6328125" style="77" customWidth="1"/>
    <col min="4" max="4" width="17.90625" style="77" customWidth="1"/>
    <col min="5" max="5" width="6.54296875" style="77" customWidth="1"/>
    <col min="6" max="8" width="9.81640625" style="77" customWidth="1"/>
    <col min="9" max="9" width="3.1796875" style="77" customWidth="1"/>
    <col min="10" max="16384" width="8.90625" style="77"/>
  </cols>
  <sheetData>
    <row r="1" spans="1:9" ht="24" customHeight="1" x14ac:dyDescent="0.25">
      <c r="A1" s="76"/>
      <c r="B1" s="87" t="s">
        <v>138</v>
      </c>
      <c r="C1" s="87"/>
      <c r="D1" s="87"/>
      <c r="E1" s="87"/>
      <c r="F1" s="87"/>
      <c r="G1" s="87"/>
      <c r="H1" s="87"/>
      <c r="I1" s="76"/>
    </row>
    <row r="2" spans="1:9" ht="12" customHeight="1" x14ac:dyDescent="0.25">
      <c r="A2" s="76"/>
      <c r="B2" s="88" t="s">
        <v>140</v>
      </c>
      <c r="C2" s="88"/>
      <c r="D2" s="88" t="s">
        <v>139</v>
      </c>
      <c r="E2" s="88"/>
      <c r="F2" s="76"/>
      <c r="G2" s="76"/>
      <c r="H2" s="76"/>
      <c r="I2" s="76"/>
    </row>
    <row r="3" spans="1:9" ht="12" customHeight="1" x14ac:dyDescent="0.25">
      <c r="A3" s="76"/>
      <c r="B3" s="88" t="s">
        <v>138</v>
      </c>
      <c r="C3" s="88"/>
      <c r="D3" s="88" t="s">
        <v>137</v>
      </c>
      <c r="E3" s="88"/>
      <c r="F3" s="88" t="s">
        <v>136</v>
      </c>
      <c r="G3" s="88"/>
      <c r="H3" s="88"/>
      <c r="I3" s="76"/>
    </row>
    <row r="4" spans="1:9" ht="12" customHeight="1" x14ac:dyDescent="0.25">
      <c r="A4" s="76"/>
      <c r="B4" s="73"/>
      <c r="C4" s="76"/>
      <c r="D4" s="76"/>
      <c r="E4" s="76"/>
      <c r="F4" s="76"/>
      <c r="G4" s="76"/>
      <c r="H4" s="76"/>
      <c r="I4" s="76"/>
    </row>
    <row r="5" spans="1:9" ht="12" customHeight="1" x14ac:dyDescent="0.25">
      <c r="A5" s="76"/>
      <c r="B5" s="74" t="s">
        <v>135</v>
      </c>
      <c r="C5" s="74" t="s">
        <v>134</v>
      </c>
      <c r="D5" s="74" t="s">
        <v>1</v>
      </c>
      <c r="E5" s="74" t="s">
        <v>133</v>
      </c>
      <c r="F5" s="74" t="s">
        <v>132</v>
      </c>
      <c r="G5" s="74" t="s">
        <v>131</v>
      </c>
      <c r="H5" s="74" t="s">
        <v>130</v>
      </c>
      <c r="I5" s="76"/>
    </row>
    <row r="6" spans="1:9" ht="18.75" customHeight="1" x14ac:dyDescent="0.25">
      <c r="A6" s="76"/>
      <c r="B6" s="73">
        <v>1</v>
      </c>
      <c r="C6" s="73">
        <v>17090853</v>
      </c>
      <c r="D6" s="73" t="s">
        <v>126</v>
      </c>
      <c r="E6" s="73" t="s">
        <v>127</v>
      </c>
      <c r="F6" s="78">
        <v>175</v>
      </c>
      <c r="G6" s="73">
        <v>24265</v>
      </c>
      <c r="H6" s="73">
        <v>4246375</v>
      </c>
      <c r="I6" s="76"/>
    </row>
    <row r="7" spans="1:9" ht="13.8" x14ac:dyDescent="0.25">
      <c r="B7" s="89" t="s">
        <v>185</v>
      </c>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E363-9577-447D-931A-A021DE9CCA9E}">
  <dimension ref="A1:G43"/>
  <sheetViews>
    <sheetView workbookViewId="0">
      <pane ySplit="7" topLeftCell="A8" activePane="bottomLeft" state="frozen"/>
      <selection pane="bottomLeft" activeCell="Q16" sqref="Q16"/>
    </sheetView>
  </sheetViews>
  <sheetFormatPr defaultColWidth="8.90625" defaultRowHeight="13.2" x14ac:dyDescent="0.25"/>
  <cols>
    <col min="1" max="1" width="3.1796875" style="71" customWidth="1"/>
    <col min="2" max="2" width="10.54296875" style="71" customWidth="1"/>
    <col min="3" max="3" width="27.453125" style="71" customWidth="1"/>
    <col min="4" max="6" width="13.08984375" style="71" customWidth="1"/>
    <col min="7" max="7" width="3.1796875" style="71" customWidth="1"/>
    <col min="8" max="16384" width="8.90625" style="71"/>
  </cols>
  <sheetData>
    <row r="1" spans="1:7" ht="24" customHeight="1" x14ac:dyDescent="0.25">
      <c r="A1" s="72"/>
      <c r="B1" s="87" t="s">
        <v>181</v>
      </c>
      <c r="C1" s="87"/>
      <c r="D1" s="87"/>
      <c r="E1" s="87"/>
      <c r="F1" s="87"/>
      <c r="G1" s="72"/>
    </row>
    <row r="2" spans="1:7" ht="12" customHeight="1" x14ac:dyDescent="0.25">
      <c r="A2" s="72"/>
      <c r="B2" s="80" t="s">
        <v>141</v>
      </c>
      <c r="C2" s="72"/>
      <c r="D2" s="72"/>
      <c r="E2" s="72"/>
      <c r="F2" s="72"/>
      <c r="G2" s="72"/>
    </row>
    <row r="3" spans="1:7" ht="12" customHeight="1" x14ac:dyDescent="0.25">
      <c r="A3" s="72"/>
      <c r="B3" s="88" t="s">
        <v>140</v>
      </c>
      <c r="C3" s="88"/>
      <c r="D3" s="88" t="s">
        <v>182</v>
      </c>
      <c r="E3" s="88"/>
      <c r="F3" s="88"/>
      <c r="G3" s="72"/>
    </row>
    <row r="4" spans="1:7" ht="12" customHeight="1" x14ac:dyDescent="0.25">
      <c r="A4" s="72"/>
      <c r="B4" s="88" t="s">
        <v>181</v>
      </c>
      <c r="C4" s="88"/>
      <c r="D4" s="88" t="s">
        <v>180</v>
      </c>
      <c r="E4" s="88"/>
      <c r="F4" s="88"/>
      <c r="G4" s="72"/>
    </row>
    <row r="5" spans="1:7" ht="12" customHeight="1" x14ac:dyDescent="0.25">
      <c r="A5" s="72"/>
      <c r="B5" s="88" t="s">
        <v>139</v>
      </c>
      <c r="C5" s="88"/>
      <c r="D5" s="72"/>
      <c r="E5" s="72"/>
      <c r="F5" s="72"/>
      <c r="G5" s="72"/>
    </row>
    <row r="6" spans="1:7" ht="12" customHeight="1" x14ac:dyDescent="0.25">
      <c r="A6" s="72"/>
      <c r="B6" s="75"/>
      <c r="C6" s="72"/>
      <c r="D6" s="72"/>
      <c r="E6" s="72"/>
      <c r="F6" s="72"/>
      <c r="G6" s="72"/>
    </row>
    <row r="7" spans="1:7" ht="15.9" customHeight="1" x14ac:dyDescent="0.25">
      <c r="A7" s="72"/>
      <c r="B7" s="74" t="s">
        <v>179</v>
      </c>
      <c r="C7" s="74" t="s">
        <v>1</v>
      </c>
      <c r="D7" s="74" t="s">
        <v>178</v>
      </c>
      <c r="E7" s="74" t="s">
        <v>177</v>
      </c>
      <c r="F7" s="74" t="s">
        <v>176</v>
      </c>
      <c r="G7" s="72"/>
    </row>
    <row r="8" spans="1:7" ht="15.9" customHeight="1" x14ac:dyDescent="0.25">
      <c r="A8" s="72"/>
      <c r="B8" s="73">
        <v>17000013</v>
      </c>
      <c r="C8" s="73" t="s">
        <v>175</v>
      </c>
      <c r="D8" s="73">
        <v>270</v>
      </c>
      <c r="E8" s="73" t="s">
        <v>141</v>
      </c>
      <c r="F8" s="79">
        <v>200</v>
      </c>
      <c r="G8" s="72"/>
    </row>
    <row r="9" spans="1:7" ht="15.9" customHeight="1" x14ac:dyDescent="0.25">
      <c r="A9" s="72"/>
      <c r="B9" s="73">
        <v>17000077</v>
      </c>
      <c r="C9" s="73" t="s">
        <v>174</v>
      </c>
      <c r="D9" s="73">
        <v>270</v>
      </c>
      <c r="E9" s="73" t="s">
        <v>141</v>
      </c>
      <c r="F9" s="79">
        <v>25</v>
      </c>
      <c r="G9" s="72"/>
    </row>
    <row r="10" spans="1:7" ht="15.9" customHeight="1" x14ac:dyDescent="0.25">
      <c r="A10" s="72"/>
      <c r="B10" s="73">
        <v>17000124</v>
      </c>
      <c r="C10" s="73" t="s">
        <v>173</v>
      </c>
      <c r="D10" s="73">
        <v>124</v>
      </c>
      <c r="E10" s="73" t="s">
        <v>141</v>
      </c>
      <c r="F10" s="79">
        <v>2000</v>
      </c>
      <c r="G10" s="72"/>
    </row>
    <row r="11" spans="1:7" ht="15.9" customHeight="1" x14ac:dyDescent="0.25">
      <c r="A11" s="72"/>
      <c r="B11" s="73">
        <v>17000126</v>
      </c>
      <c r="C11" s="73" t="s">
        <v>172</v>
      </c>
      <c r="D11" s="73">
        <v>126</v>
      </c>
      <c r="E11" s="73" t="s">
        <v>141</v>
      </c>
      <c r="F11" s="79">
        <v>2000</v>
      </c>
      <c r="G11" s="72"/>
    </row>
    <row r="12" spans="1:7" ht="15.9" customHeight="1" x14ac:dyDescent="0.25">
      <c r="A12" s="72"/>
      <c r="B12" s="73">
        <v>17000128</v>
      </c>
      <c r="C12" s="73" t="s">
        <v>171</v>
      </c>
      <c r="D12" s="73">
        <v>128</v>
      </c>
      <c r="E12" s="73" t="s">
        <v>141</v>
      </c>
      <c r="F12" s="79">
        <v>2000</v>
      </c>
      <c r="G12" s="72"/>
    </row>
    <row r="13" spans="1:7" ht="15.9" customHeight="1" x14ac:dyDescent="0.25">
      <c r="A13" s="72"/>
      <c r="B13" s="73">
        <v>17000204</v>
      </c>
      <c r="C13" s="73" t="s">
        <v>170</v>
      </c>
      <c r="D13" s="73">
        <v>204</v>
      </c>
      <c r="E13" s="73" t="s">
        <v>141</v>
      </c>
      <c r="F13" s="79">
        <v>2000</v>
      </c>
      <c r="G13" s="72"/>
    </row>
    <row r="14" spans="1:7" ht="15.9" customHeight="1" x14ac:dyDescent="0.25">
      <c r="A14" s="72"/>
      <c r="B14" s="73">
        <v>17000205</v>
      </c>
      <c r="C14" s="73" t="s">
        <v>169</v>
      </c>
      <c r="D14" s="73">
        <v>124</v>
      </c>
      <c r="E14" s="73" t="s">
        <v>141</v>
      </c>
      <c r="F14" s="79">
        <v>2400</v>
      </c>
      <c r="G14" s="72"/>
    </row>
    <row r="15" spans="1:7" ht="15.9" customHeight="1" x14ac:dyDescent="0.25">
      <c r="A15" s="72"/>
      <c r="B15" s="73">
        <v>17000762</v>
      </c>
      <c r="C15" s="73" t="s">
        <v>168</v>
      </c>
      <c r="D15" s="73">
        <v>762</v>
      </c>
      <c r="E15" s="73" t="s">
        <v>141</v>
      </c>
      <c r="F15" s="79">
        <v>600</v>
      </c>
      <c r="G15" s="72"/>
    </row>
    <row r="16" spans="1:7" ht="15.9" customHeight="1" x14ac:dyDescent="0.25">
      <c r="A16" s="72"/>
      <c r="B16" s="73">
        <v>17000899</v>
      </c>
      <c r="C16" s="73" t="s">
        <v>167</v>
      </c>
      <c r="D16" s="73">
        <v>915</v>
      </c>
      <c r="E16" s="73">
        <v>90899</v>
      </c>
      <c r="F16" s="79">
        <v>175</v>
      </c>
      <c r="G16" s="72"/>
    </row>
    <row r="17" spans="1:7" ht="15.9" customHeight="1" x14ac:dyDescent="0.25">
      <c r="A17" s="72"/>
      <c r="B17" s="73">
        <v>17000902</v>
      </c>
      <c r="C17" s="73" t="s">
        <v>166</v>
      </c>
      <c r="D17" s="73">
        <v>999</v>
      </c>
      <c r="E17" s="73" t="s">
        <v>141</v>
      </c>
      <c r="F17" s="79">
        <v>700</v>
      </c>
      <c r="G17" s="72"/>
    </row>
    <row r="18" spans="1:7" ht="15.9" customHeight="1" x14ac:dyDescent="0.25">
      <c r="A18" s="72"/>
      <c r="B18" s="73">
        <v>17000904</v>
      </c>
      <c r="C18" s="73" t="s">
        <v>165</v>
      </c>
      <c r="D18" s="73">
        <v>904</v>
      </c>
      <c r="E18" s="73" t="s">
        <v>164</v>
      </c>
      <c r="F18" s="79">
        <v>175</v>
      </c>
      <c r="G18" s="72"/>
    </row>
    <row r="19" spans="1:7" ht="15.9" customHeight="1" x14ac:dyDescent="0.25">
      <c r="A19" s="72"/>
      <c r="B19" s="73">
        <v>17000915</v>
      </c>
      <c r="C19" s="73" t="s">
        <v>163</v>
      </c>
      <c r="D19" s="73">
        <v>906</v>
      </c>
      <c r="E19" s="73">
        <v>90853</v>
      </c>
      <c r="F19" s="79">
        <v>525</v>
      </c>
      <c r="G19" s="72"/>
    </row>
    <row r="20" spans="1:7" ht="15.9" customHeight="1" x14ac:dyDescent="0.25">
      <c r="A20" s="72"/>
      <c r="B20" s="73">
        <v>17000916</v>
      </c>
      <c r="C20" s="73" t="s">
        <v>162</v>
      </c>
      <c r="D20" s="73">
        <v>916</v>
      </c>
      <c r="E20" s="73">
        <v>90846</v>
      </c>
      <c r="F20" s="79">
        <v>160</v>
      </c>
      <c r="G20" s="72"/>
    </row>
    <row r="21" spans="1:7" ht="15.9" customHeight="1" x14ac:dyDescent="0.25">
      <c r="A21" s="72"/>
      <c r="B21" s="73">
        <v>17000917</v>
      </c>
      <c r="C21" s="73" t="s">
        <v>161</v>
      </c>
      <c r="D21" s="73">
        <v>916</v>
      </c>
      <c r="E21" s="73">
        <v>90847</v>
      </c>
      <c r="F21" s="79">
        <v>240</v>
      </c>
      <c r="G21" s="72"/>
    </row>
    <row r="22" spans="1:7" ht="15.9" customHeight="1" x14ac:dyDescent="0.25">
      <c r="A22" s="72"/>
      <c r="B22" s="73">
        <v>17000918</v>
      </c>
      <c r="C22" s="73" t="s">
        <v>160</v>
      </c>
      <c r="D22" s="73">
        <v>431</v>
      </c>
      <c r="E22" s="73" t="s">
        <v>159</v>
      </c>
      <c r="F22" s="79">
        <v>160</v>
      </c>
      <c r="G22" s="72"/>
    </row>
    <row r="23" spans="1:7" ht="15.9" customHeight="1" x14ac:dyDescent="0.25">
      <c r="A23" s="72"/>
      <c r="B23" s="73">
        <v>17000942</v>
      </c>
      <c r="C23" s="73" t="s">
        <v>128</v>
      </c>
      <c r="D23" s="73">
        <v>942</v>
      </c>
      <c r="E23" s="73" t="s">
        <v>129</v>
      </c>
      <c r="F23" s="79">
        <v>175</v>
      </c>
      <c r="G23" s="72"/>
    </row>
    <row r="24" spans="1:7" ht="15.9" customHeight="1" x14ac:dyDescent="0.25">
      <c r="A24" s="72"/>
      <c r="B24" s="73">
        <v>17001450</v>
      </c>
      <c r="C24" s="73" t="s">
        <v>158</v>
      </c>
      <c r="D24" s="73">
        <v>450</v>
      </c>
      <c r="E24" s="73" t="s">
        <v>141</v>
      </c>
      <c r="F24" s="79">
        <v>0</v>
      </c>
      <c r="G24" s="72"/>
    </row>
    <row r="25" spans="1:7" ht="15.9" customHeight="1" x14ac:dyDescent="0.25">
      <c r="A25" s="72"/>
      <c r="B25" s="73">
        <v>17001510</v>
      </c>
      <c r="C25" s="73" t="s">
        <v>157</v>
      </c>
      <c r="D25" s="73">
        <v>513</v>
      </c>
      <c r="E25" s="73" t="s">
        <v>141</v>
      </c>
      <c r="F25" s="79">
        <v>200</v>
      </c>
      <c r="G25" s="72"/>
    </row>
    <row r="26" spans="1:7" ht="15.9" customHeight="1" x14ac:dyDescent="0.25">
      <c r="A26" s="72"/>
      <c r="B26" s="73">
        <v>17001513</v>
      </c>
      <c r="C26" s="73" t="s">
        <v>156</v>
      </c>
      <c r="D26" s="73">
        <v>513</v>
      </c>
      <c r="E26" s="73" t="s">
        <v>141</v>
      </c>
      <c r="F26" s="79">
        <v>100</v>
      </c>
      <c r="G26" s="72"/>
    </row>
    <row r="27" spans="1:7" ht="15.9" customHeight="1" x14ac:dyDescent="0.25">
      <c r="A27" s="72"/>
      <c r="B27" s="73">
        <v>17001912</v>
      </c>
      <c r="C27" s="73" t="s">
        <v>155</v>
      </c>
      <c r="D27" s="73">
        <v>912</v>
      </c>
      <c r="E27" s="73">
        <v>90853</v>
      </c>
      <c r="F27" s="79">
        <v>875</v>
      </c>
      <c r="G27" s="72"/>
    </row>
    <row r="28" spans="1:7" ht="15.9" customHeight="1" x14ac:dyDescent="0.25">
      <c r="A28" s="72"/>
      <c r="B28" s="73">
        <v>17001913</v>
      </c>
      <c r="C28" s="73" t="s">
        <v>154</v>
      </c>
      <c r="D28" s="73">
        <v>915</v>
      </c>
      <c r="E28" s="73">
        <v>90853</v>
      </c>
      <c r="F28" s="79">
        <v>525</v>
      </c>
      <c r="G28" s="72"/>
    </row>
    <row r="29" spans="1:7" ht="15.9" customHeight="1" x14ac:dyDescent="0.25">
      <c r="A29" s="72"/>
      <c r="B29" s="73">
        <v>17001914</v>
      </c>
      <c r="C29" s="73" t="s">
        <v>153</v>
      </c>
      <c r="D29" s="73">
        <v>914</v>
      </c>
      <c r="E29" s="73">
        <v>90832</v>
      </c>
      <c r="F29" s="79">
        <v>175</v>
      </c>
      <c r="G29" s="72"/>
    </row>
    <row r="30" spans="1:7" ht="15.9" customHeight="1" x14ac:dyDescent="0.25">
      <c r="A30" s="72"/>
      <c r="B30" s="73">
        <v>17001915</v>
      </c>
      <c r="C30" s="73" t="s">
        <v>152</v>
      </c>
      <c r="D30" s="73">
        <v>915</v>
      </c>
      <c r="E30" s="73" t="s">
        <v>141</v>
      </c>
      <c r="F30" s="79">
        <v>50</v>
      </c>
      <c r="G30" s="72"/>
    </row>
    <row r="31" spans="1:7" ht="15.9" customHeight="1" x14ac:dyDescent="0.25">
      <c r="A31" s="72"/>
      <c r="B31" s="73">
        <v>17002914</v>
      </c>
      <c r="C31" s="73" t="s">
        <v>151</v>
      </c>
      <c r="D31" s="73">
        <v>914</v>
      </c>
      <c r="E31" s="73">
        <v>90834</v>
      </c>
      <c r="F31" s="79">
        <v>175</v>
      </c>
      <c r="G31" s="72"/>
    </row>
    <row r="32" spans="1:7" ht="15.9" customHeight="1" x14ac:dyDescent="0.25">
      <c r="A32" s="72"/>
      <c r="B32" s="73">
        <v>17003912</v>
      </c>
      <c r="C32" s="73" t="s">
        <v>150</v>
      </c>
      <c r="D32" s="73">
        <v>912</v>
      </c>
      <c r="E32" s="73">
        <v>90853</v>
      </c>
      <c r="F32" s="79">
        <v>875</v>
      </c>
      <c r="G32" s="72"/>
    </row>
    <row r="33" spans="1:7" ht="15.9" customHeight="1" x14ac:dyDescent="0.25">
      <c r="A33" s="72"/>
      <c r="B33" s="73">
        <v>17003913</v>
      </c>
      <c r="C33" s="73" t="s">
        <v>149</v>
      </c>
      <c r="D33" s="73">
        <v>912</v>
      </c>
      <c r="E33" s="73">
        <v>90853</v>
      </c>
      <c r="F33" s="79">
        <v>875</v>
      </c>
      <c r="G33" s="72"/>
    </row>
    <row r="34" spans="1:7" ht="15.9" customHeight="1" x14ac:dyDescent="0.25">
      <c r="A34" s="72"/>
      <c r="B34" s="73">
        <v>17040000</v>
      </c>
      <c r="C34" s="73" t="s">
        <v>148</v>
      </c>
      <c r="D34" s="73">
        <v>402</v>
      </c>
      <c r="E34" s="73" t="s">
        <v>141</v>
      </c>
      <c r="F34" s="79">
        <v>325</v>
      </c>
      <c r="G34" s="72"/>
    </row>
    <row r="35" spans="1:7" ht="15.9" customHeight="1" x14ac:dyDescent="0.25">
      <c r="A35" s="72"/>
      <c r="B35" s="73">
        <v>17074000</v>
      </c>
      <c r="C35" s="73" t="s">
        <v>148</v>
      </c>
      <c r="D35" s="73">
        <v>402</v>
      </c>
      <c r="E35" s="73" t="s">
        <v>141</v>
      </c>
      <c r="F35" s="79">
        <v>325</v>
      </c>
      <c r="G35" s="72"/>
    </row>
    <row r="36" spans="1:7" ht="15.9" customHeight="1" x14ac:dyDescent="0.25">
      <c r="A36" s="72"/>
      <c r="B36" s="73">
        <v>17090853</v>
      </c>
      <c r="C36" s="73" t="s">
        <v>126</v>
      </c>
      <c r="D36" s="73">
        <v>915</v>
      </c>
      <c r="E36" s="73" t="s">
        <v>127</v>
      </c>
      <c r="F36" s="79">
        <v>175</v>
      </c>
      <c r="G36" s="72"/>
    </row>
    <row r="37" spans="1:7" ht="15.9" customHeight="1" x14ac:dyDescent="0.25">
      <c r="A37" s="72"/>
      <c r="B37" s="73">
        <v>17090870</v>
      </c>
      <c r="C37" s="73" t="s">
        <v>147</v>
      </c>
      <c r="D37" s="73">
        <v>901</v>
      </c>
      <c r="E37" s="73">
        <v>90870</v>
      </c>
      <c r="F37" s="79">
        <v>900</v>
      </c>
      <c r="G37" s="72"/>
    </row>
    <row r="38" spans="1:7" ht="15.9" customHeight="1" x14ac:dyDescent="0.25">
      <c r="A38" s="72"/>
      <c r="B38" s="73">
        <v>17090899</v>
      </c>
      <c r="C38" s="73" t="s">
        <v>146</v>
      </c>
      <c r="D38" s="73">
        <v>915</v>
      </c>
      <c r="E38" s="73" t="s">
        <v>141</v>
      </c>
      <c r="F38" s="79">
        <v>175</v>
      </c>
      <c r="G38" s="72"/>
    </row>
    <row r="39" spans="1:7" ht="15.9" customHeight="1" x14ac:dyDescent="0.25">
      <c r="A39" s="72"/>
      <c r="B39" s="73">
        <v>17093000</v>
      </c>
      <c r="C39" s="73" t="s">
        <v>145</v>
      </c>
      <c r="D39" s="73">
        <v>730</v>
      </c>
      <c r="E39" s="73">
        <v>93000</v>
      </c>
      <c r="F39" s="79">
        <v>260</v>
      </c>
      <c r="G39" s="72"/>
    </row>
    <row r="40" spans="1:7" ht="15.9" customHeight="1" x14ac:dyDescent="0.25">
      <c r="A40" s="72"/>
      <c r="B40" s="73">
        <v>17093005</v>
      </c>
      <c r="C40" s="73" t="s">
        <v>144</v>
      </c>
      <c r="D40" s="73">
        <v>730</v>
      </c>
      <c r="E40" s="73">
        <v>93005</v>
      </c>
      <c r="F40" s="79">
        <v>185</v>
      </c>
      <c r="G40" s="72"/>
    </row>
    <row r="41" spans="1:7" ht="15.9" customHeight="1" x14ac:dyDescent="0.25">
      <c r="A41" s="72"/>
      <c r="B41" s="73">
        <v>17095822</v>
      </c>
      <c r="C41" s="73" t="s">
        <v>143</v>
      </c>
      <c r="D41" s="73">
        <v>740</v>
      </c>
      <c r="E41" s="73">
        <v>95822</v>
      </c>
      <c r="F41" s="79">
        <v>425</v>
      </c>
      <c r="G41" s="72"/>
    </row>
    <row r="42" spans="1:7" ht="15.9" customHeight="1" x14ac:dyDescent="0.25">
      <c r="A42" s="72"/>
      <c r="B42" s="73">
        <v>17999999</v>
      </c>
      <c r="C42" s="73" t="s">
        <v>142</v>
      </c>
      <c r="D42" s="73">
        <v>270</v>
      </c>
      <c r="E42" s="73" t="s">
        <v>141</v>
      </c>
      <c r="F42" s="79">
        <v>0</v>
      </c>
      <c r="G42" s="72"/>
    </row>
    <row r="43" spans="1:7" ht="15.9" customHeight="1" x14ac:dyDescent="0.25"/>
  </sheetData>
  <autoFilter ref="B7:F42" xr:uid="{6EA4E363-9577-447D-931A-A021DE9CCA9E}"/>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410D-4C96-4CF3-B16D-1B27E7EBFAEF}">
  <dimension ref="A1:B3"/>
  <sheetViews>
    <sheetView workbookViewId="0">
      <selection activeCell="E26" sqref="E26"/>
    </sheetView>
  </sheetViews>
  <sheetFormatPr defaultRowHeight="15.6" x14ac:dyDescent="0.25"/>
  <cols>
    <col min="1" max="1" width="23.6328125" style="82" customWidth="1"/>
    <col min="2" max="244" width="8.90625" style="82"/>
    <col min="245" max="245" width="31.1796875" style="82" customWidth="1"/>
    <col min="246" max="246" width="28.81640625" style="82" bestFit="1" customWidth="1"/>
    <col min="247" max="500" width="8.90625" style="82"/>
    <col min="501" max="501" width="31.1796875" style="82" customWidth="1"/>
    <col min="502" max="502" width="28.81640625" style="82" bestFit="1" customWidth="1"/>
    <col min="503" max="756" width="8.90625" style="82"/>
    <col min="757" max="757" width="31.1796875" style="82" customWidth="1"/>
    <col min="758" max="758" width="28.81640625" style="82" bestFit="1" customWidth="1"/>
    <col min="759" max="1012" width="8.90625" style="82"/>
    <col min="1013" max="1013" width="31.1796875" style="82" customWidth="1"/>
    <col min="1014" max="1014" width="28.81640625" style="82" bestFit="1" customWidth="1"/>
    <col min="1015" max="1268" width="8.90625" style="82"/>
    <col min="1269" max="1269" width="31.1796875" style="82" customWidth="1"/>
    <col min="1270" max="1270" width="28.81640625" style="82" bestFit="1" customWidth="1"/>
    <col min="1271" max="1524" width="8.90625" style="82"/>
    <col min="1525" max="1525" width="31.1796875" style="82" customWidth="1"/>
    <col min="1526" max="1526" width="28.81640625" style="82" bestFit="1" customWidth="1"/>
    <col min="1527" max="1780" width="8.90625" style="82"/>
    <col min="1781" max="1781" width="31.1796875" style="82" customWidth="1"/>
    <col min="1782" max="1782" width="28.81640625" style="82" bestFit="1" customWidth="1"/>
    <col min="1783" max="2036" width="8.90625" style="82"/>
    <col min="2037" max="2037" width="31.1796875" style="82" customWidth="1"/>
    <col min="2038" max="2038" width="28.81640625" style="82" bestFit="1" customWidth="1"/>
    <col min="2039" max="2292" width="8.90625" style="82"/>
    <col min="2293" max="2293" width="31.1796875" style="82" customWidth="1"/>
    <col min="2294" max="2294" width="28.81640625" style="82" bestFit="1" customWidth="1"/>
    <col min="2295" max="2548" width="8.90625" style="82"/>
    <col min="2549" max="2549" width="31.1796875" style="82" customWidth="1"/>
    <col min="2550" max="2550" width="28.81640625" style="82" bestFit="1" customWidth="1"/>
    <col min="2551" max="2804" width="8.90625" style="82"/>
    <col min="2805" max="2805" width="31.1796875" style="82" customWidth="1"/>
    <col min="2806" max="2806" width="28.81640625" style="82" bestFit="1" customWidth="1"/>
    <col min="2807" max="3060" width="8.90625" style="82"/>
    <col min="3061" max="3061" width="31.1796875" style="82" customWidth="1"/>
    <col min="3062" max="3062" width="28.81640625" style="82" bestFit="1" customWidth="1"/>
    <col min="3063" max="3316" width="8.90625" style="82"/>
    <col min="3317" max="3317" width="31.1796875" style="82" customWidth="1"/>
    <col min="3318" max="3318" width="28.81640625" style="82" bestFit="1" customWidth="1"/>
    <col min="3319" max="3572" width="8.90625" style="82"/>
    <col min="3573" max="3573" width="31.1796875" style="82" customWidth="1"/>
    <col min="3574" max="3574" width="28.81640625" style="82" bestFit="1" customWidth="1"/>
    <col min="3575" max="3828" width="8.90625" style="82"/>
    <col min="3829" max="3829" width="31.1796875" style="82" customWidth="1"/>
    <col min="3830" max="3830" width="28.81640625" style="82" bestFit="1" customWidth="1"/>
    <col min="3831" max="4084" width="8.90625" style="82"/>
    <col min="4085" max="4085" width="31.1796875" style="82" customWidth="1"/>
    <col min="4086" max="4086" width="28.81640625" style="82" bestFit="1" customWidth="1"/>
    <col min="4087" max="4340" width="8.90625" style="82"/>
    <col min="4341" max="4341" width="31.1796875" style="82" customWidth="1"/>
    <col min="4342" max="4342" width="28.81640625" style="82" bestFit="1" customWidth="1"/>
    <col min="4343" max="4596" width="8.90625" style="82"/>
    <col min="4597" max="4597" width="31.1796875" style="82" customWidth="1"/>
    <col min="4598" max="4598" width="28.81640625" style="82" bestFit="1" customWidth="1"/>
    <col min="4599" max="4852" width="8.90625" style="82"/>
    <col min="4853" max="4853" width="31.1796875" style="82" customWidth="1"/>
    <col min="4854" max="4854" width="28.81640625" style="82" bestFit="1" customWidth="1"/>
    <col min="4855" max="5108" width="8.90625" style="82"/>
    <col min="5109" max="5109" width="31.1796875" style="82" customWidth="1"/>
    <col min="5110" max="5110" width="28.81640625" style="82" bestFit="1" customWidth="1"/>
    <col min="5111" max="5364" width="8.90625" style="82"/>
    <col min="5365" max="5365" width="31.1796875" style="82" customWidth="1"/>
    <col min="5366" max="5366" width="28.81640625" style="82" bestFit="1" customWidth="1"/>
    <col min="5367" max="5620" width="8.90625" style="82"/>
    <col min="5621" max="5621" width="31.1796875" style="82" customWidth="1"/>
    <col min="5622" max="5622" width="28.81640625" style="82" bestFit="1" customWidth="1"/>
    <col min="5623" max="5876" width="8.90625" style="82"/>
    <col min="5877" max="5877" width="31.1796875" style="82" customWidth="1"/>
    <col min="5878" max="5878" width="28.81640625" style="82" bestFit="1" customWidth="1"/>
    <col min="5879" max="6132" width="8.90625" style="82"/>
    <col min="6133" max="6133" width="31.1796875" style="82" customWidth="1"/>
    <col min="6134" max="6134" width="28.81640625" style="82" bestFit="1" customWidth="1"/>
    <col min="6135" max="6388" width="8.90625" style="82"/>
    <col min="6389" max="6389" width="31.1796875" style="82" customWidth="1"/>
    <col min="6390" max="6390" width="28.81640625" style="82" bestFit="1" customWidth="1"/>
    <col min="6391" max="6644" width="8.90625" style="82"/>
    <col min="6645" max="6645" width="31.1796875" style="82" customWidth="1"/>
    <col min="6646" max="6646" width="28.81640625" style="82" bestFit="1" customWidth="1"/>
    <col min="6647" max="6900" width="8.90625" style="82"/>
    <col min="6901" max="6901" width="31.1796875" style="82" customWidth="1"/>
    <col min="6902" max="6902" width="28.81640625" style="82" bestFit="1" customWidth="1"/>
    <col min="6903" max="7156" width="8.90625" style="82"/>
    <col min="7157" max="7157" width="31.1796875" style="82" customWidth="1"/>
    <col min="7158" max="7158" width="28.81640625" style="82" bestFit="1" customWidth="1"/>
    <col min="7159" max="7412" width="8.90625" style="82"/>
    <col min="7413" max="7413" width="31.1796875" style="82" customWidth="1"/>
    <col min="7414" max="7414" width="28.81640625" style="82" bestFit="1" customWidth="1"/>
    <col min="7415" max="7668" width="8.90625" style="82"/>
    <col min="7669" max="7669" width="31.1796875" style="82" customWidth="1"/>
    <col min="7670" max="7670" width="28.81640625" style="82" bestFit="1" customWidth="1"/>
    <col min="7671" max="7924" width="8.90625" style="82"/>
    <col min="7925" max="7925" width="31.1796875" style="82" customWidth="1"/>
    <col min="7926" max="7926" width="28.81640625" style="82" bestFit="1" customWidth="1"/>
    <col min="7927" max="8180" width="8.90625" style="82"/>
    <col min="8181" max="8181" width="31.1796875" style="82" customWidth="1"/>
    <col min="8182" max="8182" width="28.81640625" style="82" bestFit="1" customWidth="1"/>
    <col min="8183" max="8436" width="8.90625" style="82"/>
    <col min="8437" max="8437" width="31.1796875" style="82" customWidth="1"/>
    <col min="8438" max="8438" width="28.81640625" style="82" bestFit="1" customWidth="1"/>
    <col min="8439" max="8692" width="8.90625" style="82"/>
    <col min="8693" max="8693" width="31.1796875" style="82" customWidth="1"/>
    <col min="8694" max="8694" width="28.81640625" style="82" bestFit="1" customWidth="1"/>
    <col min="8695" max="8948" width="8.90625" style="82"/>
    <col min="8949" max="8949" width="31.1796875" style="82" customWidth="1"/>
    <col min="8950" max="8950" width="28.81640625" style="82" bestFit="1" customWidth="1"/>
    <col min="8951" max="9204" width="8.90625" style="82"/>
    <col min="9205" max="9205" width="31.1796875" style="82" customWidth="1"/>
    <col min="9206" max="9206" width="28.81640625" style="82" bestFit="1" customWidth="1"/>
    <col min="9207" max="9460" width="8.90625" style="82"/>
    <col min="9461" max="9461" width="31.1796875" style="82" customWidth="1"/>
    <col min="9462" max="9462" width="28.81640625" style="82" bestFit="1" customWidth="1"/>
    <col min="9463" max="9716" width="8.90625" style="82"/>
    <col min="9717" max="9717" width="31.1796875" style="82" customWidth="1"/>
    <col min="9718" max="9718" width="28.81640625" style="82" bestFit="1" customWidth="1"/>
    <col min="9719" max="9972" width="8.90625" style="82"/>
    <col min="9973" max="9973" width="31.1796875" style="82" customWidth="1"/>
    <col min="9974" max="9974" width="28.81640625" style="82" bestFit="1" customWidth="1"/>
    <col min="9975" max="10228" width="8.90625" style="82"/>
    <col min="10229" max="10229" width="31.1796875" style="82" customWidth="1"/>
    <col min="10230" max="10230" width="28.81640625" style="82" bestFit="1" customWidth="1"/>
    <col min="10231" max="10484" width="8.90625" style="82"/>
    <col min="10485" max="10485" width="31.1796875" style="82" customWidth="1"/>
    <col min="10486" max="10486" width="28.81640625" style="82" bestFit="1" customWidth="1"/>
    <col min="10487" max="10740" width="8.90625" style="82"/>
    <col min="10741" max="10741" width="31.1796875" style="82" customWidth="1"/>
    <col min="10742" max="10742" width="28.81640625" style="82" bestFit="1" customWidth="1"/>
    <col min="10743" max="10996" width="8.90625" style="82"/>
    <col min="10997" max="10997" width="31.1796875" style="82" customWidth="1"/>
    <col min="10998" max="10998" width="28.81640625" style="82" bestFit="1" customWidth="1"/>
    <col min="10999" max="11252" width="8.90625" style="82"/>
    <col min="11253" max="11253" width="31.1796875" style="82" customWidth="1"/>
    <col min="11254" max="11254" width="28.81640625" style="82" bestFit="1" customWidth="1"/>
    <col min="11255" max="11508" width="8.90625" style="82"/>
    <col min="11509" max="11509" width="31.1796875" style="82" customWidth="1"/>
    <col min="11510" max="11510" width="28.81640625" style="82" bestFit="1" customWidth="1"/>
    <col min="11511" max="11764" width="8.90625" style="82"/>
    <col min="11765" max="11765" width="31.1796875" style="82" customWidth="1"/>
    <col min="11766" max="11766" width="28.81640625" style="82" bestFit="1" customWidth="1"/>
    <col min="11767" max="12020" width="8.90625" style="82"/>
    <col min="12021" max="12021" width="31.1796875" style="82" customWidth="1"/>
    <col min="12022" max="12022" width="28.81640625" style="82" bestFit="1" customWidth="1"/>
    <col min="12023" max="12276" width="8.90625" style="82"/>
    <col min="12277" max="12277" width="31.1796875" style="82" customWidth="1"/>
    <col min="12278" max="12278" width="28.81640625" style="82" bestFit="1" customWidth="1"/>
    <col min="12279" max="12532" width="8.90625" style="82"/>
    <col min="12533" max="12533" width="31.1796875" style="82" customWidth="1"/>
    <col min="12534" max="12534" width="28.81640625" style="82" bestFit="1" customWidth="1"/>
    <col min="12535" max="12788" width="8.90625" style="82"/>
    <col min="12789" max="12789" width="31.1796875" style="82" customWidth="1"/>
    <col min="12790" max="12790" width="28.81640625" style="82" bestFit="1" customWidth="1"/>
    <col min="12791" max="13044" width="8.90625" style="82"/>
    <col min="13045" max="13045" width="31.1796875" style="82" customWidth="1"/>
    <col min="13046" max="13046" width="28.81640625" style="82" bestFit="1" customWidth="1"/>
    <col min="13047" max="13300" width="8.90625" style="82"/>
    <col min="13301" max="13301" width="31.1796875" style="82" customWidth="1"/>
    <col min="13302" max="13302" width="28.81640625" style="82" bestFit="1" customWidth="1"/>
    <col min="13303" max="13556" width="8.90625" style="82"/>
    <col min="13557" max="13557" width="31.1796875" style="82" customWidth="1"/>
    <col min="13558" max="13558" width="28.81640625" style="82" bestFit="1" customWidth="1"/>
    <col min="13559" max="13812" width="8.90625" style="82"/>
    <col min="13813" max="13813" width="31.1796875" style="82" customWidth="1"/>
    <col min="13814" max="13814" width="28.81640625" style="82" bestFit="1" customWidth="1"/>
    <col min="13815" max="14068" width="8.90625" style="82"/>
    <col min="14069" max="14069" width="31.1796875" style="82" customWidth="1"/>
    <col min="14070" max="14070" width="28.81640625" style="82" bestFit="1" customWidth="1"/>
    <col min="14071" max="14324" width="8.90625" style="82"/>
    <col min="14325" max="14325" width="31.1796875" style="82" customWidth="1"/>
    <col min="14326" max="14326" width="28.81640625" style="82" bestFit="1" customWidth="1"/>
    <col min="14327" max="14580" width="8.90625" style="82"/>
    <col min="14581" max="14581" width="31.1796875" style="82" customWidth="1"/>
    <col min="14582" max="14582" width="28.81640625" style="82" bestFit="1" customWidth="1"/>
    <col min="14583" max="14836" width="8.90625" style="82"/>
    <col min="14837" max="14837" width="31.1796875" style="82" customWidth="1"/>
    <col min="14838" max="14838" width="28.81640625" style="82" bestFit="1" customWidth="1"/>
    <col min="14839" max="15092" width="8.90625" style="82"/>
    <col min="15093" max="15093" width="31.1796875" style="82" customWidth="1"/>
    <col min="15094" max="15094" width="28.81640625" style="82" bestFit="1" customWidth="1"/>
    <col min="15095" max="15348" width="8.90625" style="82"/>
    <col min="15349" max="15349" width="31.1796875" style="82" customWidth="1"/>
    <col min="15350" max="15350" width="28.81640625" style="82" bestFit="1" customWidth="1"/>
    <col min="15351" max="15604" width="8.90625" style="82"/>
    <col min="15605" max="15605" width="31.1796875" style="82" customWidth="1"/>
    <col min="15606" max="15606" width="28.81640625" style="82" bestFit="1" customWidth="1"/>
    <col min="15607" max="15860" width="8.90625" style="82"/>
    <col min="15861" max="15861" width="31.1796875" style="82" customWidth="1"/>
    <col min="15862" max="15862" width="28.81640625" style="82" bestFit="1" customWidth="1"/>
    <col min="15863" max="16116" width="8.90625" style="82"/>
    <col min="16117" max="16117" width="31.1796875" style="82" customWidth="1"/>
    <col min="16118" max="16118" width="28.81640625" style="82" bestFit="1" customWidth="1"/>
    <col min="16119" max="16384" width="8.90625" style="82"/>
  </cols>
  <sheetData>
    <row r="1" spans="1:2" s="81" customFormat="1" x14ac:dyDescent="0.25"/>
    <row r="3" spans="1:2" x14ac:dyDescent="0.25">
      <c r="A3" s="82" t="s">
        <v>183</v>
      </c>
      <c r="B3" s="83" t="s">
        <v>184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"HCAI ID"_CDM_All</vt:lpstr>
      <vt:lpstr>"HCAI ID"_Common 25</vt:lpstr>
      <vt:lpstr>"HCAI ID"_CDM</vt:lpstr>
      <vt:lpstr>"HCAI ID”_PCT_CHG </vt:lpstr>
      <vt:lpstr>'"HCAI ID"_CDM_All'!Print_Area</vt:lpstr>
      <vt:lpstr>'"HCAI ID"_CDM_All'!Print_Titles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2024-06-27T19:35:58Z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