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W:\BO\ZOFFICE\CDM\STATE DOWNLOAD PROJECT\OSHPD June 1, 2024\"/>
    </mc:Choice>
  </mc:AlternateContent>
  <xr:revisionPtr revIDLastSave="0" documentId="8_{A2708535-AE2A-4DDF-886B-43C1FECE695A}" xr6:coauthVersionLast="47" xr6:coauthVersionMax="47" xr10:uidLastSave="{00000000-0000-0000-0000-000000000000}"/>
  <bookViews>
    <workbookView xWindow="-120" yWindow="-120" windowWidth="29040" windowHeight="15840" xr2:uid="{59B16CAE-FE06-4AEC-A287-86B15413ACFC}"/>
  </bookViews>
  <sheets>
    <sheet name="Revenue_Usage" sheetId="1" r:id="rId1"/>
    <sheet name="AB 1045 Form" sheetId="2" r:id="rId2"/>
    <sheet name="% Change Gross Revenue" sheetId="3" r:id="rId3"/>
  </sheets>
  <definedNames>
    <definedName name="_xlnm._FilterDatabase" localSheetId="1" hidden="1">'AB 1045 Form'!$A$6:$C$62</definedName>
    <definedName name="_xlnm._FilterDatabase" localSheetId="0" hidden="1">Revenue_Usage!$B$8:$D$10296</definedName>
    <definedName name="Adjusted_Patient_Days">#REF!</definedName>
    <definedName name="Avg._D_C_s__CVICU___Current_Year">#REF!</definedName>
    <definedName name="Avg._D_C_s__Med___Surg___Current_Year">#REF!</definedName>
    <definedName name="Avg._D_C_s__NICU___Current_Year">#REF!</definedName>
    <definedName name="Avg._D_C_s__OICU___Current_Year">#REF!</definedName>
    <definedName name="Avg._D_C_s__ONC___Current_Year">#REF!</definedName>
    <definedName name="Avg._D_C_s__PICU___Current_Year">#REF!</definedName>
    <definedName name="Bad_Debt_Expense___Current_Year">#REF!</definedName>
    <definedName name="CashFlowSheet">#REF!</definedName>
    <definedName name="Clinic_Visits___Current_Year">#REF!</definedName>
    <definedName name="CM_Date">#REF!</definedName>
    <definedName name="Co_Name">#REF!</definedName>
    <definedName name="Contracted_Hospital_Deliveries___Current_Year">#REF!</definedName>
    <definedName name="Cum_Per_Name">#REF!</definedName>
    <definedName name="Current_Fiscal_Year">#REF!</definedName>
    <definedName name="DATE_CODE">#REF!</definedName>
    <definedName name="ER_Visits___Current_Year">#REF!</definedName>
    <definedName name="Expense_Indicators_Actual">#REF!</definedName>
    <definedName name="Expense_Indicators_Budgeted">#REF!</definedName>
    <definedName name="Expense_Indicators_Prior">#REF!</definedName>
    <definedName name="Facility_Name">#REF!</definedName>
    <definedName name="FC__">#REF!</definedName>
    <definedName name="FC_BORD_">#REF!</definedName>
    <definedName name="Fixed_Costs__Deprec.__Rent__Int__per_Month___Current_Year">#REF!</definedName>
    <definedName name="FTEADJD1">#REF!</definedName>
    <definedName name="Gross_Ancillary_Revenue_per_Month___Current_Year">#REF!</definedName>
    <definedName name="Gross_IP_Nursing_Revenue_per_Month___Current_Year">#REF!</definedName>
    <definedName name="Gross_Pt._Revenue_per_Month___Current_Year">#REF!</definedName>
    <definedName name="HospitalBalanceSheet">#REF!</definedName>
    <definedName name="HospitalIncomeSheet">#REF!</definedName>
    <definedName name="Mo_No">#REF!</definedName>
    <definedName name="Mo_Per_Name">#REF!</definedName>
    <definedName name="MonthEnd">#REF!</definedName>
    <definedName name="MonthLookUp2">#REF!</definedName>
    <definedName name="Monthly_Date_Table">#REF!</definedName>
    <definedName name="Net_Operating_Revenue_per_Month___Current_Year">#REF!</definedName>
    <definedName name="Operating_Expense_per_Month___Current_Year">#REF!</definedName>
    <definedName name="Other_Direct_Expense__Utility__Ins___Other__per_Month___Current_Year">#REF!</definedName>
    <definedName name="Performance_Indicators_Actual">#REF!</definedName>
    <definedName name="Performance_Indicators_Budgeted">#REF!</definedName>
    <definedName name="Performance_Indicators_Prior">#REF!</definedName>
    <definedName name="PeriodEnd">#REF!</definedName>
    <definedName name="PeriodsEnded">#REF!</definedName>
    <definedName name="PM_Date">#REF!</definedName>
    <definedName name="_xlnm.Print_Area" localSheetId="1">'AB 1045 Form'!$A$1:$C$83</definedName>
    <definedName name="_xlnm.Print_Area" localSheetId="0">Revenue_Usage!$A$1:$D$7739</definedName>
    <definedName name="_xlnm.Print_Titles" localSheetId="1">'AB 1045 Form'!$1:$4</definedName>
    <definedName name="_xlnm.Print_Titles" localSheetId="0">Revenue_Usage!$8:$8</definedName>
    <definedName name="Prior_Fiscal_Year">#REF!</definedName>
    <definedName name="Professional_Fees_per_Month___Current_Year">#REF!</definedName>
    <definedName name="Purchased_Services___Contracted_Hospital_per_Month___Current_Year">#REF!</definedName>
    <definedName name="Purchased_Services___Other_per_Month___Current_Year">#REF!</definedName>
    <definedName name="PY_Cum_Per_Name">#REF!</definedName>
    <definedName name="PY_Date">#REF!</definedName>
    <definedName name="PY_Mo_Per_Name">#REF!</definedName>
    <definedName name="Report_Period">#REF!</definedName>
    <definedName name="Revenue_Indicators_Actual">#REF!</definedName>
    <definedName name="Revenue_Indicators_Budgeted">#REF!</definedName>
    <definedName name="Revenue_Indicators_Prior">#REF!</definedName>
    <definedName name="Salary__Benefit_and_Registry_Cost_per_Month___Current_Year">#REF!</definedName>
    <definedName name="Total_Supply_Costs_per_Month___Current_Year">#REF!</definedName>
    <definedName name="Unit_Indicators_ADC_Actual">#REF!</definedName>
    <definedName name="Unit_Indicators_ADC_Budgeted">#REF!</definedName>
    <definedName name="Unit_Indicators_ADC_Prior">#REF!</definedName>
    <definedName name="Unit_Indicators_ALOS_Actual">#REF!</definedName>
    <definedName name="Unit_Indicators_ALOS_Budgeted">#REF!</definedName>
    <definedName name="Unit_Indicators_ALOS_Prior">#REF!</definedName>
    <definedName name="Unit_Indicators_Discharges_Actual">#REF!</definedName>
    <definedName name="Unit_Indicators_Discharges_Budgeted">#REF!</definedName>
    <definedName name="Unit_Indicators_Discharges_Prior">#REF!</definedName>
    <definedName name="VERSION_BUDHD6">#REF!</definedName>
    <definedName name="VP__">#REF!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3" l="1"/>
  <c r="I30" i="3"/>
  <c r="H31" i="3"/>
  <c r="I31" i="3"/>
  <c r="H37" i="3"/>
  <c r="H38" i="3"/>
  <c r="D10296" i="1" l="1"/>
</calcChain>
</file>

<file path=xl/sharedStrings.xml><?xml version="1.0" encoding="utf-8"?>
<sst xmlns="http://schemas.openxmlformats.org/spreadsheetml/2006/main" count="3218" uniqueCount="3022">
  <si>
    <t>CUST PACK CYSTO</t>
  </si>
  <si>
    <t>217698S1</t>
  </si>
  <si>
    <t>DRILL LOK 4.2X360MM</t>
  </si>
  <si>
    <t>S694773</t>
  </si>
  <si>
    <t>SCREW LOCKING 5X52MM</t>
  </si>
  <si>
    <t>S393592</t>
  </si>
  <si>
    <t>SHEAR HARM ACE ADV 36CM</t>
  </si>
  <si>
    <t>S378155</t>
  </si>
  <si>
    <t>LIGASURE BLNT TIP 37CM-REP</t>
  </si>
  <si>
    <t>S376526</t>
  </si>
  <si>
    <t>RELOAD ENDO GIA VASC/MED 45MM</t>
  </si>
  <si>
    <t>S287296</t>
  </si>
  <si>
    <t>BLADE SAW .025IN SHORT 14.5MM STRAIGHT RECIPROCATING S225800</t>
  </si>
  <si>
    <t>S225800</t>
  </si>
  <si>
    <t>HC ULTRACLIP BARD TRIGGER COIL 864017D 354971L</t>
  </si>
  <si>
    <t>354971L</t>
  </si>
  <si>
    <t>HC STYLET REM LLD E .015-.026IN 51839 303237L</t>
  </si>
  <si>
    <t>303237L</t>
  </si>
  <si>
    <t>255599L</t>
  </si>
  <si>
    <t>HC NDL CATH YUEH 5FR 19GA 10CM G09490 247284L</t>
  </si>
  <si>
    <t>247284L</t>
  </si>
  <si>
    <t>HC CATH MAC-LOC 8.5FR 25CM CLM RH G09501 231047L</t>
  </si>
  <si>
    <t>231047L</t>
  </si>
  <si>
    <t>HC DRUG SCREENING BENZODIAZEPINES 13 OR MORE # 3011041654074</t>
  </si>
  <si>
    <t>HC DRUG SCREENING FENTANYL # 3010017254074286</t>
  </si>
  <si>
    <t>LP SCREW 6.5 X 50  BY APIFIX 278910004876</t>
  </si>
  <si>
    <t>INSULIN GLARGINE-YFGN 100 UNIT/ML SUBQ SOLN 83257001411</t>
  </si>
  <si>
    <t>BRIMONIDINE TARTRATE-TIMOLOL 0.2-0.5 % OP SOLN 82182045505</t>
  </si>
  <si>
    <t>TRANEXAMIC ACID 1000 MG/10ML IV SOLN 81284061100</t>
  </si>
  <si>
    <t>CHLORHEXIDINE GLUCONATE 0.12 % MOUTH/THROAT SOLN 81033051215</t>
  </si>
  <si>
    <t>POTASSIUM CHLORIDE 20 MEQ/15ML (10%) PO SOLN 81033022015</t>
  </si>
  <si>
    <t>DIPHENHYDRAMINE HCL 12.5 MG/5ML PO LIQD 81033000310</t>
  </si>
  <si>
    <t>CALCIUM GLUCONATE-NACL 1-0.675 GM/50ML-% IV SOLN 80830236201</t>
  </si>
  <si>
    <t>POTASSIUM PHOSPHATES(66 MEQ K) 45 MMOLE/15ML IV SOLN 8083016</t>
  </si>
  <si>
    <t>POTASSIUM &amp; SODIUM PHOSPHATES 280-160-250 MG PO PACK [</t>
  </si>
  <si>
    <t>HYDROCERIN EX CREA 80681015500</t>
  </si>
  <si>
    <t>THERA M PLUS PO TABS 80681014202</t>
  </si>
  <si>
    <t>CALCIUM CITRATE 950 (200 CA) MG PO TABS 80681014000</t>
  </si>
  <si>
    <t>COENZYME Q10 100 MG PO CAPS 80681008000</t>
  </si>
  <si>
    <t>MELATONIN 1 MG PO TABS 80681004100</t>
  </si>
  <si>
    <t>COENZYME Q10 100 MG PO CAPS 80681001000</t>
  </si>
  <si>
    <t>MOMETASONE FUROATE 110 MCG/INH IN AEPB 78206011501</t>
  </si>
  <si>
    <t>MOMETASONE FUROATE 220 MCG/ACT INHAL AEPB 78206011404</t>
  </si>
  <si>
    <t>MOMETASONE FUROATE 220 MCG/INH INHAL AEPB 78206011403</t>
  </si>
  <si>
    <t>CARBAMIDE PEROXIDE 6.5 % OTIC SOLN 78112073623</t>
  </si>
  <si>
    <t>BENZOCAINE-MENTHOL 6-10 MG MOUTH/THROAT LOZG 78112001266</t>
  </si>
  <si>
    <t>BENZOCAINE-MENTHOL 6-10 MG MOUTH/THROAT LOZG 78112001106</t>
  </si>
  <si>
    <t>ZINC SULFATE 220 (50 ZN) MG PO CAPS</t>
  </si>
  <si>
    <t>PYRIDOXINE HCL 50 MG PO TABS</t>
  </si>
  <si>
    <t>SODIUM CHLORIDE 1 G PO TABS 77333084425</t>
  </si>
  <si>
    <t>SODIUM CHLORIDE 1 G PO TABS 77333083525</t>
  </si>
  <si>
    <t>SIMETHICONE 80 MG PO CHEW 77333081225</t>
  </si>
  <si>
    <t>MELATONIN 5 MG PO TABS 77333052025</t>
  </si>
  <si>
    <t>EPINEPHRINE 1 MG/ML INJECTION SOLN (WRAPPER) 76329906000</t>
  </si>
  <si>
    <t>LIDOCAINE HCL (CARDIAC) 20 MG/ML IV SOLN (WRAPPER)</t>
  </si>
  <si>
    <t>SODIUM BICARBONATE 8.4 % IV SOLN</t>
  </si>
  <si>
    <t>ATROPINE SULFATE 0.1 MG/ML IJ SOLN (WRAPPER) 76329334001</t>
  </si>
  <si>
    <t>EPINEPHRINE 0.1 MG/ML INJECTION SOSY (WRAPPER) 76329331801</t>
  </si>
  <si>
    <t>EPINEPHRINE 0.1 MG/ML IJ SOSY (WRAPPER)</t>
  </si>
  <si>
    <t>DEXTROSE 50 % IV SOLN 76329330201</t>
  </si>
  <si>
    <t>ALBUTEROL SULFATE (2.5 MG/3ML) 0.083% INHAL NEBU 76204020030</t>
  </si>
  <si>
    <t>ALBUTEROL SULFATE (2.5 MG/3ML) 0.083% IN NEBU 76204020001</t>
  </si>
  <si>
    <t>IPRATROPIUM BROMIDE 0.02 % IN SOLN</t>
  </si>
  <si>
    <t>SODIUM CHLORIDE 3 % INHAL NEBU 76204002260</t>
  </si>
  <si>
    <t>ALBUMIN HUMAN 5 % IV SOLN 76125079026</t>
  </si>
  <si>
    <t>HALOPERIDOL LACTATE 5 MG/ML IJ SOLN</t>
  </si>
  <si>
    <t>HYDROMORPHONE HCL 1 MG/ML IJ SOLN</t>
  </si>
  <si>
    <t>MORPHINE SULFATE 2 MG/ML IJ SOLN [5170]</t>
  </si>
  <si>
    <t>CALCIUM GLUCONATE 10 % IV SOLN 75834017101</t>
  </si>
  <si>
    <t>PB-HYOSCY-ATROPINE-SCOPOLAMINE 16.2 MG/5ML PO ELIX</t>
  </si>
  <si>
    <t>ZINC OXIDE 40 % EX PSTE</t>
  </si>
  <si>
    <t>LIDOCAINE HCL (PF) 1 % INJECTION SOLN 73293000101</t>
  </si>
  <si>
    <t>BACLOFEN 10 MG PO TABS 72888001001</t>
  </si>
  <si>
    <t>ACETYLCYSTEINE 200 MG/ML IV SOLN 72611086001</t>
  </si>
  <si>
    <t>VANCOMYCIN HCL 1 G IV SOLR 72611076501</t>
  </si>
  <si>
    <t>KETOROLAC TROMETHAMINE 15 MG/ML IJ SOLN [22472]</t>
  </si>
  <si>
    <t>METRONIDAZOLE 500 MG PO TABS 72578000805</t>
  </si>
  <si>
    <t>STERILE WATER FOR INJECTION INJECTION SOLN 72572074701</t>
  </si>
  <si>
    <t>ROCURONIUM BROMIDE 100 MG/10ML IV SOLN 72572065110</t>
  </si>
  <si>
    <t>PROPOFOL 200 MG/20ML IV EMUL 72572059001</t>
  </si>
  <si>
    <t>PROCHLORPERAZINE EDISYLATE 10 MG/2ML IJ SOLN 72572058001</t>
  </si>
  <si>
    <t>PIPERACILLIN SOD-TAZOBACTAM SO 3.375 (3-0.375) G IV SOLR 725</t>
  </si>
  <si>
    <t>NOREPINEPHRINE BITARTRATE 1 MG/ML IV SOLN 72572048101</t>
  </si>
  <si>
    <t>MORPHINE SULFATE 4 MG/ML IV SOLN 72572044001</t>
  </si>
  <si>
    <t>MIDAZOLAM 1 MG/ML INJECTION SOLN (WRAPPER) 72572043001</t>
  </si>
  <si>
    <t>LORAZEPAM 2 MG/ML IJ SOLN 72572038001</t>
  </si>
  <si>
    <t>LIDOCAINE HCL (PF) 1 % INJECTION SOLN 72572037001</t>
  </si>
  <si>
    <t>LEVETIRACETAM 500 MG/5ML IV SOLN 72572036001</t>
  </si>
  <si>
    <t>KETOROLAC TROMETHAMINE 30 MG/ML INJECTION SOLN 72572035501</t>
  </si>
  <si>
    <t>KETOROLAC TROMETHAMINE 15 MG/ML INJECTION SOLN 72572035401</t>
  </si>
  <si>
    <t>KETAMINE HCL 100 MG/ML INJECTION SOLN 72572032101</t>
  </si>
  <si>
    <t>HEPARIN SODIUM (PORCINE) 1000 UNIT/ML INJECTION SOLN 7257202</t>
  </si>
  <si>
    <t>FENTANYL CITRATE (PF) 250 MCG/5ML INJECTION SOLN 72572017101</t>
  </si>
  <si>
    <t>ETOMIDATE 2 MG/ML IV SOLN 72572016001</t>
  </si>
  <si>
    <t>DIAZEPAM 5 MG/ML INJECTION SOLN 72572014001</t>
  </si>
  <si>
    <t>DEXAMETHASONE SOD PHOS 10 MG/ML INJECTION FOR ORAL USE [74702994</t>
  </si>
  <si>
    <t>CEFAZOLIN SODIUM 1 G INJECTION SOLR 72572005501</t>
  </si>
  <si>
    <t>AMPICILLIN SODIUM 2 G INJECTION SOLR 72572001701</t>
  </si>
  <si>
    <t>AMPICILLIN SODIUM 1 G INJECTION SOLR 72572001601</t>
  </si>
  <si>
    <t>ALBUTEROL SULFATE HFA 108 (90 BASE) MCG/ACT IN AERS 72572001</t>
  </si>
  <si>
    <t>AMPICILLIN SODIUM 2 G INJECTION SOLR 72485042201</t>
  </si>
  <si>
    <t>AMPICILLIN-SULBACTAM SODIUM 3 (2-1) G INJECTION SOLR 7248504</t>
  </si>
  <si>
    <t>AMPICILLIN-SULBACTAM SODIUM 1.5 (1-0.5) G INJECTION SOLR 724</t>
  </si>
  <si>
    <t>PIPERACILLIN SOD-TAZOBACTAM SO 4.5 (4-0.5) G IV SOLR 7248504</t>
  </si>
  <si>
    <t>PIPERACILLIN SOD-TAZOBACTAM SO 3.375 (3-0.375) G IV SOLR  72</t>
  </si>
  <si>
    <t>PIPERACILLIN SOD-TAZOBACTAM SO 3.375 (3-0.375) G IV SOLR 724</t>
  </si>
  <si>
    <t>CAFFEINE CITRATE 20 MG/ML PO SOLN</t>
  </si>
  <si>
    <t>TRANEXAMIC ACID 1000 MG/10ML IV SOLN 72485010701</t>
  </si>
  <si>
    <t>LEVETIRACETAM 500 MG/5ML IV SOLN 72485010601</t>
  </si>
  <si>
    <t>CAFFEINE CITRATE 60 MG/3ML IV SOLN</t>
  </si>
  <si>
    <t>DIPHENHYDRAMINE HCL 50 MG/ML IJ SOLN 72485010101</t>
  </si>
  <si>
    <t>DICYCLOMINE HCL 10 MG/ML IM SOLN 72266012701</t>
  </si>
  <si>
    <t>KETOROLAC TROMETHAMINE 30 MG/ML IJ SOLN 72266011825</t>
  </si>
  <si>
    <t>KETOROLAC TROMETHAMINE 30 MG/ML IJ SOLN</t>
  </si>
  <si>
    <t>AMINO ACIDS 3.5%-D10W-CALCIUM GLUCONATE 2 MG/ML-HEPARIN 0.5 UNIT/ML INFUSION</t>
  </si>
  <si>
    <t>HYDROCERIN EX CREA 72140000022</t>
  </si>
  <si>
    <t>REMIFENTANIL HCL 2 MG IV SOLR 72078003500</t>
  </si>
  <si>
    <t>NOREPINEPHRINE BITARTRATE 1 MG/ML IV SOLN 72078000200</t>
  </si>
  <si>
    <t>FOSAPREPITANT DIMEGLUMINE 150 MG IV SOLR 71839010401</t>
  </si>
  <si>
    <t>CITRATE OF MAGNESIA PO SOLN 71399788901</t>
  </si>
  <si>
    <t>FERROUS SULFATE 75 (15 FE) MG/ML PO SOLN 71399748005</t>
  </si>
  <si>
    <t>CITRATE OF MAGNESIA PO SOLN 71399005101</t>
  </si>
  <si>
    <t>ROCURONIUM BROMIDE 100 MG/10ML IV SOLN 71288071810</t>
  </si>
  <si>
    <t>PANTOPRAZOLE SODIUM 40 MG IV SOLR 71288060010</t>
  </si>
  <si>
    <t>ENOXAPARIN SODIUM 40 MG/0.4ML INJECTION SOSY 71288043382</t>
  </si>
  <si>
    <t>ENOXAPARIN SODIUM 30 MG/0.3ML INJECTION SOSY 71288043280</t>
  </si>
  <si>
    <t>GLYCOPYRROLATE 0.2 MG/ML INJECTION SOLN 71288041403</t>
  </si>
  <si>
    <t>GLYCOPYRROLATE 0.2 MG/ML INJECTION SOLN [3497] 71288041401</t>
  </si>
  <si>
    <t>FUROSEMIDE 10 MG/ML INJECTION SOLN [3291]</t>
  </si>
  <si>
    <t>AMPICILLIN-SULBACTAM SODIUM 3 (2-1) G INJECTION SOLR 7128800</t>
  </si>
  <si>
    <t>FENTANYL 50 MCG/ML PCA</t>
  </si>
  <si>
    <t>PHENYLEPHRINE HCL-NACL 25-0.9 MG/250ML-% IV SOLN</t>
  </si>
  <si>
    <t>AMINO ACIDS 3.5%-D10W-CALCIUM GLUCONATE 2 MG/ML-HEPARIN 0. 7</t>
  </si>
  <si>
    <t>PHENYLEPHRINE HCL 0.1 MG/ML IV SOLN/SOSY (WRAPPER) 712669011</t>
  </si>
  <si>
    <t>SUCCINYLCHOLINE CHLORIDE 200 MG/10ML IV SOSY 71266200108</t>
  </si>
  <si>
    <t>FAMOTIDINE 40 MG/5ML PO SUSR 70954031610</t>
  </si>
  <si>
    <t>SULFAMETHOXAZOLE-TRIMETHOPRIM 200-40 MG/5ML PO SUSP 70954025</t>
  </si>
  <si>
    <t>ACYCLOVIR 200 MG/5ML PO SUSP 70954018810</t>
  </si>
  <si>
    <t>SILDENAFIL CITRATE 10 MG/ML PO SUSR 70954016810</t>
  </si>
  <si>
    <t>NAPROXEN 125 MG/5ML PO SUSP 70954015110</t>
  </si>
  <si>
    <t>LEVOCARNITINE 1 GM/10ML PO SOLN 70954013910</t>
  </si>
  <si>
    <t>PREDNISONE 20 MG PO TABS 70954006010</t>
  </si>
  <si>
    <t>PREDNISONE 10 MG PO TABS 70954005910</t>
  </si>
  <si>
    <t>FELBAMATE 600 MG/5ML PO SUSP 70954005110</t>
  </si>
  <si>
    <t>GLYCOPYRROLATE 0.2 MG/ML INJECTION SOLN 70860078141</t>
  </si>
  <si>
    <t>PROCHLORPERAZINE EDISYLATE 10 MG/2ML INJECTION SOLN 70860077</t>
  </si>
  <si>
    <t>KETOROLAC TROMETHAMINE 15 MG/ML IJ SOLN 70860070041</t>
  </si>
  <si>
    <t>LEVETIRACETAM IN NACL 1000 MG/100ML IV SOLN 70860060341</t>
  </si>
  <si>
    <t>MAGNESIUM SULFATE 2 GM/50ML IV SOLN 70860050141</t>
  </si>
  <si>
    <t>LEVOTHYROXINE SODIUM 100 MCG IV SOLR 70860045110</t>
  </si>
  <si>
    <t>FUROSEMIDE 10 MG/ML INJECTION SOLN 70860030202</t>
  </si>
  <si>
    <t>PHENYLEPHRINE HCL 2.5 % OP SOLN 70756062925</t>
  </si>
  <si>
    <t>OFLOXACIN 0.3 % OP SOLN 70756060730</t>
  </si>
  <si>
    <t>TOBRAMYCIN 300 MG/5ML INHAL NEBU 70756060456</t>
  </si>
  <si>
    <t>CETIRIZINE HCL 5 MG/5ML PO SOLN 70752010406</t>
  </si>
  <si>
    <t>SUCCINYLCHOLINE CHLORIDE 20 MG/ML INJECTION SOLN 70710137701</t>
  </si>
  <si>
    <t>LACOSAMIDE 200 MG/20ML IV SOLN 70710135901</t>
  </si>
  <si>
    <t>PHYTONADIONE 5 MG PO TABS 70710101403</t>
  </si>
  <si>
    <t>PHYTONADIONE 5 MG PO TABS 70710101401</t>
  </si>
  <si>
    <t>EPHEDRINE SULFATE (PRESSORS) 50 MG/ML IV SOLN 70700024922</t>
  </si>
  <si>
    <t>PROGESTERONE 100 MG PO CAPS 70700016201</t>
  </si>
  <si>
    <t>AMPICILLIN SODIUM 250 MG INJECTION SOLR 70594008401</t>
  </si>
  <si>
    <t>AMPICILLIN-SULBACTAM SODIUM 3 (2-1) G INJECTION SOLR 7059400</t>
  </si>
  <si>
    <t>VANCOMYCIN HCL 1 G IV SOLR 70594004601</t>
  </si>
  <si>
    <t>VANCOMYCIN HCL 500 MG/5ML IV (WET SOLR VIAL) 70594004501</t>
  </si>
  <si>
    <t>COLISTIMETHATE SODIUM (CBA) 150 MG INJECTION SOLR 7059400230</t>
  </si>
  <si>
    <t>KETOROLAC TROMETHAMINE 30 MG/ML INJECTION SOLN 70512084301</t>
  </si>
  <si>
    <t>DICYCLOMINE HCL 10 MG/ML IM SOLN 70436014780</t>
  </si>
  <si>
    <t>VANCOMYCIN HCL 1 G IV SOLR</t>
  </si>
  <si>
    <t>VANCOMYCIN HCL 500 MG IV SOLR 70436002082</t>
  </si>
  <si>
    <t>AZITHROMYCIN 500 MG IV SOLR</t>
  </si>
  <si>
    <t>TACROLIMUS 1 MG PO CAPS 70377001511</t>
  </si>
  <si>
    <t>CANNABIDIOL 100 MG/ML PO SOLN</t>
  </si>
  <si>
    <t>MAGNESIUM SULFATE 2 GM/50ML IV SOLN 70121171901</t>
  </si>
  <si>
    <t>DEXMEDETOMIDINE HCL IN NACL 400 MCG/100ML IV SOLN 7012117120</t>
  </si>
  <si>
    <t>NOREPINEPHRINE BITARTRATE 1 MG/ML IV SOLN</t>
  </si>
  <si>
    <t>INDOCYANINE GREEN 25 MG IV SOLR 70100042401</t>
  </si>
  <si>
    <t>AZITHROMYCIN 500 MG IV SOLR 70095002501</t>
  </si>
  <si>
    <t>NOREPINEPHRINE-SODIUM CHLORIDE 8-0.9 MG/250ML-% IV SOLN 7009</t>
  </si>
  <si>
    <t>LIDOCAINE-EPINEPHRINE-TETRACAINE GEL 70092161144</t>
  </si>
  <si>
    <t>FENTANYL 10 MCG/ML IN NS INJECTION (PEDS/NICU) 70092140043</t>
  </si>
  <si>
    <t>MORPHINE SULFATE 0.5 MG/ML IV SOLN 70092113243</t>
  </si>
  <si>
    <t>VALGANCICLOVIR HCL 50 MG/ML PO SOLR 70069081001</t>
  </si>
  <si>
    <t>BRIMONIDINE TARTRATE 0.2 % OP SOLN 70069023101</t>
  </si>
  <si>
    <t>TOBRAMYCIN 0.3 % OP SOLN 70069013101</t>
  </si>
  <si>
    <t>NALOXONE HCL 4 MG/10ML IJ SOLN</t>
  </si>
  <si>
    <t>METHOCARBAMOL 750 MG PO TABS</t>
  </si>
  <si>
    <t>METHOCARBAMOL 500 MG PO TABS</t>
  </si>
  <si>
    <t>HYDROMORPHONE 1 MG/ML PCA</t>
  </si>
  <si>
    <t>FENTANYL 50 MCG/ML INFUSION 70004020017</t>
  </si>
  <si>
    <t>SENNOSIDES 8.6 MG PO TABS 70000061002</t>
  </si>
  <si>
    <t>DOXYLAMINE SUCCINATE (SLEEP) 25 MG PO TABS 70000056701</t>
  </si>
  <si>
    <t>DICLOFENAC SODIUM 1 % EX GEL 70000055502</t>
  </si>
  <si>
    <t>SENNOSIDES-DOCUSATE SODIUM 8.6-50 MG PO TABS</t>
  </si>
  <si>
    <t>HYDROGEN PEROXIDE 3 % EX SOLN 70000050002</t>
  </si>
  <si>
    <t>CARBAMIDE PEROXIDE 6.5 % OTIC SOLN 70000049002</t>
  </si>
  <si>
    <t>GLYCERIN (LAXATIVE) 1 G RE SUPP 70000042901</t>
  </si>
  <si>
    <t>DIPHENHYDRAMINE-ZINC ACETATE 2-0.1 % EX CREA 70000038801</t>
  </si>
  <si>
    <t>FLEET ENEMA 7-19 GM/118ML RECTAL ENEM 70000010801</t>
  </si>
  <si>
    <t>BACITRACIN-POLYMYXIN B 500-10000 UNIT/GM EX OINT 70000009301</t>
  </si>
  <si>
    <t>CALCIUM CARBONATE ANTACID 500 MG PO CHEW 70000003401</t>
  </si>
  <si>
    <t>NAPROXEN 500 MG PO TBEC 69784050001</t>
  </si>
  <si>
    <t>SODIUM ACETATE 2 MEQ/ML IV SOLN 69784023010</t>
  </si>
  <si>
    <t>CHOLECALCIFEROL 10 MCG/ML PO LIQD 69618001959</t>
  </si>
  <si>
    <t>CITRATE OF MAGNESIA PO SOLN 69452038998</t>
  </si>
  <si>
    <t>ALBUTEROL SULFATE (5 MG/ML) 0.5% INHAL NEBU 69374033005</t>
  </si>
  <si>
    <t>PHENYLEPHRINE HCL 0.1 MG/ML IV SOLN/SOSY (WRAPPER) 693740302</t>
  </si>
  <si>
    <t>SODIUM CHLORIDE 1 G PO TABS</t>
  </si>
  <si>
    <t>MAGNESIUM HYDROXIDE 400 MG/5ML PO SUSP 69339015301</t>
  </si>
  <si>
    <t>SUCRALFATE 1 GM/10ML PO SUSP 69339014801</t>
  </si>
  <si>
    <t>DIAZEPAM 5 MG/ML INJECTION SOLN 69339013603</t>
  </si>
  <si>
    <t>LORAZEPAM 1 MG PO TABS</t>
  </si>
  <si>
    <t>LORAZEPAM 0.5 MG PO TABS 69315090405</t>
  </si>
  <si>
    <t>LORAZEPAM 0.5 MG PO TABS</t>
  </si>
  <si>
    <t>CIPROFLOXACIN HCL 0.3 % OP SOLN 69315030802</t>
  </si>
  <si>
    <t>NYSTATIN 100000 UNIT/GM EX POWD 69315030615</t>
  </si>
  <si>
    <t>POTASSIUM CHLORIDE 20 MEQ PO PACK</t>
  </si>
  <si>
    <t>SILDENAFIL CITRATE 10 MG/ML PO SUSR 69238157401</t>
  </si>
  <si>
    <t>CLOBAZAM 2.5 MG/ML PO SUSP 69238153502</t>
  </si>
  <si>
    <t>TETRACYCLINE HCL 250 MG PO CAPS</t>
  </si>
  <si>
    <t>ERYTHROMYCIN ETHYLSUCCINATE 400 MG/5ML PO SUSR 69238150402</t>
  </si>
  <si>
    <t>ERYTHROMYCIN BASE 250 MG PO TBEC [2891] 69238147103</t>
  </si>
  <si>
    <t>CYCLOBENZAPRINE HCL 10 MG PO TABS</t>
  </si>
  <si>
    <t>VITAMIN K1 1 MG/0.5ML INJECTION SOLN 69097070930</t>
  </si>
  <si>
    <t>VITAMIN K1 10 MG/ML INJECTION SOLN 69097070831</t>
  </si>
  <si>
    <t>DICLOFENAC SODIUM 1 % EX GEL</t>
  </si>
  <si>
    <t>BUDESONIDE 0.5 MG/2ML INHAL SUSP 69097031932</t>
  </si>
  <si>
    <t>IPRATROPIUM-ALBUTEROL 0.5-2.5 (3) MG/3ML INHAL SOLN 69097017</t>
  </si>
  <si>
    <t>ALBUTEROL SULFATE HFA 108 (90 BASE) MCG/ACT IN AERS</t>
  </si>
  <si>
    <t>ALBUMIN HUMAN 5 % IV SOLN</t>
  </si>
  <si>
    <t>KETOROLAC TROMETHAMINE 30 MG/ML INJECTION SOLN 68462075601</t>
  </si>
  <si>
    <t>KETOROLAC TROMETHAMINE 15 MG/ML INJECTION SOLN 68462075501</t>
  </si>
  <si>
    <t>CLOTRIMAZOLE-BETAMETHASONE 1-0.05 % EX CREA 68462029855</t>
  </si>
  <si>
    <t>ATOMOXETINE HCL 40 MG PO CAPS</t>
  </si>
  <si>
    <t>MUPIROCIN 2 % EX OINT 68462018022</t>
  </si>
  <si>
    <t>ONDANSETRON 4 MG PO TBDP</t>
  </si>
  <si>
    <t>DOXYCYCLINE HYCLATE 100 MG IV SOLR 68382091001</t>
  </si>
  <si>
    <t>MESALAMINE 1.2 G PO TBEC</t>
  </si>
  <si>
    <t>NYSTATIN 100000 UNIT/GM EX POWD 68382037001</t>
  </si>
  <si>
    <t>RISPERIDONE 0.25 MG PO TABS 68382011214</t>
  </si>
  <si>
    <t>DIVALPROEX SODIUM 125 MG PO CSDR 68382010610</t>
  </si>
  <si>
    <t>NYSTATIN 100000 UNIT/GM EX POWD 68308015215</t>
  </si>
  <si>
    <t>CEFDINIR 250 MG/5ML PO SUSR 68180072304</t>
  </si>
  <si>
    <t>CEFDINIR 300 MG PO CAPS 68180071160</t>
  </si>
  <si>
    <t>OSELTAMIVIR PHOSPHATE 6 MG/ML PO SUSR 68180067801</t>
  </si>
  <si>
    <t>CEPHALEXIN 250 MG/5ML PO SUSR 68180044102</t>
  </si>
  <si>
    <t>FAMOTIDINE 40 MG/5ML PO SUSR</t>
  </si>
  <si>
    <t>DEKAS PLUS PO LIQD 68176000010</t>
  </si>
  <si>
    <t>MIDAZOLAM HCL 2 MG/ML PO SYRP</t>
  </si>
  <si>
    <t>ONDANSETRON HCL 4 MG/5ML PO SOLN 68094076359</t>
  </si>
  <si>
    <t>FUROSEMIDE 10 MG/ML PO SOLN</t>
  </si>
  <si>
    <t>DIAZEPAM 1 MG/ML PO SOLN</t>
  </si>
  <si>
    <t>IBUPROFEN 100 MG/5ML PO SUSP 68094050359</t>
  </si>
  <si>
    <t>ACETAMINOPHEN 160 MG/5ML PO SUSP 68094033062</t>
  </si>
  <si>
    <t>ACETAMINOPHEN 160 MG/5ML PO SUSP [8943]</t>
  </si>
  <si>
    <t>MULTIVITAMIN &amp; MINERAL PO LIQD 68094012059</t>
  </si>
  <si>
    <t>THIAMINE 100 MG PO TABS (WRAPPER) 68094011659</t>
  </si>
  <si>
    <t>MELATONIN 3 MG PO TABS</t>
  </si>
  <si>
    <t>SUCRALFATE 1 GM/10ML PO SUSP 68094004359</t>
  </si>
  <si>
    <t>DIPHENHYDRAMINE HCL 25 MG PO TABS 68094001859</t>
  </si>
  <si>
    <t>CETIRIZINE HCL 5 MG/5ML PO SOLN 68094000459</t>
  </si>
  <si>
    <t>MORPHINE SULFATE 10 MG/5ML PO SOLN</t>
  </si>
  <si>
    <t>CALCIUM CARBONATE ANTACID 500 MG PO CHEW 68084098833</t>
  </si>
  <si>
    <t>HYDROCODONE-ACETAMINOPHEN 5-325 MG PO TABS</t>
  </si>
  <si>
    <t>OXCARBAZEPINE 300 MG PO TABS</t>
  </si>
  <si>
    <t>TRAMADOL HCL 50 MG PO TABS 68084080811</t>
  </si>
  <si>
    <t>DIVALPROEX SODIUM 500 MG PO TBEC 68084078211</t>
  </si>
  <si>
    <t>TIZANIDINE HCL 2 MG PO TABS 68084077595</t>
  </si>
  <si>
    <t>OXYCODONE-ACETAMINOPHEN 10-325 MG PO TABS 68084071011</t>
  </si>
  <si>
    <t>TIZANIDINE HCL 4 MG PO TABS 68084064511</t>
  </si>
  <si>
    <t>ESCITALOPRAM OXALATE 20 MG PO TABS</t>
  </si>
  <si>
    <t>OXYCODONE HCL 5 MG PO TABS 68084035411</t>
  </si>
  <si>
    <t>TOPIRAMATE 25 MG PO TABS</t>
  </si>
  <si>
    <t>LAMOTRIGINE 100 MG PO TABS</t>
  </si>
  <si>
    <t>LAMOTRIGINE 25 MG PO TABS</t>
  </si>
  <si>
    <t>DIVALPROEX SODIUM 125 MG PO CSDR</t>
  </si>
  <si>
    <t>TAMSULOSIN HCL 0.4 MG PO CAPS 68084029911</t>
  </si>
  <si>
    <t>NALTREXONE HCL 50 MG PO TABS [10685] 68084029111</t>
  </si>
  <si>
    <t>CEFDINIR 250 MG/5ML PO SUSR 67877054898</t>
  </si>
  <si>
    <t>CEPHALEXIN 250 MG/5ML PO SUSR</t>
  </si>
  <si>
    <t>CEPHALEXIN 250 MG/5ML PO SUSR 67877054568</t>
  </si>
  <si>
    <t>IBUPROFEN 600 MG PO TABS</t>
  </si>
  <si>
    <t>GABAPENTIN 300 MG PO CAPS</t>
  </si>
  <si>
    <t>CEPHALEXIN 250 MG PO CAPS 67877022001</t>
  </si>
  <si>
    <t>BACITRACIN 500 UNIT/GM EX OINT 67777011611</t>
  </si>
  <si>
    <t>GRANISETRON HCL 1 MG/ML IV SOLN 67457086301</t>
  </si>
  <si>
    <t>ADENOSINE 6 MG/2ML IV SOLN</t>
  </si>
  <si>
    <t>VANCOMYCIN HCL 1.5 G IV SOLR 67457082415</t>
  </si>
  <si>
    <t>VANCOMYCIN HCL 1.25 G IV SOLR</t>
  </si>
  <si>
    <t>PROCHLORPERAZINE EDISYLATE 10 MG/2ML INJECTION SOLN 67457064</t>
  </si>
  <si>
    <t>MAGNESIUM SULFATE 2 GM/50ML IV SOLN 67457055300</t>
  </si>
  <si>
    <t>VECURONIUM BROMIDE 10 MG IV SOLR 67457043800</t>
  </si>
  <si>
    <t>DOXYCYCLINE HYCLATE 100 MG IV SOLR</t>
  </si>
  <si>
    <t>DEXAMETHASONE SODIUM PHOSPHATE 4 MG/ML IJ SOLN</t>
  </si>
  <si>
    <t>DEXAMETHASONE SODIUM PHOSPHATE 20 MG/5ML IJ SOLN</t>
  </si>
  <si>
    <t>AMPICILLIN SODIUM 1 G INJECTION SOLR 67457035110</t>
  </si>
  <si>
    <t>AMPICILLIN SODIUM 1 G INJECTION SOLR 67457035101</t>
  </si>
  <si>
    <t>NALOXONE HCL 0.4 MG/ML INJECTION SOLN  67457029200</t>
  </si>
  <si>
    <t>REMIFENTANIL HCL 2 MG IV SOLR</t>
  </si>
  <si>
    <t>KETAMINE HCL 10 MG/ML IJ SOLN</t>
  </si>
  <si>
    <t>KETAMINE HCL 50 MG/ML INJECTION SOLN 67457000100</t>
  </si>
  <si>
    <t>ASCORBIC ACID 25000 MG/50ML IV SOLN</t>
  </si>
  <si>
    <t>FLUTICASONE PROPIONATE HFA 220 MCG/ACT INHAL AERO 6699300809</t>
  </si>
  <si>
    <t>FLUTICASONE PROPIONATE HFA 110 MCG/ACT INHAL AERO 6699300799</t>
  </si>
  <si>
    <t>FLUTICASONE PROPIONATE HFA 44 MCG/ACT INHAL AERO 66993007896</t>
  </si>
  <si>
    <t>LINEZOLID IVPB (PREMIX IN EMPTY BAG) 66794023663</t>
  </si>
  <si>
    <t>LINEZOLID IV SYRINGE (PEDIATRICS) 66794021963</t>
  </si>
  <si>
    <t>CHARCOAL ACTIVATED PO LIQD</t>
  </si>
  <si>
    <t>CHARCOAL ACTIVATED PO LIQD 66689020108</t>
  </si>
  <si>
    <t>MAGNESIUM HYDROXIDE 400 MG/5ML PO SUSP 66689005301</t>
  </si>
  <si>
    <t>POTASSIUM CHLORIDE 20 MEQ/15ML (10%) PO SOLN 66689004701</t>
  </si>
  <si>
    <t>NYSTATIN 100000 UNIT/ML MT SUSP</t>
  </si>
  <si>
    <t>NYSTATIN 100000 UNIT/ML MOUTH/THROAT SUSP 66689000802</t>
  </si>
  <si>
    <t>PALIVIZUMAB 100 MG/ML IM SOLN 66658023101</t>
  </si>
  <si>
    <t>PALIVIZUMAB 50 MG/0.5ML IM SOLN 66658023001</t>
  </si>
  <si>
    <t>AMOXICILLIN 250 MG/5ML PO SUSR 65862070701</t>
  </si>
  <si>
    <t>CEFUROXIME AXETIL 500 MG PO TABS 65862070060</t>
  </si>
  <si>
    <t>VENLAFAXINE HCL ER 150 MG PO CP24</t>
  </si>
  <si>
    <t>AMOXICILLIN-POT CLAVULANATE 600-42.9 MG/5ML PO SUSR 65862053</t>
  </si>
  <si>
    <t>AMOXICILLIN-POT CLAVULANATE 400-57 MG/5ML PO SUSR</t>
  </si>
  <si>
    <t>AMOXICILLIN-POT CLAVULANATE 875-125 MG PO TABS [33228] 65862</t>
  </si>
  <si>
    <t>AMOXICILLIN-POT CLAVULANATE 875-125 MG PO TABS</t>
  </si>
  <si>
    <t>AMOXICILLIN-POT CLAVULANATE 500-125 MG PO TABS 65862050220</t>
  </si>
  <si>
    <t>LEVETIRACETAM 100 MG/ML PO SOLN 65862025047</t>
  </si>
  <si>
    <t>CEFDINIR 250 MG/5ML PO SUSR 65862021960</t>
  </si>
  <si>
    <t>CEFDINIR 300 MG PO CAPS 65862017760</t>
  </si>
  <si>
    <t>PENICILLIN V POTASSIUM 500 MG PO TABS 65862017601</t>
  </si>
  <si>
    <t>SUMATRIPTAN SUCCINATE 100 MG PO TABS</t>
  </si>
  <si>
    <t>SUMATRIPTAN SUCCINATE 50 MG PO TABS</t>
  </si>
  <si>
    <t>SUMATRIPTAN SUCCINATE 25 MG PO TABS</t>
  </si>
  <si>
    <t>AMOXICILLIN 500 MG PO CAPS 65862001701</t>
  </si>
  <si>
    <t>SERTRALINE HCL 100 MG PO TABS 65862001305</t>
  </si>
  <si>
    <t>SERTRALINE HCL 50 MG PO TABS 65862001205</t>
  </si>
  <si>
    <t>METRONIDAZOLE 50 MG/ML SUSPENSION 65628020205</t>
  </si>
  <si>
    <t>LANSOPRAZOLE 3 MG/ML PO SUSP</t>
  </si>
  <si>
    <t>ETOMIDATE 2 MG/ML IV SOLN 65219044501</t>
  </si>
  <si>
    <t>EPHEDRINE SULFATE (PRESSORS) 50 MG/ML IV SOLN 65219025700</t>
  </si>
  <si>
    <t>LACOSAMIDE 200 MG/20ML IV SOLN 65219020401</t>
  </si>
  <si>
    <t>POTASSIUM PHOSPHATES 45 MMOLE/15ML IV SOLN 65219005409</t>
  </si>
  <si>
    <t>POTASSIUM PHOSPHATES 45 MMOLE/15ML IV SOLN 65219005209</t>
  </si>
  <si>
    <t>POTASSIUM CHLORIDE 10 MEQ/100ML IV SOLN 65219001200</t>
  </si>
  <si>
    <t>TECHNETIUM TC 99M PENTETATE NEBULIZER SOLUTION 65174028830</t>
  </si>
  <si>
    <t>TECHNETIUM TC 99M MACROAGGREGATED ALBUMIN 65174027030</t>
  </si>
  <si>
    <t>ARIPIPRAZOLE 20 MG PO TABS</t>
  </si>
  <si>
    <t>LIDOCAINE 5 % EX PTCH 65162079104</t>
  </si>
  <si>
    <t>GABAPENTIN 250 MG/5ML PO SOLN</t>
  </si>
  <si>
    <t>PHENAZOPYRIDINE HCL 100 MG PO TABS 65162068110</t>
  </si>
  <si>
    <t>CLINDAMYCIN PALMITATE HCL 75 MG/5ML PO SOLR 64980051110</t>
  </si>
  <si>
    <t>CYPROHEPTADINE HCL 2 MG/5ML PO SYRP 64980050448</t>
  </si>
  <si>
    <t>LEVOCARNITINE 1 GM/10ML PO SOLN 64980050312</t>
  </si>
  <si>
    <t>ATOMOXETINE HCL 40 MG PO CAPS 64980037603</t>
  </si>
  <si>
    <t>PIPERACILLIN SOD-TAZOBACTAM SO 3.375 (3-0.375) G IV SOLR</t>
  </si>
  <si>
    <t>PIPERACILLIN SOD-TAZOBACTAM SO 2.25 (2-0.25) G IV SOLR 64679</t>
  </si>
  <si>
    <t>ETHOSUXIMIDE 250 MG PO CAPS 64380087806</t>
  </si>
  <si>
    <t>CALCIUM CHLORIDE 10 % IV SOLN 64253090030</t>
  </si>
  <si>
    <t>ATROPINE SULFATE 0.1 MG/ML INJECTION SOLN (WRAPPER) 64253040</t>
  </si>
  <si>
    <t>HEPARIN LOCK FLUSH 10 UNIT/ML IV SOLN</t>
  </si>
  <si>
    <t>STERILE WATER FOR INJECTION IJ SOLN</t>
  </si>
  <si>
    <t>BENZOCAINE-MENTHOL 15-2.6 MG MOUTH/THROAT LOZG 63824073216</t>
  </si>
  <si>
    <t>BENZOCAINE-MENTHOL 15-3.6 MG MOUTH/THROAT LOZG 63824071016</t>
  </si>
  <si>
    <t>METHOCARBAMOL 750 MG PO TABS 63739099210</t>
  </si>
  <si>
    <t>GABAPENTIN 100 MG PO CAPS 63739090210</t>
  </si>
  <si>
    <t>FAMOTIDINE 20 MG PO TABS</t>
  </si>
  <si>
    <t>HYDROXYZINE HCL 10 MG PO TABS 63739048310</t>
  </si>
  <si>
    <t>DOCUSATE SODIUM 100 MG PO CAPS 63739047802</t>
  </si>
  <si>
    <t>ASPIRIN 81 MG PO CHEW 63739043402</t>
  </si>
  <si>
    <t>SENNOSIDES-DOCUSATE SODIUM 8.6-50 MG PO TABS 63739043202</t>
  </si>
  <si>
    <t>ASPIRIN 81 MG PO TBEC 63739021202</t>
  </si>
  <si>
    <t>LIDOCAINE HCL (PF) 1 % INJECTION SOLN 63739017024</t>
  </si>
  <si>
    <t>LIDOCAINE HCL (PF) 1 % INJECTION SOLN 63739017013</t>
  </si>
  <si>
    <t>MIDODRINE HCL 5 MG PO TABS 63739014510</t>
  </si>
  <si>
    <t>ARTIFICIAL TEARS 83-15 % OP OINT 63736014308</t>
  </si>
  <si>
    <t>GELATIN ABSORBABLE 100 EX MISC</t>
  </si>
  <si>
    <t>GELATIN ABSORBABLE 12-7 MM EX MISC</t>
  </si>
  <si>
    <t>LURASIDONE HCL 40 MG PO TABS</t>
  </si>
  <si>
    <t>POTASSIUM CHLORIDE 2 MEQ/ML IV SOLN</t>
  </si>
  <si>
    <t>SALINE BACTERIOSTATIC 0.9 % IJ SOLN</t>
  </si>
  <si>
    <t>SODIUM PHOSPHATE 3 MMOLE/ML IV SOLN (WRAPPER) 63323088401</t>
  </si>
  <si>
    <t>SODIUM PHOSPHATE 3 MMOLE/ML IV SOLN (WRAPPER) 63323088101</t>
  </si>
  <si>
    <t>DEXTROSE 10 % IV SOLN</t>
  </si>
  <si>
    <t>DEXTROSE 10 % IV SOLN 63323082424</t>
  </si>
  <si>
    <t>FAT EMUL FISH OIL/PLANT BASED 20 % IV EMUL</t>
  </si>
  <si>
    <t>FAT EMUL FISH OIL/PLANT BASED 20 % IV EMUL 50 ML SYRINGE 633</t>
  </si>
  <si>
    <t>FAT EMUL FISH OIL/PLANT BASED 20 % IV EMUL 63323082001</t>
  </si>
  <si>
    <t>VECURONIUM BROMIDE 10 MG IV SOLR 63323078121</t>
  </si>
  <si>
    <t>FAMOTIDINE 20 MG/2ML IV SOLN [147633]</t>
  </si>
  <si>
    <t>ACETYLCYSTEINE 20 % INHAL SOLN 63323069404</t>
  </si>
  <si>
    <t>ACETYLCYSTEINE 20 % IN SOLN</t>
  </si>
  <si>
    <t>POTASSIUM CHLORIDE IN NACL 20-0.9 MEQ/L-% IV SOLN (WRAPPER 6</t>
  </si>
  <si>
    <t>DIPHENHYDRAMINE HCL 50 MG/ML IJ SOLN</t>
  </si>
  <si>
    <t>DIPHENHYDRAMINE HCL 50 MG/ML IJ SOLN 63323066400</t>
  </si>
  <si>
    <t>INDOMETHACIN SODIUM 1 MG IV SOLR 63323065909</t>
  </si>
  <si>
    <t>ADENOSINE 6 MG/2ML IV SOLN 63323065100</t>
  </si>
  <si>
    <t>SODIUM CHLORIDE 0.45 % IV SOLN 63323062603</t>
  </si>
  <si>
    <t>HYDRALAZINE HCL 20 MG/ML IJ SOLN</t>
  </si>
  <si>
    <t>GLUCAGON HCL (DIAGNOSTIC) 1 MG IJ SOLR</t>
  </si>
  <si>
    <t>GLUCAGON HCL (DIAGNOSTIC) 1 MG INJECTION SOLR 63323059606</t>
  </si>
  <si>
    <t>GLUCAGON HCL (DIAGNOSTIC) 1 MG INJECTION SOLR 63323059603</t>
  </si>
  <si>
    <t>ENOXAPARIN SODIUM 40 MG/0.4ML INJECTION SOSY 63323056421</t>
  </si>
  <si>
    <t>ENOXAPARIN SODIUM 30 MG/0.3ML INJECTION SOSY 63323055921</t>
  </si>
  <si>
    <t>HEPARIN (PORCINE) IN NACL 2-0.9 UNIT/ML-% IV SOLN (WRAPPER)</t>
  </si>
  <si>
    <t>MEROPENEM 1 G IV SOLR</t>
  </si>
  <si>
    <t>MEROPENEM 1 G IV SOLR 63323050801</t>
  </si>
  <si>
    <t>MEROPENEM 500 MG IV SOLR 63323050701</t>
  </si>
  <si>
    <t>VALPROATE SODIUM 100 MG/ML IV SOLN 63323049401</t>
  </si>
  <si>
    <t>LIDOCAINE HCL (PF) 1 % IJ SOLN</t>
  </si>
  <si>
    <t>LIDOCAINE HCL (PF) 1 % INJECTION SOLN 63323049207</t>
  </si>
  <si>
    <t>LIDOCAINE-EPINEPHRINE 1 %-1:200000 IJ SOLN</t>
  </si>
  <si>
    <t>LIDOCAINE HCL 1 % IJ SOLN 63323048501</t>
  </si>
  <si>
    <t>LIDOCAINE-EPINEPHRINE 1 %-1:100000 INJECTION SOLN 6332304820</t>
  </si>
  <si>
    <t>BUPIVACAINE-EPINEPHRINE (PF) 0.5% -1:200000 IJ SOLN</t>
  </si>
  <si>
    <t>MORPHINE SULFATE 2 MG/ML INJECTION SOLN (NARRATOR WRAPPER) 6</t>
  </si>
  <si>
    <t>ACETAMINOPHEN 10 MG/ML IV SOLN 63323043441</t>
  </si>
  <si>
    <t>MIDAZOLAM HCL 5 MG/ML INTRANASAL SOLN 63323041218</t>
  </si>
  <si>
    <t>OCTREOTIDE ACETATE 1000 MCG/ML INJECTION SOLN [91282] 633230</t>
  </si>
  <si>
    <t>OCTREOTIDE ACETATE 100 MCG/ML IJ SOLN</t>
  </si>
  <si>
    <t>OCTREOTIDE ACETATE 100 MCG/ML INJECTION SOLN 63323037600</t>
  </si>
  <si>
    <t>CALCIUM GLUCONATE 10 % IV SOLN</t>
  </si>
  <si>
    <t>CEFOXITIN SODIUM 2 G IV SOLR 63323034201</t>
  </si>
  <si>
    <t>ACYCLOVIR SODIUM 50 MG/ML IV SOLN</t>
  </si>
  <si>
    <t>ACYCLOVIR SODIUM 50 MG/ML IV SOLN 63323032509</t>
  </si>
  <si>
    <t>ACYCLOVIR SODIUM 50 MG/ML IV SOLN 63323032503</t>
  </si>
  <si>
    <t>TOBRAMYCIN SULFATE 1.2 G IJ SOLR</t>
  </si>
  <si>
    <t>PROPOFOL 200 MG/20ML IV EMUL 63323026922</t>
  </si>
  <si>
    <t>HEPARIN SODIUM (PORCINE) 5000 UNIT/ML INJECTION SOLN 6332302</t>
  </si>
  <si>
    <t>METHYLPREDNISOLONE SODIUM SUCC 125 MG INJECTION SOLR 6332302</t>
  </si>
  <si>
    <t>METHYLPREDNISOLONE SODIUM SUCC 40 MG INJECTION SOLR 63323025</t>
  </si>
  <si>
    <t>VANCOMYCIN HCL 500 MG/5ML IV (WET SOLR VIAL) 63323022101</t>
  </si>
  <si>
    <t>SODIUM CHLORIDE 0.9 % IV SOLN 63323018603</t>
  </si>
  <si>
    <t>SODIUM CHLORIDE 0.9 % IV SOLN 63323018601</t>
  </si>
  <si>
    <t>GENTAMICIN SULFATE 10 MG/ML INJECTION SOLN 63323017301</t>
  </si>
  <si>
    <t>DEXAMETHASONE SODIUM PHOSPHATE 4 MG/ML IJ SOLN 63323016502</t>
  </si>
  <si>
    <t>KETOROLAC TROMETHAMINE 15 MG/ML INJECTION SOLN 63323016121</t>
  </si>
  <si>
    <t>KETOROLAC TROMETHAMINE 15 MG/ML IJ SOLN 63323016100</t>
  </si>
  <si>
    <t>DOXYCYCLINE HYCLATE 100 MG IV SOLR 63323013002</t>
  </si>
  <si>
    <t>MAGNESIUM SULFATE 2 GM/50ML IV SOLN 63323010602</t>
  </si>
  <si>
    <t>SODIUM CHLORIDE 4 MEQ/ML IV SOLN 63323009502</t>
  </si>
  <si>
    <t>SODIUM CHLORIDE 4 MEQ/ML IV SOLN 63323009301</t>
  </si>
  <si>
    <t>NAIL FEM GT RIGHT 9X340MM 762892</t>
  </si>
  <si>
    <t>MAGNESIUM SULFATE 50 % IJ SOLN</t>
  </si>
  <si>
    <t>THIAMINE HCL 100 MG/ML INJECTION SOLN 63323001301</t>
  </si>
  <si>
    <t>GENTAMICIN SULFATE 40 MG/ML IJ SOLN 63323001003</t>
  </si>
  <si>
    <t>GENTAMICIN SULFATE 40 MG/ML INJECTION SOLN 63323001001</t>
  </si>
  <si>
    <t>LIOTHYRONINE SODIUM 25 MCG PO TABS 62756059088</t>
  </si>
  <si>
    <t>FELBAMATE 600 MG PO TABS [10025] 62559073101</t>
  </si>
  <si>
    <t>FELBAMATE 400 MG PO TABS</t>
  </si>
  <si>
    <t>MESALAMINE 4 G RECTAL ENEM 62559042007</t>
  </si>
  <si>
    <t>FLUVOXAMINE MALEATE 50 MG PO TABS</t>
  </si>
  <si>
    <t>LIDOCAINE-PRILOCAINE 2.5-2.5 % EX CREA 62332058204</t>
  </si>
  <si>
    <t>OSELTAMIVIR PHOSPHATE 75 MG PO CAPS 62332041510</t>
  </si>
  <si>
    <t>CLONAZEPAM 0.125 MG PO TBDP 62332036406</t>
  </si>
  <si>
    <t>AZITHROMYCIN 500 MG PO TABS 62332025230</t>
  </si>
  <si>
    <t>CEPHALEXIN 250 MG/5ML PO SUSR 62135048142</t>
  </si>
  <si>
    <t>ONDANSETRON 4 MG PO TBDP 62135012130</t>
  </si>
  <si>
    <t>LIDOCAINE 5 % EX PTCH 61959000101</t>
  </si>
  <si>
    <t>REMDESIVIR 100 MG IV SOLR 61958290102</t>
  </si>
  <si>
    <t>TOBRAMYCIN-DEXAMETHASONE 0.3-0.1 % OP SUSP 61314064725</t>
  </si>
  <si>
    <t>GENTAMICIN SULFATE 0.3 % OP SOLN 61314063305</t>
  </si>
  <si>
    <t>BETAXOLOL HCL 0.5 % OP SOLN</t>
  </si>
  <si>
    <t>TIMOLOL MALEATE 0.5 % OP SOLN</t>
  </si>
  <si>
    <t>MICONAZOLE NITRATE 2 % EX CREA 61269073556</t>
  </si>
  <si>
    <t>PENICILLIN G BENZATHINE 1200000 UNIT/2ML IM SUSP</t>
  </si>
  <si>
    <t>POLYMYXIN B-TRIMETHOPRIM 10000-0.1 UNIT/ML-% OP SOLN</t>
  </si>
  <si>
    <t>DULOXETINE HCL 30 MG PO CPEP 60687073411</t>
  </si>
  <si>
    <t>FOLIC ACID 1 MG PO TABS 60687068111</t>
  </si>
  <si>
    <t>OXYBUTYNIN CHLORIDE 5 MG PO TABS 60687067011</t>
  </si>
  <si>
    <t>METHIMAZOLE 5 MG PO TABS 60687066911</t>
  </si>
  <si>
    <t>HYDROXYZINE HCL 10 MG PO TABS 60687066411</t>
  </si>
  <si>
    <t>LEVETIRACETAM 500 MG PO TABS 60687065711</t>
  </si>
  <si>
    <t>LEVETIRACETAM 500 MG PO TABS 60687065701</t>
  </si>
  <si>
    <t>LORAZEPAM 1 MG PO TABS 60687063811</t>
  </si>
  <si>
    <t>METOCLOPRAMIDE HCL 10 MG PO TABS 60687063111</t>
  </si>
  <si>
    <t>LORAZEPAM 0.5 MG PO TABS 60687062711</t>
  </si>
  <si>
    <t>SENNOSIDES-DOCUSATE SODIUM 8.6-50 MG PO TABS 60687062211</t>
  </si>
  <si>
    <t>FAMOTIDINE 20 MG PO TABS 60687059511</t>
  </si>
  <si>
    <t>GABAPENTIN 300 MG PO CAPS 60687059111</t>
  </si>
  <si>
    <t>MIDAZOLAM HCL 2 MG/ML PO SYRP 60687057640</t>
  </si>
  <si>
    <t>PRAZOSIN HCL 5 MG PO CAPS 60687057233</t>
  </si>
  <si>
    <t>METHOCARBAMOL 750 MG PO TABS 60687056811</t>
  </si>
  <si>
    <t>CYCLOBENZAPRINE HCL 10 MG PO TABS 60687055811</t>
  </si>
  <si>
    <t>BUDESONIDE 0.5 MG/2ML INHAL SUSP 60687052479</t>
  </si>
  <si>
    <t>IBUPROFEN 800 MG PO TABS 60687046811</t>
  </si>
  <si>
    <t>IBUPROFEN 400 MG PO TABS</t>
  </si>
  <si>
    <t>TRAZODONE HCL 50 MG PO TABS 60687044311</t>
  </si>
  <si>
    <t>AMITRIPTYLINE HCL 25 MG PO TABS 60687043311</t>
  </si>
  <si>
    <t>MAGNESIUM HYDROXIDE 400 MG/5ML PO SUSP 60687042945</t>
  </si>
  <si>
    <t>CLOBAZAM 10 MG PO TABS</t>
  </si>
  <si>
    <t>IPRATROPIUM-ALBUTEROL 0.5-2.5 (3) MG/3ML INHAL SOLN 60687040</t>
  </si>
  <si>
    <t>MIDODRINE HCL 5 MG PO TABS 60687039811</t>
  </si>
  <si>
    <t>HYDROCODONE-ACETAMINOPHEN 5-325 MG PO TABS 60687039611</t>
  </si>
  <si>
    <t>IPRATROPIUM BROMIDE 0.02 % INHAL SOLN 60687039479</t>
  </si>
  <si>
    <t>DICYCLOMINE HCL 20 MG PO TABS 60687038011</t>
  </si>
  <si>
    <t>ALPRAZOLAM 0.25 MG PO TABS 60687037711</t>
  </si>
  <si>
    <t>DICYCLOMINE HCL 10 MG PO CAPS</t>
  </si>
  <si>
    <t>AZITHROMYCIN 500 MG PO TABS 60687027111</t>
  </si>
  <si>
    <t>DIPHENHYDRAMINE HCL 12.5 MG/5ML PO LIQD 60687026742</t>
  </si>
  <si>
    <t>SERTRALINE HCL 100 MG PO TABS</t>
  </si>
  <si>
    <t>ONDANSETRON HCL 4 MG/5ML PO SOLN 60687025240</t>
  </si>
  <si>
    <t>LEVETIRACETAM 100 MG/ML PO SOLN 60687024977</t>
  </si>
  <si>
    <t>SERTRALINE HCL 50 MG PO TABS</t>
  </si>
  <si>
    <t>SERTRALINE HCL 25 MG PO TABS 60687023111</t>
  </si>
  <si>
    <t>LOPERAMIDE HCL 2 MG PO CAPS</t>
  </si>
  <si>
    <t>PREDNISONE 10 MG PO TABS 60687013401</t>
  </si>
  <si>
    <t>DOCUSATE SODIUM 100 MG PO CAPS 60687012911</t>
  </si>
  <si>
    <t>OMEGA-3-ACID ETHYL ESTERS 1 G PO CAPS 60687012711</t>
  </si>
  <si>
    <t>PREDNISONE 5 MG PO TABS 60687012211</t>
  </si>
  <si>
    <t>CLONIDINE HCL 0.1 MG PO TABS</t>
  </si>
  <si>
    <t>NICOTINE 7 MG/24HR TD PT24 60505706100</t>
  </si>
  <si>
    <t>CEFAZOLIN SODIUM 2 G INJECTION SOLR 60505623105</t>
  </si>
  <si>
    <t>CEFAZOLIN SODIUM 2 G INJECTION SOLR 60505623100</t>
  </si>
  <si>
    <t>TRANEXAMIC ACID 1000 MG/10ML IV SOLN 60505616900</t>
  </si>
  <si>
    <t>PIPERACILLIN SOD-TAZOBACTAM SO 4.5 (4-0.5) G IV SOLR 6050561</t>
  </si>
  <si>
    <t>PIPERACILLIN SOD-TAZOBACTAM SO 2.25 (2-0.25) G IV SOLR</t>
  </si>
  <si>
    <t>CEFTRIAXONE SODIUM 2 G IJ SOLR 60505614900</t>
  </si>
  <si>
    <t>CEFEPIME HCL 2 G IJ SOLR</t>
  </si>
  <si>
    <t>CEFEPIME HCL 1 G IJ SOLR</t>
  </si>
  <si>
    <t>CEFAZOLIN SODIUM 1 G INJECTION SOLR 60505614200</t>
  </si>
  <si>
    <t>ONDANSETRON HCL 4 MG/2ML IJ SOLN</t>
  </si>
  <si>
    <t>ATOMOXETINE HCL 10 MG PO CAPS 60505283003</t>
  </si>
  <si>
    <t>FLUTICASONE PROPIONATE 50 MCG/ACT NA SUSP</t>
  </si>
  <si>
    <t>OFLOXACIN 0.3 % OP SOLN 60505056000</t>
  </si>
  <si>
    <t>POTASSIUM &amp; SODIUM PHOSPHATES 280-160-250 MG PO PACK</t>
  </si>
  <si>
    <t>OSELTAMIVIR PHOSPHATE 75 MG PO CAPS 60219126601</t>
  </si>
  <si>
    <t>GABAPENTIN 250 MG/5ML PO SOLN 59762505007</t>
  </si>
  <si>
    <t>ETHOSUXIMIDE 250 MG/5ML PO SOLN 59762235007</t>
  </si>
  <si>
    <t>OLANZAPINE 10 MG PO TBDP</t>
  </si>
  <si>
    <t>RISPERIDONE 1 MG PO TBDP</t>
  </si>
  <si>
    <t>RISPERIDONE 0.5 MG PO TBDP 59746001032</t>
  </si>
  <si>
    <t>METHYLPREDNISOLONE 4 MG PO TABS</t>
  </si>
  <si>
    <t>AZELASTINE HCL 0.1 % INTRANASAL SOLN 59651021430</t>
  </si>
  <si>
    <t>PROGESTERONE 100 MG PO CAPS 59651015201</t>
  </si>
  <si>
    <t>GLYCERIN (LAXATIVE) 2 G RE SUPP</t>
  </si>
  <si>
    <t>GLYCERIN (LAXATIVE) 1 G RE SUPP 58980040912</t>
  </si>
  <si>
    <t>MELATONIN 1 MG/ML PO LIQD</t>
  </si>
  <si>
    <t>TETANUS-DIPHTH-ACELL PERTUSSIS 5-2.5-18.5 LF-MCG/0.5 IM SUSP</t>
  </si>
  <si>
    <t>HEPATITIS B VAC RECOMBINANT 10 MCG/0.5ML IJ SUSP</t>
  </si>
  <si>
    <t>DTAP-HEPATITIS B RECOMB-IPV IM SUSY 58160081143</t>
  </si>
  <si>
    <t>DIPHTH-ACELL PERTUSSIS-TETANUS 25-58-10 LF-MCG/0.5 IM SUSP 5</t>
  </si>
  <si>
    <t>DOCUSATE SODIUM 250 MG PO CAPS  57896042501</t>
  </si>
  <si>
    <t>LINEZOLID IVPB (PREMIX IN EMPTY BAG) 57664068331</t>
  </si>
  <si>
    <t>ALUM &amp; MAG HYDROXIDE-SIMETH 200-200-20 MG/5ML PO SUSP</t>
  </si>
  <si>
    <t>MAGNESIUM HYDROXIDE 400 MG/5ML PO SUSP 57237031403</t>
  </si>
  <si>
    <t>SENNOSIDES 8.8 MG/5ML PO SYRP 57237031005</t>
  </si>
  <si>
    <t>MONTELUKAST SODIUM 5 MG PO CHEW 57237021390</t>
  </si>
  <si>
    <t>ONDANSETRON 4 MG PO TBDP 57237007710</t>
  </si>
  <si>
    <t>AMOXICILLIN 500 MG PO CAPS 57237003101</t>
  </si>
  <si>
    <t>DULOXETINE HCL 30 MG PO CPEP 57237001899</t>
  </si>
  <si>
    <t>DARBEPOETIN ALFA 60 MCG/ML INJECTION SOLN 55513000401</t>
  </si>
  <si>
    <t>VANCOMYCIN HCL 1.25 G IV SOLR 55150047101</t>
  </si>
  <si>
    <t>KETAMINE HCL 100 MG/ML INJECTION SOLN 55150044001</t>
  </si>
  <si>
    <t>KETAMINE HCL 50 MG/ML INJECTION SOLN 55150043910</t>
  </si>
  <si>
    <t>KETAMINE HCL 10 MG/ML INJECTION SOLN 55150043810</t>
  </si>
  <si>
    <t>KETAMINE HCL 10 MG/ML INJECTION SOLN 55150043801</t>
  </si>
  <si>
    <t>FUROSEMIDE 10 MG/ML INJECTION SOLN 55150032201</t>
  </si>
  <si>
    <t>OLANZAPINE 10 MG IM SOLR 55150030801</t>
  </si>
  <si>
    <t>ACETAMINOPHEN IV SYRINGE (PEDIATRICS) 55150030701</t>
  </si>
  <si>
    <t>DEXAMETHASONE SOD PHOS 10 MG/ML INJECTION FOR ORAL USE 55150</t>
  </si>
  <si>
    <t>DEXMEDETOMIDINE HCL IN NACL 400 MCG/100ML IV SOLN 5515002971</t>
  </si>
  <si>
    <t>DEXMEDETOMIDINE HCL IN NACL 400 MCG/100ML IV SOLN 5515002970</t>
  </si>
  <si>
    <t>LEVETIRACETAM IN NACL 1000 MG/100ML IV SOLN [115437]</t>
  </si>
  <si>
    <t>LEVETIRACETAM IN NACL 500 MG/100ML IV SOLN</t>
  </si>
  <si>
    <t>LINEZOLID 600 MG/300ML IV SOLN</t>
  </si>
  <si>
    <t>VECURONIUM BROMIDE 20 MG IV SOLR 55150023601</t>
  </si>
  <si>
    <t>VECURONIUM BROMIDE 10 MG IV SOLR</t>
  </si>
  <si>
    <t>ROCURONIUM BROMIDE 100 MG/10ML IV SOLN</t>
  </si>
  <si>
    <t>DEXMEDETOMIDINE HCL 200 MCG/2ML IV SOLN</t>
  </si>
  <si>
    <t>MEROPENEM 500 MG IV SOLR</t>
  </si>
  <si>
    <t>PANTOPRAZOLE SODIUM 40 MG IV SOLR</t>
  </si>
  <si>
    <t>TRANEXAMIC ACID 1000 MG/10ML IV SOLN 55150018810</t>
  </si>
  <si>
    <t>LEVETIRACETAM 500 MG/5ML IV SOLN</t>
  </si>
  <si>
    <t>SUMATRIPTAN SUCCINATE 6 MG/0.5ML SC SOLN</t>
  </si>
  <si>
    <t>BUPIVACAINE HCL (PF) 0.5 % IJ SOLN</t>
  </si>
  <si>
    <t>BUPIVACAINE HCL (PF) 0.25 % IJ SOLN</t>
  </si>
  <si>
    <t>LIDOCAINE HCL (PF) 1 % IJ SOLN 55150016330</t>
  </si>
  <si>
    <t>PIPERACILLIN SOD-TAZOBACTAM SO 4.5 (4-0.5) G IV SOLR 5515001</t>
  </si>
  <si>
    <t>PIPERACILLIN SOD-TAZOBACTAM SO 2.25 (2-0.25) G IV SOLR 55150</t>
  </si>
  <si>
    <t>AMPICILLIN-SULBACTAM SODIUM 3 (2-1) G IJ SOLR</t>
  </si>
  <si>
    <t>AMPICILLIN-SULBACTAM SODIUM 1.5 (1-0.5) G IJ SOLR</t>
  </si>
  <si>
    <t>AMPICILLIN SODIUM 2 G IJ SOLR</t>
  </si>
  <si>
    <t>AMPICILLIN SODIUM 1 G IJ SOLR</t>
  </si>
  <si>
    <t>OLANZAPINE 5 MG PO TBDP 55111026279</t>
  </si>
  <si>
    <t>CIPROFLOXACIN HCL 250 MG PO TABS 55111012601</t>
  </si>
  <si>
    <t>HYDROXYZINE HCL 10 MG/5ML PO SYRP [3771] 54838050280</t>
  </si>
  <si>
    <t>GLUCOSE 40 % PO GEL 54758006289</t>
  </si>
  <si>
    <t>LEVOCARNITINE 330 MG PO TABS [20952]</t>
  </si>
  <si>
    <t>EPINEPHRINE 1 MG/ML INJECTION SOLN (WRAPPER) 54288060001</t>
  </si>
  <si>
    <t>PAPAVERINE HCL 30 MG/ML INJECTION SOLN 54288014201</t>
  </si>
  <si>
    <t>CHLORHEXIDINE GLUCONATE 0.12 % MOUTH/THROAT SOLN 53329030124</t>
  </si>
  <si>
    <t>PREDNISOLONE 15 MG/5ML PO SOLN 52959062260</t>
  </si>
  <si>
    <t>LEVOCARNITINE 1 GM/10ML PO SOLN 52817083004</t>
  </si>
  <si>
    <t>TOPIRAMATE 25 MG/ML PO SOLN [194909] 52652900101</t>
  </si>
  <si>
    <t>ZONISAMIDE 100 MG/5ML PO SUSP [198128] 52652800101</t>
  </si>
  <si>
    <t>BACLOFEN 5 MG/ML SUSPENSION 52652600101</t>
  </si>
  <si>
    <t>BACLOFEN 25 MG/5ML PO SUSP [195645] 52536060011</t>
  </si>
  <si>
    <t>ERYTHROMYCIN BASE 250 MG PO TBEC 52536018003</t>
  </si>
  <si>
    <t>PEG 3350-KCL-NABCB-NACL-NASULF 236 G PO SOLR</t>
  </si>
  <si>
    <t>NOREPINEPHRINE BITARTRATE 1 MG/ML IV SOLN 51991098399</t>
  </si>
  <si>
    <t>GRANISETRON HCL 1 MG PO TABS</t>
  </si>
  <si>
    <t>SODIUM BICARBONATE 8.4 % IV SOLN [7309] 51754500101</t>
  </si>
  <si>
    <t>POTASSIUM ACETATE 2 MEQ/ML IV SOLN 51754200104</t>
  </si>
  <si>
    <t>L-CYSTEINE HCL 50 MG/ML IV SOLN</t>
  </si>
  <si>
    <t>GLYCOPYRROLATE 1 MG/5ML PO SOLN [110679] 51672531609</t>
  </si>
  <si>
    <t>FELBAMATE 600 MG/5ML PO SUSP</t>
  </si>
  <si>
    <t>LORATADINE 5 MG/5ML PO SYRP</t>
  </si>
  <si>
    <t>ACETAMINOPHEN 325 MG RE SUPP</t>
  </si>
  <si>
    <t>ACETAMINOPHEN 120 MG RECTAL SUPP 51672211500</t>
  </si>
  <si>
    <t>MICONAZOLE NITRATE 2 % VA CREA</t>
  </si>
  <si>
    <t>HYDROCORTISONE 1 % EX CREA</t>
  </si>
  <si>
    <t>MUPIROCIN 2 % EX OINT</t>
  </si>
  <si>
    <t>FLUOCINONIDE 0.05 % EX OINT</t>
  </si>
  <si>
    <t>FELBAMATE 600 MG PO TABS</t>
  </si>
  <si>
    <t>BUSPIRONE HCL 10 MG PO TABS 51079098601</t>
  </si>
  <si>
    <t>METOCLOPRAMIDE HCL 10 MG PO TABS 51079088801</t>
  </si>
  <si>
    <t>ATENOLOL 25 MG PO TABS</t>
  </si>
  <si>
    <t>DIAZEPAM 2 MG PO TABS</t>
  </si>
  <si>
    <t>METOPROLOL TARTRATE 25 MG PO TABS 51079025501</t>
  </si>
  <si>
    <t>PB-HYOSCY-ATROPINE-SCOPOLAMINE 16.2 MG/5ML PO ELIX 507420666</t>
  </si>
  <si>
    <t>SCOPOLAMINE 1 MG/3DAYS TD PT72 50742050524</t>
  </si>
  <si>
    <t>CABERGOLINE 0.5 MG PO TABS</t>
  </si>
  <si>
    <t>PSEUDOEPHEDRINE HCL 15 MG/5ML PO LIQD</t>
  </si>
  <si>
    <t>ACETAMINOPHEN 325 MG PO TABS [101]</t>
  </si>
  <si>
    <t>BRIVARACETAM 10 MG/ML PO SOLN 50474087015</t>
  </si>
  <si>
    <t>RISPERIDONE 1 MG/ML PO SOLN</t>
  </si>
  <si>
    <t>GADOBUTROL 1 MMOL/ML IV SOLN [106330]</t>
  </si>
  <si>
    <t>AMANTADINE HCL 50 MG/5ML PO SYRP</t>
  </si>
  <si>
    <t>LIDOCAINE VISCOUS HCL 2 % MOUTH/THROAT SOLN 50383036315</t>
  </si>
  <si>
    <t>PREDNISOLONE 15 MG/5ML PO SOLN 50383004248</t>
  </si>
  <si>
    <t>THIAMINE 100 MG PO TABS (WRAPPER)</t>
  </si>
  <si>
    <t>ZONISAMIDE 100 MG PO CAPS</t>
  </si>
  <si>
    <t>VALACYCLOVIR HCL 500 MG PO TABS 50268078811</t>
  </si>
  <si>
    <t>SUCRALFATE 1 GM/10ML PO SUSP 50268073211</t>
  </si>
  <si>
    <t>SULFAMETHOXAZOLE-TRIMETHOPRIM 400-80 MG PO TABS</t>
  </si>
  <si>
    <t>OXYCODONE-ACETAMINOPHEN 5-325 MG PO TABS 50268064411</t>
  </si>
  <si>
    <t>PANTOPRAZOLE SODIUM 40 MG PO TBEC 50268063911</t>
  </si>
  <si>
    <t>NAPROXEN 250 MG PO TABS 50268059411</t>
  </si>
  <si>
    <t>MONTELUKAST SODIUM 5 MG PO CHEW</t>
  </si>
  <si>
    <t>MONTELUKAST SODIUM 4 MG PO CHEW</t>
  </si>
  <si>
    <t>MIDODRINE HCL 5 MG PO TABS [10610] 50268056211</t>
  </si>
  <si>
    <t>MELATONIN 5 MG PO TABS</t>
  </si>
  <si>
    <t>MECLIZINE HCL 12.5 MG PO TABS</t>
  </si>
  <si>
    <t>LORATADINE 10 MG PO TABS 50268048911</t>
  </si>
  <si>
    <t>INDOMETHACIN 50 MG PO CAPS</t>
  </si>
  <si>
    <t>HYDROCODONE-ACETAMINOPHEN 5-325 MG PO TABS [34505]</t>
  </si>
  <si>
    <t>FLUDROCORTISONE ACETATE 0.1 MG PO TABS</t>
  </si>
  <si>
    <t>DOXYCYCLINE MONOHYDRATE 100 MG PO CAPS 50268028111</t>
  </si>
  <si>
    <t>CYPROHEPTADINE HCL 4 MG PO TABS 50268018911</t>
  </si>
  <si>
    <t>CEPHALEXIN 500 MG PO CAPS</t>
  </si>
  <si>
    <t>BACLOFEN 10 MG PO TABS [860] 50268010611</t>
  </si>
  <si>
    <t>ARIPIPRAZOLE 5 MG PO TABS [36438] 50268008811</t>
  </si>
  <si>
    <t>ARIPIPRAZOLE 2 MG PO TABS 50268008711</t>
  </si>
  <si>
    <t>AZITHROMYCIN 250 MG PO TABS 50268007411</t>
  </si>
  <si>
    <t>ACETAZOLAMIDE 250 MG PO TABS 50268005411</t>
  </si>
  <si>
    <t>DORNASE ALFA 1 MG/ML IN SOLN</t>
  </si>
  <si>
    <t>OXYMETAZOLINE HCL 0.05 % INTRANASAL SOLN 50024043100</t>
  </si>
  <si>
    <t>CLONAZEPAM 0.125 MG PO TBDP</t>
  </si>
  <si>
    <t>INSULIN GLARGINE-YFGN 100 UNIT/ML SUBQ SOLN 49502039380</t>
  </si>
  <si>
    <t>INSULIN GLARGINE-YFGN 100 UNIT/ML SUBQ SOLN 49502025080</t>
  </si>
  <si>
    <t>CETIRIZINE HCL 5 MG PO TABS 49483068201</t>
  </si>
  <si>
    <t>SENNOSIDES 8.6 MG PO TABS 49483008001</t>
  </si>
  <si>
    <t>POLIOVIRUS VACCINE INACTIVATED IJ INJ</t>
  </si>
  <si>
    <t>TUBERCULIN PPD 5 UNIT/0.1ML ID SOLN</t>
  </si>
  <si>
    <t>NIRSEVIMAB-ALIP 50 MG/0.5ML IM SOSY 49281057500</t>
  </si>
  <si>
    <t>DTAP-IPV-HIB VACCINE IM SUSR 49281051105</t>
  </si>
  <si>
    <t>DIPHTH-ACELL PERTUSSIS-TETANUS 15-23-5 LF-MCG/0.5 IM SUSP 49</t>
  </si>
  <si>
    <t>RABIES VIRUS VACCINE, HDC IM INJ 49281025251</t>
  </si>
  <si>
    <t>CULTURELLE KIDS PO PACK 49100040064</t>
  </si>
  <si>
    <t>CULTURELLE KIDS PO PACK [118229] 49100040063</t>
  </si>
  <si>
    <t>CULTURELLE PO CAPS 49100038164</t>
  </si>
  <si>
    <t>SENNOSIDES 8.8 MG/5ML PO SYRP [15168]</t>
  </si>
  <si>
    <t>SODIUM CHLORIDE 4 MEQ/ML PO SOLN 48433021501</t>
  </si>
  <si>
    <t>CALCIUM CARBONATE ANTACID 500 MG PO CHEW 48433010601</t>
  </si>
  <si>
    <t>ERYTHROMYCIN 5 MG/GM OP OINT 48102005711</t>
  </si>
  <si>
    <t>ERGOCALCIFEROL 200 MCG/ML PO SOLN 47781064726</t>
  </si>
  <si>
    <t>OSELTAMIVIR PHOSPHATE 75 MG PO CAPS 47781047013</t>
  </si>
  <si>
    <t>NITROFURANTOIN MACROCRYSTAL 50 MG PO CAPS</t>
  </si>
  <si>
    <t>BACITRACIN-NEOMYCIN-POLYMYXIN 400-5-5000 EX OINT</t>
  </si>
  <si>
    <t>METRONIDAZOLE IN NACL 500 MG/100ML IV SOLN (WRAPPER) 4733509</t>
  </si>
  <si>
    <t>PALIPERIDONE ER 3 MG PO TB24 47335076583</t>
  </si>
  <si>
    <t>TOBRAMYCIN 300 MG/5ML INHAL NEBU 47335017148</t>
  </si>
  <si>
    <t>LACTULOSE 10 GM/15ML PO SOLN 45963043864</t>
  </si>
  <si>
    <t>CETIRIZINE HCL 5 MG/5ML PO SOLN</t>
  </si>
  <si>
    <t>ACETAMINOPHEN 120 MG RE SUPP</t>
  </si>
  <si>
    <t>ACETAMINOPHEN 650 MG RE SUPP</t>
  </si>
  <si>
    <t>CETIRIZINE HCL 5 MG/5ML PO SOLN 45802062626</t>
  </si>
  <si>
    <t>OXYMETAZOLINE HCL 0.05 % NA SOLN 45802041059</t>
  </si>
  <si>
    <t>HYDROCORTISONE 1 % EX OINT</t>
  </si>
  <si>
    <t>BACITRACIN 500 UNIT/GM EX OINT</t>
  </si>
  <si>
    <t>TECHNET TC 99M SULFUR COLLOID COMBINATION KIT 45567003001</t>
  </si>
  <si>
    <t>NOREPINEPHRINE-SODIUM CHLORIDE 8-0.9 MG/250ML-% IV SOLN  445</t>
  </si>
  <si>
    <t>CALCIUM GLUCONATE-NACL 1-0.675 GM/50ML-% IV SOLN 44567062001</t>
  </si>
  <si>
    <t>MIDAZOLAM 1 MG/ML INFUSION 44567061101</t>
  </si>
  <si>
    <t>LEVETIRACETAM IN NACL 1000 MG/100ML IV SOLN 44567050201</t>
  </si>
  <si>
    <t>LEVOFLOXACIN IN D5W 500 MG/100ML IV SOLN 44567043624</t>
  </si>
  <si>
    <t>MAGNESIUM SULFATE IN D5W 1-5 GM/100ML-% IV SOLN</t>
  </si>
  <si>
    <t>MEROPENEM 500 MG IV SOLR 44567040001</t>
  </si>
  <si>
    <t>CEFTAZIDIME 1 G IJ SOLR</t>
  </si>
  <si>
    <t>NAFCILLIN SODIUM 1 G IJ SOLR</t>
  </si>
  <si>
    <t>AMPICILLIN SODIUM 2 G INJECTION SOLR  44567010310</t>
  </si>
  <si>
    <t>AMPICILLIN SODIUM 500 MG INJECTION SOLR 44567010110</t>
  </si>
  <si>
    <t>ALBUMIN HUMAN 25 % IV SOLN 44206025190</t>
  </si>
  <si>
    <t>LEVETIRACETAM IN NACL 1000 MG/100ML IV SOLN</t>
  </si>
  <si>
    <t>HYDROXYCHLOROQUINE SULFATE 200 MG PO TABS</t>
  </si>
  <si>
    <t>PROPOFOL INFUSION 10 MG/ML</t>
  </si>
  <si>
    <t>PROPOFOL 200 MG/20ML IV EMUL</t>
  </si>
  <si>
    <t>NICOTINE 21 MG/24HR TD PT24</t>
  </si>
  <si>
    <t>VITAMIN K1 10 MG/ML IJ SOLN</t>
  </si>
  <si>
    <t>CIPROFLOXACIN-DEXAMETHASONE 0.3-0.1 % OTIC SUSP 43598032675</t>
  </si>
  <si>
    <t>OLANZAPINE 5 MG PO TABS  43598016405</t>
  </si>
  <si>
    <t>METHYLPREDNISOLONE SODIUM SUCC 1000 MG INJECTION SOLR 435980</t>
  </si>
  <si>
    <t>METHYLPREDNISOLONE SODIUM SUCC 125 MG INJECTION SOLR 4359801</t>
  </si>
  <si>
    <t>METHYLPREDNISOLONE SODIUM SUCC 500 MG INJECTION SOLR 4359801</t>
  </si>
  <si>
    <t>METHYLPREDNISOLONE SODIUM SUCC 40 MG INJECTION SOLR 43598012</t>
  </si>
  <si>
    <t>CLONAZEPAM 0.5 MG PO TABS</t>
  </si>
  <si>
    <t>FUROSEMIDE 20 MG PO TABS 43547040110</t>
  </si>
  <si>
    <t>ESCITALOPRAM OXALATE 5 MG PO TABS 43547028010</t>
  </si>
  <si>
    <t>NICARDIPINE HCL IN NACL 40-0.83 MG/200ML-% IV SOLN 430660016</t>
  </si>
  <si>
    <t>ROCURONIUM BROMIDE 50 MG/5ML IV SOLN</t>
  </si>
  <si>
    <t>OXYCODONE HCL 5 MG PO TABS</t>
  </si>
  <si>
    <t>BENZONATATE 100 MG PO CAPS 42806071405</t>
  </si>
  <si>
    <t>AZITHROMYCIN 200 MG/5ML PO SUSR</t>
  </si>
  <si>
    <t>AZITHROMYCIN 200 MG/5ML PO SUSR 42806015033</t>
  </si>
  <si>
    <t>LIOTHYRONINE SODIUM 5 MCG PO TABS 42794001812</t>
  </si>
  <si>
    <t>METFORMIN HCL 500 MG/5ML PO SOLN</t>
  </si>
  <si>
    <t>AMOXICILLIN-POT CLAVULANATE 875-125 MG PO TABS 42571016201</t>
  </si>
  <si>
    <t>POTASSIUM CITRATE ER 10 MEQ (1080 MG) PO TBCR 42543040701</t>
  </si>
  <si>
    <t>FLUOXETINE HCL 20 MG PO CAPS 42291039701</t>
  </si>
  <si>
    <t>NAPROXEN 125 MG/5ML PO SUSP 42192061916</t>
  </si>
  <si>
    <t>GABAPENTIN 250 MG/5ML PO SOLN 42192060806</t>
  </si>
  <si>
    <t>DEXMEDETOMIDINE HCL IN NACL 400 MCG/100ML IV SOLN 4202301871</t>
  </si>
  <si>
    <t>EPINEPHRINE 1 MG/ML IJ SOLN (WRAPPER)</t>
  </si>
  <si>
    <t>POLYETHYLENE GLYCOL 3350 17 GM/SCOOP PO POWD</t>
  </si>
  <si>
    <t>COQ10 200 MG PO CAPS [98284] 40985027435</t>
  </si>
  <si>
    <t>THERA M PLUS PO TABS 40985022380</t>
  </si>
  <si>
    <t>FOLIC ACID 5 MG/ML IJ SOLN</t>
  </si>
  <si>
    <t>FERROUS SULFATE 300 (60 FE) MG/5ML PO SOLN 39328015705</t>
  </si>
  <si>
    <t>FERROUS SULFATE 75 (15 FE) MG/ML PO SOLN</t>
  </si>
  <si>
    <t>ACETAMINOPHEN 10 MG/ML IV SOLN 36000030660</t>
  </si>
  <si>
    <t>MELATONIN 1 MG PO TABS</t>
  </si>
  <si>
    <t>CALCIUM CITRATE 950 (200 CA) MG PO TABS</t>
  </si>
  <si>
    <t>TRIAMCINOLONE ACETONIDE 0.1 % EX OINT  33342033315</t>
  </si>
  <si>
    <t>MONTELUKAST SODIUM 5 MG PO CHEW 33342011110</t>
  </si>
  <si>
    <t>RIZATRIPTAN BENZOATE 10 MG PO TBDP</t>
  </si>
  <si>
    <t>ALBENDAZOLE 200 MG PO TABS</t>
  </si>
  <si>
    <t>OLANZAPINE 10 MG IM SOLR 31722030801</t>
  </si>
  <si>
    <t>FOSAPREPITANT DIMEGLUMINE 150 MG IV SOLR 31722016531</t>
  </si>
  <si>
    <t>COENZYME Q10 100 MG PO CAPS 31604001894</t>
  </si>
  <si>
    <t>MELATONIN 1 MG/ML PO LIQD 30768016836</t>
  </si>
  <si>
    <t>METRONIDAZOLE 500 MG PO TABS</t>
  </si>
  <si>
    <t>RESPONSE POLYAXIAL SET SCREW   APIFIX 27810004987</t>
  </si>
  <si>
    <t>EXTENDER LENKE 5  BY APIFIX  27810004765</t>
  </si>
  <si>
    <t>OXYBUTYNIN CHLORIDE ER 5 MG PO TB24 27241015504</t>
  </si>
  <si>
    <t>TRU-TORQ ADAPTER 14NM 27210093987</t>
  </si>
  <si>
    <t>ACETYLCYSTEINE 200 MG/ML IV SOLN</t>
  </si>
  <si>
    <t>PROCHLORPERAZINE EDISYLATE 10 MG/2ML INJECTION SOLN 25021079</t>
  </si>
  <si>
    <t>ONDANSETRON HCL 4 MG/2ML INJECTION SOLN 25021077702</t>
  </si>
  <si>
    <t>CAFFEINE CITRATE 20 MG/ML PO SOLN 25021060203</t>
  </si>
  <si>
    <t>CAFFEINE CITRATE 60 MG/3ML IV SOLN 25021060103</t>
  </si>
  <si>
    <t>THIAMINE HCL 100 MG/ML INJECTION SOLN 25021050002</t>
  </si>
  <si>
    <t>ADENOSINE 6 MG/2ML IV SOLN 25021031802</t>
  </si>
  <si>
    <t>FUROSEMIDE 10 MG/ML INJECTION SOLN 25021031102</t>
  </si>
  <si>
    <t>MICAFUNGIN SODIUM 50 MG IV SOLR 25021019010</t>
  </si>
  <si>
    <t>FLUCONAZOLE IN SODIUM CHLORIDE 200-0.9 MG/100ML-% IV SOLN</t>
  </si>
  <si>
    <t>PIPERACILLIN SOD-TAZOBACTAM SO 3.375 (3-0.375) G IV SOLR 250</t>
  </si>
  <si>
    <t>AMPICILLIN SODIUM 250 MG IJ SOLR</t>
  </si>
  <si>
    <t>METRONIDAZOLE IN NACL 500 MG/100ML IV SOLN (WRAPPER)</t>
  </si>
  <si>
    <t>CIPROFLOXACIN IV SYRINGE (PEDIATRICS)</t>
  </si>
  <si>
    <t>CEFTRIAXONE SODIUM 1 G IJ SOLR</t>
  </si>
  <si>
    <t>LIDOCAINE 4 % EX CREA 24357070105</t>
  </si>
  <si>
    <t>ERYTHROMYCIN BASE 250 MG PO TBEC [2891] 24338012203</t>
  </si>
  <si>
    <t>CYCLOPENTOLATE HCL 1 % OP SOLN 24208073501</t>
  </si>
  <si>
    <t>NEOMYCIN-POLYMYXIN-HC 3.5-10000-1 OT SUSP</t>
  </si>
  <si>
    <t>GENTAMICIN SULFATE 0.3 % OP SOLN 24208058060</t>
  </si>
  <si>
    <t>BACITRACIN-POLYMYXIN B 500-10000 UNIT/GM OP OINT</t>
  </si>
  <si>
    <t>LATANOPROST 0.005 % OP SOLN 24208046325</t>
  </si>
  <si>
    <t>OFLOXACIN 0.3 % OP SOLN 24208043405</t>
  </si>
  <si>
    <t>POLYMYXIN B-TRIMETHOPRIM 10000-0.1 UNIT/ML-% OP SOLN 2420803</t>
  </si>
  <si>
    <t>ACETAMINOPHEN IV SYRINGE (PEDIATRICS) 24201011001</t>
  </si>
  <si>
    <t>ACETAMINOPHEN 10 MG/ML IV SOLN</t>
  </si>
  <si>
    <t>ACETAMINOPHEN IV SYRINGE (PEDIATRICS) 24201010001</t>
  </si>
  <si>
    <t>TETRACYCLINE HCL 250 MG PO CAPS 23155076601</t>
  </si>
  <si>
    <t>OCTREOTIDE ACETATE 50 MCG/ML INJECTION SOLN 23155068731</t>
  </si>
  <si>
    <t>MIDAZOLAM 1 MG/ML IJ SOLN (WRAPPER) 23155060031</t>
  </si>
  <si>
    <t>ETHOSUXIMIDE 250 MG PO CAPS</t>
  </si>
  <si>
    <t>HYDROXYZINE HCL 10 MG PO TABS [3772]</t>
  </si>
  <si>
    <t>PROPOFOL 200 MG/20ML IV EMUL 23155034544</t>
  </si>
  <si>
    <t>PROPOFOL INFUSION 10 MG/ML 23155034543</t>
  </si>
  <si>
    <t>PROPOFOL 200 MG/20ML IV EMUL 23155034531</t>
  </si>
  <si>
    <t>ACETAZOLAMIDE SODIUM 500 MG INJECTION SOLR 23155031331</t>
  </si>
  <si>
    <t>PROCHLORPERAZINE EDISYLATE 10 MG/2ML IJ SOLN [180479]</t>
  </si>
  <si>
    <t>AMIKACIN SULFATE 500 MG/2ML INJECTION SOLN 23155029031</t>
  </si>
  <si>
    <t>ACETAZOLAMIDE 125 MG PO TABS</t>
  </si>
  <si>
    <t>ACYCLOVIR 200 MG PO CAPS 23155022905</t>
  </si>
  <si>
    <t>METHIMAZOLE 5 MG PO TABS</t>
  </si>
  <si>
    <t>ZINC SULFATE 220 (50 ZN) MG PO CAPS 20555004000</t>
  </si>
  <si>
    <t>MELATONIN 5 MG PO TABS 20555003901</t>
  </si>
  <si>
    <t>MELATONIN 5 MG PO TABS 20555003900</t>
  </si>
  <si>
    <t>MELATONIN 3 MG PO TABS 20555003601</t>
  </si>
  <si>
    <t>CHOLECALCIFEROL 25 MCG (1000 UT) PO TABS</t>
  </si>
  <si>
    <t>SIMETHICONE 40 MG/0.6ML PO SUSP 19903001022</t>
  </si>
  <si>
    <t>INFLUENZA VAC SPLIT QUAD 0.5 ML IM SUSY 19515081441</t>
  </si>
  <si>
    <t>INFLUENZA VAC SPLIT QUAD 0.5 ML IM SUSY 19515080841</t>
  </si>
  <si>
    <t>GRANISETRON HCL 1 MG/ML IV SOLN</t>
  </si>
  <si>
    <t>CYCLOPENTOLATE HCL 1 % OP SOLN</t>
  </si>
  <si>
    <t>ERYTHROMYCIN 5 MG/GM OP OINT</t>
  </si>
  <si>
    <t>FLUORESCEIN SODIUM 1 MG OP STRP</t>
  </si>
  <si>
    <t>BACITRACIN 500 UNIT/GM EX OINT 16784011612</t>
  </si>
  <si>
    <t>ATROPINE SULFATE 0.4 MG/ML INJECTION SOLN (WRAPPER) 16729052</t>
  </si>
  <si>
    <t>ATROPINE SULFATE 0.1 MG/ML IJ SOLN (WRAPPER) 16729048403</t>
  </si>
  <si>
    <t>SERTRALINE HCL 50 MG PO TABS 16729021615</t>
  </si>
  <si>
    <t>AMITRIPTYLINE HCL 10 MG PO TABS</t>
  </si>
  <si>
    <t>BICALUTAMIDE 50 MG PO TABS</t>
  </si>
  <si>
    <t>FAMOTIDINE 40 MG/5ML PO SUSR 16714024401</t>
  </si>
  <si>
    <t>ONDANSETRON 4 MG PO TBDP 16714020010</t>
  </si>
  <si>
    <t>PHENOBARBITAL 97.2 MG PO TABS 16571066801</t>
  </si>
  <si>
    <t>CETIRIZINE HCL 5 MG PO TABS</t>
  </si>
  <si>
    <t>POLYVITAMIN/IRON 18 MG PO CHEW</t>
  </si>
  <si>
    <t>PROCHLORPERAZINE EDISYLATE 10 MG/2ML INJECTION SOLN 14789070</t>
  </si>
  <si>
    <t>EPHEDRINE SULFATE 5 MG/ML IV SOLN/SOSY (WRAPPER) 14789025007</t>
  </si>
  <si>
    <t>LEVETIRACETAM IN NACL 1000 MG/100ML IV SOLN 14789022008</t>
  </si>
  <si>
    <t>LEVETIRACETAM IN NACL 500 MG/100ML IV SOLN 14789011008</t>
  </si>
  <si>
    <t>APREPITANT 80 MG PO CAPS 13668059286</t>
  </si>
  <si>
    <t>ARIPIPRAZOLE 5 MG PO TABS 13668021730</t>
  </si>
  <si>
    <t>GAMUNEX-C 5 GM/50ML INJECTION SOLN 13533080021</t>
  </si>
  <si>
    <t>RABIES IMMUNE GLOBULIN 300 UNIT/ML INJECTION SOLN (WRAPPER 1</t>
  </si>
  <si>
    <t>LORAZEPAM 1 MG PO TABS 13107008401</t>
  </si>
  <si>
    <t>PEG 3350-KCL-NABCB-NACL-NASULF 236 G PO SOLR 10572010001</t>
  </si>
  <si>
    <t>MAGNESIUM OXIDE 400 (240 MG) MG PO TABS</t>
  </si>
  <si>
    <t>HEPARIN NA (PORK) LOCK FLSH PF 100 UNIT/ML IV SOLN 082903064</t>
  </si>
  <si>
    <t>MID-C 85MM WITH 30MM EXTENSION    BY APIFIX 2781004654</t>
  </si>
  <si>
    <t>STRYKER MILL FINE BLADE 1390483914</t>
  </si>
  <si>
    <t>STRYKER PREP CARTRIDGE 1390483913</t>
  </si>
  <si>
    <t>DEXTROSE 50 % IV SOLN 00990793619</t>
  </si>
  <si>
    <t>DEXTROSE-NACL 5-0.45 % IV SOLN 00990792609</t>
  </si>
  <si>
    <t>DEXTROSE 5 % IV SOLN 00990792202</t>
  </si>
  <si>
    <t>SODIUM CHLORIDE 0.9 % IR SOLN 00990713809</t>
  </si>
  <si>
    <t>POTASSIUM CHLORIDE IN NACL 20-0.9 MEQ/L-% IV SOLN 0099071150</t>
  </si>
  <si>
    <t>KCL IN DEXTROSE-NACL 20-5-0.9 MEQ/L-%-% IV SOLN 00990710709</t>
  </si>
  <si>
    <t>GAMMAGARD 30 GM/300ML INJECTION SOLN 00944270013</t>
  </si>
  <si>
    <t>GAMMAGARD 20 GM/200ML INJECTION SOLN 00944270012</t>
  </si>
  <si>
    <t>GAMMAGARD 10 GM/100ML INJECTION SOLN 00944270011</t>
  </si>
  <si>
    <t>GAMMAGARD 10 GM/100ML INJECTION SOLN 00944270010</t>
  </si>
  <si>
    <t>GAMMAGARD 2.5 GM/25ML INJECTION SOLN 00944270009</t>
  </si>
  <si>
    <t>GAMMAGARD 30 GM/300ML INJECTION SOLN 00944270007</t>
  </si>
  <si>
    <t>ALBUMIN HUMAN 25 % IV SOLN</t>
  </si>
  <si>
    <t>TRIPLE ANTIBIOTIC 5-400-5000 EX OINT 00904880567</t>
  </si>
  <si>
    <t>BACITRACIN ZINC 500 UNIT/GM EX OINT 00904880467</t>
  </si>
  <si>
    <t>AZITHROMYCIN 250 MG PO TABS 00904735006</t>
  </si>
  <si>
    <t>CEPHALEXIN 500 MG PO CAPS 00904733735</t>
  </si>
  <si>
    <t>ALUM &amp; MAG HYDROXIDE-SIMETH 200-200-20 MG/5ML PO SUSP 009047</t>
  </si>
  <si>
    <t>SOD CITRATE-CITRIC ACID 500-334 MG/5ML PO SOLN 00904731688</t>
  </si>
  <si>
    <t>POTASSIUM CHLORIDE CRYS ER 20 MEQ PO TBCR 00904729361</t>
  </si>
  <si>
    <t>POTASSIUM CHLORIDE CRYS ER 10 MEQ PO TBCR 00904729261</t>
  </si>
  <si>
    <t>DOCUSATE SODIUM 100 MG PO CAPS 00904728060</t>
  </si>
  <si>
    <t>DOCUSATE SODIUM 50 MG/5ML PO LIQD [36962] 00904727966</t>
  </si>
  <si>
    <t>NYSTATIN 100000 UNIT/ML MOUTH/THROAT SUSP 00904727641</t>
  </si>
  <si>
    <t>SUCRALFATE 1 GM/10ML PO SUSP 00904726966</t>
  </si>
  <si>
    <t>LEVETIRACETAM 100 MG/ML PO SOLN 00904726541</t>
  </si>
  <si>
    <t>OXCARBAZEPINE 300 MG PO TABS 00904726361</t>
  </si>
  <si>
    <t>OXCARBAZEPINE 150 MG PO TABS 00904726261</t>
  </si>
  <si>
    <t>SODIUM BICARBONATE 650 MG PO TABS 00904726161</t>
  </si>
  <si>
    <t>SENNOSIDES 8.6 MG PO TABS 00904725261</t>
  </si>
  <si>
    <t>LACOSAMIDE 50 MG PO TABS 00904724468</t>
  </si>
  <si>
    <t>CLONAZEPAM 0.5 MG PO TABS 00904722761</t>
  </si>
  <si>
    <t>FOLIC ACID 1 MG PO TABS 00904722461</t>
  </si>
  <si>
    <t>FAMOTIDINE 20 MG PO TABS 00904719361</t>
  </si>
  <si>
    <t>FAMOTIDINE 20 MG PO TABS 00904719306</t>
  </si>
  <si>
    <t>THIAMINE 100 MG PO TABS (WRAPPER) 00904719106</t>
  </si>
  <si>
    <t>DOCUSATE SODIUM 100 MG PO CAPS 00904718361</t>
  </si>
  <si>
    <t>DIVALPROEX SODIUM ER 500 MG PO TB24 00904718261</t>
  </si>
  <si>
    <t>TRAMADOL HCL 50 MG PO TABS 00904717961</t>
  </si>
  <si>
    <t>EMTRICITABINE-TENOFOVIR DF 200-300 MG PO TABS [39255] 009047</t>
  </si>
  <si>
    <t>METFORMIN HCL 500 MG PO TABS 00904716261</t>
  </si>
  <si>
    <t>METRONIDAZOLE 250 MG PO TABS 00904715661</t>
  </si>
  <si>
    <t>BENZONATATE 100 MG PO CAPS 00904715361</t>
  </si>
  <si>
    <t>GUANFACINE HCL 1 MG PO TABS 00904714004</t>
  </si>
  <si>
    <t>METRONIDAZOLE 500 MG PO TABS 00904712661</t>
  </si>
  <si>
    <t>LEVETIRACETAM 500 MG PO TABS 00904712461</t>
  </si>
  <si>
    <t>BUSPIRONE HCL 10 MG PO TABS 00904712161</t>
  </si>
  <si>
    <t>MIDAZOLAM HCL 2 MG/ML PO SYRP 00904711341</t>
  </si>
  <si>
    <t>TACROLIMUS 1 MG PO CAPS 00904709761</t>
  </si>
  <si>
    <t>OXYCODONE-ACETAMINOPHEN 10-325 MG PO TABS 00904709561</t>
  </si>
  <si>
    <t>OXYCODONE-ACETAMINOPHEN 5-325 MG PO TABS 00904709361</t>
  </si>
  <si>
    <t>CIPROFLOXACIN HCL 500 MG PO TABS 00904708361</t>
  </si>
  <si>
    <t>VENLAFAXINE HCL ER 75 MG PO CP24 00904707761</t>
  </si>
  <si>
    <t>VENLAFAXINE HCL ER 150 MG PO CP24 00904707661</t>
  </si>
  <si>
    <t>POTASSIUM CHLORIDE 20 MEQ/15ML (10%) PO SOLN [76913]</t>
  </si>
  <si>
    <t>DULOXETINE HCL 30 MG PO CPEP 00904704461</t>
  </si>
  <si>
    <t>DULOXETINE HCL 20 MG PO CPEP 00904704361</t>
  </si>
  <si>
    <t>DULOXETINE HCL 20 MG PO CPEP 00904704304</t>
  </si>
  <si>
    <t>CHLORHEXIDINE GLUCONATE 0.12 % MOUTH/THROAT SOLN 00904703588</t>
  </si>
  <si>
    <t>CHLORHEXIDINE GLUCONATE 0.12 % MOUTH/THROAT SOLN 00904703587</t>
  </si>
  <si>
    <t>BACITRACIN ZINC 500 UNIT/GM EX OINT 00904702367</t>
  </si>
  <si>
    <t>PRAZOSIN HCL 1 MG PO CAPS 00904702061</t>
  </si>
  <si>
    <t>PSEUDOEPHEDRINE HCL 30 MG PO TABS 00904699061</t>
  </si>
  <si>
    <t>LEVOTHYROXINE SODIUM 175 MCG PO TABS</t>
  </si>
  <si>
    <t>LEVOTHYROXINE SODIUM 125 MCG PO TABS</t>
  </si>
  <si>
    <t>LEVOTHYROXINE SODIUM 100 MCG PO TABS [4423] 00904695361</t>
  </si>
  <si>
    <t>LEVOTHYROXINE SODIUM 88 MCG PO TABS</t>
  </si>
  <si>
    <t>LEVOTHYROXINE SODIUM 25 MCG PO TABS 00904694961</t>
  </si>
  <si>
    <t>POLYETHYLENE GLYCOL 3350 17 G PO PACK [25424]</t>
  </si>
  <si>
    <t>POLYETHYLENE GLYCOL 3350 17 G PO PACK</t>
  </si>
  <si>
    <t>TOPIRAMATE 100 MG PO TABS 00904692961</t>
  </si>
  <si>
    <t>TOPIRAMATE 25 MG PO TABS 00904692861</t>
  </si>
  <si>
    <t>SPIRONOLACTONE 25 MG PO TABS 00904692761</t>
  </si>
  <si>
    <t>SERTRALINE HCL 100 MG PO TABS 00904692661</t>
  </si>
  <si>
    <t>PREDNISONE 10 MG PO TABS 00904692361</t>
  </si>
  <si>
    <t>CLARITHROMYCIN 500 MG PO TABS</t>
  </si>
  <si>
    <t>PANTOPRAZOLE SODIUM 40 MG PO TBEC 00904687045</t>
  </si>
  <si>
    <t>TRAZODONE HCL 100 MG PO TABS</t>
  </si>
  <si>
    <t>DIVALPROEX SODIUM 250 MG PO TBEC</t>
  </si>
  <si>
    <t>LORATADINE 10 MG PO TABS</t>
  </si>
  <si>
    <t>HYDROCODONE-ACETAMINOPHEN 10-325 MG PO TABS [28384] 00904682</t>
  </si>
  <si>
    <t>MIDODRINE HCL 5 MG PO TABS</t>
  </si>
  <si>
    <t>MIDODRINE HCL 5 MG PO TABS 00904681806</t>
  </si>
  <si>
    <t>MIDODRINE HCL 2.5 MG PO TABS [10609] 00904681706</t>
  </si>
  <si>
    <t>MONTELUKAST SODIUM 10 MG PO TABS 00904680806</t>
  </si>
  <si>
    <t>QUETIAPINE FUMARATE ER 50 MG PO TB24</t>
  </si>
  <si>
    <t>VALGANCICLOVIR HCL 450 MG PO TABS</t>
  </si>
  <si>
    <t>ASPIRIN 81 MG PO CHEW 00904679430</t>
  </si>
  <si>
    <t>ACETAMINOPHEN 325 MG PO TABS</t>
  </si>
  <si>
    <t>LORATADINE 5 MG/5ML PO SYRP 00904676720</t>
  </si>
  <si>
    <t>ACETAMINOPHEN 500 MG PO TABS</t>
  </si>
  <si>
    <t>SENNOSIDES 8.6 MG PO TABS</t>
  </si>
  <si>
    <t>GUAIFENESIN ER 600 MG PO TB12</t>
  </si>
  <si>
    <t>GLYCOPYRROLATE 1 MG PO TABS</t>
  </si>
  <si>
    <t>AZITHROMYCIN 250 MG PO TABS</t>
  </si>
  <si>
    <t>QUETIAPINE FUMARATE 25 MG PO TABS</t>
  </si>
  <si>
    <t>CARBAMIDE PEROXIDE 6.5 % OT SOLN</t>
  </si>
  <si>
    <t>PHENOBARBITAL 32.4 MG PO TABS</t>
  </si>
  <si>
    <t>MECLIZINE HCL 25 MG PO TABS</t>
  </si>
  <si>
    <t>ARIPIPRAZOLE 2 MG PO TABS 00904650904</t>
  </si>
  <si>
    <t>BACLOFEN 10 MG PO TABS</t>
  </si>
  <si>
    <t>PANTOPRAZOLE SODIUM 40 MG PO TBEC</t>
  </si>
  <si>
    <t>TIZANIDINE HCL 4 MG PO TABS</t>
  </si>
  <si>
    <t>BISACODYL 5 MG PO TBEC</t>
  </si>
  <si>
    <t>OLANZAPINE 5 MG PO TABS</t>
  </si>
  <si>
    <t>AMLODIPINE BESYLATE 5 MG PO TABS</t>
  </si>
  <si>
    <t>AMLODIPINE BESYLATE 2.5 MG PO TABS</t>
  </si>
  <si>
    <t>DIVALPROEX SODIUM ER 250 MG PO TB24 00904636361</t>
  </si>
  <si>
    <t>RISPERIDONE 2 MG PO TABS</t>
  </si>
  <si>
    <t>RISPERIDONE 1 MG PO TABS</t>
  </si>
  <si>
    <t>LEVOFLOXACIN 500 MG PO TABS</t>
  </si>
  <si>
    <t>FLEET ENEMA 7-19 GM/118ML RECTAL ENEM 00904632078</t>
  </si>
  <si>
    <t>PHENOL 1.4 % MT LIQD</t>
  </si>
  <si>
    <t>CLINDAMYCIN HCL 150 MG PO CAPS</t>
  </si>
  <si>
    <t>LACTASE 9000 UNITS PO TABS [18397]</t>
  </si>
  <si>
    <t>ACETAMINOPHEN 80 MG PO CHEW</t>
  </si>
  <si>
    <t>DIPHENHYDRAMINE HCL 25 MG PO TABS 00904555159</t>
  </si>
  <si>
    <t>DOXAZOSIN MESYLATE 2 MG PO TABS</t>
  </si>
  <si>
    <t>VITAMIN B COMPLEX PO TABS 00904418160</t>
  </si>
  <si>
    <t>SULFAMETHOXAZOLE-TRIMETHOPRIM 800-160 MG PO TABS</t>
  </si>
  <si>
    <t>DIVALPROEX SODIUM 500 MG PO TBEC 00832712489</t>
  </si>
  <si>
    <t>POTASSIUM CHLORIDE CRYS ER 20 MEQ PO TBCR</t>
  </si>
  <si>
    <t>POTASSIUM CHLORIDE CRYS ER 20 MEQ PO TBCR 00832532510</t>
  </si>
  <si>
    <t>WARFARIN SODIUM 10 MG PO TABS 00832121989</t>
  </si>
  <si>
    <t>WARFARIN SODIUM 2 MG PO TABS 00832121289</t>
  </si>
  <si>
    <t>CLOBAZAM 10 MG PO TABS 00832058011</t>
  </si>
  <si>
    <t>AMPICILLIN SODIUM 2 G INJECTION SOLR 00781940880</t>
  </si>
  <si>
    <t>AMPICILLIN SODIUM 500 MG IJ SOLR</t>
  </si>
  <si>
    <t>AMPICILLIN SODIUM 250 MG IJ SOLR [473]</t>
  </si>
  <si>
    <t>ALBUTEROL SULFATE HFA 108 (90 BASE) MCG/ACT INHAL AERS 00781</t>
  </si>
  <si>
    <t>CIPROFLOXACIN-DEXAMETHASONE 0.3-0.1 % OT SUSP</t>
  </si>
  <si>
    <t>AMOXICILLIN 250 MG/5ML PO SUSR</t>
  </si>
  <si>
    <t>GLYCOPYRROLATE 0.2 MG/ML IJ SOLN 00781382571</t>
  </si>
  <si>
    <t>LINEZOLID IV SYRINGE (PEDIATRICS) 00781343346</t>
  </si>
  <si>
    <t>AMPICILLIN SODIUM 2 G INJECTION SOLR 00781340880</t>
  </si>
  <si>
    <t>AMPICILLIN SODIUM 500 MG INJECTION SOLR 00781340778</t>
  </si>
  <si>
    <t>CLINDAMYCIN PHOSPHATE IN D5W 600 MG/50ML IV SOLN 00781328991</t>
  </si>
  <si>
    <t>ENOXAPARIN SODIUM 40 MG/0.4ML INJECTION SOSY 00781324602</t>
  </si>
  <si>
    <t>ENOXAPARIN SODIUM 30 MG/0.3ML IJ SOSY 00781323801</t>
  </si>
  <si>
    <t>ROCURONIUM BROMIDE 50 MG/5ML IV SOLN 00781322070</t>
  </si>
  <si>
    <t>CEFTRIAXONE SODIUM 2 G IJ SOLR 00781320995</t>
  </si>
  <si>
    <t>CEFTRIAXONE SODIUM 500 MG INJECTION SOLR 00781320785</t>
  </si>
  <si>
    <t>ACETAMINOPHEN 10 MG/ML IV SOLN 00781315606</t>
  </si>
  <si>
    <t>APREPITANT 80 MG PO CAPS</t>
  </si>
  <si>
    <t>NYSTATIN 100000 UNIT/GM EX OINT</t>
  </si>
  <si>
    <t>PROCHLORPERAZINE EDISYLATE 10 MG/2ML INJECTION SOLN 00713035</t>
  </si>
  <si>
    <t>SULFAMETHOXAZOLE-TRIMETHOPRIM 400-80 MG/5ML IV SOLN</t>
  </si>
  <si>
    <t>TRIAMCINOLONE ACETONIDE 40 MG/ML INJECTION SUSP [8120] 00703</t>
  </si>
  <si>
    <t>DIAZEPAM 5 MG/ML INJECTION SOLN 00641624401</t>
  </si>
  <si>
    <t>OCTREOTIDE ACETATE 500 MCG/ML INJECTION SOLN [91281] 0064161</t>
  </si>
  <si>
    <t>CAFFEINE CITRATE 60 MG/3ML IV SOLN 00641616401</t>
  </si>
  <si>
    <t>HYDROMORPHONE HCL 2 MG/ML INJECTION SOLN 00641615101</t>
  </si>
  <si>
    <t>NEOSTIGMINE METHYLSULFATE 10 MG/10ML IV SOLN 00641614901</t>
  </si>
  <si>
    <t>MORPHINE SULFATE (PF) 10 MG/ML IV SOLN</t>
  </si>
  <si>
    <t>MORPHINE SULFATE (PF) 4 MG/ML IV SOLN</t>
  </si>
  <si>
    <t>PROMETHAZINE HCL 25 MG/ML INJECTION SOLN 00641608401</t>
  </si>
  <si>
    <t>ONDANSETRON HCL 4 MG/2ML INJECTION SOLN 00641607801</t>
  </si>
  <si>
    <t>MIDAZOLAM 5 MG/ML INJECTION SOLN (WRAPPER) 00641606101</t>
  </si>
  <si>
    <t>MIDAZOLAM 1 MG/ML IJ SOLN (WRAPPER) 00641605725</t>
  </si>
  <si>
    <t>MIDAZOLAM 1 MG/ML INJECTION SOLN (WRAPPER) [74705043] 006416</t>
  </si>
  <si>
    <t>MEPERIDINE HCL 25 MG/ML IJ SOLN</t>
  </si>
  <si>
    <t>LORAZEPAM 2 MG/ML IJ SOLN</t>
  </si>
  <si>
    <t>FENTANYL CITRATE (PF) 250 MCG/5ML IJ SOLN</t>
  </si>
  <si>
    <t>FENTANYL CITRATE (PF) 100 MCG/2ML IJ SOLN</t>
  </si>
  <si>
    <t>LORAZEPAM 2 MG/ML INJECTION SOLN 00641600101</t>
  </si>
  <si>
    <t>CHLORPROMAZINE HCL 25 MG/ML INJECTION SOLN 00641139731</t>
  </si>
  <si>
    <t>PROMETHAZINE HCL 25 MG/ML IJ SOLN</t>
  </si>
  <si>
    <t>PHENOBARBITAL SODIUM 130 MG/ML IJ SOLN</t>
  </si>
  <si>
    <t>DEXAMETHASONE SODIUM PHOSPHATE 10 MG/ML IJ SOLN</t>
  </si>
  <si>
    <t>TRIHEXYPHENIDYL HCL 2 MG PO TABS</t>
  </si>
  <si>
    <t>BUPROPION HCL ER (SR) 150 MG PO TB12 00591354160</t>
  </si>
  <si>
    <t>LIDOCAINE 5 % EX PTCH</t>
  </si>
  <si>
    <t>GUANFACINE HCL 1 MG PO TABS 00591044401</t>
  </si>
  <si>
    <t>NEOMYCIN-BACITRACIN ZN-POLYMYX 5-400-10000 OP OINT</t>
  </si>
  <si>
    <t>CHARCOAL ACTIVATED PO LIQD 00574052176</t>
  </si>
  <si>
    <t>THERA M PLUS PO TABS 00573445174</t>
  </si>
  <si>
    <t>IBUPROFEN 100 MG PO CHEW</t>
  </si>
  <si>
    <t>NORETHINDRONE-ETH ESTRADIOL 1-35 MG-MCG PO TABS 00555901079</t>
  </si>
  <si>
    <t>HYALURONIDASE BOVINE 150 UNIT/ML INJECTION SOLN 00548909010</t>
  </si>
  <si>
    <t>ENOXAPARIN SODIUM 30 MG/0.3ML SC SOLN</t>
  </si>
  <si>
    <t>CARBOXYMETHYLCELLULOSE SODIUM 0.5 % OP SOLN 00536138694</t>
  </si>
  <si>
    <t>SODIUM CHLORIDE 4 MEQ/ML PO SOLN 00536137785</t>
  </si>
  <si>
    <t>POLY-VI-SOL/IRON 11 MG/ML PO SOLN 00536134680</t>
  </si>
  <si>
    <t>POLY-VI-SOL PO SOLN 536134580</t>
  </si>
  <si>
    <t>FERROUS SULFATE 75 (15 FE) MG/ML PO SOLN 00536134480</t>
  </si>
  <si>
    <t>SODIUM CHLORIDE 1 G PO TABS 00536134201</t>
  </si>
  <si>
    <t>SIMETHICONE 40 MG/0.6ML PO SUSP 00536130375</t>
  </si>
  <si>
    <t>HYDROCORTISONE 1 % EX CREA 00536127780</t>
  </si>
  <si>
    <t>BACITRACIN 500 UNIT/GM EX OINT 00536125628</t>
  </si>
  <si>
    <t>CLOTRIMAZOLE 1 % EX SOLN [1768] 00536118170</t>
  </si>
  <si>
    <t>PETROLATUM EX OINT</t>
  </si>
  <si>
    <t>ASPIRIN 325 MG PO TABS 00536105429</t>
  </si>
  <si>
    <t>POLYETHYLENE GLYCOL 3350 17 GM/SCOOP PO POWD 00536105224</t>
  </si>
  <si>
    <t>CALCIUM CARBONATE ANTACID 500 MG PO CHEW [9385]</t>
  </si>
  <si>
    <t>TRACE MINERALS CU-MN-SE-ZN 60-3-6-1000 MCG/ML IV SOLN 005179</t>
  </si>
  <si>
    <t>ZINC SULFATE 5 MG/ML IV SOLN</t>
  </si>
  <si>
    <t>ACETYLCYSTEINE 10 % IN SOLN</t>
  </si>
  <si>
    <t>CALCIUM CHLORIDE 10 % IV SOLN 00517671001</t>
  </si>
  <si>
    <t>SELENIOUS ACID 60 MCG/ML IV SOLN</t>
  </si>
  <si>
    <t>ZINC SULFATE 1 MG/ML IV SOLN 00517610101</t>
  </si>
  <si>
    <t>IRON SUCROSE 20 MG/ML IV SOLN 00517234001</t>
  </si>
  <si>
    <t>POTASSIUM PHOSPHATES(66 MEQ K) 45 MMOLE/15ML IV SOLN 0051721</t>
  </si>
  <si>
    <t>POTASSIUM PHOSPHATES(66 MEQ K) 45 MMOLE/15ML IV SOLN 0051720</t>
  </si>
  <si>
    <t>ALBUTEROL SULFATE 1.25 MG/3ML IN NEBU 00487990425</t>
  </si>
  <si>
    <t>ALBUTEROL SULFATE 1.25 MG/3ML IN NEBU</t>
  </si>
  <si>
    <t>BUDESONIDE 0.5 MG/2ML IN SUSP</t>
  </si>
  <si>
    <t>BUDESONIDE 0.25 MG/2ML IN SUSP</t>
  </si>
  <si>
    <t>RACEPINEPHRINE HCL 2.25 % INHAL NEBU 00487278401</t>
  </si>
  <si>
    <t>LUBIPROSTONE 8 MCG PO CAPS 00480347906</t>
  </si>
  <si>
    <t>CEFTAZIDIME-AVIBACTAM 2.5 (2-0.5) G IV SOLR</t>
  </si>
  <si>
    <t>CEFTAROLINE FOSAMIL 400 MG IV SOLR</t>
  </si>
  <si>
    <t>CEFEPIME HCL 1 G IJ SOLR 00409956601</t>
  </si>
  <si>
    <t>ROCURONIUM BROMIDE 100 MG/10ML IV SOLN 00409955831</t>
  </si>
  <si>
    <t>POTASSIUM ACETATE 2 MEQ/ML IV SOLN</t>
  </si>
  <si>
    <t>HEPARIN (PORCINE) IN NACL 2-0.9 UNIT/ML-% IV SOLN (WRAPPER 0</t>
  </si>
  <si>
    <t>SODIUM PHOSPHATE 3 MMOLE/ML IV SOLN (WRAPPER) [74704373] 004</t>
  </si>
  <si>
    <t>CEFTRIAXONE SODIUM 500 MG IJ SOLR</t>
  </si>
  <si>
    <t>CEFTRIAXONE SODIUM 2 G IJ SOLR</t>
  </si>
  <si>
    <t>SODIUM ACETATE 2 MEQ/ML IV SOLN</t>
  </si>
  <si>
    <t>POTASSIUM PHOSPHATES 45 MMOLE/15ML IV SOLN 00409729511</t>
  </si>
  <si>
    <t>SODIUM CHLORIDE 0.9 % IV SOLN 00409710169</t>
  </si>
  <si>
    <t>POTASSIUM CHLORIDE 2 MEQ/ML IV SOLN [6429] 00409665318</t>
  </si>
  <si>
    <t>DEXTROSE 50 % IV SOLN 00409664816</t>
  </si>
  <si>
    <t>VANCOMYCIN HCL 750 MG IV SOLR 00409653112</t>
  </si>
  <si>
    <t>ERYTHROMYCIN LACTOBIONATE 500 MG IV SOLR</t>
  </si>
  <si>
    <t>FUROSEMIDE 10 MG/ML INJECTION SOLN 00409610235</t>
  </si>
  <si>
    <t>FUROSEMIDE 10 MG/ML IJ SOLN</t>
  </si>
  <si>
    <t>PROPOFOL 200 MG/20ML IV EMUL 00409601002</t>
  </si>
  <si>
    <t>SODIUM BICARBONATE 4.2 % IV SOLN</t>
  </si>
  <si>
    <t>ROCURONIUM BROMIDE 100 MG/10ML IV SOLN 00409516001</t>
  </si>
  <si>
    <t>EPINEPHRINE 0.1 MG/ML INJECTION SOSY (WRAPPER) 00409493311</t>
  </si>
  <si>
    <t>CALCIUM CHLORIDE 10 % IV SOLN 00409492834</t>
  </si>
  <si>
    <t>ATROPINE SULFATE 0.1 MG/ML IJ SOLN (WRAPPER) 00409491111</t>
  </si>
  <si>
    <t>DEXTROSE 50 % IV SOLN 00409490264</t>
  </si>
  <si>
    <t>SODIUM CHLORIDE (PF) 0.9 % IJ SOLN</t>
  </si>
  <si>
    <t>SODIUM CHLORIDE 0.9 % IV SOLN 00409488803</t>
  </si>
  <si>
    <t>VANCOMYCIN HCL 500 MG IV SOLR 00409433211</t>
  </si>
  <si>
    <t>LIDOCAINE HCL (PF) 4 % IJ SOLN</t>
  </si>
  <si>
    <t>LIDOCAINE HCL (PF) 0.5 % IJ SOLN</t>
  </si>
  <si>
    <t>LIDOCAINE HCL 1 % IJ SOLN</t>
  </si>
  <si>
    <t>MORPHINE SULFATE (PF) 1 MG/ML IJ SOLN</t>
  </si>
  <si>
    <t>KETOROLAC TROMETHAMINE 15 MG/ML INJECTION SOLN 00409379319</t>
  </si>
  <si>
    <t>METOCLOPRAMIDE HCL 5 MG/ML IJ SOLN</t>
  </si>
  <si>
    <t>CIPROFLOXACIN IN D5W 400 MG/200ML IV SOLN 00409330001</t>
  </si>
  <si>
    <t>SODIUM ACETATE 2 MEQ/ML IV SOLN 00409329915</t>
  </si>
  <si>
    <t>LIDOCAINE-EPINEPHRINE 1 %-1:100000 INJECTION SOLN 0040931781</t>
  </si>
  <si>
    <t>LIDOCAINE-EPINEPHRINE 0.5 %-1:200000 IJ SOLN 00409317716</t>
  </si>
  <si>
    <t>AMPICILLIN-SULBACTAM SODIUM 1.5 (1-0.5) G IV SOLR 0040926890</t>
  </si>
  <si>
    <t>MIDAZOLAM 5 MG/ML INJECTION SOLN (WRAPPER) 00409230869</t>
  </si>
  <si>
    <t>MIDAZOLAM 5 MG/ML IJ SOLN (WRAPPER)</t>
  </si>
  <si>
    <t>MAGNESIUM SULFATE 50 % INJECTION SOLN 00409216817</t>
  </si>
  <si>
    <t>KETAMINE HCL 100 MG/ML IJ SOLN</t>
  </si>
  <si>
    <t>LEVETIRACETAM 500 MG/5ML IV SOLN 00409188622</t>
  </si>
  <si>
    <t>DEXTROSE 25 % IV SOLN 00409177540</t>
  </si>
  <si>
    <t>BUPIVACAINE-EPINEPHRINE 0.25% -1:200000 INJECTION SOLN 00409</t>
  </si>
  <si>
    <t>BUPIVACAINE-EPINEPHRINE (PF) 0.5% -1:200000 INJECTION SOLN 0</t>
  </si>
  <si>
    <t>BUPIVACAINE-EPINEPHRINE (PF) 0.25% -1:200000 INJECTION SOL 0</t>
  </si>
  <si>
    <t>BUPIVACAINE-EPINEPHRINE (PF) 0.25% -1:200000 IJ SOLN</t>
  </si>
  <si>
    <t>DEXMEDETOMIDINE HCL IN NACL 400 MCG/100ML IV SOLN</t>
  </si>
  <si>
    <t>CALCIUM CHLORIDE 10 % IV SOLN</t>
  </si>
  <si>
    <t>ATROPINE SULFATE 0.1 MG/ML IJ SOLN (WRAPPER)</t>
  </si>
  <si>
    <t>MEROPENEM 1 G IV SOLR 00409139121</t>
  </si>
  <si>
    <t>VANCOMYCIN HCL 10 G IV SOLR [11627] 00409131901</t>
  </si>
  <si>
    <t>DIAZEPAM 5 MG/ML IJ SOLN</t>
  </si>
  <si>
    <t>BUPIVACAINE HCL (PF) 0.25 % INJECTION SOLN [109186] 00409115</t>
  </si>
  <si>
    <t>AZTREONAM 1 G INJECTION SOLR 00409082911</t>
  </si>
  <si>
    <t>CEFEPIME HCL 1 G IV SOLR 00409021701</t>
  </si>
  <si>
    <t>METRONIDAZOLE IN NACL 500 MG/100ML IV SOLN (WRAPPER) 0040901</t>
  </si>
  <si>
    <t>IOHEXOL 350 MG/ML IV SOLN</t>
  </si>
  <si>
    <t>IOHEXOL 300 MG/ML IJ SOLN</t>
  </si>
  <si>
    <t>METHADONE HCL 5 MG PO TABS 00406575523</t>
  </si>
  <si>
    <t>OXYCODONE-ACETAMINOPHEN 5-325 MG PO TABS</t>
  </si>
  <si>
    <t>HYDROCODONE-ACETAMINOPHEN 10-325 MG PO TABS</t>
  </si>
  <si>
    <t>CALAMINE 8-8 % EX LOTN</t>
  </si>
  <si>
    <t>IPRATROPIUM-ALBUTEROL 0.5-2.5 (3) MG/3ML IN SOLN</t>
  </si>
  <si>
    <t>IPRATROPIUM-ALBUTEROL 0.5-2.5 (3) MG/3ML IN SOLN 00378967131</t>
  </si>
  <si>
    <t>ALBUTEROL SULFATE (2.5 MG/3ML) 0.083% INHAL NEBU 00378827031</t>
  </si>
  <si>
    <t>LEVALBUTEROL HCL 1.25 MG/0.5ML IN NEBU</t>
  </si>
  <si>
    <t>CLONIDINE 0.3 MG/24HR TD PTWK</t>
  </si>
  <si>
    <t>CLONIDINE 0.2 MG/24HR TD PTWK</t>
  </si>
  <si>
    <t>CLONIDINE 0.1 MG/24HR TD PTWK</t>
  </si>
  <si>
    <t>DEXMEDETOMIDINE HCL IN NACL 400 MCG/100ML IV SOLN 0033895571</t>
  </si>
  <si>
    <t>FAT EMULSION PLANT BASED 20 % IV EMUL</t>
  </si>
  <si>
    <t>SODIUM CHLORIDE 0.9 % IV SOLN</t>
  </si>
  <si>
    <t>CLINDAMYCIN PHOSPHATE IN D5W 900 MG/50ML IV SOLN</t>
  </si>
  <si>
    <t>CLINDAMYCIN PHOSPHATE IN D5W 600 MG/50ML IV SOLN [9626</t>
  </si>
  <si>
    <t>MAGNESIUM SULFATE IN D5W 1-5 GM/100ML-% IV SOLN 00338170940</t>
  </si>
  <si>
    <t>KCL-LACTATED RINGERS-D5W 20 MEQ/L IV SOLN</t>
  </si>
  <si>
    <t>KCL IN DEXTROSE-NACL 20-5-0.9 MEQ/L-%-% IV SOLN</t>
  </si>
  <si>
    <t>POTASSIUM CHLORIDE 0.4 MEQ/ML IV SOLN 00338070341</t>
  </si>
  <si>
    <t>POTASSIUM CHLORIDE IN NACL 20-0.9 MEQ/L-% IV SOLN 0033806910</t>
  </si>
  <si>
    <t>KCL IN DEXTROSE-NACL 20-5-0.45 MEQ/L-%-% IV SOLN</t>
  </si>
  <si>
    <t>KCL IN DEXTROSE-NACL 10-5-0.45 MEQ/L-%-% IV SOLN 00338066904</t>
  </si>
  <si>
    <t>AMINOSYN II 10 % IV SOLN</t>
  </si>
  <si>
    <t>INSULIN REGULAR(HUMAN) IN NACL 100-0.9 UT/100ML-% IV SOLN 00</t>
  </si>
  <si>
    <t>DEXTROSE IN LACTATED RINGERS 5 % IV SOLN</t>
  </si>
  <si>
    <t>LACTATED RINGERS IV SOLN</t>
  </si>
  <si>
    <t>DEXTROSE-NACL 5-0.9 % IV SOLN</t>
  </si>
  <si>
    <t>DEXTROSE-NACL 5-0.45 % IV SOLN</t>
  </si>
  <si>
    <t>KETOROLAC TROMETHAMINE 15 MG/ML INJECTION SOLN 00338006910</t>
  </si>
  <si>
    <t>SODIUM CHLORIDE 0.9 % (BAG) IR SOLN 00338005047</t>
  </si>
  <si>
    <t>SODIUM CHLORIDE 0.9 % IV SOLN 00338004938</t>
  </si>
  <si>
    <t>SODIUM CHLORIDE 0.9 % IV SOLN 00338004931</t>
  </si>
  <si>
    <t>SODIUM CHLORIDE 0.9 % IV SOLN 00338004911</t>
  </si>
  <si>
    <t>SODIUM CHLORIDE 0.9 % IR SOLN</t>
  </si>
  <si>
    <t>SODIUM CHLORIDE 0.45 % IV SOLN</t>
  </si>
  <si>
    <t>SODIUM CHLORIDE 0.45 % IV SOLN 00338004303</t>
  </si>
  <si>
    <t>DEXTROSE 10 % IV SOLN 00338002302</t>
  </si>
  <si>
    <t>DEXTROSE 5 % IV SOLN</t>
  </si>
  <si>
    <t>DEXTROSE 5 % IV SOLN 00338001738</t>
  </si>
  <si>
    <t>DEXTROSE 5 % IV SOLN 00338001711</t>
  </si>
  <si>
    <t>STERILE WATER FOR INJECTION IV SOLN</t>
  </si>
  <si>
    <t>BENZOCAINE 20 % MT SOLN</t>
  </si>
  <si>
    <t>SODIUM CHLORIDE 3 % IV SOLN</t>
  </si>
  <si>
    <t>LACTATED RINGERS IV SOLN [4318]</t>
  </si>
  <si>
    <t>AMINOSYN II 15 % IV SOLN</t>
  </si>
  <si>
    <t>MAGNESIUM SULFATE 2 GM/50ML IV SOLN 00264420452</t>
  </si>
  <si>
    <t>STERILE WATER FOR IRRIGATION IR SOLN</t>
  </si>
  <si>
    <t>TROPHAMINE 10 % IV SOLN 00264193310</t>
  </si>
  <si>
    <t>GLYCOPYRROLATE 1 MG/5ML PO SOLN 00259050116</t>
  </si>
  <si>
    <t>POTASSIUM CHLORIDE 20 MEQ PO PACK 00245036089</t>
  </si>
  <si>
    <t>CLONIDINE HCL 0.1 MG PO TABS 00228212750</t>
  </si>
  <si>
    <t>AYR SALINE NASAL INTRANASAL GEL 00225052547</t>
  </si>
  <si>
    <t>HYDROXYZINE PAMOATE 25 MG PO CAPS 00185067405</t>
  </si>
  <si>
    <t>BACLOFEN 10 MG PO TABS 00172409680</t>
  </si>
  <si>
    <t>LIDOCAINE-PRILOCAINE 2.5-2.5 % EX CREA</t>
  </si>
  <si>
    <t>VITAMINS A &amp; D EX OINT 00168003545</t>
  </si>
  <si>
    <t>TRIAMCINOLONE ACETONIDE 0.1 % EX CREA</t>
  </si>
  <si>
    <t>CIPROFLOXACIN HCL 250 MG PO TABS 00143992701</t>
  </si>
  <si>
    <t>CEFOXITIN SODIUM 2 G IV SOLR 00143987701</t>
  </si>
  <si>
    <t>CEFTRIAXONE SODIUM 1 G IJ SOLR [9487]</t>
  </si>
  <si>
    <t>VALPROATE SODIUM 500 MG/5ML IV SOLN</t>
  </si>
  <si>
    <t>FLUMAZENIL 0.5 MG/5ML IV SOLN</t>
  </si>
  <si>
    <t>METHYLPREDNISOLONE SODIUM SUCC 125 MG INJECTION SOLR 0014397</t>
  </si>
  <si>
    <t>METHYLPREDNISOLONE SODIUM SUCC 40 MG INJECTION SOLR 00143975</t>
  </si>
  <si>
    <t>LINEZOLID IV SYRINGE (PEDIATRICS) 00143953401</t>
  </si>
  <si>
    <t>DEXMEDETOMIDINE HCL IN NACL 400 MCG/100ML IV SOLN 0014395250</t>
  </si>
  <si>
    <t>KETAMINE HCL 50 MG/ML IJ SOLN</t>
  </si>
  <si>
    <t>ETOMIDATE 2 MG/ML IV SOLN</t>
  </si>
  <si>
    <t>ACETAZOLAMIDE SODIUM 500 MG IJ SOLR</t>
  </si>
  <si>
    <t>ACETAMINOPHEN 10 MG/ML IV SOLN 00143938601</t>
  </si>
  <si>
    <t>FOSAPREPITANT DIMEGLUMINE 150 MG IV SOLR [110233] 0014393840</t>
  </si>
  <si>
    <t>MIDAZOLAM 1 MG/ML INFUSION 00143938001</t>
  </si>
  <si>
    <t>VANCOMYCIN HCL 1 G/10ML IV (WET SOLR VIAL) 00143916201</t>
  </si>
  <si>
    <t>CEFAZOLIN SODIUM 3 G IV SOLR 00143914001</t>
  </si>
  <si>
    <t>DICYCLOMINE HCL 20 MG PO TABS 00143122701</t>
  </si>
  <si>
    <t>GLYCERIN (LAXATIVE) 1 G RE SUPP</t>
  </si>
  <si>
    <t>SENNOSIDES 8.8 MG/5ML PO SYRP 00121496705</t>
  </si>
  <si>
    <t>LIDOCAINE VISCOUS HCL 2 % MOUTH/THROAT SOLN 00121495015</t>
  </si>
  <si>
    <t>POTASSIUM CHLORIDE 20 MEQ/15ML (10%) PO SOLN 00121494815</t>
  </si>
  <si>
    <t>IBUPROFEN 100 MG/5ML PO SUSP 00121204410</t>
  </si>
  <si>
    <t>PHENOBARBITAL 20 MG/5ML PO ELIX 00121188407</t>
  </si>
  <si>
    <t>ACETAMINOPHEN 160 MG/5ML PO SUSP 00121188211</t>
  </si>
  <si>
    <t>DOCUSATE SODIUM 50 MG/5ML PO LIQD 00121187010</t>
  </si>
  <si>
    <t>IBUPROFEN 100 MG/5ML PO SUSP [10246] 00121182810</t>
  </si>
  <si>
    <t>IBUPROFEN 100 MG/5ML PO SUSP [10246] 00121182800</t>
  </si>
  <si>
    <t>DIPHENHYDRAMINE HCL 12.5 MG/5ML PO LIQD 00121173010</t>
  </si>
  <si>
    <t>POTASSIUM CHLORIDE 20 MEQ/15ML (10%) PO SOLN</t>
  </si>
  <si>
    <t>METOCLOPRAMIDE HCL 10 MG/10ML PO SOLN</t>
  </si>
  <si>
    <t>HYDROCODONE-ACETAMINOPHEN 7.5-325 MG/15ML PO SOLN</t>
  </si>
  <si>
    <t>GUAIFENESIN 100 MG/5ML PO SOLN 00121148810</t>
  </si>
  <si>
    <t>VALPROATE SODIUM 250 MG/5ML PO SOLN 00121135010</t>
  </si>
  <si>
    <t>DEXTROMETHORPHAN-GUAIFENESIN 10-100 MG/5ML PO SYRP</t>
  </si>
  <si>
    <t>LACTULOSE 10 GM/15ML PO SOLN</t>
  </si>
  <si>
    <t>DIPHENHYDRAMINE HCL 12.5 MG/5ML PO ELIX</t>
  </si>
  <si>
    <t>SUCRALFATE 1 GM/10ML PO SUSP 00121097410</t>
  </si>
  <si>
    <t>PROPRANOLOL HCL 20 MG/5ML PO SOLN [6654] 00121090805</t>
  </si>
  <si>
    <t>CHLORHEXIDINE GLUCONATE 0.12 % MOUTH/THROAT SOLN 00121089315</t>
  </si>
  <si>
    <t>LACTULOSE 10 GM/15ML PO SOLN 00121087316</t>
  </si>
  <si>
    <t>NYSTATIN 100000 UNIT/ML MOUTH/THROAT SUSP 00121086805</t>
  </si>
  <si>
    <t>NYSTATIN 100000 UNIT/ML MOUTH/THROAT SUSP 00121086802</t>
  </si>
  <si>
    <t>VANCOMYCIN HCL 125 MG PO CAPS 00121086720</t>
  </si>
  <si>
    <t>LEVETIRACETAM 100 MG/ML PO SOLN 00121079916</t>
  </si>
  <si>
    <t>CALCIUM CARBONATE ANTACID 1250 MG/5ML PO SUSP</t>
  </si>
  <si>
    <t>PREDNISOLONE SODIUM PHOSPHATE 15 MG/5ML PO SOLN</t>
  </si>
  <si>
    <t>VALPROATE SODIUM 250 MG/5ML PO SOLN 00121067585</t>
  </si>
  <si>
    <t>POLYSOMNOGRAPHY &lt; 6 YEARS W/CP</t>
  </si>
  <si>
    <t>POLYSOMNOGRAPHY &lt; 6 YEARS</t>
  </si>
  <si>
    <t>POLYSOMNOGRAPHY &gt; 6 YRS W/CPAP</t>
  </si>
  <si>
    <t>POLYSOMNOGRAPHY &gt; 6 YRS</t>
  </si>
  <si>
    <t>PT REEVALUATION</t>
  </si>
  <si>
    <t>PT EVALUATION HIGH COMPLEXITY 98089444</t>
  </si>
  <si>
    <t>PT EVALUATION HIGH COMPLEXITY 98089287</t>
  </si>
  <si>
    <t>DIGITAL ANALY OF LONG TERM EEG</t>
  </si>
  <si>
    <t>OT EVALUATION LOW COMPLEXITY 98087646</t>
  </si>
  <si>
    <t>PT EVALUATION LOW COMPLEXITY 98086648</t>
  </si>
  <si>
    <t>PT EVAL MEDOERATE COMPLEXITY</t>
  </si>
  <si>
    <t>OT REEVALUATION</t>
  </si>
  <si>
    <t>OT EVAL MODERATE COMPLEXITY 98081409</t>
  </si>
  <si>
    <t>OT ORTHOTC MGMT &amp; TRAIN 1 MIN</t>
  </si>
  <si>
    <t>HC TX/PRO/DX IV PUSH SAME DRUG ADD ON CDM</t>
  </si>
  <si>
    <t>HC INJ IV PUSH SEQUENTIAL NEW DRUG 94010208</t>
  </si>
  <si>
    <t>HC INJ IV PUSH INITIAL DRUG</t>
  </si>
  <si>
    <t>BUDESONIDE 1 MG/2ML INHAL SUSP 00093681719</t>
  </si>
  <si>
    <t>BUDESONIDE 0.5 MG/2ML INHAL SUSP 00093681645</t>
  </si>
  <si>
    <t>BUDESONIDE 0.25 MG/2ML INHAL SUSP 00093681545</t>
  </si>
  <si>
    <t>BUDESONIDE 0.25 MG/2ML INHAL SUSP 00093681519</t>
  </si>
  <si>
    <t>LEVALBUTEROL HCL 1.25 MG/3ML INHAL NEBU 00093414856</t>
  </si>
  <si>
    <t>AMOXICILLIN 500 MG PO CAPS</t>
  </si>
  <si>
    <t>AMOXICILLIN-POT CLAVULANATE 500-125 MG PO TABS</t>
  </si>
  <si>
    <t>HC DUP-SCAN AORTA IVC ILIAC VASCL/BPGS UNI/LMTD 92110020</t>
  </si>
  <si>
    <t>POLY-VI-SOL/IRON 11 MG/ML PO SOLN</t>
  </si>
  <si>
    <t>POLY-VI-SOL 50 MG/ML PO SOLN</t>
  </si>
  <si>
    <t>BACITRACIN-POLYMYXIN B 500-10000 UNIT/GM EX OINT</t>
  </si>
  <si>
    <t>TOBRAMYCIN-DEXAMETHASONE 0.3-0.1 % OP OINT 00078087601</t>
  </si>
  <si>
    <t>TOBRAMYCIN 0.3 % OP OINT 00078081301</t>
  </si>
  <si>
    <t>HC ADMIN HEPATITIS B VACCINE</t>
  </si>
  <si>
    <t>HC ADMIN PNEUMOCOCCAL VACCINE 77110004</t>
  </si>
  <si>
    <t>HC MPU LEVEL 4</t>
  </si>
  <si>
    <t>HC MPU LEVEL 3</t>
  </si>
  <si>
    <t>HC VEEG BY TECH EA INCR 12-26 HR CONT R-T MNTR CDM</t>
  </si>
  <si>
    <t>HC VEEG BY TECH EA INCR 12-26 HR INTERMITTENT MNTR</t>
  </si>
  <si>
    <t>HC VEEG BY TECH EA INCR 12-26 HR UNMONITORED CDM 74010067</t>
  </si>
  <si>
    <t>HC VEEG BY TECH 2-12 HR INTERMITTENT MONITORING CDM 74010065</t>
  </si>
  <si>
    <t>HC EEG CONT REC W/VIDEO BY TECH MIN 8 CHANNELS CDM 74010057</t>
  </si>
  <si>
    <t>HC POLYSOMNOGRAPHY W/CPAP REDUCED 74010012</t>
  </si>
  <si>
    <t>HC POLYSOMNOGRAM REDUCED SERVICE</t>
  </si>
  <si>
    <t>ETHOSUXIMIDE 250 MG/5ML PO SOLN 00071241819</t>
  </si>
  <si>
    <t>HC PACU ACUITY LVL 5 PER MIN</t>
  </si>
  <si>
    <t>HC PACU RECOVER SURG LEVEL 4 PER MIN</t>
  </si>
  <si>
    <t>HC PACU RECOVER SURG LEVEL 2 PER MIN</t>
  </si>
  <si>
    <t>HC PACU ACUITY LVL 5 INITIAL 15</t>
  </si>
  <si>
    <t>HC PACU ACUITY LVL 4 INITIAL 15</t>
  </si>
  <si>
    <t>HC PACU ACUITY LVL 3 INITIAL 15 71010133</t>
  </si>
  <si>
    <t>HC PACU ACUITY LVL 2 INITIAL 15</t>
  </si>
  <si>
    <t>FOSPHENYTOIN SODIUM 100 MG PE/2ML INJECTION SOLN [88011] 000</t>
  </si>
  <si>
    <t>AZITHROMYCIN 500 MG IV SOLR 00069315084</t>
  </si>
  <si>
    <t>INFLIXIMAB-DYYB 100 MG IV SOLR 00069080901</t>
  </si>
  <si>
    <t>SILDENAFIL CITRATE 10 MG/ML PO SUSR 00069033621</t>
  </si>
  <si>
    <t>PROPOFOL 200 MG/20ML IV EMUL 00069020901</t>
  </si>
  <si>
    <t>HC ED TRAUMA ACTIVATION PARTIAL WO CRITICAL CARE CDM 6821000</t>
  </si>
  <si>
    <t>ASPIRIN-ACETAMINOPHEN-CAFFEINE 250-250-65 MG PO TABS 0006720</t>
  </si>
  <si>
    <t>ST EVAL SOUND/LANG COMP</t>
  </si>
  <si>
    <t>ST SWALLOW EVAL MOTION FLUORO</t>
  </si>
  <si>
    <t>ST ORAL FUNCTION THERAPY</t>
  </si>
  <si>
    <t>ST SWALLOW EVAL PHARYNG FUNCTN</t>
  </si>
  <si>
    <t>ST SPEECH/HEARING THERAPY</t>
  </si>
  <si>
    <t>PREDNISONE 5 MG PO TABS</t>
  </si>
  <si>
    <t>LEUCOVORIN CALCIUM 5 MG PO TABS</t>
  </si>
  <si>
    <t>LEUCOVORIN CALCIUM 5 MG PO TABS 00054449613</t>
  </si>
  <si>
    <t>AMPICILLIN-SULBACTAM SODIUM 3 (2-1) G INJECTION SOLR 0004900</t>
  </si>
  <si>
    <t>AMPICILLIN-SULBACTAM SODIUM 1.5 (1-0.5) G IJ SOLR [9083]</t>
  </si>
  <si>
    <t>HC ECHO MYOCRD STRAIN IMG SPECKLE TRCK ASSMT MYOCRD MECH CDM</t>
  </si>
  <si>
    <t>HC ECHO DOPPLER PULSE CONTIN LTD PW &amp; CW 48010066</t>
  </si>
  <si>
    <t>HC ECHO TEE PROBE IMAGE &amp; REPT</t>
  </si>
  <si>
    <t>ST COGNITIVE PERF TEST EA HR</t>
  </si>
  <si>
    <t>CT SOFT TIS NECK WO W CONTRAST</t>
  </si>
  <si>
    <t>US EXTREMITY JOINT COMPL LT</t>
  </si>
  <si>
    <t>US PELVIS NON OBSTETRIC LTD</t>
  </si>
  <si>
    <t>3D RENDERING WO POSTPROCESS</t>
  </si>
  <si>
    <t>MRA ABDOMEN WO W CONTRAST</t>
  </si>
  <si>
    <t>BX EXCSN LYMPH NODE NDL 38505</t>
  </si>
  <si>
    <t>XR KNEE 3 VIEWS LT</t>
  </si>
  <si>
    <t>XR RIBS 2 VIEWS</t>
  </si>
  <si>
    <t>XR SURGICAL SPEC</t>
  </si>
  <si>
    <t>XR KNEE AP STANDING BIL</t>
  </si>
  <si>
    <t>XR TMJ OPEN CLOSED BIL</t>
  </si>
  <si>
    <t>CHG GASTRO TUBE TO GASTROJTUBE</t>
  </si>
  <si>
    <t>REPL GAST JTUB PERC INC FLUORO</t>
  </si>
  <si>
    <t>ARTERIAL CATHETERIZATION PERC</t>
  </si>
  <si>
    <t>HC SPIROMETRY PRE POST BRONCHODILATOR 46010063</t>
  </si>
  <si>
    <t>LACTASE 9000 UNITS PO TABS 00045091032</t>
  </si>
  <si>
    <t>HC ED STRAPPING OF TOES CDM 45013139</t>
  </si>
  <si>
    <t>HC ED STRAPPING OF ANKLE AND/OR FT CDM 45013137</t>
  </si>
  <si>
    <t>HC ED STRAPPING OF KNEE CDM 45013135</t>
  </si>
  <si>
    <t>HC ED APPLY HAND/WRIST CAST CDM 45013103</t>
  </si>
  <si>
    <t>HC ED IV INFUSION HYDRATION INITIAL 31 MIN-1 HOUR CDM</t>
  </si>
  <si>
    <t>HC ED CLOSED TX ARTICULAR FRACTURE W/MANIP CDM 45010974</t>
  </si>
  <si>
    <t>HC ED CLTX RDL SHFT FX&amp;CLTX DISLC DSTL RAD/ULN JT CDM 450107</t>
  </si>
  <si>
    <t>HC ED TREAT RADIUS FRACTURE CDM 45010752</t>
  </si>
  <si>
    <t>HC ED REPLACE GASTROSTOMY/CECOSTOMY TUBE PERCUTANEOUS CDM 45</t>
  </si>
  <si>
    <t>HC ED REMOVE VAGINAL FOREIGN BODY CDM 45010448</t>
  </si>
  <si>
    <t>HC ED REPAIR VAGINA/PERINEUM CDM 45010446</t>
  </si>
  <si>
    <t>HC ED CLOSED TX HIP DISLOCATION W/ANESTH CDM</t>
  </si>
  <si>
    <t>HC ED PERQ REPLACEMENT GTUBE NOT REQ REVJ GSTRST TRC CDM</t>
  </si>
  <si>
    <t>HC ED MEAS POST-VOIDING RESIDUAL URINE&amp;/BLADDER CAP CDM 4501</t>
  </si>
  <si>
    <t>HC ED EMERGENCY DEPT VISIT LEVEL V CDM</t>
  </si>
  <si>
    <t>HC ED CLOSED TREAT TIB SHAFT FRACTURE W/O MANIP CDM 45010176</t>
  </si>
  <si>
    <t>HC ED DISTAL RADIAL FRACTURE CDM</t>
  </si>
  <si>
    <t>HC ED REMOVAL SUTURES/STAPLES NOT REQUIRING ANESTHESIA CDM 4</t>
  </si>
  <si>
    <t>INS PICCCTH WO PRT/PMP &lt;5 W US</t>
  </si>
  <si>
    <t>MR ORBIT FACE NECK W CONTRAST</t>
  </si>
  <si>
    <t>MR UPPER EXT WO W CON LT</t>
  </si>
  <si>
    <t>MR UPPER EXT WO CON LT</t>
  </si>
  <si>
    <t>MR PELVIS WO W CONTRAST</t>
  </si>
  <si>
    <t>MR ABD WO W CONTRAST</t>
  </si>
  <si>
    <t>MR ABD WO CONTRAST</t>
  </si>
  <si>
    <t>MR ORBIT FACE NECK WO W CON</t>
  </si>
  <si>
    <t>MR LOWER EXT JNT WO W CON LT</t>
  </si>
  <si>
    <t>MR LOWER EXT JNT WO CON LT</t>
  </si>
  <si>
    <t>MR LOWER EXT WO W CON LT</t>
  </si>
  <si>
    <t>MR LOWER EXT WO CON LT</t>
  </si>
  <si>
    <t>MR UPPER EXT JNT W CON LT</t>
  </si>
  <si>
    <t>MR UPPER EXT JNT WO CON LT</t>
  </si>
  <si>
    <t>MRA NECK WO W CONTRAST</t>
  </si>
  <si>
    <t>MRA NECK WO CONTRAST</t>
  </si>
  <si>
    <t>MRA HEAD WO W CONTRAST</t>
  </si>
  <si>
    <t>MRA HEAD WO CONTRAST</t>
  </si>
  <si>
    <t>MR ORBIT FACE NECK WO CONTRAST</t>
  </si>
  <si>
    <t>MR PELVIS WO CONTRAST</t>
  </si>
  <si>
    <t>MR LUMBAR SPINE WO W CONTRAST</t>
  </si>
  <si>
    <t>MR THORACIC SPINE WO W CONTRST</t>
  </si>
  <si>
    <t>MR CERV SPINE WO W CON</t>
  </si>
  <si>
    <t>MR BRAIN WO W CON</t>
  </si>
  <si>
    <t>MR LUMBAR SPINE WO CON</t>
  </si>
  <si>
    <t>MR THORACIC SPINE WO CONTRAST</t>
  </si>
  <si>
    <t>MR CERVICAL SPINE WO CONTRAST</t>
  </si>
  <si>
    <t>MR CARDIAC WO W CONTRAST</t>
  </si>
  <si>
    <t>MR BRAIN W CONTRAST</t>
  </si>
  <si>
    <t>MR CERV SPINE W CONTRAST</t>
  </si>
  <si>
    <t>MR THORACIC SPINE W CONTRAST</t>
  </si>
  <si>
    <t>MR LUMBAR SPINE W CONTRAST</t>
  </si>
  <si>
    <t>MR TMJ LT</t>
  </si>
  <si>
    <t>MR BRAIN WO CONTRAST</t>
  </si>
  <si>
    <t>ZONISAMIDE 25 MG PO CAPS</t>
  </si>
  <si>
    <t>ZOLPIDEM TARTRATE 5 MG PO TABS</t>
  </si>
  <si>
    <t>ZINC CHLORIDE 1 MG/ML IV SOLN</t>
  </si>
  <si>
    <t>TRINTELLIX 5 MG PO TABS</t>
  </si>
  <si>
    <t>D-VI-SOL 10 MCG/ML PO LIQD</t>
  </si>
  <si>
    <t>AQUEOUS VITAMIN D 10 MCG/ML PO LIQD</t>
  </si>
  <si>
    <t>VALACYCLOVIR HCL 500 MG PO TABS</t>
  </si>
  <si>
    <t>ACETAMINOPHEN EXTRA STRENGTH 500 MG PO TABS</t>
  </si>
  <si>
    <t>OFIRMEV 10 MG/ML IV SOLN</t>
  </si>
  <si>
    <t>TRUVADA 200-300 MG PO TABS</t>
  </si>
  <si>
    <t>TROPICAMIDE 1 % OP SOLN 17478010212</t>
  </si>
  <si>
    <t>TRIAMCINOLONE ACETONIDE 0.1 % EX CREA 67877025115</t>
  </si>
  <si>
    <t>TRANEXAMIC ACID 1000 MG/10ML IV SOLN 39822100001</t>
  </si>
  <si>
    <t>TOBRAMYCIN 300 MG/5ML IN NEBU</t>
  </si>
  <si>
    <t>HYPERTET S/D 250 UNIT/ML IM INJ</t>
  </si>
  <si>
    <t>TETRACAINE HCL 0.5 % OP SOLN 00065074114</t>
  </si>
  <si>
    <t>TACROLIMUS 0.5 MG PO CAPS</t>
  </si>
  <si>
    <t>SYMBICORT 80-4.5 MCG/ACT IN AERO</t>
  </si>
  <si>
    <t>SYMBICORT 160-4.5 MCG/ACT IN AERO</t>
  </si>
  <si>
    <t>STERILE WATER FOR INJECTION IJ SOLN 00409488750</t>
  </si>
  <si>
    <t>STERILE WATER FOR INJECTION IJ SOLN 63323018510</t>
  </si>
  <si>
    <t>STERILE WATER FOR IRRIGATION IR SOLN 00264210100</t>
  </si>
  <si>
    <t>RISPERIDONE 0.5 MG PO TABS</t>
  </si>
  <si>
    <t>ISENTRESS 400 MG PO TABS</t>
  </si>
  <si>
    <t>S2 (RACEPINEPHRINE) 2.25 % IN NEBU</t>
  </si>
  <si>
    <t>HYPERRAB 1500 UNIT/5ML IJ SOLN</t>
  </si>
  <si>
    <t>QUETIAPINE FUMARATE 200 MG PO TABS</t>
  </si>
  <si>
    <t>SUDOGEST 30 MG PO TABS</t>
  </si>
  <si>
    <t>PROPRANOLOL HCL 20 MG/5ML PO SOLN</t>
  </si>
  <si>
    <t>DIPRIVAN 200 MG/20ML IV EMUL</t>
  </si>
  <si>
    <t>DIPRIVAN 1000 MG/100ML IV EMUL</t>
  </si>
  <si>
    <t>PROPRANOLOL HCL 10 MG PO TABS</t>
  </si>
  <si>
    <t>PROPARACAINE HCL 0.5 % OP SOLN</t>
  </si>
  <si>
    <t>PREDNISOLONE ACETATE 1 % OP SUSP 61314063705</t>
  </si>
  <si>
    <t>PREDNISONE 5 MG/5ML PO SOLN 00054372250</t>
  </si>
  <si>
    <t>CUROSURF 240 MG/3ML INTRATRACHEA SUSP</t>
  </si>
  <si>
    <t>CUROSURF 120 MG/1.5ML INTRATRACHEA SUSP</t>
  </si>
  <si>
    <t>PLASMA-LYTE A IV SOLN</t>
  </si>
  <si>
    <t>MY WAY 1.5 MG PO TABS</t>
  </si>
  <si>
    <t>PHYTONADIONE 1 MG/0.5ML IJ SOLN</t>
  </si>
  <si>
    <t>PHENAZOPYRIDINE HCL 200 MG PO TABS</t>
  </si>
  <si>
    <t>PHENAZOPYRIDINE HCL 100 MG PO TABS</t>
  </si>
  <si>
    <t>LITTLE NOSES DECONGESTANT 0.125 % NA SOLN</t>
  </si>
  <si>
    <t>FYCOMPA 2 MG PO TABS</t>
  </si>
  <si>
    <t>MOVIPREP 100 G PO SOLR</t>
  </si>
  <si>
    <t>PHENOBARBITAL 97.2 MG PO TABS</t>
  </si>
  <si>
    <t>PROTONIX 40 MG IV SOLR</t>
  </si>
  <si>
    <t>GEBAUERS PAIN EASE EX AERO</t>
  </si>
  <si>
    <t>12 HOUR NASAL DECONGESTANT 0.05 % NA SOLN</t>
  </si>
  <si>
    <t>OXCARBAZEPINE 300 MG/5ML PO SUSP</t>
  </si>
  <si>
    <t>OSELTAMIVIR PHOSPHATE 75 MG PO CAPS</t>
  </si>
  <si>
    <t>OSELTAMIVIR PHOSPHATE 6 MG/ML PO SUSR</t>
  </si>
  <si>
    <t>OSELTAMIVIR PHOSPHATE 30 MG PO CAPS</t>
  </si>
  <si>
    <t>OLANZAPINE 10 MG IM SOLR</t>
  </si>
  <si>
    <t>OLANZAPINE 10 MG PO TABS</t>
  </si>
  <si>
    <t>OFLOXACIN 0.3 % OP SOLN</t>
  </si>
  <si>
    <t>OCTAGAM 10 GM/200ML IV SOLN</t>
  </si>
  <si>
    <t>NYSTATIN 100000 UNIT/GM EX CREA 45802005935</t>
  </si>
  <si>
    <t>NYSTATIN 100000 UNIT/ML MT SUSP 68094059961</t>
  </si>
  <si>
    <t>NYSTATIN 100000 UNIT/ML MT SUSP 60432053760</t>
  </si>
  <si>
    <t>NYAMYC 100000 UNIT/GM EX POWD</t>
  </si>
  <si>
    <t>SODIUM CHLORIDE 0.9 % IN NEBU 00487930103</t>
  </si>
  <si>
    <t>POTASSIUM CHLORIDE IN NACL 20-0.9 MEQ/L-% IV SOLN</t>
  </si>
  <si>
    <t>SODIUM CHLORIDE 0.9 % IV SOLN 00264780010</t>
  </si>
  <si>
    <t>SODIUM CHLORIDE 0.9 % IV SOLN 00264780020</t>
  </si>
  <si>
    <t>POTASSIUM CHLORIDE IN NACL 20-0.45 MEQ/L-% IV SOLN</t>
  </si>
  <si>
    <t>SODIUM CHLORIDE 0.45 % IV SOLN 00264780200</t>
  </si>
  <si>
    <t>SODIUM CHLORIDE 0.45 % IV SOLN 00990798502</t>
  </si>
  <si>
    <t>SODIUM CHLORIDE 0.9 % IV SOLN 00990798361</t>
  </si>
  <si>
    <t>SODIUM CHLORIDE 0.9 % IV SOLN 00264180032</t>
  </si>
  <si>
    <t>SODIUM CHLORIDE 0.9 % IV SOLN 00264180031</t>
  </si>
  <si>
    <t>DEEP SEA NASAL SPRAY 0.65 % NA SOLN</t>
  </si>
  <si>
    <t>SODIUM CHLORIDE 3 % IN NEBU 00487900360</t>
  </si>
  <si>
    <t>SODIUM CHLORIDE 3 % IN NEBU 00378699789</t>
  </si>
  <si>
    <t>SODIUM BICARBONATE 8.4 % IV SOLN 00409662502</t>
  </si>
  <si>
    <t>MAG-AL PLUS 200-200-20 MG/5ML PO LIQD</t>
  </si>
  <si>
    <t>THERA M PLUS PO TABS</t>
  </si>
  <si>
    <t>INFUVITE PEDIATRIC IV SOLN</t>
  </si>
  <si>
    <t>MUCINEX DM 30-600 MG PO TB12</t>
  </si>
  <si>
    <t>MORPHINE SULFATE (PF) 2 MG/ML IV SOLN</t>
  </si>
  <si>
    <t>MORPHINE SULFATE 15 MG PO TABS</t>
  </si>
  <si>
    <t>MORPHINE 5 MG/ML INFUSION</t>
  </si>
  <si>
    <t>MORPHINE SULFATE 2 MG/ML IJ SOLN</t>
  </si>
  <si>
    <t>MILK OF MAGNESIA 7.75 % PO SUSP</t>
  </si>
  <si>
    <t>MIRTAZAPINE 15 MG PO TBDP</t>
  </si>
  <si>
    <t>MIDODRINE HCL 2.5 MG PO TABS</t>
  </si>
  <si>
    <t>MIDAZOLAM HCL 5 MG/ML IJ SOLN 00641606125</t>
  </si>
  <si>
    <t>MIDAZOLAM HCL (PF) 2 MG/2ML IJ SOLN 00409230517</t>
  </si>
  <si>
    <t>MAG64 64 MG PO TBEC</t>
  </si>
  <si>
    <t>DEPO-MEDROL 40 MG/ML IJ SUSP</t>
  </si>
  <si>
    <t>PROVAYBLUE 50 MG/10ML IV SOLN</t>
  </si>
  <si>
    <t>MEDROXYPROGESTERONE ACETATE 5 MG PO TABS</t>
  </si>
  <si>
    <t>FIRST-MOUTHWASH BLM MT SUSP 65628005004</t>
  </si>
  <si>
    <t>LITHIUM CARBONATE 300 MG PO CAPS</t>
  </si>
  <si>
    <t>ZYVOX 600 MG/300ML IV SOLN 00009514001</t>
  </si>
  <si>
    <t>ANECREAM 4 % EX CREA</t>
  </si>
  <si>
    <t>LIDOCAINE HCL 4 % MT SOLN</t>
  </si>
  <si>
    <t>GLYDO 2 % EX PRSY 25021067376</t>
  </si>
  <si>
    <t>LIDOCAINE HCL URETHRAL/MUCOSAL 2 % EX GEL 17478071110</t>
  </si>
  <si>
    <t>LIDOCAINE VISCOUS HCL 2 % MT SOLN 00054350049</t>
  </si>
  <si>
    <t>LIDOCAINE HCL URETHRAL/MUCOSAL 2 % EX PRSY 76329301305</t>
  </si>
  <si>
    <t>XYLOCAINE-MPF/EPINEPHRINE 1 %-1:200000 IJ SOLN 63323048737</t>
  </si>
  <si>
    <t>LIDOCAINE-EPINEPHRINE 1 %-1:100000 IJ SOLN 00409317801</t>
  </si>
  <si>
    <t>LIDOCAINE-EPINEPHRINE 1 %-1:100000 IJ SOLN 00409317802</t>
  </si>
  <si>
    <t>XYLOCAINE-MPF/EPINEPHRINE 1 %-1:200000 IJ SOLN 63323048717</t>
  </si>
  <si>
    <t>XYLOCAINE-MPF 1 % IJ SOLN 63323049227</t>
  </si>
  <si>
    <t>LIDOCAINE HCL 1 % IJ SOLN 00409427601</t>
  </si>
  <si>
    <t>LIDOCAINE HCL 1 % IJ SOLN 63323020110</t>
  </si>
  <si>
    <t>CARNITOR 200 MG/ML IV SOLN</t>
  </si>
  <si>
    <t>LEVOFLOXACIN 750 MG PO TABS</t>
  </si>
  <si>
    <t>LEVOFLOXACIN 25 MG/ML PO SOLN</t>
  </si>
  <si>
    <t>LATANOPROST 0.005 % OP SOLN</t>
  </si>
  <si>
    <t>PREVACID SOLUTAB 30 MG PO TBDD</t>
  </si>
  <si>
    <t>CULTURELLE KIDS PO PACK</t>
  </si>
  <si>
    <t>KETOROLAC TROMETHAMINE 30 MG/ML IJ SOLN 63323016201</t>
  </si>
  <si>
    <t>KETALAR 100 MG/ML IJ SOLN</t>
  </si>
  <si>
    <t>CEPHALEXIN 250 MG/5ML PO SUSR 68180044101</t>
  </si>
  <si>
    <t>CEPHALEXIN 250 MG/5ML PO SUSR 00093417773</t>
  </si>
  <si>
    <t>KLOR-CON 20 MEQ PO PACK</t>
  </si>
  <si>
    <t>POTASSIUM CHLORIDE 10 MEQ/100ML IV SOLN</t>
  </si>
  <si>
    <t>POTASSIUM CHLORIDE 2 MEQ/ML IV SOLN 63323096510</t>
  </si>
  <si>
    <t>CORLANOR 5 MG PO TABS</t>
  </si>
  <si>
    <t>OMNIPAQUE 350 MG/ML IV SOLN 00407141489</t>
  </si>
  <si>
    <t>ADMELOG 100 UNIT/ML SC SOLN</t>
  </si>
  <si>
    <t>REMICADE 100 MG IV SOLR</t>
  </si>
  <si>
    <t>INDOMETHACIN SODIUM 1 MG IV SOLR</t>
  </si>
  <si>
    <t>IBUPROFEN 800 MG PO TABS</t>
  </si>
  <si>
    <t>CHILDRENS IBUPROFEN 100 MG/5ML PO SUSP</t>
  </si>
  <si>
    <t>IBUPROFEN 200 MG PO TABS</t>
  </si>
  <si>
    <t>IBUPROFEN JUNIOR STRENGTH 100 MG PO CHEW</t>
  </si>
  <si>
    <t>HYDROMORPHONE HCL 1 MG/ML IJ SOLN 00409128331</t>
  </si>
  <si>
    <t>ENGERIX-B 10 MCG/0.5ML IJ SUSP</t>
  </si>
  <si>
    <t>HEPARIN SODIUM LOCK FLUSH 100 UNIT/ML IV SOLN 64253033335</t>
  </si>
  <si>
    <t>HEPARIN SODIUM LOCK FLUSH 100 UNIT/ML IV SOLN 64253033333</t>
  </si>
  <si>
    <t>HEPARIN (PORCINE) IN NACL 2000-0.9 UNIT/L-% IV SOLN</t>
  </si>
  <si>
    <t>SOLU-CORTEF 100 MG IJ SOLR 00009082501</t>
  </si>
  <si>
    <t>MOISTURE EYES 1-0.3 % OP SOLN</t>
  </si>
  <si>
    <t>GENTAMICIN SULFATE 40 MG/ML IJ SOLN 63323001002</t>
  </si>
  <si>
    <t>GENTAMICIN SULFATE 10 MG/ML IJ SOLN</t>
  </si>
  <si>
    <t>GENTAMICIN IN SALINE 1.2-0.9 MG/ML-% IV SOLN</t>
  </si>
  <si>
    <t>GAMUNEX-C 5 GM/50ML IJ SOLN</t>
  </si>
  <si>
    <t>GAMMAGARD 20 GM/200ML IJ SOLN</t>
  </si>
  <si>
    <t>GABAPENTIN 250 MG/5ML PO SOLN 50383031147</t>
  </si>
  <si>
    <t>GABAPENTIN 400 MG PO CAPS</t>
  </si>
  <si>
    <t>GABAPENTIN 100 MG PO CAPS</t>
  </si>
  <si>
    <t>FUROSEMIDE 10 MG/ML PO SOLN 00054329446</t>
  </si>
  <si>
    <t>CEFTAZIDIME 2 G IJ SOLR</t>
  </si>
  <si>
    <t>TAZICEF 1 G IJ SOLR</t>
  </si>
  <si>
    <t>FLOVENT HFA 44 MCG/ACT IN AERO</t>
  </si>
  <si>
    <t>FLOVENT HFA 110 MCG/ACT IN AERO</t>
  </si>
  <si>
    <t>BIO GLO 1 MG OP STRP</t>
  </si>
  <si>
    <t>FLUOXETINE HCL 20 MG/5ML PO SOLN 00121072104</t>
  </si>
  <si>
    <t>FLUOXETINE HCL 20 MG PO CAPS</t>
  </si>
  <si>
    <t>FLUOROMETHOLONE 0.1 % OP SUSP</t>
  </si>
  <si>
    <t>FLUOXETINE HCL 10 MG PO CAPS</t>
  </si>
  <si>
    <t>FLUCONAZOLE 40 MG/ML PO SUSR 57237015035</t>
  </si>
  <si>
    <t>FLUCONAZOLE IN SODIUM CHLORIDE 200-0.9 MG/100ML-% IV SOLN 00338604648</t>
  </si>
  <si>
    <t>FLUCONAZOLE IN SODIUM CHLORIDE 200-0.9 MG/100ML-% IV SOLN 70655000206</t>
  </si>
  <si>
    <t>FLUCONAZOLE 200 MG PO TABS</t>
  </si>
  <si>
    <t>FLUCONAZOLE 150 MG PO TABS</t>
  </si>
  <si>
    <t>FLEET PEDIATRIC 3.5-9.5 GM/59ML RE ENEM</t>
  </si>
  <si>
    <t>ENEMA 7-19 GM/118ML RE ENEM</t>
  </si>
  <si>
    <t>FLEET OIL RE ENEM</t>
  </si>
  <si>
    <t>FERROUS SULFATE 325 (65 FE) MG PO TABS</t>
  </si>
  <si>
    <t>FER-IN-SOL 75 (15 FE) MG/ML PO SOLN</t>
  </si>
  <si>
    <t>SMOFLIPID 20 % IV EMUL 63323082074</t>
  </si>
  <si>
    <t>FAMOTIDINE 20 MG/2ML IV SOLN 63323073912</t>
  </si>
  <si>
    <t>ESMOLOL HCL 100 MG/10ML IV SOLN 55150019410</t>
  </si>
  <si>
    <t>ESCITALOPRAM OXALATE 10 MG PO TABS</t>
  </si>
  <si>
    <t>ERYTHROMYCIN 5 MG/GM OP OINT 24208091055</t>
  </si>
  <si>
    <t>ERYTHROMYCIN 5 MG/GM OP OINT 24208091019</t>
  </si>
  <si>
    <t>ERYPED 400 400 MG/5ML PO SUSR</t>
  </si>
  <si>
    <t>ADRENALIN 30 MG/30ML IJ SOLN</t>
  </si>
  <si>
    <t>DULOXETINE HCL 20 MG PO CPEP</t>
  </si>
  <si>
    <t>DOXYCYCLINE MONOHYDRATE 100 MG PO CAPS</t>
  </si>
  <si>
    <t>DOXYCYCLINE MONOHYDRATE 25 MG/5ML PO SUSR</t>
  </si>
  <si>
    <t>DORZOLAMIDE HCL 2 % OP SOLN</t>
  </si>
  <si>
    <t>PULMOZYME 1 MG/ML IN SOLN</t>
  </si>
  <si>
    <t>COLACE CLEAR 50 MG PO CAPS</t>
  </si>
  <si>
    <t>DIURIL 250 MG/5ML PO SUSP</t>
  </si>
  <si>
    <t>DIPHENHYDRAMINE HCL 50 MG PO CAPS</t>
  </si>
  <si>
    <t>DIPHENHYDRAMINE HCL 25 MG PO CAPS</t>
  </si>
  <si>
    <t>DIHYDROERGOTAMINE MESYLATE 1 MG/ML IJ SOLN</t>
  </si>
  <si>
    <t>DIGOXIN 0.05 MG/ML PO SOLN</t>
  </si>
  <si>
    <t>PROGLYCEM 50 MG/ML PO SUSP</t>
  </si>
  <si>
    <t>DELSYM 30 MG/5ML PO SUER</t>
  </si>
  <si>
    <t>DEXAMETHASONE SOD PHOSPHATE PF 10 MG/ML IJ SOLN</t>
  </si>
  <si>
    <t>DEXTROSE 70 % IV SOLN</t>
  </si>
  <si>
    <t>KCL IN DEXTROSE-NACL 40-5-0.9 MEQ/L-%-% IV SOLN</t>
  </si>
  <si>
    <t>DEXTROSE 5 % IV SOLN 00338001704</t>
  </si>
  <si>
    <t>KCL IN DEXTROSE-NACL 10-5-0.45 MEQ/L-%-% IV SOLN</t>
  </si>
  <si>
    <t>DEXTROSE 5 % IV SOLN 00264151032</t>
  </si>
  <si>
    <t>DEXTROSE 50 % IV SOLN 00409664802</t>
  </si>
  <si>
    <t>DEXTROSE 10 % IV SOLN 00264752000</t>
  </si>
  <si>
    <t>CYPROHEPTADINE HCL 4 MG PO TABS</t>
  </si>
  <si>
    <t>CYCLOGYL 0.5 % OP SOLN</t>
  </si>
  <si>
    <t>DORZOLAMIDE HCL-TIMOLOL MAL 22.3-6.8 MG/ML OP SOLN</t>
  </si>
  <si>
    <t>COLY-MYCIN M 150 MG IJ SOLR</t>
  </si>
  <si>
    <t>CLOTRIMAZOLE 1 % VA CREA</t>
  </si>
  <si>
    <t>CLOTRIMAZOLE 1 % EX CREA 51672200202</t>
  </si>
  <si>
    <t>CLOMIPRAMINE HCL 25 MG PO CAPS</t>
  </si>
  <si>
    <t>CLOBETASOL PROPIONATE 0.05 % EX OINT 51672125901</t>
  </si>
  <si>
    <t>CLINDAMYCIN PALMITATE HCL 75 MG/5ML PO SOLR 00574012901</t>
  </si>
  <si>
    <t>CLINDAMYCIN PALMITATE HCL 75 MG/5ML PO SOLR 59762001601</t>
  </si>
  <si>
    <t>CLARITHROMYCIN 250 MG/5ML PO SUSR 00781602352</t>
  </si>
  <si>
    <t>CIPRO 500 MG/5ML (10%) PO SUSR</t>
  </si>
  <si>
    <t>CIPROFLOXACIN HCL 0.3 % OP SOLN 61314065625</t>
  </si>
  <si>
    <t>CETIRIZINE HCL ALLERGY CHILD 5 MG/5ML PO SOLN 51672210208</t>
  </si>
  <si>
    <t>CETACAINE 2-2-14 % EX LIQD</t>
  </si>
  <si>
    <t>CEFUROXIME AXETIL 500 MG PO TABS</t>
  </si>
  <si>
    <t>DEBROX 6.5 % OT SOLN</t>
  </si>
  <si>
    <t>CAPSAICIN 0.025 % EX CREA</t>
  </si>
  <si>
    <t>EPIDIOLEX 100 MG/ML PO SOLN</t>
  </si>
  <si>
    <t>CALCITRIOL 1 MCG/ML PO SOLN</t>
  </si>
  <si>
    <t>CALAGESIC 1-8 % EX LOTN</t>
  </si>
  <si>
    <t>CALCIUM CARBONATE ANTACID 500 MG PO CHEW</t>
  </si>
  <si>
    <t>CALCIUM CARBONATE ANTACID 1250 MG/5ML PO SUSP 00121476605</t>
  </si>
  <si>
    <t>BUSPIRONE HCL 15 MG PO TABS</t>
  </si>
  <si>
    <t>BUPIVACAINE HCL (PF) 0.5 % IJ SOLN 00409116202</t>
  </si>
  <si>
    <t>SENSORCAINE/EPINEPHRINE 0.25% -1:200000 IJ SOLN</t>
  </si>
  <si>
    <t>SENSORCAINE-MPF/EPINEPHRINE 0.25% -1:200000 IJ SOLN 63323046817</t>
  </si>
  <si>
    <t>SENSORCAINE 0.25 % IJ SOLN</t>
  </si>
  <si>
    <t>BSS IO SOLN 00065079515</t>
  </si>
  <si>
    <t>SOD CITRATE-CITRIC ACID 500-334 MG/5ML PO SOLN 00121059515</t>
  </si>
  <si>
    <t>AVASTIN 100 MG/4ML IV SOLN</t>
  </si>
  <si>
    <t>BERINERT 500 UNITS IV KIT</t>
  </si>
  <si>
    <t>HURRICAINE ONE 20 % MT SOLN</t>
  </si>
  <si>
    <t>SULFAMETHOXAZOLE-TRIMETHOPRIM 200-40 MG/5ML PO SUSP</t>
  </si>
  <si>
    <t>AMOXICILLIN-POT CLAVULANATE 600-42.9 MG/5ML PO SUSR 00781613957</t>
  </si>
  <si>
    <t>ATROPINE SULFATE 0.4 MG/ML IJ SOLN</t>
  </si>
  <si>
    <t>ASCORBIC ACID 500 MG PO TABS</t>
  </si>
  <si>
    <t>ARIPIPRAZOLE 5 MG PO TABS</t>
  </si>
  <si>
    <t>ARIPIPRAZOLE 2 MG PO TABS</t>
  </si>
  <si>
    <t>CEFAZOLIN SODIUM 500 MG IJ SOLR</t>
  </si>
  <si>
    <t>CEFAZOLIN SODIUM 1 G IJ SOLR 00143992490</t>
  </si>
  <si>
    <t>AMOXICILLIN 250 MG/5ML PO SUSR 00143988901</t>
  </si>
  <si>
    <t>AMILORIDE HCL 5 MG PO TABS</t>
  </si>
  <si>
    <t>CATHFLO ACTIVASE 2 MG IJ SOLR</t>
  </si>
  <si>
    <t>VENTOLIN HFA 108 (90 BASE) MCG/ACT IN AERS 00173068224</t>
  </si>
  <si>
    <t>ALBUTEROL SULFATE (5 MG/ML) 0.5% IN NEBU</t>
  </si>
  <si>
    <t>ALBUTEROL SULFATE (2.5 MG/3ML) 0.083% IN NEBU</t>
  </si>
  <si>
    <t>ALBUTEROL SULFATE 2.5 MG/0.5ML IN NEBU</t>
  </si>
  <si>
    <t>ADENOSINE 12 MG/4ML IV SOLN</t>
  </si>
  <si>
    <t>ACYCLOVIR SODIUM 50 MG/ML IV SOLN 55150015520</t>
  </si>
  <si>
    <t>ACTHIB IM SOLR</t>
  </si>
  <si>
    <t>ACETAZOLAMIDE 250 MG PO TABS 23155028801</t>
  </si>
  <si>
    <t>ACETYLCYSTEINE 20 % IN SOLN 00517760425</t>
  </si>
  <si>
    <t>TROPHAMINE 10 % IV SOLN</t>
  </si>
  <si>
    <t>TRAUMA ACT MIN WO PHOSP NOTIF</t>
  </si>
  <si>
    <t>TRAUMA ACT PART WO PHOSP NOTIF</t>
  </si>
  <si>
    <t>REP SC TRNK EXT SMPL 2.6-7.5CM 42331181</t>
  </si>
  <si>
    <t>INS NON TUN CVC &gt;=5YRS</t>
  </si>
  <si>
    <t>TRAUMA2 ACTVTN MIN WO CRIT CAR</t>
  </si>
  <si>
    <t>TRAUMA2 ACTVTN PART WO CRIT CA</t>
  </si>
  <si>
    <t>TRAUMA 2 ACTVTN FULL W CC</t>
  </si>
  <si>
    <t>TRAUMA 2 ACTVTN PARTIAL W CC</t>
  </si>
  <si>
    <t>INS BLADDR CATH 4 SPECIMEN COL</t>
  </si>
  <si>
    <t>TRAUMA 2 ACTVTN MINIMAL W CC</t>
  </si>
  <si>
    <t>REM FB AUD CANAL EXT W ANES</t>
  </si>
  <si>
    <t>INS NON TUNNEL CVC CATH &lt;5YRS</t>
  </si>
  <si>
    <t>REM FB SUBQ CMPLX</t>
  </si>
  <si>
    <t>MOD SEDATN 5YR+ 1ST 15 DIFF MD 42327858</t>
  </si>
  <si>
    <t>MOD SEDATN &lt;5YR 1ST 15 DIFF MD 42327841</t>
  </si>
  <si>
    <t>MOD SEDATN 5YR+ 1ST 15 SAME MD 42327833</t>
  </si>
  <si>
    <t>MOD SEDATN &lt;5YR 1ST 15 SAME MD 42327825</t>
  </si>
  <si>
    <t>REM IMPACT FECAL OR FB W ANES</t>
  </si>
  <si>
    <t>TX FX RAD &amp; ULN CLSD WO MANIP</t>
  </si>
  <si>
    <t>TX DISLC DIST RAD CLSD MANIP</t>
  </si>
  <si>
    <t>REM CERUMEN IMPACT IRR/LAVAG</t>
  </si>
  <si>
    <t>APPLY CAST LONG LEG</t>
  </si>
  <si>
    <t>TRANSFUSION BLOOD - 1 UNIT</t>
  </si>
  <si>
    <t>REM FB PHRYNX</t>
  </si>
  <si>
    <t>TX FX DIST RAD CLSD WO MANIP</t>
  </si>
  <si>
    <t>TX FX TIB PROX CLSD W SKL TRCT</t>
  </si>
  <si>
    <t>MOD SEDATN EA ADDL 15 SAME MD 42326173</t>
  </si>
  <si>
    <t>TX DISLC KNEE CLSD WO ANES</t>
  </si>
  <si>
    <t>I&amp;D PILONIDAL CYST CMPLX</t>
  </si>
  <si>
    <t>TX FX ULN PROX W MANIP</t>
  </si>
  <si>
    <t>REP SMP FC EA EY NS LP 12.6-20</t>
  </si>
  <si>
    <t>TX FX TIB SHFT CLSD W MANIP</t>
  </si>
  <si>
    <t>ADMIN VAC INFLUENZA</t>
  </si>
  <si>
    <t>TX DISLC ANKL CLSD W ANES</t>
  </si>
  <si>
    <t>TX FX ULN SHFT CLSD W MANIP</t>
  </si>
  <si>
    <t>TX FX CARP SCAPH CLSD W MANIP</t>
  </si>
  <si>
    <t>REM FB MUSCL TNDN SMPL</t>
  </si>
  <si>
    <t>TX DISLC ELBOW CLSD W ANES</t>
  </si>
  <si>
    <t>TX FX PHLNX SHFT CLSD W MANIP</t>
  </si>
  <si>
    <t>REM CERUMEN IMPACT</t>
  </si>
  <si>
    <t>REM FB AUD CANAL EXT WO ANES</t>
  </si>
  <si>
    <t>DRN ABSC EAR EXT SMPL</t>
  </si>
  <si>
    <t>REM FB EYE CORNEAL WO LAMP 42324913</t>
  </si>
  <si>
    <t>REM FB EYE CONJUNCT SUPERF</t>
  </si>
  <si>
    <t>INJ ANES NRV OTH PERIPHERAL</t>
  </si>
  <si>
    <t>SPINAL PUNC LUMB DX</t>
  </si>
  <si>
    <t>I&amp;D ABSC PERITONSILAR</t>
  </si>
  <si>
    <t>I&amp;D ABSC CYST DENTOALVEOLAR</t>
  </si>
  <si>
    <t>REP LIP FULL THCK HLF VERTL HT</t>
  </si>
  <si>
    <t>CNTRL EPISTAXIS ANT SMPL</t>
  </si>
  <si>
    <t>REM FB NOSE</t>
  </si>
  <si>
    <t>APPLY UNNA BOOT</t>
  </si>
  <si>
    <t>APPLY SPLINT FNGR STATIC</t>
  </si>
  <si>
    <t>APPLY SPLINT SHRT ARM DYNAMIC</t>
  </si>
  <si>
    <t>TX DISLC IP JNT CLSD WO ANES</t>
  </si>
  <si>
    <t>TX FX TOE OTH CLSD W MANIP EA</t>
  </si>
  <si>
    <t>REM FB FOOT SUBQ</t>
  </si>
  <si>
    <t>TX DISLC ANKL CLSD WO ANES</t>
  </si>
  <si>
    <t>TX FX TIB DIST CLSD W MANIP</t>
  </si>
  <si>
    <t>TX FX ANKL TRIMAL CLSD W MANIP</t>
  </si>
  <si>
    <t>TX FX FIB DIST CLSD W MANIP</t>
  </si>
  <si>
    <t>TX DISLC PATELLAR CLSD WO ANES</t>
  </si>
  <si>
    <t>TX DISLC IPJ CLSD W MANIP ANES</t>
  </si>
  <si>
    <t>TX DISLC INTPHALN JNT MANIP</t>
  </si>
  <si>
    <t>TX FX DIST RAD CLSD W MANIP</t>
  </si>
  <si>
    <t>TX FX RAD &amp; ULN CLSD W MANIP</t>
  </si>
  <si>
    <t>TX FX RAD SHFT CLSD W MANIP 42322875</t>
  </si>
  <si>
    <t>TX FX RADL HEAD NK W MANIP</t>
  </si>
  <si>
    <t>TX NURSEMAID ELBOW W MANIP</t>
  </si>
  <si>
    <t>TX DISLC ELBOW CLSD WO ANES</t>
  </si>
  <si>
    <t>REM FB UPR ARM ELBOW SUBQ</t>
  </si>
  <si>
    <t>TX DISLC SHLDR CLSD WO ANES</t>
  </si>
  <si>
    <t>TX FX HUM PROX CLSD W MANIP</t>
  </si>
  <si>
    <t>TX DISLC TMJ CLSD INIT SUBSQ</t>
  </si>
  <si>
    <t>CMPLX EYE NOSE EAR LIP 2.6-7.5 42322263</t>
  </si>
  <si>
    <t>CMPLX EYE NOSE EAR LIP 1.1-2.5 42322255</t>
  </si>
  <si>
    <t>CMPLX FH CHK NK GN EXT ADL 5CM</t>
  </si>
  <si>
    <t>CMPLX FH CHK NK GN EXT2.6-7.5</t>
  </si>
  <si>
    <t>CMPLX FH CHK NK GN EXT 1.1-2.5</t>
  </si>
  <si>
    <t>REP SC EXT CMPLX EA ADDL 5CM 42322206</t>
  </si>
  <si>
    <t>REP SC EXT CMPLX 2.6-7.5CM</t>
  </si>
  <si>
    <t>REP INT FC EA EY NS LP7.6-12.5</t>
  </si>
  <si>
    <t>REP INTM FC EAR EY NS LP 5-7.5</t>
  </si>
  <si>
    <t>REP INTM FC EAR EY NS LP 2.6-5</t>
  </si>
  <si>
    <t>REP INTM FC EAR EYE NS LP &lt;2.5</t>
  </si>
  <si>
    <t>REP INTM NK EXTRMT GEN 2.6-7.5</t>
  </si>
  <si>
    <t>REP INTM NK EXTRMT GENIT &lt;2.5</t>
  </si>
  <si>
    <t>REP SC TRK EXT INTMD7.6-12.5CM 42321984</t>
  </si>
  <si>
    <t>REP SC TRNK EXT INTMD2.6-7.5CM 42321976</t>
  </si>
  <si>
    <t>REP SC TRNK EXT INTMD&lt;2.5CM</t>
  </si>
  <si>
    <t>REP SMP FC EA EY NS LP7.6-12.5</t>
  </si>
  <si>
    <t>REP SMPL FC EAR EY NS LP 5-7.5</t>
  </si>
  <si>
    <t>REP SMPL FC EAR EY NS LP 2.6-5</t>
  </si>
  <si>
    <t>REP SMPL FC EAR EYE NS LP &lt;2.5</t>
  </si>
  <si>
    <t>REP SC TRNK EXT SMPL &gt;30CM</t>
  </si>
  <si>
    <t>REP SC TRNK EXT SMPL 12.6-20CM</t>
  </si>
  <si>
    <t>REP SC TRK EXT SMPL 7.6-12.5CM 42321828</t>
  </si>
  <si>
    <t>REP SC TRNK EXT SMPL &lt;2.5CM 42321794</t>
  </si>
  <si>
    <t>EXCSN WEDGE SKN NAIL FOLD</t>
  </si>
  <si>
    <t>REP NAIL BED 42321778</t>
  </si>
  <si>
    <t>REM NAIL PERM</t>
  </si>
  <si>
    <t>EVAC SUBUNGAL HEMA</t>
  </si>
  <si>
    <t>REM NAIL PLATE SNGL</t>
  </si>
  <si>
    <t>DEBRID SKN INFCT ECZ &lt;.10 BODY</t>
  </si>
  <si>
    <t>ASP PUNC ABSC HEMA CYST 42321554</t>
  </si>
  <si>
    <t>I&amp;D HEMA SEROMA FLUID 42321547</t>
  </si>
  <si>
    <t>REM FB SUBQ SMPL</t>
  </si>
  <si>
    <t>I&amp;D PILONIDAL CYST SIMPLE</t>
  </si>
  <si>
    <t>I&amp;D SKN ABSC CMPLX OR MULT</t>
  </si>
  <si>
    <t>I&amp;D SKN ABSC SMPL OR SNGL</t>
  </si>
  <si>
    <t>INJ IV PUSH ADDL SEQ SAME  DRG 42321463</t>
  </si>
  <si>
    <t>INJ IV PUSH ADDL SEQ NEW DRUG 42321455</t>
  </si>
  <si>
    <t>IV INFUSION CONCURRENT</t>
  </si>
  <si>
    <t>IV INFUSION ADDL SEQUENTIAL</t>
  </si>
  <si>
    <t>IV INFUSION EA ADDL HR</t>
  </si>
  <si>
    <t>IV INFUSION INITIAL HR</t>
  </si>
  <si>
    <t>IV HYDRATION EACH ADDTIONAL HR</t>
  </si>
  <si>
    <t>ED CRITICAL CARE ADDL 30 MIN CDM 42321380</t>
  </si>
  <si>
    <t>ADMIN IMMUN VAC EA ADDL</t>
  </si>
  <si>
    <t>APPLY SPLINT LONG LEG</t>
  </si>
  <si>
    <t>APPLY SPLINT SHRT LEG 42321067</t>
  </si>
  <si>
    <t>APPLY SPLINT LONG ARM 42321042</t>
  </si>
  <si>
    <t>APPLY SPLINT SHRT ARM STATIC 42321034</t>
  </si>
  <si>
    <t>DRSG DEBRID BURN PARTL THCK SM</t>
  </si>
  <si>
    <t>INS CATH BLADDER NON-INDWELL</t>
  </si>
  <si>
    <t>INS CATH BLADDER TEMP SMPL 42320689</t>
  </si>
  <si>
    <t>INTUBN ENDOTRACHEAL 42320572</t>
  </si>
  <si>
    <t>THORACOSTOMY W INS TUBE 42320556</t>
  </si>
  <si>
    <t>INJ IV PUSH INITIAL DRUG 42320366</t>
  </si>
  <si>
    <t>INJ SUBQ OR IM 42320358</t>
  </si>
  <si>
    <t>ADMIN IMMUN VAC INIT 42320341</t>
  </si>
  <si>
    <t>ED VISIT LEVEL 5 42320226</t>
  </si>
  <si>
    <t>ED VISIT LEVEL 4 42320218</t>
  </si>
  <si>
    <t>ED VISIT LEVEL 3 42320200</t>
  </si>
  <si>
    <t>ED VISIT LEVEL 2 42320192</t>
  </si>
  <si>
    <t>ED VISIT LEVEL 1 42320184</t>
  </si>
  <si>
    <t>ED CRITICAL CARE FIRST HOUR CDM 42320143</t>
  </si>
  <si>
    <t>CTA ABD WO W CONTRAST</t>
  </si>
  <si>
    <t>CT ABD PELVIS WO W CON 1+ REGN</t>
  </si>
  <si>
    <t>CT ABD PELVIS W CONTRAST</t>
  </si>
  <si>
    <t>CT ABD PELVIS WO CONTRAST</t>
  </si>
  <si>
    <t>CTA HEART W CONTRAST 3D IMAG</t>
  </si>
  <si>
    <t>CT CHEST WO W CONTRAST</t>
  </si>
  <si>
    <t>3D RENDERING W POSTPROCESS</t>
  </si>
  <si>
    <t>CT CHEST WO CONTRAST</t>
  </si>
  <si>
    <t>CT LUMBAR SPINE WO CONTRAST</t>
  </si>
  <si>
    <t>CT UPPER EXT W/CONTRAST</t>
  </si>
  <si>
    <t>CT SOFT TIS NECK W CONTRAST</t>
  </si>
  <si>
    <t>CT CERVICAL SPINE WO CONTRAST</t>
  </si>
  <si>
    <t>CT LOWER EXT W/O CONTRAST</t>
  </si>
  <si>
    <t>CT UPPER EXT W/O CONTRST</t>
  </si>
  <si>
    <t>CT MAS/SELLA W/O CONTRAST</t>
  </si>
  <si>
    <t>CT THORACIC SPINE WO CONTRAST</t>
  </si>
  <si>
    <t>CT SOFT TIS NECK WO CONTRAST</t>
  </si>
  <si>
    <t>CT PELVIS W CONTRAST</t>
  </si>
  <si>
    <t>CT  PELVIS WO CONTRAST</t>
  </si>
  <si>
    <t>CT ABDOMEN W CONTRAST</t>
  </si>
  <si>
    <t>CT HEAD BRAIN WO W CON</t>
  </si>
  <si>
    <t>CT HEAD BRAIN W CON</t>
  </si>
  <si>
    <t>CT HEAD BRAIN WO CON</t>
  </si>
  <si>
    <t>CT MAXILLO/FACIAL</t>
  </si>
  <si>
    <t>CT SINUSES W/ COMB MXFAC W/CONT</t>
  </si>
  <si>
    <t>CT MAS/SELLA W/CONTRAST</t>
  </si>
  <si>
    <t>CTA ABD PELVIS WO W CONTRAST</t>
  </si>
  <si>
    <t>XR CT US FLUORO GUID CATH DRN</t>
  </si>
  <si>
    <t>CTA NECK WO W CONTRAST</t>
  </si>
  <si>
    <t>CT LUNG COMPLETE PE</t>
  </si>
  <si>
    <t>CTA LOWER EXT WO W CONTRAST LT</t>
  </si>
  <si>
    <t>CTA HEAD WO W CONTRAST</t>
  </si>
  <si>
    <t>CT CHEST W CONTRAST</t>
  </si>
  <si>
    <t>PT NON SEL DEBRID APPL/SESSN</t>
  </si>
  <si>
    <t>PT SELECT DEBRID 1ST 20CM OR &lt;</t>
  </si>
  <si>
    <t>PT THERAPEUTIC ACTIVITY 15 MIN</t>
  </si>
  <si>
    <t>PT NEUROMUSC REEDUCATE 15 MIN</t>
  </si>
  <si>
    <t>PT GAIT TRAINING EA 15 MIN</t>
  </si>
  <si>
    <t>PT WHEELCHAIR MGMT EA 15 MIN</t>
  </si>
  <si>
    <t>PT MANUAL THERAPY EA 15 MIN</t>
  </si>
  <si>
    <t>PT SELECT DEBRIDE ADDL 20CM</t>
  </si>
  <si>
    <t>PT THER PX EXERCISE EA 15 MIN</t>
  </si>
  <si>
    <t>OT ADL SELF CARE SKILLS 15 MIN</t>
  </si>
  <si>
    <t>HC GROUP THERAPEUTIC PROCEDURES</t>
  </si>
  <si>
    <t>HC MASSAGE THERAPY, EA 15 MIN 42010144</t>
  </si>
  <si>
    <t>ECHO TRANSTHORACIC CONGENL LTD</t>
  </si>
  <si>
    <t>ECHO TTE W DOPPLER COMPLETE</t>
  </si>
  <si>
    <t>BLD DRAW ARTERIAL PUNCTURE</t>
  </si>
  <si>
    <t>CPAP-BIPAP INITIAL DAY</t>
  </si>
  <si>
    <t>ADMIN SURFACTANT VIA ENDO TUBE</t>
  </si>
  <si>
    <t>VENT MGMT INIT DAY W NITRIC</t>
  </si>
  <si>
    <t>VENT MGMT SUBSQ DAY IP/OBS</t>
  </si>
  <si>
    <t>NONINVASIVE OXYGEN SAT MULT</t>
  </si>
  <si>
    <t>TX INH CONTINUOUS INITIAL HOUR</t>
  </si>
  <si>
    <t>TX INH SPUTUM INDUCTION INIT</t>
  </si>
  <si>
    <t>TX INH NEBULIZER INITIAL</t>
  </si>
  <si>
    <t>TX INH METERED DOSE INH INIT</t>
  </si>
  <si>
    <t>NONINVASIVE OXYGEN SAT SNGL</t>
  </si>
  <si>
    <t>NM PULM PERFUSION VENT IMAGING</t>
  </si>
  <si>
    <t>NM GASTRIC EMPTYING IMG STDY</t>
  </si>
  <si>
    <t>XR ABDOMEN 3 OR MORE VIEWS</t>
  </si>
  <si>
    <t>XR ABDOMEN 2 VIEWS</t>
  </si>
  <si>
    <t>US BREAST INC AXILLA LTD LT</t>
  </si>
  <si>
    <t>US GUIDE NDL PLCMT LT</t>
  </si>
  <si>
    <t>US BREAST INC AXILLA COMP LT</t>
  </si>
  <si>
    <t>US V DPLX ABD PELV SCROT COMPL</t>
  </si>
  <si>
    <t>US CHEST</t>
  </si>
  <si>
    <t>US V DPLX VENOUS EXT COMPL BIL</t>
  </si>
  <si>
    <t>PARACENTESIS W IMAG GUIDE</t>
  </si>
  <si>
    <t>US ENCEPHALOGRAM</t>
  </si>
  <si>
    <t>US SCROTUM</t>
  </si>
  <si>
    <t>US PREG=&gt;14WKS SNGL GESTATION</t>
  </si>
  <si>
    <t>US PREG&lt;14WKS SINGLE GESTATION</t>
  </si>
  <si>
    <t>US PREG 1 OR MORE FETUSES LTD</t>
  </si>
  <si>
    <t>US RETROPERITIONEAL COMPLETE</t>
  </si>
  <si>
    <t>US ABDOMEN COMPLETE</t>
  </si>
  <si>
    <t>US SOFT TISSUE HEAD NECK</t>
  </si>
  <si>
    <t>US ABDOMEN LTD</t>
  </si>
  <si>
    <t>THORACEN FOR ASP W IMAGING</t>
  </si>
  <si>
    <t>BX BRST PERC 1ST LESION INC US</t>
  </si>
  <si>
    <t>POST VOIDING RESIDUAL URINE US</t>
  </si>
  <si>
    <t>US HIPS INFANT DYNAMIC</t>
  </si>
  <si>
    <t>US SOFT TISSUE ANY AREA</t>
  </si>
  <si>
    <t>US RETROPERITONEAL LTD</t>
  </si>
  <si>
    <t>US PREG TRANSVAGINAL</t>
  </si>
  <si>
    <t>US JOINT OR EXTREMITY LTD</t>
  </si>
  <si>
    <t>BX THYROID PERC CORE NDL</t>
  </si>
  <si>
    <t>THORACEN W INS TUBE W IMAGING</t>
  </si>
  <si>
    <t>IMG GUIDE I&amp;D APPENDIX PERC</t>
  </si>
  <si>
    <t>US PELVIS NON OBSTETRIC COMPL</t>
  </si>
  <si>
    <t>US SPINAL CANAL CONTENT</t>
  </si>
  <si>
    <t>US V DPLX ABD PELV SCROT LTD</t>
  </si>
  <si>
    <t>US V DPLX ART UPR EXT LTD</t>
  </si>
  <si>
    <t>US V DPLX VENOUS EXT LTD</t>
  </si>
  <si>
    <t>US DPLX EXTRACRANL LTD LT</t>
  </si>
  <si>
    <t>US HIPS INFANT STATIC LTD</t>
  </si>
  <si>
    <t>US TRANSVAGINAL</t>
  </si>
  <si>
    <t>INJ CYSTOGRAPHY</t>
  </si>
  <si>
    <t>US GUIDE VASC ACCESS</t>
  </si>
  <si>
    <t>XR HIPS BIL W OR WO PELV 3-4 V</t>
  </si>
  <si>
    <t>XR ENTIRE SPINE 1 VIEW</t>
  </si>
  <si>
    <t>XR HIPS BIL W OR WO PELVIS 2V</t>
  </si>
  <si>
    <t>ANGIO IPSI EXTNL CRTRD C 36227</t>
  </si>
  <si>
    <t>ANGIO IPSI VERT CIRC VER 36226</t>
  </si>
  <si>
    <t>ANGIO IPSI IC CIRC INTNL 36224</t>
  </si>
  <si>
    <t>XR HIP W OR WO PEL UNI 2-3V LT</t>
  </si>
  <si>
    <t>XR ENTIRE SPINE 2 OR 3 VIEWS</t>
  </si>
  <si>
    <t>OCCLUSION/EMBOLIZ BLEED 37244</t>
  </si>
  <si>
    <t>ARTHROCENTESIS JNT MAJ W US</t>
  </si>
  <si>
    <t>XR SACROILIAC JNTS 3+ VIEWS</t>
  </si>
  <si>
    <t>XR CLAVICLE COMPLETE LT</t>
  </si>
  <si>
    <t>XR ANKLE 2 VIEWS LT</t>
  </si>
  <si>
    <t>XR ANKLE COMPL 3+ VIEWS</t>
  </si>
  <si>
    <t>REPL GAST TUBE PERC INC FLUORO</t>
  </si>
  <si>
    <t>INS PICC CATH WO PORT PUMP&lt;5YR</t>
  </si>
  <si>
    <t>INS TUN CVC &gt;=5YRS</t>
  </si>
  <si>
    <t>INS NON TUNNEL CV CATH &gt;=5YRS 41480278</t>
  </si>
  <si>
    <t>XR ANGIO VISCERAL W WO FLUSH</t>
  </si>
  <si>
    <t>PLCMT GASTROSTOMY TUBE PERC 41440025</t>
  </si>
  <si>
    <t>XR FEMUR 1 VIEW LT</t>
  </si>
  <si>
    <t>XR THORACIC SPINE 2 VIEWS</t>
  </si>
  <si>
    <t>SPINAL PUNCTURE LUMBAR DX</t>
  </si>
  <si>
    <t>XR SINUSES &lt;3 VIEWS</t>
  </si>
  <si>
    <t>XR BONE LENGTH STUDIES</t>
  </si>
  <si>
    <t>XR BONE AGE STUDIES</t>
  </si>
  <si>
    <t>XR BONE SURVEY COMPL</t>
  </si>
  <si>
    <t>PLCMT CATH ABD PELV 3RD  36247</t>
  </si>
  <si>
    <t>XR ESOPH W SNGL CONTRAST STUDY</t>
  </si>
  <si>
    <t>XR COLON SCT ABD SNG CON STUDY</t>
  </si>
  <si>
    <t>XR SPINE 1 VIEW</t>
  </si>
  <si>
    <t>XR URETHROCYSTOGRAM VOID</t>
  </si>
  <si>
    <t>XR CYSTOGRAM 3+ VIEWS</t>
  </si>
  <si>
    <t>XR UGI SCT ABD SGL CNST STUDY</t>
  </si>
  <si>
    <t>XR CHOLANGIOGRAPHY INTRAOP</t>
  </si>
  <si>
    <t>XR SWALLOW FUNC CINE VIDEO</t>
  </si>
  <si>
    <t>XR ABD ACUTE 2VW W CHEST 1VW</t>
  </si>
  <si>
    <t>XR ABDOMEN 1 VIEW</t>
  </si>
  <si>
    <t>XR TOES 2+ VIEWS</t>
  </si>
  <si>
    <t>XR CALCANEUS 2+ VIEWS LT</t>
  </si>
  <si>
    <t>XR FOOT COMPL 3+ VIEWS LT</t>
  </si>
  <si>
    <t>XR FOOT 2 VIEWS LT</t>
  </si>
  <si>
    <t>XR TIBIA FIBULA 2 VIEWS LT</t>
  </si>
  <si>
    <t>XR BONE SURVEY INFANT</t>
  </si>
  <si>
    <t>XR KNEE COMPL 4+ VIEWS LT</t>
  </si>
  <si>
    <t>XR KNEE 1-2 VIEWS LT</t>
  </si>
  <si>
    <t>XR FEMUR 2 VIEWS LT</t>
  </si>
  <si>
    <t>XR FINGERS 2+ VIEWS LT</t>
  </si>
  <si>
    <t>XR HAND 3+ VIEWS LT</t>
  </si>
  <si>
    <t>XR HAND 2 VIEWS LT</t>
  </si>
  <si>
    <t>XR WRIST COMPL 3+ VIEWS LT</t>
  </si>
  <si>
    <t>XR WRIST 2 VIEWS LT</t>
  </si>
  <si>
    <t>XR FOREARM 2 VIEWS LT</t>
  </si>
  <si>
    <t>XR ELBOW 3+ VIEWS LT</t>
  </si>
  <si>
    <t>XR ELBOW 2 VIEWS LT</t>
  </si>
  <si>
    <t>XR HUMERAL 2+ VIEWS LT</t>
  </si>
  <si>
    <t>XR ARTHROGRAM SHOULDER LT</t>
  </si>
  <si>
    <t>XR SHOULDER 2+ VIEWS LT</t>
  </si>
  <si>
    <t>XR SHOULDER 1 VIEW LT</t>
  </si>
  <si>
    <t>XR SCAPULA COMPLETE LT</t>
  </si>
  <si>
    <t>XR SACRUM &amp; COCCYX 2+ VIEWS</t>
  </si>
  <si>
    <t>XR THORACIC SPINE 3 VIEWS</t>
  </si>
  <si>
    <t>XR PELVIS COMPL 3+ VIEWS</t>
  </si>
  <si>
    <t>XR PELVIS 1-2 VIEWS</t>
  </si>
  <si>
    <t>XR LUMB SPINE COMPL W BEND 6+V</t>
  </si>
  <si>
    <t>XR LUMBAR SPINE 4+ VIEWS</t>
  </si>
  <si>
    <t>XR LUMBAR SPINE 2-3 VIEWS</t>
  </si>
  <si>
    <t>XR THORACOLUMBAR SPINE 2+VIEWS</t>
  </si>
  <si>
    <t>XR THORACIC SPINE 4+ VIEWS</t>
  </si>
  <si>
    <t>XR CERVICAL SPINE 4+ VIEWS</t>
  </si>
  <si>
    <t>XR CERVICAL SPINE 2-3 VIEWS</t>
  </si>
  <si>
    <t>XR STERNUM 2+ VIEWS</t>
  </si>
  <si>
    <t>XR RIBS W CHEST 3+ VIEWS</t>
  </si>
  <si>
    <t>XR CHEST 2 VIEWS</t>
  </si>
  <si>
    <t>XR CHEST 1 VIEW</t>
  </si>
  <si>
    <t>XR NECK SOFT TISSSUE</t>
  </si>
  <si>
    <t>IMG GUIDE WITH I&amp;D LUNG PERC</t>
  </si>
  <si>
    <t>XR SKULL COMPL 4+ VIEWS</t>
  </si>
  <si>
    <t>XR SKULL &lt;4 VIEWS</t>
  </si>
  <si>
    <t>XR SINUSES COMPL 3+ VIEWS</t>
  </si>
  <si>
    <t>XR FACIAL BONES COMPL 3+ VIEWS</t>
  </si>
  <si>
    <t>XR NASAL BONES COMPL 3+ VIEWS</t>
  </si>
  <si>
    <t>XR MANDIBLE COMPL 4+ VIEWS</t>
  </si>
  <si>
    <t>XR MANDIBLE PARTL &lt;4 VIEWS</t>
  </si>
  <si>
    <t>XR ARTHROGRAM ELBOW LT</t>
  </si>
  <si>
    <t>XR ORBITS COMPL 4+ VIEWS</t>
  </si>
  <si>
    <t>INJ ELBOW ARTHROGRAM</t>
  </si>
  <si>
    <t>INJ SHOULDER ARTHROGRAM</t>
  </si>
  <si>
    <t>XR NOSE TO RECTUM FB SGL CHILD</t>
  </si>
  <si>
    <t>XR FLUOROGUIDE FOR VEIN DEV</t>
  </si>
  <si>
    <t>XR UPR EXT INFANT 2+ VIEWS LT</t>
  </si>
  <si>
    <t>XR LWR EXT INFANT 2+ VIEWS LT</t>
  </si>
  <si>
    <t>FLUORO INIT HR</t>
  </si>
  <si>
    <t>INS PICC CATH WO PORT PUMP&gt;5YR</t>
  </si>
  <si>
    <t>XR ANGIO EA ADDL VSL</t>
  </si>
  <si>
    <t>EEG AWAKE AND DROWSY</t>
  </si>
  <si>
    <t>EEG EXTENDED 41-60 MINUTES</t>
  </si>
  <si>
    <t>EEG AWAKE AND ASLEEP</t>
  </si>
  <si>
    <t>HC NEBULIZER CONTINUOUS EA SUBSEQUENT HOUR</t>
  </si>
  <si>
    <t>HC NEBULIZER ANTIBIOTICS 41210005</t>
  </si>
  <si>
    <t>VEP TEST CNS CHECKERBOARD/FLAS</t>
  </si>
  <si>
    <t>ECHOCARDIOGRAM LIMITED</t>
  </si>
  <si>
    <t>DOPPLER COLOR FLOW VELOC MAP</t>
  </si>
  <si>
    <t>DOPPLER ECHO COMPLETE</t>
  </si>
  <si>
    <t>ECHO TRANSTHRAC CONGENL COMPL</t>
  </si>
  <si>
    <t>DOPPLER ECHO LIMITED</t>
  </si>
  <si>
    <t>HOLTER MONITOR RECORD TO 48 HR</t>
  </si>
  <si>
    <t>HOLTER MONITOR SCAN/ANAL/RPT</t>
  </si>
  <si>
    <t>EKG ELECTROCARDIOGRAM MUSE</t>
  </si>
  <si>
    <t>HC PERCUSSION VIBRATPOSTURAL DRAINAGE &gt;4 POSITIONS 41010341</t>
  </si>
  <si>
    <t>HC INTRAPULMONARY PERCUSSION VENTILATION THERAPY</t>
  </si>
  <si>
    <t>HC PERCUSSION VIBRATION POSTURAL DRAINAGE 3 POSITIONS OR LESS 41010338</t>
  </si>
  <si>
    <t>HC NONINVASIVE VENTILATION/CPAP SUBSEQUENT DAY 41010328</t>
  </si>
  <si>
    <t>HC HIGH FLOW OXYGEN DAILY 41010275</t>
  </si>
  <si>
    <t>HC MANJ CHEST WALL FACILITATE LUNG FUNCTION SUBSQ 41010263</t>
  </si>
  <si>
    <t>HC EXPIRATORY PRESSURE VALVE THERAPY INITIAL</t>
  </si>
  <si>
    <t>HC MECHANICAL CHEST WALL OSCILL</t>
  </si>
  <si>
    <t>HC CARDIOPULMONARY RESUSCITATION</t>
  </si>
  <si>
    <t>BLOOD GAS CORD VENOUS 36600</t>
  </si>
  <si>
    <t>BLOOD GAS CORD VENOUS 36416</t>
  </si>
  <si>
    <t>HC INTUBATION</t>
  </si>
  <si>
    <t>PULM FUNC TEST PLETHYSMOGRAPHY</t>
  </si>
  <si>
    <t>CO DIFFUSION CAPACITY</t>
  </si>
  <si>
    <t>VENIPUNCTURE NS</t>
  </si>
  <si>
    <t>HC ECHO EXAM OF FETAL HEART W/ DOPPLER 40210031</t>
  </si>
  <si>
    <t>HC US MIDDLE CEREBRAL ARTERY ECHO</t>
  </si>
  <si>
    <t>NURSERY/LEVEL II 39970132</t>
  </si>
  <si>
    <t>NURSERY/LEVEL III 39970124</t>
  </si>
  <si>
    <t>NURSERY/LEVEL IV 39970108</t>
  </si>
  <si>
    <t>ICU/TRAUMA 39960083</t>
  </si>
  <si>
    <t>PEDS/2BED 39960075</t>
  </si>
  <si>
    <t>HC INTENSIVE CARE PEDIATRIC 1:1</t>
  </si>
  <si>
    <t>HC INTENSIVE CARE PEDIATRIC 1:2</t>
  </si>
  <si>
    <t>PEDS/2BED 39950019</t>
  </si>
  <si>
    <t>CIRCIMCISION NB</t>
  </si>
  <si>
    <t>HC PLATELETS, PATHOGEN REDUCED 39010064</t>
  </si>
  <si>
    <t>RBCs leuko reduced irradiated</t>
  </si>
  <si>
    <t>HC CRYOPRECIPITATE EACH UNIT POOLED 39010054</t>
  </si>
  <si>
    <t>FFP FROZEN BETWEEN 8-24 HOURS</t>
  </si>
  <si>
    <t>Red blood cells leukocytes</t>
  </si>
  <si>
    <t>HC MOD SED OTHER PHYS/QHP EACH ADDL 15 MINS</t>
  </si>
  <si>
    <t>HC INSERTION OF UMBILICAL CATHETER VEIN 36111172</t>
  </si>
  <si>
    <t>HC INSERT CHEST TUBE 36110814</t>
  </si>
  <si>
    <t>HC PUNCTURE ASPIRATION ABSCESS HEMATOMA BULLA/CYST 36110602</t>
  </si>
  <si>
    <t>HC INCISION &amp; DRAINAGE ABSCESS SIMPLE/SINGLE 36110456</t>
  </si>
  <si>
    <t>HC INSERTION PICC W/RS&amp;I 5 YR/&gt;</t>
  </si>
  <si>
    <t>HC FINE NEEDLE ASPIRATION BX W/O IMG GDN 1ST LESION 36110062</t>
  </si>
  <si>
    <t>HC NEWBORN RESUSCITATION</t>
  </si>
  <si>
    <t>HC OPERATING ROOM SERVICES LEVEL 8 PER MIN</t>
  </si>
  <si>
    <t>HC OPERATING ROOM SERVICES LEVEL 7 PER MIN</t>
  </si>
  <si>
    <t>HC OPERATING ROOM SERVICES LEVEL 6 PER MIN</t>
  </si>
  <si>
    <t>HC OPERATING ROOM SERVICES LEVEL 5 PER MIN</t>
  </si>
  <si>
    <t>HC OPERATING ROOM SERVICES LEVEL 4 PER MIN</t>
  </si>
  <si>
    <t>HC OPERATING ROOM SERVICES LEVEL 3 PER MIN</t>
  </si>
  <si>
    <t>HC OPERATING ROOM SERVICES LEVEL 2 PER MIN</t>
  </si>
  <si>
    <t>HC OPERATING ROOM SERVICES LEVEL 1 PER MIN</t>
  </si>
  <si>
    <t>HC OPERATING ROOM SERVICES LEVEL 8 1ST 30 MINS</t>
  </si>
  <si>
    <t>HC OPERATING ROOM SERVICES LEVEL 7 1ST 30 MINS</t>
  </si>
  <si>
    <t>HC OPERATING ROOM SERVICES LEVEL 6 1ST 30 MINS</t>
  </si>
  <si>
    <t>HC OPERATING ROOM SERVICES LEVEL 5 1ST 30 MINS</t>
  </si>
  <si>
    <t>HC OPERATING ROOM SERVICES LEVEL 4 1ST 30 MINS</t>
  </si>
  <si>
    <t>HC OPERATING ROOM SERVICES LEVEL 3 1ST 30 MINS</t>
  </si>
  <si>
    <t>HC OPERATING ROOM SERVICES LEVEL 2 1ST 30 MINS</t>
  </si>
  <si>
    <t>HC ROBOTIC SURGICAL SYSTEM CDM 36000019</t>
  </si>
  <si>
    <t>HC CDSM NDSC G1004 35010046</t>
  </si>
  <si>
    <t>HC XR CHEST PORTABLE 1 VIEW [32410018]</t>
  </si>
  <si>
    <t>HC XR ENTIRE SPINE 6/&gt; VW</t>
  </si>
  <si>
    <t>HC XR FOOT 1 VIEW 32010505</t>
  </si>
  <si>
    <t>HC XR LOWER LEG LIMITED 32010499</t>
  </si>
  <si>
    <t>HC XR RADIOLOGIC SMALL INTESTINE FOLLOW-THROUGH STUDY CDM</t>
  </si>
  <si>
    <t>HC XR ABDOMEN PORTABLE 1 VIEW [32010190]</t>
  </si>
  <si>
    <t>HC XR HAND 1 VIEW 32010125</t>
  </si>
  <si>
    <t>HC XR WRIST 1 VIEW 32010117</t>
  </si>
  <si>
    <t>OBSERVATION SVCS PER HOUR</t>
  </si>
  <si>
    <t>HC DRUG SCREENING METHADONE (RL) 31900268</t>
  </si>
  <si>
    <t>HC ASSAY IGA/IGD/IGG/IGM EACH (RL)31900187</t>
  </si>
  <si>
    <t>HC OTHER SOURCE ALBUMIN QUAN EA (RL) 31900186</t>
  </si>
  <si>
    <t>HC ASSAY OF SERUM ALBUMIN (RL) 31900185</t>
  </si>
  <si>
    <t>HC ASSAY OF ZINC (RL) 31900057</t>
  </si>
  <si>
    <t>HC ANTIBODY WEST NILE VIRUS IGM (RL) 31900019</t>
  </si>
  <si>
    <t>HC ASSAY OF GAMMAGLOBULIN IGE (RL) 31900011</t>
  </si>
  <si>
    <t>HC CYTOGENOM CONST MICROARRAY COPY NUMBER&amp;SNP VAR # 31010847</t>
  </si>
  <si>
    <t>HC IMMUNOFLUORESCENCE PER SPEC ADD SINGL ANTB STAIN # 310107</t>
  </si>
  <si>
    <t>HC IMMUNOFLUORESCENCE PER SPEC 1ST SINGL ANTB STAIN # 310107</t>
  </si>
  <si>
    <t>HC IMMUNOHISTO ANTIBODY SLIDE EA ADDL</t>
  </si>
  <si>
    <t>HC SURGICAL PATH GROSS/MICRO LEVEL 6</t>
  </si>
  <si>
    <t>HC SURGICAL PATH GROSS/MICRO LEVEL 5</t>
  </si>
  <si>
    <t>HC SURGICAL PATH GROSS/MICRO LEVEL 4</t>
  </si>
  <si>
    <t>INFANT ECG BACKPAD</t>
  </si>
  <si>
    <t>HC SURGICAL PATH GROSS/MICRO LEVEL 2</t>
  </si>
  <si>
    <t>HC SURGICAL PATH GROSS LEVEL 1</t>
  </si>
  <si>
    <t>HC SPECIAL STAIN GROUP 1</t>
  </si>
  <si>
    <t>HC IMMUNOHISTOCHEMISTRY EA ANTIBODY</t>
  </si>
  <si>
    <t>HC DECALCIFICATION</t>
  </si>
  <si>
    <t>HC CYTOPATH SMEAR/CONCENTRATE/INTERP  TECH</t>
  </si>
  <si>
    <t>HC SERPINA1 GENE ANALYSIS COMMON VARIANTS # 31000206</t>
  </si>
  <si>
    <t>HC HLA II LOW RESOLUTION ONE ANTIGEN EQUIVALENT EA # 3100006</t>
  </si>
  <si>
    <t>HC CONCENTRATION INFECTIOUS AGENTS # 31000060</t>
  </si>
  <si>
    <t>HC CNS DNA/RNA AMP PROBE MULTIPLE SUBTYPES 12-25 30910201</t>
  </si>
  <si>
    <t>PH URINE</t>
  </si>
  <si>
    <t>HC FATS/LIPIDS FECES QUAL 30710011</t>
  </si>
  <si>
    <t>HC URINALYSIS AUTO W/SCOPE 30710009</t>
  </si>
  <si>
    <t>HC URINALYSIS AUTO W/O SCOPE 30710008</t>
  </si>
  <si>
    <t>HC URNLS DIP STICK/TABLET RGNT NON-AUTO W/O MICRSCP #3070000</t>
  </si>
  <si>
    <t>HC VIRUS CENTRIFUGE ENHNCD ID IMFLUOR STAIN EA # 30610803</t>
  </si>
  <si>
    <t>HC H PYLORI ANTIGEN STOOL</t>
  </si>
  <si>
    <t>HC COVID-19 AMP PRB HIGH THROUGHPUT TECH IN HOUSE U0003 30610633</t>
  </si>
  <si>
    <t>GIARDIA AG EIA STOOL</t>
  </si>
  <si>
    <t>CLOSTRIDIOIDES DIFFICILE TOX AG EIA (REFLEX)</t>
  </si>
  <si>
    <t>HC SMEAR GRAM STAIN 30610563</t>
  </si>
  <si>
    <t>HC MICROBE SUSCEPTIBLE MIC BIL CPT 87186</t>
  </si>
  <si>
    <t>HC COVID-19 AMP PRB POCT 30610507</t>
  </si>
  <si>
    <t>HC MICROBE SUSCEPTIBLE DISK - D-TEST 30610494</t>
  </si>
  <si>
    <t>HC COVID-19 AMP PRB IN HOUSE TESTING 87635</t>
  </si>
  <si>
    <t>HC CULTURE TYPE IMMUNOLOGIC</t>
  </si>
  <si>
    <t>CULTURE AFB SMEAR  87116</t>
  </si>
  <si>
    <t>HC FUNGI IDENTIFICATION YEAST 30610436</t>
  </si>
  <si>
    <t>HC URINE CULTURE/COLONY COUNT 30610417</t>
  </si>
  <si>
    <t>CULTURE GC</t>
  </si>
  <si>
    <t>HC CULTURE SCREEN ONLY 30610387</t>
  </si>
  <si>
    <t>HC CULTURE AEROBIC IDENTIFY - AEROBIC ID</t>
  </si>
  <si>
    <t>CULTURE IV CATH TIP</t>
  </si>
  <si>
    <t>HC STOOL CULTR BACTERIA EACH - ADDTL PATH</t>
  </si>
  <si>
    <t>CULTURE STOOL</t>
  </si>
  <si>
    <t>CULTURE BLOOD</t>
  </si>
  <si>
    <t>RESPIRATORY VIRUS PANEL NAAT  87798</t>
  </si>
  <si>
    <t>HC IADNA NOS AMPLIFIED PROBE TQ EACH ORGANISM # 30610201</t>
  </si>
  <si>
    <t>HC IADNA NOS AMPLIFIED PROBE TQ EACH ORGANISM # 30610200</t>
  </si>
  <si>
    <t>HC IADNA NEISSERIA GONORRHOEAE AMPLIFIED PROBE TQ #</t>
  </si>
  <si>
    <t>HC IADNA CHLAMYDIA TRACHOMATIS AMPLIFIED PROBE TQ #</t>
  </si>
  <si>
    <t>ROTAVIRUS AG EIA</t>
  </si>
  <si>
    <t>HC IADNA RESPIRATRY PROBE &amp; REV TRNSCR 20 TARGET BIOFIRE PLA</t>
  </si>
  <si>
    <t>HC IADNA MYCOPLSM PNEUMONIAE AMPLIFIED PROBE TQ BIOFIRE PLA</t>
  </si>
  <si>
    <t>HC IADNA NOS AMPLIFIED PROBE TQ EACH ORGANISM BIOFIRE PLA 30</t>
  </si>
  <si>
    <t>HC IADNA CHLAMYDIA PNEUMONIAE AMPLIFIED PROBE TQ BIOFIRE PLA</t>
  </si>
  <si>
    <t>HC VIRAL CULTURE</t>
  </si>
  <si>
    <t>HC IADNA CYTOMEGALOVIRUS QUANTIFICATION # 30600521</t>
  </si>
  <si>
    <t>HC IADNA HIV-2 AMPLIFIED PROBE &amp; REVERSE TRANSCRIPJ # 306004</t>
  </si>
  <si>
    <t>HC CUL FNGI MOLD/YEAST PRSMPTV ID SKN HAIR/NAIL # 30600462</t>
  </si>
  <si>
    <t>HC IADNA HERPES SOMPLX VIRUS AMPLIFIED PROBE TQ # 30600390</t>
  </si>
  <si>
    <t>HC IADNA HIV-1 AMPLIFIED PROBE &amp; REVERSE TRANSCRPJ #30600355</t>
  </si>
  <si>
    <t>HC SARSCOV2 &amp; INF A&amp;B AMP PRB # 30600318</t>
  </si>
  <si>
    <t>HC CULTURE TYPING IMMUNOLOGIC OTH/THN IMMUNOFLUORES #3060015</t>
  </si>
  <si>
    <t>HC CULTURE FNGI MOLD/YEAST PRSMPTV OTH XCPT BLOOD #</t>
  </si>
  <si>
    <t>HC VIRUS ID NON-IMMUNOLOGIC OTH/THN CYTOPATHIC # 30600111</t>
  </si>
  <si>
    <t>HC IADNA NOS AMPLIFIED PROBE TQ EACH ORGANISM # 30600110</t>
  </si>
  <si>
    <t>INFLUENZA A,B,COVID-19,NAAT</t>
  </si>
  <si>
    <t>HC IAAD IA ENTAMOEBA HISTOLYTICA GRP # 30600058</t>
  </si>
  <si>
    <t>HC IADNA RESPIRATRY PROBE &amp; REV TRNSCR 3-5 TARGETS #</t>
  </si>
  <si>
    <t>HC NFCT DS 22 TRGT SARS-COV-2 BIOFIRE# 30600009</t>
  </si>
  <si>
    <t>HC CORONAVIRUS AG IA # 30600007</t>
  </si>
  <si>
    <t>THROMBOELASTOGRAPH (TEG) STANDARD 85384</t>
  </si>
  <si>
    <t>THROMBOELASTOGRAPH (TEG) STANDARD 85576</t>
  </si>
  <si>
    <t>PLATELET FUNCTION ASSAY</t>
  </si>
  <si>
    <t>HC RISTOCETIN COFACTOR</t>
  </si>
  <si>
    <t>HC AUTOMATED RBC COUNT 30510077</t>
  </si>
  <si>
    <t>SEDIMENTATION RATE 85652</t>
  </si>
  <si>
    <t>FIBRINOGEN</t>
  </si>
  <si>
    <t>PTT</t>
  </si>
  <si>
    <t>PROTIME INR</t>
  </si>
  <si>
    <t>THROMBOELASTOGRAPH (TEG) STANDARD 85390</t>
  </si>
  <si>
    <t>THROMBOELASTOGRAPH (TEG) STANDARD 85347</t>
  </si>
  <si>
    <t>PTT 1:1  MIXING STUDIES</t>
  </si>
  <si>
    <t>PT 1:1 MIXING STUDIES</t>
  </si>
  <si>
    <t>HC PROTHROMBIN TIME #</t>
  </si>
  <si>
    <t>HC CLOTTING FACTOR VIII AHG 1 STAGE # 30500155</t>
  </si>
  <si>
    <t>HC BLOOD COUNT PLATELET AUTOMATED # 30500148</t>
  </si>
  <si>
    <t>HC INFLUENZA A-B PCR 30211511</t>
  </si>
  <si>
    <t>HC ANTISTREPTOLYSIN O TITER - STREPTOZYME TITER 30211128</t>
  </si>
  <si>
    <t>HC ANTINUCLEAR ANTIBODIES ANA # 30211123</t>
  </si>
  <si>
    <t>HC NOROVIRUS GROUP 2 PCR 30211054</t>
  </si>
  <si>
    <t>HC NOROVIRUS GROUP 1 PCR 30211053</t>
  </si>
  <si>
    <t>HC HERPES SIMPLEX PCR 30211017</t>
  </si>
  <si>
    <t>HC HEP B DNA QUANT PCR 30211009</t>
  </si>
  <si>
    <t>HC GC BY PCR 30211006</t>
  </si>
  <si>
    <t>HC ENTEROVIRUS PCR</t>
  </si>
  <si>
    <t>HC CMV PCR QUALITATIVE</t>
  </si>
  <si>
    <t>Compatibility test - immediate spin</t>
  </si>
  <si>
    <t>Blood Typing Rh (D)</t>
  </si>
  <si>
    <t>HEPATITIS C AB</t>
  </si>
  <si>
    <t>HC WEST NILE AB (PANL) 30210775</t>
  </si>
  <si>
    <t>RUBELLA AB IGG</t>
  </si>
  <si>
    <t>HC MUMPS ANTIBODY - VIRUS IGM 30210747</t>
  </si>
  <si>
    <t>MUMPS VIRUS AB IGG</t>
  </si>
  <si>
    <t>HC HEP B SURFACE AB</t>
  </si>
  <si>
    <t>HC SYPHILIS TEST NON-TREP QUAL 30210608</t>
  </si>
  <si>
    <t>HC TB TEST CELL IMMUN MEASURE 30210598</t>
  </si>
  <si>
    <t>HC IMMUNOASSAY INFECTIOUS AGENT ANTIBODY QUAN NOS # 30210552</t>
  </si>
  <si>
    <t>HC IMMUNOASSAY INFECTIOUS AGENT, NOT SPECIFIED 30210547</t>
  </si>
  <si>
    <t>MONONUCLEOSIS SCREEN</t>
  </si>
  <si>
    <t>HC RHEUMATOID FACTOR QUANT 30210522</t>
  </si>
  <si>
    <t>HC COMPLEMENT TOTAL (CH50) 30210418</t>
  </si>
  <si>
    <t>HC C-REACTIVE PROTEIN 30210399</t>
  </si>
  <si>
    <t>HC MYCOPLASMA ANTIBODY 30210350</t>
  </si>
  <si>
    <t>HC HSV 2 ANTIBODY IGG 30210349</t>
  </si>
  <si>
    <t>HC ALLERGEN SPECIFIC IGE 30210302</t>
  </si>
  <si>
    <t>HC ANTIBODY ENTEROVIRUS # 30210269</t>
  </si>
  <si>
    <t>HC ANTIBODY ENTEROVIRUS # 30210268</t>
  </si>
  <si>
    <t>HC CYCLIC CITRULLINATED PEPTIDE ANTIBODY # 30210249</t>
  </si>
  <si>
    <t>HC SARS COV-2 IMMUNE RESPONSE IGG</t>
  </si>
  <si>
    <t>HC C-REACTIVE PROTEIN # 30210222</t>
  </si>
  <si>
    <t>HC COMPLEMENT FIXATION TESTS EACH ANTIGEN # 30210206</t>
  </si>
  <si>
    <t>HIV AG/AB 4TH GEN REFLEX 87389</t>
  </si>
  <si>
    <t>HC DNA ANTIBODY NATIVE/DOUBLE STRANDED # 30200779</t>
  </si>
  <si>
    <t>HC ANTIBODY COCCIDIOIDES # 30200773</t>
  </si>
  <si>
    <t>HC TB CELL MEDIATED ANTIGN RESPNSE GAMMA INTERFERON #3020065</t>
  </si>
  <si>
    <t>HC ALLERGEN SPEC IGE CRUDE ALLERGEN EXTRACT EACH # 30200609</t>
  </si>
  <si>
    <t>HC ALLERGEN SPEC IGE CRUDE ALLERGEN EXTRACT EACH # 30200575</t>
  </si>
  <si>
    <t>HC THYROGLOBULIN ANTIBODY # 30200563</t>
  </si>
  <si>
    <t>HC ANTIBODY RICKETTSIA # 30200557</t>
  </si>
  <si>
    <t>HC HEPATITIS B CORE ANTIBODY HBCAB TOTAL # 30200553</t>
  </si>
  <si>
    <t>HC ANTIBODY HERPES SMPLX TYPE 2 # 30200552</t>
  </si>
  <si>
    <t>HC ANTIBODY HERPES SMPLX TYPE 1 # 30200551</t>
  </si>
  <si>
    <t>HC T CELLS ABSOLUTE CD4&amp;CD8 COUNT RATIO # 30200535</t>
  </si>
  <si>
    <t>HC COMPLEMENT ANTIGEN EACH COMPONENT # 30200516</t>
  </si>
  <si>
    <t>HC COMPLEMENT ANTIGEN EACH COMPONENT # 30200514</t>
  </si>
  <si>
    <t>HC ANTINUCLEAR ANTIBODIES ANA #30200501</t>
  </si>
  <si>
    <t>HC ANTIBODY PROTOZOA NES # 30200398</t>
  </si>
  <si>
    <t>HC TISSUE TRANSGLUTAMINASE EA IMMUNOGLOBULIN CLASS # 3020038</t>
  </si>
  <si>
    <t>HC GLIADIN ANTIBODY EACH IMMUNOGLOBULIN CLASS # 30200384</t>
  </si>
  <si>
    <t>HC AQUAPORIN-4 ANTIBODY ELISA # 30200304</t>
  </si>
  <si>
    <t>HC MITOCHONDRIAL ANTIBODY EACH # 30200299</t>
  </si>
  <si>
    <t>HC TISSUE TRANSGLUTAMINASE EA IMMUNOGLOBULIN CLASS # 3020029</t>
  </si>
  <si>
    <t>HC ENDOMYSIAL ANTIBODY EACH IMMUNOGLOBULIN CLASS # 30200286</t>
  </si>
  <si>
    <t>HC ACTIN SMOOTH MUSCLE ANTIBODY EACH # 30200274</t>
  </si>
  <si>
    <t>HC ANTB SEVERE AQT RESPIR SYND SARS-COV-2 COVID-19 IGG # 302</t>
  </si>
  <si>
    <t>HC MICROSOMAL ANTIBODIES EACH # 30200152</t>
  </si>
  <si>
    <t>HC ANTIBODY TOXOPLASMA IGM # 30200143</t>
  </si>
  <si>
    <t>HC ANTIBODY TOXOPLASMA # 30200142</t>
  </si>
  <si>
    <t>HC ANTIBODY EPSTEIN-BARR EB VIRUS VIRAL CAPSID VCA # 3020013</t>
  </si>
  <si>
    <t>HC SYPHILIS TEST NON-TREPONEMAL ANTIBODY QUAL # 30200133</t>
  </si>
  <si>
    <t>HC MICROSOMAL ANTIBODIES EACH # 30200114</t>
  </si>
  <si>
    <t>HC THYROGLOBULIN ANTIBODY # 30200113</t>
  </si>
  <si>
    <t>HC ANTIBODY TOXOPLASMA # 30200108</t>
  </si>
  <si>
    <t>SALICYLATE LEVEL</t>
  </si>
  <si>
    <t>ALCOHOL</t>
  </si>
  <si>
    <t>ACETAMINOPHEN LEVEL</t>
  </si>
  <si>
    <t>HC DRUG SCREEN QUANTITATIVE ALCOHOLS 30114357</t>
  </si>
  <si>
    <t>TSH REFLEX FREE T4</t>
  </si>
  <si>
    <t>BLOOD GAS ARTERIAL 84295</t>
  </si>
  <si>
    <t>HC OLIGOCL BANDS CSF/SERUM (OLIGB) 30113718</t>
  </si>
  <si>
    <t>IRON AND IRON BINDING CAPACITY 83540</t>
  </si>
  <si>
    <t>POC GLUCOSE</t>
  </si>
  <si>
    <t>BLOOD GAS ARTERIAL 82803</t>
  </si>
  <si>
    <t>BLOOD GAS ARTERIAL 82435</t>
  </si>
  <si>
    <t>LACTATE DEHYDROGENASE BODY FLUID</t>
  </si>
  <si>
    <t>TSH</t>
  </si>
  <si>
    <t>POCT PREGNANCY TEST URINE QUAL</t>
  </si>
  <si>
    <t>OSMOLALITY SERUM</t>
  </si>
  <si>
    <t>HC MYOGLOBIN SERUM 30112373</t>
  </si>
  <si>
    <t>CREATININE BODY FLUID</t>
  </si>
  <si>
    <t>HOMOCYSTEINE</t>
  </si>
  <si>
    <t>AMYLASE</t>
  </si>
  <si>
    <t>POC ISTAT CHEM8 VENOUS</t>
  </si>
  <si>
    <t>MAGNESIUM</t>
  </si>
  <si>
    <t>POTASSIUM</t>
  </si>
  <si>
    <t>PHENYTOIN LEVEL TOTAL</t>
  </si>
  <si>
    <t>HC ASSAY OF ESTROGENS TOTAL # 30112220</t>
  </si>
  <si>
    <t>VALPROIC ACID LEVEL</t>
  </si>
  <si>
    <t>SODIUM URINE RANDOM</t>
  </si>
  <si>
    <t>GENTAMICIN TROUGH</t>
  </si>
  <si>
    <t>LITHIUM LEVEL</t>
  </si>
  <si>
    <t>AMMONIA</t>
  </si>
  <si>
    <t>PHOSPHORUS</t>
  </si>
  <si>
    <t>HEPATIC FUNCTION PANEL</t>
  </si>
  <si>
    <t>HC DRUG SCREEN QUANTITATIVE TOPIRAMATE #</t>
  </si>
  <si>
    <t>HC PROLACTIN 30112073</t>
  </si>
  <si>
    <t>HC RENAL PANEL 30112064</t>
  </si>
  <si>
    <t>LIPID PANEL</t>
  </si>
  <si>
    <t>COMPREHENSIVE METABOLIC PANEL</t>
  </si>
  <si>
    <t>BASIC METABOLIC PANEL</t>
  </si>
  <si>
    <t>POTASSIUM URINE RANDOM</t>
  </si>
  <si>
    <t>HC CORTISOL FREE 30112054</t>
  </si>
  <si>
    <t>PREALBUMIN</t>
  </si>
  <si>
    <t>OSMOLALITY URINE</t>
  </si>
  <si>
    <t>BILIRUBIN DIRECT</t>
  </si>
  <si>
    <t>HEPATITIS PANEL ACUTE</t>
  </si>
  <si>
    <t>BILIRUBIN TOTAL</t>
  </si>
  <si>
    <t>ALBUMIN</t>
  </si>
  <si>
    <t>DRUGS OF ABUSE SCREEN URINE</t>
  </si>
  <si>
    <t>HC ACYLCARNITINES QUANTIATIVE EACH SPECIMEN #</t>
  </si>
  <si>
    <t>HC DRUG SCREENING BARBITURATES 30110660</t>
  </si>
  <si>
    <t>VANCOMYCIN LEVEL</t>
  </si>
  <si>
    <t>PHENOBARBITAL LEVEL</t>
  </si>
  <si>
    <t>HC DRUG ASSAY LACOSAMIDE #</t>
  </si>
  <si>
    <t>PARATHYROID HORMONE INTACT</t>
  </si>
  <si>
    <t>HC IMMUNOASSAY ANALYTE QUANTITATIVE NOS # 30110183</t>
  </si>
  <si>
    <t>HC CHEMILUMINESCENT ASSAY # 30110178</t>
  </si>
  <si>
    <t>HC UNLISTED MOLELCULAR PATHOLOGY PROCEDURE # 30110177</t>
  </si>
  <si>
    <t>HC DRUG SCRN QUANT OXCARBAZEPIN #</t>
  </si>
  <si>
    <t>HC DRUG SCRN QUAN LEVETIRACETAM</t>
  </si>
  <si>
    <t>HC DRUG SCREEN QUANTITATIVE LAMOTRIGINE # 30110131</t>
  </si>
  <si>
    <t>HC BLOOD GASES W/O2 SATURATION 30110103</t>
  </si>
  <si>
    <t>URIC ACID</t>
  </si>
  <si>
    <t>HC PROCALCITONIN (PCT) # 30100967</t>
  </si>
  <si>
    <t>HC PROTEIN TOTAL XCPT REFRACTOMETRY URINE # 30100862</t>
  </si>
  <si>
    <t>HC LIPID PANEL # 30100856</t>
  </si>
  <si>
    <t>30100853HC BIOTINIDASE EACH SPECIMEN # 30100853</t>
  </si>
  <si>
    <t>HC DRUG ASSAY CARBAMAZEPINE TOTAL # 30100818</t>
  </si>
  <si>
    <t>HC ASSAY OF THYROGLOBULIN # 30100778</t>
  </si>
  <si>
    <t>HC GLUCOSE BODY FLUID OTHER THAN BLOOD # 30100765</t>
  </si>
  <si>
    <t>HC DRUG SCREENING CANNABINOIDS NATURAL # 30100736</t>
  </si>
  <si>
    <t>HC ASSAY OF GAMMAGLOBULIN IGE # 30100707</t>
  </si>
  <si>
    <t>HC DRUG SCREEN QUANT AMPHETAMINES 1 OR 2 # 30100696</t>
  </si>
  <si>
    <t>HC ASSAY OF GAMMAGLOBULIN IGE # 30100679</t>
  </si>
  <si>
    <t>HC ASSAY OF TESTOSTERONE TOTAL # 30100656</t>
  </si>
  <si>
    <t>HC ASSAY OF TESTOSTERONE FREE # 30100654</t>
  </si>
  <si>
    <t>HC ASSAY OF URINE SODIUM # 30100652</t>
  </si>
  <si>
    <t>HC POTASSIUM URINE # 30100635</t>
  </si>
  <si>
    <t>HC NATRIURETIC PEPTIDE # 30100630</t>
  </si>
  <si>
    <t>HC ASSAY OF LEAD # 30100625</t>
  </si>
  <si>
    <t>HC ASSAY OF INSULIN FREE # 30100623</t>
  </si>
  <si>
    <t>HC ASSAY OF INSULIN TOTAL # 30100622</t>
  </si>
  <si>
    <t>HC ASSAY OF GAMMAGLOBULIN IGE #  30100609</t>
  </si>
  <si>
    <t>HC ASSAY OF GAMMAGLOBULIN IGA IGD IGG IGM EACH # 30100605</t>
  </si>
  <si>
    <t>HC CORTISOL TOTAL # 30100582</t>
  </si>
  <si>
    <t>HC CALCIUM TOTAL # 30100574</t>
  </si>
  <si>
    <t>HC BILIRUBIN TOTAL #30100571</t>
  </si>
  <si>
    <t>HC ASSAY OF AMYLASE # 30100567</t>
  </si>
  <si>
    <t>HC DRUG SCREEN QUANT AMPHETAMINES 1 OR 2 30100557</t>
  </si>
  <si>
    <t>HC DRUG TST PRSMV 30100554</t>
  </si>
  <si>
    <t>HC DRUG SCREEN QUANTITATIVE VANCOMYCIN # 30100544</t>
  </si>
  <si>
    <t>HC LIPID PANEL # 30100541</t>
  </si>
  <si>
    <t>HC ASSAY OF INTERLEUKIN-6 (IL-6) # 30100379</t>
  </si>
  <si>
    <t>HC ELASTASE PANCREATIC FECAL QUANTITATIVE # 30100376</t>
  </si>
  <si>
    <t>HC CLOBAZAM # 30100355</t>
  </si>
  <si>
    <t>HC DRUG SCREENING OPIATES 1 OR MORE # 30100286</t>
  </si>
  <si>
    <t>HC ALPHA-1-ANTITRYPSIN TOTAL # 30100246</t>
  </si>
  <si>
    <t>HC HEMOGLOBIN FRACTJ/QUANTJ ELECTROPHORESIS # 30100178</t>
  </si>
  <si>
    <t>HC ASSAY OF COPPER # 30100175</t>
  </si>
  <si>
    <t>HC DRUG SCREENING FENTANYL # 30100172</t>
  </si>
  <si>
    <t>HC CREATININE OTHER SOURCE # 30100162</t>
  </si>
  <si>
    <t>HC GONADOTROPIN CHORIONIC QUANTITATIVE #</t>
  </si>
  <si>
    <t>HC ASSAY OF ESTRADIOL # 30100136</t>
  </si>
  <si>
    <t>HC IMMUNOASSAY ANALYTE QUANTITATIVE NOS # 30100121</t>
  </si>
  <si>
    <t>HC DRUG ASSAY FELBAMATE #</t>
  </si>
  <si>
    <t>CULTURE AFB SMEAR  87015</t>
  </si>
  <si>
    <t>HC COMPLEMENT C1Q 30016259</t>
  </si>
  <si>
    <t>CLOSTRIDIOIDES DIFFICILE NAAT REFLEX TO TOX AG</t>
  </si>
  <si>
    <t>HC VW PAN-VON WILL FACTOR AG</t>
  </si>
  <si>
    <t>HC VW PAN-RISTOCETIN COFACTOR 30016213</t>
  </si>
  <si>
    <t>VITAMIN B-12</t>
  </si>
  <si>
    <t>HC VITAMIN D 1 25 DIHYDRO 30016189</t>
  </si>
  <si>
    <t>HC VITAMIN B-6 LEVEL 30016188</t>
  </si>
  <si>
    <t>HC TRYPTASE SERUM 30016097</t>
  </si>
  <si>
    <t>TROPONIN I</t>
  </si>
  <si>
    <t>TRIGLYCERIDES</t>
  </si>
  <si>
    <t>T4 TOTAL</t>
  </si>
  <si>
    <t>HC THYROID STIM IMMUNOGLOB 30016040</t>
  </si>
  <si>
    <t>HC T3 REVERSE ESOTERIX 30015998</t>
  </si>
  <si>
    <t>T3 TOTAL</t>
  </si>
  <si>
    <t>HC REDUCING SUBSTANCE STOOL 30015872</t>
  </si>
  <si>
    <t>HC ASSAY OF MAGNESIUM # 30015863</t>
  </si>
  <si>
    <t>HC PYRUVIC ACID QUANT</t>
  </si>
  <si>
    <t>BLOOD GAS ARTERIAL 84132</t>
  </si>
  <si>
    <t>BLOOD GAS ARTERIAL 85014</t>
  </si>
  <si>
    <t>HC ORGANIC ACIDS URINE 30015629</t>
  </si>
  <si>
    <t>HC METANEPHRINES QUANT PLASMA 30015448</t>
  </si>
  <si>
    <t>HC LH PEDS 30015392</t>
  </si>
  <si>
    <t>LUTEINIZING HORMONE</t>
  </si>
  <si>
    <t>HC LEAD BLOOD</t>
  </si>
  <si>
    <t>LACTATE DEHYDROGENASE</t>
  </si>
  <si>
    <t>LACTIC ACID</t>
  </si>
  <si>
    <t>IRON AND IRON BINDING CAPACITY 83550</t>
  </si>
  <si>
    <t>IRON TOTAL</t>
  </si>
  <si>
    <t>HC INSULIN LEVEL ASSAY 30015267</t>
  </si>
  <si>
    <t>HC IGF BP3 SERUM 30015217</t>
  </si>
  <si>
    <t>IMMUNOGLOBULIN E</t>
  </si>
  <si>
    <t>HC HEMOGLOBIN POCT 30015086</t>
  </si>
  <si>
    <t>HEMOGLOBIN AND HEMATOCRIT (aka HGB) 85018</t>
  </si>
  <si>
    <t>HEMOGLOBIN AND HEMATOCRIT (aka HGB) 85014</t>
  </si>
  <si>
    <t>PREGNANCY SERUM QUAL</t>
  </si>
  <si>
    <t>HAPTOGLOBIN</t>
  </si>
  <si>
    <t>HC GROWTH HORMONE 30015029</t>
  </si>
  <si>
    <t>HEMOGLOBIN A1C</t>
  </si>
  <si>
    <t>GLUCOSE RANDOM</t>
  </si>
  <si>
    <t>GLUCOSE BODY FLUID</t>
  </si>
  <si>
    <t>IMMUNOGLOBULIN PANEL IGG AND IGM AND IGA</t>
  </si>
  <si>
    <t>IMMUNOGLOBULIN A</t>
  </si>
  <si>
    <t>GGT</t>
  </si>
  <si>
    <t>HC G6PD QUANT BLD</t>
  </si>
  <si>
    <t>FSH</t>
  </si>
  <si>
    <t>T4 FREE</t>
  </si>
  <si>
    <t>HC FOLATE RBC 30014899</t>
  </si>
  <si>
    <t>FOLATE</t>
  </si>
  <si>
    <t>OCCULT BLOOD STOOL SPECIMEN 1</t>
  </si>
  <si>
    <t>HC FACTOR IX 30014833</t>
  </si>
  <si>
    <t>HC FACTOR 8 30014823</t>
  </si>
  <si>
    <t>HC DHEA SULFATE. 30014685</t>
  </si>
  <si>
    <t>HC DHEA QUANT 30014683</t>
  </si>
  <si>
    <t>D-DIMER QUANT (UG/ML FEU)</t>
  </si>
  <si>
    <t>HC CYSTATIN C 30014653</t>
  </si>
  <si>
    <t>HC COPPER. 30014603</t>
  </si>
  <si>
    <t>CK TOTAL AND CK-MB</t>
  </si>
  <si>
    <t>CK TOTAL</t>
  </si>
  <si>
    <t>CHLORIDE URINE RANDOM</t>
  </si>
  <si>
    <t>HC CERULOPLASMIN. 30014527</t>
  </si>
  <si>
    <t>CBC WITH DIFFERENTIAL</t>
  </si>
  <si>
    <t>HC CARNITINE FREE AND TOTAL</t>
  </si>
  <si>
    <t>BLOOD GAS ARTERIAL 82330</t>
  </si>
  <si>
    <t>BLOOD GAS PERFUSION PANEL ARTERIAL 82330</t>
  </si>
  <si>
    <t>HC C PEPTIDE 30014462</t>
  </si>
  <si>
    <t>CBC NO DIFFERENTIAL</t>
  </si>
  <si>
    <t>HC ASSAY TRANSFERRIN 30014358</t>
  </si>
  <si>
    <t>HC AMINO ACIDS BLOOD QUANT</t>
  </si>
  <si>
    <t>HC ALPHA1-ANTITRYPSIN 30014151</t>
  </si>
  <si>
    <t>ALKALINE PHOSPHATASE</t>
  </si>
  <si>
    <t>ALPHA FETOPROTEIN TUMOR MARKER</t>
  </si>
  <si>
    <t>BETA HYDROXYBUTYRATE QUANT</t>
  </si>
  <si>
    <t>HC A1 ANTRITRYP PHENOTYPE 30014053</t>
  </si>
  <si>
    <t>HC A1 ANTITRYPSIN (TOTAL) 30014052</t>
  </si>
  <si>
    <t>BLOOD GAS PERFUSION PANEL ARTERIAL 84295</t>
  </si>
  <si>
    <t>RETIC COUNT</t>
  </si>
  <si>
    <t>LIPASE</t>
  </si>
  <si>
    <t>POC HCG WHOLE BLOOD</t>
  </si>
  <si>
    <t>FERRITIN</t>
  </si>
  <si>
    <t>HC 17-HYDROXYPROGESTERONE 30013811</t>
  </si>
  <si>
    <t>HC CALPROTECTIN FECAL</t>
  </si>
  <si>
    <t>HC PREGNENOLONE 30013109</t>
  </si>
  <si>
    <t>PROTEIN BODY FLUID</t>
  </si>
  <si>
    <t>PROCALCITONIN</t>
  </si>
  <si>
    <t>CALCIUM URINE 24HR 81050</t>
  </si>
  <si>
    <t>VITAMIN D DEFICIENCY SCREEN (25-HYDROXY)</t>
  </si>
  <si>
    <t>OCCULT BLOOD STOOL OTHER THAN COLORECTAL NEOPLASM SCREENING</t>
  </si>
  <si>
    <t>PREGNANCY URINE QUAL</t>
  </si>
  <si>
    <t>HC RUBEOLA ANTIBODY IGM</t>
  </si>
  <si>
    <t>HC RSV ANTIGEN DETECTION 30011749</t>
  </si>
  <si>
    <t>STREPTOCOCCUS GROUP A RAPID SCREEN</t>
  </si>
  <si>
    <t>HC METABOLIC SCRN NEWBORN 30011718</t>
  </si>
  <si>
    <t>MYCOPLASMA PNEUMONIAE NAAT</t>
  </si>
  <si>
    <t>LEGIONELLA AG EIA QUAL URINE</t>
  </si>
  <si>
    <t>SHIGATOXIN 1 AND 2</t>
  </si>
  <si>
    <t>HC HEPATITIS C QUANTITATIVE PCR PAML 30011653</t>
  </si>
  <si>
    <t>HEPATITIS B SURFACE AG</t>
  </si>
  <si>
    <t>HC EPSTEIN BARR VIRUS QUANT PCR 30011613</t>
  </si>
  <si>
    <t>HC CHLAMYDIA TRACHOMATIS PCR 30011572</t>
  </si>
  <si>
    <t>HC POOLING BLOOD PLATELETS 30011514</t>
  </si>
  <si>
    <t>HC HEPATITIS BE ANTIGEN (HBEAG) 30011397</t>
  </si>
  <si>
    <t>WET MOUNT GENITAL</t>
  </si>
  <si>
    <t>CULTURE FUNGUS SMEAR</t>
  </si>
  <si>
    <t>HC SMEAR COMPLEX STAIN-TRICHROME/OVA/PARA</t>
  </si>
  <si>
    <t>MALARIA SMEAR</t>
  </si>
  <si>
    <t>CULTURE AFB SMEAR  87206</t>
  </si>
  <si>
    <t>HC OVA AND PARASITES SMEARS</t>
  </si>
  <si>
    <t>BLOOD CULTURE GM NEGATIVE PATHOGEN PANEL PCR</t>
  </si>
  <si>
    <t>CULTURE BODY FLUID STERILE SMEAR WITH ANAEROBES</t>
  </si>
  <si>
    <t>Electronic Crossmatch</t>
  </si>
  <si>
    <t>Crossmatch AHG</t>
  </si>
  <si>
    <t>Blood Typing ABO</t>
  </si>
  <si>
    <t>Antihuman globulin test direct (Coombs test)</t>
  </si>
  <si>
    <t>Antibody ID</t>
  </si>
  <si>
    <t>HC RBC ANTIBODY SCREEN</t>
  </si>
  <si>
    <t>HC THYROGLOBULIN ANTIBODY SCREEN 30011019</t>
  </si>
  <si>
    <t>HC VARICELLA-ZOSTER ANTIBODY - IGM PAML</t>
  </si>
  <si>
    <t>HC VARICELLA-ZOSTER ANTIBODY - IGG PAML</t>
  </si>
  <si>
    <t>VARICELLA ZOSTER AB IGG</t>
  </si>
  <si>
    <t>TREPONEMA PALLIDUM AB TOTAL</t>
  </si>
  <si>
    <t>HC HEP BE ANTIBODY 30010928</t>
  </si>
  <si>
    <t>HEPATITIS B CORE AB IGM</t>
  </si>
  <si>
    <t>HC PARVOVIRUS ANTIBODY 30010894</t>
  </si>
  <si>
    <t>HC EPSTEIN-BARR ANTIBODY EARLY ANTIGEN 30010809</t>
  </si>
  <si>
    <t>CMV Antibody</t>
  </si>
  <si>
    <t>HC MICROSOMAL ANTIBODY - LIVER/KIDNEY 30010661</t>
  </si>
  <si>
    <t>HC IMMUNOASSAY TUMOR CA 125 30010560</t>
  </si>
  <si>
    <t>HC DEOXYRIBONUCLEASE ANTIBODY 30010447</t>
  </si>
  <si>
    <t>C-REACTIVE PROTEIN HIGH SENSITIVITY</t>
  </si>
  <si>
    <t>FECAL LEUKOCYTES</t>
  </si>
  <si>
    <t>RESPIRATORY VIRUS PANEL NAAT  87633</t>
  </si>
  <si>
    <t>HC MISC LAB TEST</t>
  </si>
  <si>
    <t>HC NEWBORN SCN DRAW/HANDLING FEE 30010147</t>
  </si>
  <si>
    <t>HC BLOOD DRAW VENIPUNCTURE</t>
  </si>
  <si>
    <t>HC CELL COUNT MISC BODY FLUIDS W/DIFFERENTIAL COUNT # 30000009</t>
  </si>
  <si>
    <t>HC CELL COUNT MISC BODY FLUIDS W/DIFFERENTIAL COUNT # 300000</t>
  </si>
  <si>
    <t>SHEEHY TUBE COLLAR BUTTON VENTILATION TUBE FLUOROSCOPIC BLUE</t>
  </si>
  <si>
    <t>HC NEWBORN SCREEN SUPPLIES</t>
  </si>
  <si>
    <t>HC NITRIC OXIDE THERAPY HOURLY 27010142</t>
  </si>
  <si>
    <t>HC IV HYDRATION EACH ADDL HR 26010008</t>
  </si>
  <si>
    <t>ARTIFICIAL TEARS 83-15 % OP OINT</t>
  </si>
  <si>
    <t>TROCAR LAP INNERDYNE 10 S10071</t>
  </si>
  <si>
    <t>ALPROSTADIL 500 MCG/ML IJ SOLN</t>
  </si>
  <si>
    <t>CLINDAMYCIN PHOSPHATE 150 MG/ML IM SYRINGE</t>
  </si>
  <si>
    <t>TESTOSTERONE CYPIONATE 100 MG/ML IM SOLN</t>
  </si>
  <si>
    <t>METHYLPREDNISOLONE SODIUM SUCC 125 MG IJ SOLR</t>
  </si>
  <si>
    <t>METHYLPREDNISOLONE SODIUM SUCC 40 MG IJ SOLR</t>
  </si>
  <si>
    <t>HYDROCORTISONE SOD SUC (PF) 100 MG INJECTION SOLR 0000900110</t>
  </si>
  <si>
    <t>SUGAMMADEX SODIUM 200 MG/2ML IV SOLN</t>
  </si>
  <si>
    <t>ROTAVIRUS VAC LIVE PENTAVALENT PO SOLN 00006404702</t>
  </si>
  <si>
    <t>FOSAPREPITANT DIMEGLUMINE 150 MG IV SOLR [110233] 0000630610</t>
  </si>
  <si>
    <t>PNEUMOCOCCAL 20-VAL CONJ VACC 0.5 ML IM SUSY 00005200001</t>
  </si>
  <si>
    <t>PNEUMOCOCCAL 13-VAL CONJ VACC IM SUSP</t>
  </si>
  <si>
    <t>INSULIN LISPRO (PUMP ENTRY) 100 UNIT/ML SUBQ SOLN 0000275100</t>
  </si>
  <si>
    <t>INSULIN REGULAR HUMAN 100 UNIT/ML INJECTION SOLN 00002021301</t>
  </si>
  <si>
    <t>NAIL INTRAMEDULLARY BONE FEMORAL RETROGRADE T2 ALPHA 2339093</t>
  </si>
  <si>
    <t>SEALANT HEMOSTATIC NON ANTIMICROBIAL FLOSEAL ADS202110 COLLG</t>
  </si>
  <si>
    <t>COIL EMOLIZATION COATED DETACHABLE EMBOLD M001394240060200 6</t>
  </si>
  <si>
    <t>COIL EMOLIZATION COATED DETACHABLE EMBOLD M001394240020060 2</t>
  </si>
  <si>
    <t>COIL EMOLIZATION COATED DETACHABLE EMBOLD M001394240050150 5</t>
  </si>
  <si>
    <t>MATRIX HEMOSTATIC WITH RECOTHROM FLOSEAL ADS202105 5ML 10015</t>
  </si>
  <si>
    <t>DEVICE SUTURE SNARE LARGE PORT SPECIMEN CROSSBOW ADAPTOR SEC</t>
  </si>
  <si>
    <t>TROCAR LAPAROSCOPIC BLADELESS NON THREAD VERSASTEP 1000665</t>
  </si>
  <si>
    <t>KIT FEED 12F PEG PULL CORFLO 872733</t>
  </si>
  <si>
    <t>GWIRE ZPWR .035 STR BNTSN 872201</t>
  </si>
  <si>
    <t>CUST CVC INSERT TL 7FR 16CM 868282</t>
  </si>
  <si>
    <t>PLATE BONE 2.0L1MMF FIXATION S 829316</t>
  </si>
  <si>
    <t>GUIDEWIRE VASCULAR ANG 215CM 2 827117</t>
  </si>
  <si>
    <t>ALGRFT DBM STRAND PLS LG 806424</t>
  </si>
  <si>
    <t>SHEARS ULTRASONIC 36CM SHAFT H 803661</t>
  </si>
  <si>
    <t>PWD SURG 5 GR CELERATE RX 803569</t>
  </si>
  <si>
    <t>KIT COMPASS COMPARTMENT PRESS 802588</t>
  </si>
  <si>
    <t>FORCEPS BPLR 7.5IN BAYONET STR 801786</t>
  </si>
  <si>
    <t>DEVICE BLADE 2.5IN 10FT ZIP PE 800562</t>
  </si>
  <si>
    <t>CATH CENTRAL VEN .018IN 70CM 5 799828</t>
  </si>
  <si>
    <t>TOOL REDUC SD 2.4X78 797335</t>
  </si>
  <si>
    <t>DEVICE CLSR XLG FASCIA SKIN SU 796892</t>
  </si>
  <si>
    <t>DRAIN INCISION 10FR SI ROUND 785371</t>
  </si>
  <si>
    <t>SCREW POLYAX 6.5X50MM 783076</t>
  </si>
  <si>
    <t>SCREW POLYAX 6.5X45MM 783075</t>
  </si>
  <si>
    <t>SCREW POLYAX 5.5X40MM 783057</t>
  </si>
  <si>
    <t>SCREW POLYAX 5.5X35MM 783056</t>
  </si>
  <si>
    <t>SCREW 25D 6.5X45MM 782931</t>
  </si>
  <si>
    <t>SCREW 25D 6.5X40MM 782930</t>
  </si>
  <si>
    <t>PLATE LOK BRD 2.7 8H 73MM 781288</t>
  </si>
  <si>
    <t>SET IRRIG TBNG URO 300MMHG 781072</t>
  </si>
  <si>
    <t>PLATE COMPR NRW STR 14H 174MM 779926</t>
  </si>
  <si>
    <t>DRILL FREEHAND 4.2X130MM 779911</t>
  </si>
  <si>
    <t>K-WIRE THRD RECON 3.2X400MM 779907</t>
  </si>
  <si>
    <t>FIBER LASER 200UM 776769</t>
  </si>
  <si>
    <t>SEALER VES SYNCHROSEAL E-100 775174</t>
  </si>
  <si>
    <t>DISC-FORCEP BPLR FORCE 775172</t>
  </si>
  <si>
    <t>FORCEP BPLR ROBOT XI FORCE 775171</t>
  </si>
  <si>
    <t>FORCEP BPLR ROBOT XI FEN 775168</t>
  </si>
  <si>
    <t>FORCEP BPLR ROBOT XI MRYLND 775167</t>
  </si>
  <si>
    <t>DRIVER NDL ROBOT XI SUTRCUT LG 775164</t>
  </si>
  <si>
    <t>FORCEP ROBOT XI PROGRASP 775161</t>
  </si>
  <si>
    <t>TUBE FEED JEJU 18FR 45CM 774991</t>
  </si>
  <si>
    <t>TUBE FEED JEJU ENFIT CONN 14FR 774964</t>
  </si>
  <si>
    <t>APPLIC TISSEEL GASLESS 40CM 774649</t>
  </si>
  <si>
    <t>CASS SUCT IRRG SONOPET 774278</t>
  </si>
  <si>
    <t>SCREW L1 MAXDRV MMF DRLF 2.0X8 773589</t>
  </si>
  <si>
    <t>DRILL FREEHAND 4.2X185MM 772557</t>
  </si>
  <si>
    <t>K-WIRE 3X285MM 772556</t>
  </si>
  <si>
    <t>CATH URET FLEXIMA OPEN 5FR 772127</t>
  </si>
  <si>
    <t>PLATE 1/3 TBLR TI LOK 7H 769264</t>
  </si>
  <si>
    <t>PLATE CLAV SUP LT 2.7 18H 120M 765042</t>
  </si>
  <si>
    <t>NAIL TIBIAL 9X360MM 763230</t>
  </si>
  <si>
    <t>NAIL TIBIAL 9X300MM 763226</t>
  </si>
  <si>
    <t>SCREW LOCKING 5X70MM 763190</t>
  </si>
  <si>
    <t>SCREW LOCKING 5X45MM 763182</t>
  </si>
  <si>
    <t>SCREW LOCKING 5X40MM 763180</t>
  </si>
  <si>
    <t>SCREW LOCKING 5X37MM 763179</t>
  </si>
  <si>
    <t>SCREW LOCKING 5X35MM 763178</t>
  </si>
  <si>
    <t>SCREW LOCKING 5X30MM 763176</t>
  </si>
  <si>
    <t>NAIL FEM GT RIGHT 9X360MM 762893</t>
  </si>
  <si>
    <t>INST MATCH HD 15CM 3MM 760803</t>
  </si>
  <si>
    <t>INST MATCH TELE SYM 14CM 3MM 760773</t>
  </si>
  <si>
    <t>INST MATCH HEAD 14CM 3MM 760751</t>
  </si>
  <si>
    <t>INST MATCH HEAD 10CM 3MM 760639</t>
  </si>
  <si>
    <t>STAPL LD UNT SUREFRM 45X3.5 BL 758103</t>
  </si>
  <si>
    <t>STAPLR SUREFRM 45MM EVAL 758098</t>
  </si>
  <si>
    <t>PLATE FLEX 20H 2.7MM 749769</t>
  </si>
  <si>
    <t>SCREW LOK EVOS T8 2.7X18MM 749453</t>
  </si>
  <si>
    <t>SCREW LOK EVOS T8 2.7X15MM 749451</t>
  </si>
  <si>
    <t>SCREW LOK EVOS T8 2.7X14MM 749450</t>
  </si>
  <si>
    <t>SCREW LOK EVOS T8 2.7X13MM 749449</t>
  </si>
  <si>
    <t>SCREW CRTX EVOS T8 2.7X15MM 749297</t>
  </si>
  <si>
    <t>SCREW CRTX EVOS T8 2.7X12MM 749295</t>
  </si>
  <si>
    <t>K-WIRE DMND PT BOTH .062X9 6PK 736635</t>
  </si>
  <si>
    <t>K-WIRE DMND PT BOTH .062X4 S/S 736634</t>
  </si>
  <si>
    <t>K-WIRE DMND PT BOTH .045X9 S/S 736633</t>
  </si>
  <si>
    <t>K-WIRE DMND PT BOTH .035X9 S/S 736631</t>
  </si>
  <si>
    <t>PLATE NCB STR NRW 14H 202MM 733063</t>
  </si>
  <si>
    <t>PLATE LAT FIB 3DI RT 77MM 728021</t>
  </si>
  <si>
    <t>PLATE STR TBLR ORTHLOC 8 HOLE 727385</t>
  </si>
  <si>
    <t>BIT DRL CANN W/CAL 3X170MM AO 727239</t>
  </si>
  <si>
    <t>APPLIC HMOST FLOSEAL FAST 10ML 723900</t>
  </si>
  <si>
    <t>APPLIC HMOST FLOSEAL FAST 5ML 723899</t>
  </si>
  <si>
    <t>SCREW MAXDRV 723792</t>
  </si>
  <si>
    <t>SCREW LVL1 MAXDRV DRL FR 2.0X6 723476</t>
  </si>
  <si>
    <t>PLASMABLADE ADENOID TIP PEAK 722648</t>
  </si>
  <si>
    <t>TUBING HUMID HEAT PNEUMOCLEAR</t>
  </si>
  <si>
    <t>SPLINT ORTHOGN PT SPEC FINAL 721769</t>
  </si>
  <si>
    <t>IRRIGATOR SUCT ROBOT XI 717154</t>
  </si>
  <si>
    <t>SEALER VES EXT ROBOT XI 717153</t>
  </si>
  <si>
    <t>SEALANT TISSEEL PRIMA FZ 10ML 704804</t>
  </si>
  <si>
    <t>LGASRE JAW MRYLND DISS -REP 702732</t>
  </si>
  <si>
    <t>NDL SUT PASS SCORPION MULTIIRE 702669</t>
  </si>
  <si>
    <t>SCREW POLYAX EVEREST 5.5X40MM 684627</t>
  </si>
  <si>
    <t>SCREW POLYAX EVEREST 5.5X35MM 684626</t>
  </si>
  <si>
    <t>SETSCREW 682497</t>
  </si>
  <si>
    <t>ROD STR COCR HEX TIP 5.4X350MM 682216</t>
  </si>
  <si>
    <t>INTRO ACC CANN 5F 21GA 10X40CM 681399</t>
  </si>
  <si>
    <t>KIT DRAPE DRUG SPY-PHI 680435</t>
  </si>
  <si>
    <t>SCOPE ASCOPE4 SLIM 3.8/1.2 680338</t>
  </si>
  <si>
    <t>SYS CLN IRRISEPT DEBRIDE JET</t>
  </si>
  <si>
    <t>TIGHTROPE XP TI 677799</t>
  </si>
  <si>
    <t>COVER BURR HOLE W/TAB 5H 12MM 675468</t>
  </si>
  <si>
    <t>SCREW 1DRV DRLF TI 1.5X4MM 675459</t>
  </si>
  <si>
    <t>DRSG VAC GRANUFOAM SLVR LG 675275</t>
  </si>
  <si>
    <t>LIGASURE MARYLAND JAW 23CM 668087</t>
  </si>
  <si>
    <t>LIGASURE JAW MARYLAND DISS 665657</t>
  </si>
  <si>
    <t>TUBE TRI-LUMEN FLTR CHARCL 664698</t>
  </si>
  <si>
    <t>INST LAPSCP TIP 5MM BLNT 37CM 660457</t>
  </si>
  <si>
    <t>BIT DRILL AO SCALED 2.0X135MM 660274</t>
  </si>
  <si>
    <t>KIT FLOSEAL HMOSTC W/TIP 5ML 658730</t>
  </si>
  <si>
    <t>KIT FLOSEAL HMOSTC NDLSS 5ML 658729</t>
  </si>
  <si>
    <t>BIT DRILL AO 2.6MMX135MM 649006</t>
  </si>
  <si>
    <t>BIT DRILL AO 2.0MMX135MM 649005</t>
  </si>
  <si>
    <t>SHEAR HARM ACE ADV 36CM-REP 648970</t>
  </si>
  <si>
    <t>POWER CNTRL SHELL SIGNIA 647091</t>
  </si>
  <si>
    <t>LIGASURE IMPACT 36MM-18CM 638812</t>
  </si>
  <si>
    <t>SCREW CANN COMPR 5.0X55MM 636248</t>
  </si>
  <si>
    <t>SCREW CANN COMPR 5.0X50MM 636247</t>
  </si>
  <si>
    <t>WASHER F/ 5.0MM SCREW 9.0MM 636239</t>
  </si>
  <si>
    <t>SCREW CANN COMPR 4.0X55MM 636237</t>
  </si>
  <si>
    <t>SCREW CANN COMPR 4.0X50MM 636236</t>
  </si>
  <si>
    <t>WASHER F/ 4.0MM SCREW 8.0MM 636228</t>
  </si>
  <si>
    <t>NAIL FLX PRECRV 3.5X450MM 634436</t>
  </si>
  <si>
    <t>NAIL FLX PRECRV 3.0X450MM 634434</t>
  </si>
  <si>
    <t>PLATE TBLR 1/3 6HL 71MM 634360</t>
  </si>
  <si>
    <t>SCREW CANN ANSIS III 6.5X80MM 633690</t>
  </si>
  <si>
    <t>SCREW BONE T10 F/T 3.5X50MM 633464</t>
  </si>
  <si>
    <t>SCREW BONE T10 F/T 3.5X28MM 633442</t>
  </si>
  <si>
    <t>SCREW BONE T10 F/T 3.5X26MM 633440</t>
  </si>
  <si>
    <t>SCREW BONE T10 F/T 3.5X24MM 633438</t>
  </si>
  <si>
    <t>SCREW BONE T10 F/T 3.5X22MM 633436</t>
  </si>
  <si>
    <t>SCREW BONE T10 F/T 3.5X20MM 633434</t>
  </si>
  <si>
    <t>SCREW BONE T10 F/T 3.5X18MM 633432</t>
  </si>
  <si>
    <t>SCREW BONE T10 F/T 3.5X14MM 633428</t>
  </si>
  <si>
    <t>SCREW BONE T10 F/T 2.7X26MM 633336</t>
  </si>
  <si>
    <t>SCREW BONE T10 F/T 2.7X12MM 633322</t>
  </si>
  <si>
    <t>SCREW BONE T10 F/T 2.7X10MM 633320</t>
  </si>
  <si>
    <t>SCREW BONE T8 F/T 2.7X16MM 633210</t>
  </si>
  <si>
    <t>PLATE COMPR VRAX BRD STR 8HL 632697</t>
  </si>
  <si>
    <t>PLATE COMPR VRAX NRW STR 9HL 632677</t>
  </si>
  <si>
    <t>PLATE COMPR VRAX 7H 90MM 2HL 632674</t>
  </si>
  <si>
    <t>ROD CONN HII COMP MRI 5X65MM 632118</t>
  </si>
  <si>
    <t>SCREW CANC TI F/T 4.0X40MM 631306</t>
  </si>
  <si>
    <t>SCREW LOK EVOS 2.7X10MM 625749</t>
  </si>
  <si>
    <t>SCREW CRTX EVOS 2.7X26MM 625744</t>
  </si>
  <si>
    <t>GWIRE UNTHRD 1.4X150MM 625605</t>
  </si>
  <si>
    <t>BIT DRL N-LOK SHRT 2.5X216MM 625571</t>
  </si>
  <si>
    <t>K-WIRE FIX WCH COAT 3X285MM 625559</t>
  </si>
  <si>
    <t>SLEEVE INSERT ELAS NAIL SPI 8- 625557</t>
  </si>
  <si>
    <t>SCREW LOK 4X36MM 625478</t>
  </si>
  <si>
    <t>PLATE HUM PROX LAT 3HL 86MM RT 625371</t>
  </si>
  <si>
    <t>SCREW CRTX 3.5X24MM 625338</t>
  </si>
  <si>
    <t>SCREW CRTX 3.5X22MM 625337</t>
  </si>
  <si>
    <t>FCP CUTTING PKS 33CM 5MM 623592</t>
  </si>
  <si>
    <t>RELOAD STAPL SIG30AMT 2.0 30MM</t>
  </si>
  <si>
    <t>RELOAD STAPL SIG30AVM 2.0 30MM 622323</t>
  </si>
  <si>
    <t>RELOAD STAPL SIG30AV 2.0 30MM 622322</t>
  </si>
  <si>
    <t>RELOAD STAPL SIG45CTAVM2.0 45M 622318</t>
  </si>
  <si>
    <t>RELOAD STAPL SIG30CTAVM2.0 30M</t>
  </si>
  <si>
    <t>SUT TIGERLINK FBRWIRE NO2 618982</t>
  </si>
  <si>
    <t>GELPOINT MINI SGL SITE 600773</t>
  </si>
  <si>
    <t>FORCEPS ROBOT CADIERE 600658</t>
  </si>
  <si>
    <t>BIT DRILL LONG 2.0 593676</t>
  </si>
  <si>
    <t>CROSSBOW FASCIAL CLOSURE SYS 592794</t>
  </si>
  <si>
    <t>SCREW TI LOK 4.0X40MM 591386</t>
  </si>
  <si>
    <t>SCREW TI CRTX 3.5X5MMX40MM 591384</t>
  </si>
  <si>
    <t>BIT DRILL 3.1 591382</t>
  </si>
  <si>
    <t>TRACKER PT AXIEM NON-INVASIVE 591115</t>
  </si>
  <si>
    <t>ROBOT XI NDL DRIVER SUT CUT LG 575711</t>
  </si>
  <si>
    <t>SCREW CRTX EVOS 2.7X14MM 575554</t>
  </si>
  <si>
    <t>SKIN CLSR SYS DERMBND PRINEO 573701</t>
  </si>
  <si>
    <t>PORT ACC AIRSL BLDLSS 8MM 120 515555</t>
  </si>
  <si>
    <t>SLEEVE TRCR BLDLSS 5MM 75MM 514380</t>
  </si>
  <si>
    <t>K-WIRE 472077</t>
  </si>
  <si>
    <t>SCREW MAXDRV LK 2.0X7MM 459408</t>
  </si>
  <si>
    <t>SHEAR CRV 9CM HS FOCUS PLS 457899</t>
  </si>
  <si>
    <t>ROBOT XI DRAPE ARM 456316</t>
  </si>
  <si>
    <t>ROBOT XI APPL CLIP MED LG 8MM 456305</t>
  </si>
  <si>
    <t>ROBOT XI GRASPER TIPUP FEN 8MM 456299</t>
  </si>
  <si>
    <t>ROBOT XI NDL DRVR LG 8MM 456294</t>
  </si>
  <si>
    <t>ROBOT XI FCP BPLR MRYLND 8MM 456290</t>
  </si>
  <si>
    <t>ROBOT XI CAUT HOOK MONO 8MM 456288</t>
  </si>
  <si>
    <t>ROBOT XI SHEAR HOT MONO CRV8MM 456287</t>
  </si>
  <si>
    <t>BUR 3MMFLUT MATCHSTK L-8NS 455486</t>
  </si>
  <si>
    <t>PUTTY EVO3 10CC 455391</t>
  </si>
  <si>
    <t>CATH MIC DIREXION 021 BERN 130 454186</t>
  </si>
  <si>
    <t>ROD FIX EXT HFMNII CONN 5X150 451758</t>
  </si>
  <si>
    <t>KT PNPT W/O INTRO PK6 448650</t>
  </si>
  <si>
    <t>SCREW POLY EVEREST 6.5X45MM 448445</t>
  </si>
  <si>
    <t>SCREW POLY 6.5X40MM 448444</t>
  </si>
  <si>
    <t>SET SCREW EVEREST 448443</t>
  </si>
  <si>
    <t>ADHESIVE DERMABOND SKIN PRINEO 446899</t>
  </si>
  <si>
    <t>SCREW POLY 7.5X45MM 446827</t>
  </si>
  <si>
    <t>SCREW POLY 7.5X40MM 446826</t>
  </si>
  <si>
    <t>BIT DRILL MATRIX 1.5X44.5MM 446738</t>
  </si>
  <si>
    <t>SCREW POLY ROMEO 7X40MM 442313</t>
  </si>
  <si>
    <t>PLATE LOK 4H REG THK 439577</t>
  </si>
  <si>
    <t>SCREW TRG LP 5.0X45MM 439458</t>
  </si>
  <si>
    <t>SCREW TRG LP 5.0X42.5MM 439457</t>
  </si>
  <si>
    <t>SCREW ASNIS 3 SS F/T 6.5X85MM 435276</t>
  </si>
  <si>
    <t>SCREW ASNIS 3 SS F/T 6.5X80MM 435275</t>
  </si>
  <si>
    <t>SHAFT REAMER 435236</t>
  </si>
  <si>
    <t>SPLINT NSL POSISEP X ENT .6X2 434235</t>
  </si>
  <si>
    <t>SCREW CORT LP TI 3.5X16MM 432114</t>
  </si>
  <si>
    <t>SCREW CORT LP TI 3.5X20MM 428939</t>
  </si>
  <si>
    <t>PORT ACC AIRSL BLDLSS 12MM 120 425019</t>
  </si>
  <si>
    <t>SCREW N-LOK 2.7X14MM 419935</t>
  </si>
  <si>
    <t>MATRIX MATRISTEM ACELL 1000MG 394765</t>
  </si>
  <si>
    <t>SCREW CORT FULL 3.5X34MM 393953</t>
  </si>
  <si>
    <t>SCREW CORT FULL 3.5X28MM 393951</t>
  </si>
  <si>
    <t>SCREW CORT LP 3.5X46MM 393943</t>
  </si>
  <si>
    <t>SCREW CORT LP 3.5X42MM 393941</t>
  </si>
  <si>
    <t>SCREW CORT LP 3.5X40MM 393940</t>
  </si>
  <si>
    <t>SCREW CORT LP 3.5X36MM 393938</t>
  </si>
  <si>
    <t>SCREW CORT LP 3.5X30MM 393935</t>
  </si>
  <si>
    <t>SCREW CORT LP 3.5X28MM 393934</t>
  </si>
  <si>
    <t>SCREW LP 3.5X10MM 393899</t>
  </si>
  <si>
    <t>SCREW LOK 3.5X40MM 393891</t>
  </si>
  <si>
    <t>SCREW LOK 3.5X38MM 393890</t>
  </si>
  <si>
    <t>PLATE MEDL TIB MED LT 393864</t>
  </si>
  <si>
    <t>CATH PICC PWR 3CG SL 4FR MAX 393400</t>
  </si>
  <si>
    <t>SCREW CORT FULL 3.5X38MM 392452</t>
  </si>
  <si>
    <t>APPLIC ENDO FLOSEAL 390827</t>
  </si>
  <si>
    <t>SHEATH PINN R/O II 10 5FR 390075</t>
  </si>
  <si>
    <t>SCREW LOK 3.5X10MM 389682</t>
  </si>
  <si>
    <t>SCREW MINI MAXDRV TI 2.0X11MM 388947</t>
  </si>
  <si>
    <t>PIN FIX TEMP 1.4MM LG 388344</t>
  </si>
  <si>
    <t>SCREW LP 3.5X12MM 388188</t>
  </si>
  <si>
    <t>CATH PICC PEDS SM VSL 4F DUAL 387495</t>
  </si>
  <si>
    <t>SCREW HD DARTFIRE 4.0X52MM 386278</t>
  </si>
  <si>
    <t>MATRIX MATRISTEM ACELL 500MG 386205</t>
  </si>
  <si>
    <t>SCREW LP 3.5X14MM 384842</t>
  </si>
  <si>
    <t>NAIL TIBIAL META 10X37 384727</t>
  </si>
  <si>
    <t>BIT DRILL CANN 3.0 384501</t>
  </si>
  <si>
    <t>BIT DRILL 3.5X60MM 384500</t>
  </si>
  <si>
    <t>BIT DRILL 2.8 384499</t>
  </si>
  <si>
    <t>BIT DRILL 2.5X60MM 384498</t>
  </si>
  <si>
    <t>SCREW CORT FULL 3.5X12MM 384495</t>
  </si>
  <si>
    <t>SCREW CORT FULL 3.5X14MM 384494</t>
  </si>
  <si>
    <t>SCREW LP 3.5X16MM 384491</t>
  </si>
  <si>
    <t>SCREW LOK 3.5X12MM 384487</t>
  </si>
  <si>
    <t>BIT DRILL 2.5MM 381346</t>
  </si>
  <si>
    <t>SPECI BAG ENDO CATCH 5MM 381309</t>
  </si>
  <si>
    <t>SCREW LOK LP TI 3.5X16MM 379220</t>
  </si>
  <si>
    <t>BLADE PEAK PLASMA 3.0S 3.0MM 378036</t>
  </si>
  <si>
    <t>SCREW IMF 8MM 377852</t>
  </si>
  <si>
    <t>SCREW CORT LP TI 3.5X14MM 372111</t>
  </si>
  <si>
    <t>WASH KIT AUTOLOG 367011</t>
  </si>
  <si>
    <t>RELOAD ENDO GIA VASC/MED 60MM 366947</t>
  </si>
  <si>
    <t>HC CATH PICC PWR 70GW DL 5FR TY 3275355 366596</t>
  </si>
  <si>
    <t>HEMOSTAT ARISTA PWD 3GM 366562</t>
  </si>
  <si>
    <t>RELOAD ENDO GIA MED/THCK 45MM 366556</t>
  </si>
  <si>
    <t>RELOAD ENDO GIA MED/THCK 60MM 366536</t>
  </si>
  <si>
    <t>STAPLR ENDO GIA 12MM SHORT 366531</t>
  </si>
  <si>
    <t>STAPLR ENDO GIA ULTRA HNDL12MM 366316</t>
  </si>
  <si>
    <t>BLADE CRV ROTATABLE RAD 40 4MM 366038</t>
  </si>
  <si>
    <t>BIT 1.5JLTH 6 STOP 50 MTRXMND 366036</t>
  </si>
  <si>
    <t>SCREW MTRXMAND SLF-TP TI 2.4X5 366000</t>
  </si>
  <si>
    <t>SCREW MTRXMAND SLF-TP TI 2X14 365997</t>
  </si>
  <si>
    <t>SCREW MTRXMAND SLF-TP TI 2X5 365996</t>
  </si>
  <si>
    <t>PLATE T TI 3X4H .7MM MTRXMID 365978</t>
  </si>
  <si>
    <t>PLATE TI ADAPT 20H .4MM MTRXMI 365962</t>
  </si>
  <si>
    <t>SCREW ER MTRXMDFC TI 1.8X6MM 365947</t>
  </si>
  <si>
    <t>SCREW ER MTRXMDFC TI 1.8X5MM 365946</t>
  </si>
  <si>
    <t>BIT DRILL JLTH MTRXMND 1.5MM 365937</t>
  </si>
  <si>
    <t>BIT DRILL 2.5MM 365739</t>
  </si>
  <si>
    <t>SCREW MINI MAXDRV TI 2X7MM 364435</t>
  </si>
  <si>
    <t>SCREW MINI MAXDRV TI 2X5MM 364415</t>
  </si>
  <si>
    <t>BIT MTRXMAND 1.5MM JL12 ST50MM 362713</t>
  </si>
  <si>
    <t>BLADE ST ROTATABLE TRI13CM 4MM 359871</t>
  </si>
  <si>
    <t>TRACKER ENT NAV INST 359868</t>
  </si>
  <si>
    <t>BIT DRILL CANN 4MM 2.7MM DISP357968</t>
  </si>
  <si>
    <t>KIT ANCHR MIC SAF-T-PEXY FSTNR 357957</t>
  </si>
  <si>
    <t>BLADE BONE MILL DISP FINE 356256</t>
  </si>
  <si>
    <t>DRILL MATMAND 1.5MM 355461</t>
  </si>
  <si>
    <t>PLATE MAND MINIBAND 2X2H 1.0MM 354959</t>
  </si>
  <si>
    <t>DRILL J-LATCH 1.5X90MM 354923</t>
  </si>
  <si>
    <t>PLATE TI MAND 2X2H DCP 1.5 354881</t>
  </si>
  <si>
    <t>BAG TISS RETRV 15MM SB2 353905</t>
  </si>
  <si>
    <t>BAG TISS RETRV 10MM SB2 353904</t>
  </si>
  <si>
    <t>DISC USE 648952 - SET HEMOST DUPLOSPRAY LAP 353902</t>
  </si>
  <si>
    <t>SEALER AQMNTYS BIPLR 2.3 349475</t>
  </si>
  <si>
    <t>HC ULTRACLIP BARD TRIGGER COIL 864017D 345971</t>
  </si>
  <si>
    <t>XGRFT STRTCE 10X16CM FRM 345059</t>
  </si>
  <si>
    <t>BIT DRILL 3.5MM 345009</t>
  </si>
  <si>
    <t>PLATE 0.7MM 18 HOLE 343463</t>
  </si>
  <si>
    <t>KIT CLOSURE INLET CARTER -REP 343301</t>
  </si>
  <si>
    <t>PLATE ORB FLR 1.5MM STRL 24MM 336178</t>
  </si>
  <si>
    <t>HC SHEATH CSI AVANTIPLUS 5FR 504655X 335135</t>
  </si>
  <si>
    <t>BRACE KNEE DON JOY REHAB 3 332291</t>
  </si>
  <si>
    <t>PLATE MANDIBLE MATRIX 4 HOLE 330008</t>
  </si>
  <si>
    <t>SUT FIBERLINK 2 AR-7235 329298</t>
  </si>
  <si>
    <t>SUT FBRTP 7IN BLU AR-7237-7 329297</t>
  </si>
  <si>
    <t>PLATE SYNPR ORB FLR 30/0.8MM 325173</t>
  </si>
  <si>
    <t>WASHER ORTH TCS TI 4MM 322459</t>
  </si>
  <si>
    <t>SCREW CANN TCS 4X40MM 322438</t>
  </si>
  <si>
    <t>SCREW CANN TCS 4X36MM 322436</t>
  </si>
  <si>
    <t>SCREW CANN TCS 4X34MM 322435</t>
  </si>
  <si>
    <t>SCREW CANN TCS 4X30MM 322433</t>
  </si>
  <si>
    <t>BIT DRILL 530X180 322066</t>
  </si>
  <si>
    <t>REAMER ENTRY 12.5MM 321861</t>
  </si>
  <si>
    <t>SCREW MAND N-LOK 2.0X12MM 317420</t>
  </si>
  <si>
    <t>SCREW MAND N-LOK 2.0X6MM 317418</t>
  </si>
  <si>
    <t>DRILL BIT 1.1MM 6MM STOP 317219</t>
  </si>
  <si>
    <t>PLATE SQUARE MIDFACE .7MM 317215</t>
  </si>
  <si>
    <t>SCREW MAND N-LOK 2.0X8MM 316910</t>
  </si>
  <si>
    <t>SCREW MAND N-LOK 2.0X10MM 316909</t>
  </si>
  <si>
    <t>SCREW MAND LOK 2.0X8MM 316905</t>
  </si>
  <si>
    <t>IMMOB SHLDR LG 316004</t>
  </si>
  <si>
    <t>IMMOB SHLDR MED 316003</t>
  </si>
  <si>
    <t>ROD FIX EXT CONN C 200MM 315012</t>
  </si>
  <si>
    <t>CLAMP FIX PTR HOFFII 5MM 315010</t>
  </si>
  <si>
    <t>CLAMP FIX PIN HOFII 4H 314568</t>
  </si>
  <si>
    <t>SCREW CORT NCB SLF-TP 4.0X24MM 314457</t>
  </si>
  <si>
    <t>L-PLATE MATRIX LT 3X4 HOLE 314297</t>
  </si>
  <si>
    <t>SCREW MTRX MIDFACE TI 6MM 314289</t>
  </si>
  <si>
    <t>SCREW MTRX MIDFACE TI 5MM 314288</t>
  </si>
  <si>
    <t>SCREW MTRX MIDFACE TI 4MM 314287</t>
  </si>
  <si>
    <t>STENT URET POLARISULT 6FRX22CM 311688</t>
  </si>
  <si>
    <t>SLEEVE ENDOPATH BLDLS 5X100MM</t>
  </si>
  <si>
    <t>CHIPS CANC 30CC 1.7-10MM FRZDR 310601</t>
  </si>
  <si>
    <t>DRSG VAC GRANUFM SIL SENSA MED 309575</t>
  </si>
  <si>
    <t>GWIRE TFE 035 180CM ASG 308578</t>
  </si>
  <si>
    <t>HC INTRODUCER PUNCTURE MICRO STIF G48008 307502</t>
  </si>
  <si>
    <t>ENDO CLIP HEMOSTAY M/L 5MM 306339</t>
  </si>
  <si>
    <t>BIT DRILL 4.9MM 303563</t>
  </si>
  <si>
    <t>SCREW CORT NCB SLF-TP 4.0X22MM 303475</t>
  </si>
  <si>
    <t>SCREW CORT NCB SLF-TP 4.0X28 303474</t>
  </si>
  <si>
    <t>BIT DRILL 3.3 X 195MM NCB 303469</t>
  </si>
  <si>
    <t>BIT DRILL NCB 4.3 X 195MM 303454</t>
  </si>
  <si>
    <t>ALGRFT COLLGN STRIP TYP1 15CC 302777</t>
  </si>
  <si>
    <t>CATH THOR 24F ATRIUM STR 302503</t>
  </si>
  <si>
    <t>PLATE LOK FRAC 4H 33MM 302282</t>
  </si>
  <si>
    <t>PLATE LOK FRAC 4H 28MM 302281</t>
  </si>
  <si>
    <t>STENT URO POLRS ULT 6FR 24CM 302141</t>
  </si>
  <si>
    <t>CATH PICC PWR SL 4FR 300349</t>
  </si>
  <si>
    <t>DRAIN CHEST DRY INFANT 298953</t>
  </si>
  <si>
    <t>BLADE ST SHOT RAD 60 DEG 4.0MM 298540</t>
  </si>
  <si>
    <t>BUR TPS ELT RND DMND 4MM 296989</t>
  </si>
  <si>
    <t>TROCAR ENDOPATH 5MM SHRT 296700</t>
  </si>
  <si>
    <t>PORT GEL 100-120MM 295787</t>
  </si>
  <si>
    <t>CLIP LIG HORZ TI SM 295117</t>
  </si>
  <si>
    <t>IMP SPN ROD TI CRV 5.5X125MM 263762</t>
  </si>
  <si>
    <t>ROD ST 5.5X200MM 263752</t>
  </si>
  <si>
    <t>ZIPWIRE .035IN 180CM STIFF ANG 262015</t>
  </si>
  <si>
    <t>GWIRE VASC AMPL SUPSTI 035X75 255599</t>
  </si>
  <si>
    <t>BIT DRILL PILOT 4.0MM SHRT 253744</t>
  </si>
  <si>
    <t>BIT DRILL PILOT 4.00MM LNG 253743</t>
  </si>
  <si>
    <t>WIRE NITINOL US1817 IN FIRMIN 252041</t>
  </si>
  <si>
    <t>TROCAR BLADELESS 5MM B5ST 250257</t>
  </si>
  <si>
    <t>CATH MAC-LOC 10.2FR 25 CLB HC 247356</t>
  </si>
  <si>
    <t>CATH MAC-LOC 8.5FR 25CM CLM RH 247284</t>
  </si>
  <si>
    <t>GWIRE SYNCHRO .010/200 238453</t>
  </si>
  <si>
    <t>WAND EVAC 45 XTRA ENT 238303</t>
  </si>
  <si>
    <t>GUIDE ROD 3.0X100MM 237580</t>
  </si>
  <si>
    <t>BIT DRILL TWST W/NTCH 1.5X50X7 236547</t>
  </si>
  <si>
    <t>BIT DRILL TWST W/NTCH 1.5X50X5 236517</t>
  </si>
  <si>
    <t>HEMOSTAT SURGCEL NUKNIT 6X9IN 236157</t>
  </si>
  <si>
    <t>CLIP LIG HEMLOK POLYM MED 236119</t>
  </si>
  <si>
    <t>DRAIN BLAKE 15FR 236063</t>
  </si>
  <si>
    <t>K-WIRE STD .062 UNSTRL 234950</t>
  </si>
  <si>
    <t>PIN FIX APEX SLF-DRL 4X35X120 231604</t>
  </si>
  <si>
    <t>TROCAR HASSON BLUNT 12MM EA</t>
  </si>
  <si>
    <t>TROCAR BLADELESS 12MM B12LT 228274</t>
  </si>
  <si>
    <t>TROCAR BLADELESS 5MM</t>
  </si>
  <si>
    <t>TROCAR MINI STEP 5MM CANN 224982</t>
  </si>
  <si>
    <t>STAPLR GIA 60-3.8 INST 224973</t>
  </si>
  <si>
    <t>TIP SUCT YANK VIT VUE STRL 12F 224929</t>
  </si>
  <si>
    <t>CLIP APPLR SURGICLIP II M-11.5 224742</t>
  </si>
  <si>
    <t>IMMOBILIZER KNEE MED 224215</t>
  </si>
  <si>
    <t>IMMOBILIZER KNEE LG 224214</t>
  </si>
  <si>
    <t>CLIP LIG HEMLOK POLYM PUR LG 222848</t>
  </si>
  <si>
    <t>SHEATH PEELWY 22FR .038 13CM 219489</t>
  </si>
  <si>
    <t>CLIP ENDO CLIP II ML 10MM 218255</t>
  </si>
  <si>
    <t>STAPLR CIRC INT 33MM SET 218175</t>
  </si>
  <si>
    <t>SHEATH SCOPE 30 DEG 217594</t>
  </si>
  <si>
    <t>SHEATH SCOPE W/TB 0 DEG 217593</t>
  </si>
  <si>
    <t>TUBE PEG TRAY FULL PULL 12 FR 217220</t>
  </si>
  <si>
    <t>BASKET STN ZERO TIP 4-W 1.9FR 217022</t>
  </si>
  <si>
    <t>GWIRE SENSOR .038 ST 217020</t>
  </si>
  <si>
    <t>GWIRE SENSOR .035 ST 210877</t>
  </si>
  <si>
    <t>BLADE RECIP MED 210717</t>
  </si>
  <si>
    <t>HEMOSTAT SURGCEL FIB 4X4IN 209160</t>
  </si>
  <si>
    <t>BUR 4MM ROUND FLUT 208684</t>
  </si>
  <si>
    <t>DRAIN BLAKE HUBLESS RND 19MM 207823</t>
  </si>
  <si>
    <t>RASP CROSS CUT SM 5100-37-113 207577</t>
  </si>
  <si>
    <t>HEMOCLIP TI HORIZON MED 24/PK 203538</t>
  </si>
  <si>
    <t>CLIP LIG HEMCLP TI SM 203537</t>
  </si>
  <si>
    <t>ELECTRODE COLORADO BOVIE TIP</t>
  </si>
  <si>
    <t>CATH CV ARROW TL 5.5FR 13CM 200851</t>
  </si>
  <si>
    <t>K-WIRE 3.2X285MM 162127</t>
  </si>
  <si>
    <t>BAG SPECI ENDO CATCH 10MM 159938</t>
  </si>
  <si>
    <t>GWIRE BALL TIP 03X1000MM 159515</t>
  </si>
  <si>
    <t>GWIRE 3X800MM BALL TIP 157629</t>
  </si>
  <si>
    <t>RASP LG TEAR CROSS CUT 150656</t>
  </si>
  <si>
    <t>BLADE RECIP TPRD 22.5MM 148592</t>
  </si>
  <si>
    <t>ELCTRD SUBDERM PRED 2CH 142668</t>
  </si>
  <si>
    <t>SHEATH BRITE TIP 8FR 11CM 138229</t>
  </si>
  <si>
    <t>PROBE STD PRASS FLUSH TIP MONO 133404</t>
  </si>
  <si>
    <t>HC GLIDEWIRE ANG .035 180CM GR3508 128901</t>
  </si>
  <si>
    <t>HC GWIRE BNTSN .035 180CM G01290 116333</t>
  </si>
  <si>
    <t>BIT DRILL TWST W/NTCH 1.5X50MM 115191</t>
  </si>
  <si>
    <t>BLADE ST SHOT TRICUT 4.0MM 114717</t>
  </si>
  <si>
    <t>CATH URET OPEN PVC 4FR 109505</t>
  </si>
  <si>
    <t>SUT PDS ENDLP 0 18IN VI EZ10G 108766</t>
  </si>
  <si>
    <t>STAPLR SKIN ROTIC 35W PRW35 108473</t>
  </si>
  <si>
    <t>HEMOSTAT SURGCEL 2X14IN 106034</t>
  </si>
  <si>
    <t>SCISSOR ENDO LAPSCP MPLR 5MM 103967</t>
  </si>
  <si>
    <t>AMINO ACIDS 3.5%-D10W-CALCIUM GLUCONATE 2 MG/ML-HEPARIN 0. 0</t>
  </si>
  <si>
    <t>AMINO ACID-CALCIUM-HEP IN D5W 3 % IV SOLN 00000007201</t>
  </si>
  <si>
    <t>LANSOPRAZOLE 3 MG/ML PO SUSP 00000007195</t>
  </si>
  <si>
    <t>FIRST-OMEPRAZOLE 2 MG/ML PO SUSP 00000007187</t>
  </si>
  <si>
    <t>BRIVARACETAM 10 MG/ML PO SOLN 00000006915</t>
  </si>
  <si>
    <t>TESTOSTERONE CYPIONATE 100 MG/ML IM SOLN 00000006696</t>
  </si>
  <si>
    <t>WATER FOR INJECTION STERILE INJECTION SOLN 00000006664</t>
  </si>
  <si>
    <t>HEPARIN SODIUM (PF) 100 UNITS/ML IV SOLN (CUSTOM) 0000000635</t>
  </si>
  <si>
    <t>APREPITANT 20 MG/ML ORAL SUSPENSION 00000006294</t>
  </si>
  <si>
    <t>INFUVITE ADULT IV INJ</t>
  </si>
  <si>
    <t>FAT EMUL FISH OIL/PLANT BASED 20 % IV EMUL 00000005904</t>
  </si>
  <si>
    <t>CHOLECALCIFEROL 10 MCG/ML PO LIQD</t>
  </si>
  <si>
    <t>HEPARIN SODIUM (PF) 100 UNITS/ML IV SOLN (CUSTOM) 0000000586</t>
  </si>
  <si>
    <t>METHADONE HCL 5 MG/5ML PO SOLN</t>
  </si>
  <si>
    <t>POLYETHYLENE GLYCOL 3350 8.5 G PO PACK (CUSTOM)</t>
  </si>
  <si>
    <t>POLYETHYLENE GLYCOL 3350 4.25 G PO PACK (CUSTOM)</t>
  </si>
  <si>
    <t>CLOBAZAM 2.5 MG/ML PO SUSP</t>
  </si>
  <si>
    <t>FENTANYL 10 MCG/ML INFUSION</t>
  </si>
  <si>
    <t>SILVER NITRATE-POT NITRATE 75-25 % EX MISC</t>
  </si>
  <si>
    <t>MIDAZOLAM HCL 5 MG/ML INTRANASAL SOLN</t>
  </si>
  <si>
    <t>FAT EMUL FISH OIL/PLANT BASED 20 % IV EMUL 50 ML SYRINGE (NICU)</t>
  </si>
  <si>
    <t>EPINEPHRINE HCL-NACL 10-0.9 MG/500ML-% IV SOLN</t>
  </si>
  <si>
    <t>DIAZEPAM 7.5 MG RE GEL (CUSTOM)</t>
  </si>
  <si>
    <t>MORPHINE LIQUID 0.4 MG/ML</t>
  </si>
  <si>
    <t>OSELTAMIVIR PHOSPHATE 6 MG/ML PO SUSR 00000004406</t>
  </si>
  <si>
    <t>AZITHROMYCIN 200 MG/5ML PO SUSR 00000003957</t>
  </si>
  <si>
    <t>OMEPRAZOLE-SODIUM BICARBONATE 2 MG/ML SUSPENSION 00000003791</t>
  </si>
  <si>
    <t>DIPHENHYDRAMINE HCL 12.5 MG/5ML PO ELIX 00000003419</t>
  </si>
  <si>
    <t>HYDROMORPHONE INJ (0.5 1 2 4 MG/ML ADS VARIABLE DOSE)</t>
  </si>
  <si>
    <t>GLYCERIN 80 % RECTAL ENEMA (NICU)</t>
  </si>
  <si>
    <t>METHADONE HCL 10 MG/ML IJ SOLN</t>
  </si>
  <si>
    <t>DANTROLENE 5 MG/ML ORAL SUSPENSION</t>
  </si>
  <si>
    <t>PREDNISONE 5 MG/5ML PO SOLN 00000002485</t>
  </si>
  <si>
    <t>PREDNISOLONE 15 MG/5ML PO SYRP</t>
  </si>
  <si>
    <t>LORAZEPAM 2 MG/ML PO CONC</t>
  </si>
  <si>
    <t>OXYCODONE HCL 100 MG/5ML PO CONC</t>
  </si>
  <si>
    <t>MAGIC MOUTHWASH 00000001521</t>
  </si>
  <si>
    <t>VALACYCLOVIR 50MG/ML (COMPOUND) PO SUSP 00000001519</t>
  </si>
  <si>
    <t>LEVALBUTEROL HCL 0.63 MG/3ML INHAL NEBU 00000001126</t>
  </si>
  <si>
    <t>TRANEXAMIC ACID 100 MG/ML EX SOLN (FROM INJ) 00000000901</t>
  </si>
  <si>
    <t>VECURONIUM 1 MG/ML INFUSION (PEDIATRIC 50 ML SYRINGE)</t>
  </si>
  <si>
    <t>LIDOCAINE VISCOUS HCL 2 % MT SOLN 00000000425</t>
  </si>
  <si>
    <t>LORAZEPAM INJ (2 4 MG/ML ADS VARIABLE DOSE)</t>
  </si>
  <si>
    <t>MORPHINE INJ (0.5 1 2 4 5 8 10 MG/ML ADS VARIABLE DOSE)</t>
  </si>
  <si>
    <t>CEFAZOLIN 100 MG/ML IV SYRINGE</t>
  </si>
  <si>
    <t>ENALAPRIL 1 MG/ML SUSPENSION (CUSTOM) 00000000219</t>
  </si>
  <si>
    <t>SPIRONOLACTONE-HYDROCHLOROTHIAZIDE 5-5 MG/ML SUSPENSION</t>
  </si>
  <si>
    <t>URSODIOL 20 MG/ML SUSPENSION</t>
  </si>
  <si>
    <t>SODIUM CHLORIDE LIQUID 4 MEQ/ML</t>
  </si>
  <si>
    <t>CLONIDINE 10 MCG/ML SUSPENSION [431093]</t>
  </si>
  <si>
    <t>FY2024 (July 2023 - May 2024)</t>
  </si>
  <si>
    <t>Revenue Usage Report</t>
  </si>
  <si>
    <t>OSHPD Number: 1063004113</t>
  </si>
  <si>
    <t>CHOC CHILDREN'S AT MISSION HOSPITAL (CCMH)</t>
  </si>
  <si>
    <t>calculation, by e-mail to chargemaster@hcai.ca.gov or by standard mail on CD.</t>
  </si>
  <si>
    <t>4. Submit completed form as Excel (.xls) file, along with chargemaster and percent change in gross revenue</t>
  </si>
  <si>
    <t>(rows 62-71) if you are unable to select procedures from list.</t>
  </si>
  <si>
    <t>3. Do not change procedure descriptions or CPT code references. Use "Other Common Outpatient Procedures"</t>
  </si>
  <si>
    <t>(e.g., supplies, drugs, lab, use of operating room, etc.) should be included in the average charge for that procedure.</t>
  </si>
  <si>
    <r>
      <rPr>
        <sz val="10"/>
        <color rgb="FFFF0000"/>
        <rFont val="Arial"/>
        <family val="2"/>
      </rPr>
      <t>across hospital-based ambulatory surgery data.</t>
    </r>
    <r>
      <rPr>
        <sz val="10"/>
        <rFont val="Arial"/>
        <family val="2"/>
      </rPr>
      <t xml:space="preserve"> The average charge for all related services and procedures</t>
    </r>
  </si>
  <si>
    <t>NOTE: The CPT codes are included on this form to help identify the listed procedures based on the frequencies</t>
  </si>
  <si>
    <t>Services, do not include related ancillary charges. For all other procedures, include related ancillary charges.</t>
  </si>
  <si>
    <t>2. Enter Average Charge for at least 25 commonly performed outpatient procedures. For Evaluation &amp; Management</t>
  </si>
  <si>
    <t>1. Enter Hospital Name and HCAI Facility Number. Revise Effective Date of Charges, if necessary.</t>
  </si>
  <si>
    <t>Instructions for Completing AB 1045 Common Outpatient Procedure Form</t>
  </si>
  <si>
    <t>Count of Reported Procedures (minimum 25 required)</t>
  </si>
  <si>
    <t>Average Charge</t>
  </si>
  <si>
    <t>2024 CPT Code</t>
  </si>
  <si>
    <t>Other Common Outpatient Procedures (list as needed)</t>
  </si>
  <si>
    <t>Tonsillectomy with Adenoidectomy, less than 12 years old</t>
  </si>
  <si>
    <t>Tympanostomy (insert ventilating  tube, general anesthesia)</t>
  </si>
  <si>
    <t>Laparoscopic Cholecystectomy</t>
  </si>
  <si>
    <t>Injection, Anesthetic or Steroid, transforaminal epidural, lumbar</t>
  </si>
  <si>
    <t>62322-62323</t>
  </si>
  <si>
    <r>
      <t>Injection, Diagnostic or Therapeutic substance, epidural,</t>
    </r>
    <r>
      <rPr>
        <sz val="11"/>
        <color indexed="10"/>
        <rFont val="Arial"/>
        <family val="2"/>
      </rPr>
      <t xml:space="preserve"> </t>
    </r>
    <r>
      <rPr>
        <sz val="11"/>
        <rFont val="Arial"/>
        <family val="2"/>
      </rPr>
      <t>lumbar</t>
    </r>
  </si>
  <si>
    <t>Hernia Repair, Inguinal, 5 years and older</t>
  </si>
  <si>
    <t>Excision, Breast Lesion, without preoperative radiological marker</t>
  </si>
  <si>
    <t>Endoscopy, Upper GI, diagnostic</t>
  </si>
  <si>
    <t>Endoscopy, Upper GI, with biopsy</t>
  </si>
  <si>
    <t>Discission, secondary membranous cataract, laser surgery</t>
  </si>
  <si>
    <t>Colonoscopy, with lesion removal, by snare technique</t>
  </si>
  <si>
    <t>Colonoscopy, with biopsy</t>
  </si>
  <si>
    <t>Colonoscopy, diagnostic</t>
  </si>
  <si>
    <t>Cataract Removal with Insertion of Intraocular Lens, 1 Stage</t>
  </si>
  <si>
    <t>Carpal Tunnel Surgery</t>
  </si>
  <si>
    <t>Arthroscopy, Shoulder, with partial acromioplasty</t>
  </si>
  <si>
    <t>Arthroscopy, Knee, with meniscectomy (medial or lateral)</t>
  </si>
  <si>
    <t>Surgery Services  (CPT Codes 10021-69990)</t>
  </si>
  <si>
    <t>Physical Therapy, Therapeutic Exercise</t>
  </si>
  <si>
    <t>Physical Therapy, Gait Training</t>
  </si>
  <si>
    <t>97161-97163</t>
  </si>
  <si>
    <t>Physical Therapy, Evaluation</t>
  </si>
  <si>
    <t>Inhalation Treatment, pressurized or nonpressurized</t>
  </si>
  <si>
    <t>Electrocardiogram, routine, with interpretation and report</t>
  </si>
  <si>
    <t>Echocardiography, Transthoracic, complete, without Doppler</t>
  </si>
  <si>
    <t xml:space="preserve">Cardiac Catheterization, Left Heart, percutaneous </t>
  </si>
  <si>
    <t>Medicine Services  (CPT Codes 90281-99607)</t>
  </si>
  <si>
    <t>X-Ray, Chest, two views</t>
  </si>
  <si>
    <t>X-Ray, Lower Back, minimum four views</t>
  </si>
  <si>
    <t>Ultrasound, OB, 14 weeks or more, transabdominal</t>
  </si>
  <si>
    <t>Ultrasound, Abdomen, Complete</t>
  </si>
  <si>
    <t>MRI, Brain, without contrast, followed by contrast</t>
  </si>
  <si>
    <t>Mammography, Screening, Bilateral</t>
  </si>
  <si>
    <t>CT Scan, Pelvis, with contrast</t>
  </si>
  <si>
    <t>CT Scan, Head or Brain, without contrast</t>
  </si>
  <si>
    <t>CT Scan, Abdomen, with contrast</t>
  </si>
  <si>
    <t>Radiology Services  (CPT Codes 70010-79999)</t>
  </si>
  <si>
    <t>$0.00; $173.96</t>
  </si>
  <si>
    <t>81000 or 81001</t>
  </si>
  <si>
    <t>Urinalysis, with microscopy</t>
  </si>
  <si>
    <t>$335.00; $144.67</t>
  </si>
  <si>
    <t>81002 or 81003</t>
  </si>
  <si>
    <t>Urinalysis, without microscopy</t>
  </si>
  <si>
    <t>Troponin, Quantitative</t>
  </si>
  <si>
    <t>Thyroid Stimulating Hormone</t>
  </si>
  <si>
    <t>Prothrombin Time</t>
  </si>
  <si>
    <t>Partial Thromboplastin Time</t>
  </si>
  <si>
    <t>Lipid Panel</t>
  </si>
  <si>
    <t>Creatine Kinase (CK), (CPK), Total</t>
  </si>
  <si>
    <t>Comprehensive Metabolic Panel</t>
  </si>
  <si>
    <t>Complete Blood Count, with differential WBC, automated</t>
  </si>
  <si>
    <t>Complete Blood Count, automated</t>
  </si>
  <si>
    <r>
      <t>Blood Gas Analysis, including 0</t>
    </r>
    <r>
      <rPr>
        <sz val="8"/>
        <rFont val="Arial"/>
        <family val="2"/>
      </rPr>
      <t>2</t>
    </r>
    <r>
      <rPr>
        <sz val="11"/>
        <rFont val="Arial"/>
        <family val="2"/>
      </rPr>
      <t xml:space="preserve"> saturation</t>
    </r>
  </si>
  <si>
    <t>Basic Metabolic Panel</t>
  </si>
  <si>
    <t>Laboratory &amp; Pathology Services (CPT Codes 80047-89398)</t>
  </si>
  <si>
    <t>Outpatient Visit, established patient, 20-29 minutes</t>
  </si>
  <si>
    <t>Emergency Room Visit (high level)</t>
  </si>
  <si>
    <t>Emergency Room Visit (moderate level)</t>
  </si>
  <si>
    <t>Emergency Room Visit (low level)</t>
  </si>
  <si>
    <t>Emergency Room Visit (straightforward)</t>
  </si>
  <si>
    <t>Evaluation &amp; Management Services (CPT Codes 99201-99499)</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</si>
  <si>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</si>
  <si>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Effective Date of Charges: June 1, 2024</t>
  </si>
  <si>
    <t>OSHPD Facility No: 106304113</t>
  </si>
  <si>
    <r>
      <t xml:space="preserve">Hospital Name:  </t>
    </r>
    <r>
      <rPr>
        <b/>
        <sz val="11"/>
        <color rgb="FF0033CC"/>
        <rFont val="Arial"/>
        <family val="2"/>
      </rPr>
      <t>CHOC CHILDREN'S AT MISSION HOSPITAL</t>
    </r>
  </si>
  <si>
    <t xml:space="preserve"> Adj'd Pt Days</t>
  </si>
  <si>
    <t xml:space="preserve"> Patient Days</t>
  </si>
  <si>
    <r>
      <t xml:space="preserve">CURRENT YEAR TREND - PROFIT &amp; LOSS STATEMENT - FOCUS REPORT </t>
    </r>
    <r>
      <rPr>
        <b/>
        <sz val="10"/>
        <color theme="1"/>
        <rFont val="Arial"/>
        <family val="2"/>
      </rPr>
      <t>Page 19</t>
    </r>
  </si>
  <si>
    <t>Profit &amp; Loss Statement</t>
  </si>
  <si>
    <t>YTD</t>
  </si>
  <si>
    <t>FY 2023</t>
  </si>
  <si>
    <t>CCMH</t>
  </si>
  <si>
    <r>
      <t xml:space="preserve">BUDGET TREND - PROFIT &amp; LOSS STATEMENT  - FOCUS REPORT </t>
    </r>
    <r>
      <rPr>
        <b/>
        <sz val="10"/>
        <color theme="1"/>
        <rFont val="Arial"/>
        <family val="2"/>
      </rPr>
      <t xml:space="preserve">Page 28 </t>
    </r>
  </si>
  <si>
    <t>BUD YTD</t>
  </si>
  <si>
    <t>Calculation is based on the July 01, 2023 through April 30, 2024 Actuals per Focus Report and annualized (in $000).</t>
  </si>
  <si>
    <t>NOTE:</t>
  </si>
  <si>
    <t>Percentage  Change in Gross Revenue</t>
  </si>
  <si>
    <t>Increase/(Decrease)</t>
  </si>
  <si>
    <t>Gross Revenue without CDM Increase</t>
  </si>
  <si>
    <t>Gross Revenue with CDM Increase</t>
  </si>
  <si>
    <t>Total Revenue</t>
  </si>
  <si>
    <t>4500 O/P Revenue</t>
  </si>
  <si>
    <t>4000 I/P Revenue</t>
  </si>
  <si>
    <t>3000 I/P Revenue</t>
  </si>
  <si>
    <t>Description</t>
  </si>
  <si>
    <t>Prepared on: 06/17/2024</t>
  </si>
  <si>
    <t>Effective: June 01, 2024</t>
  </si>
  <si>
    <t>Calculation of Percentage Change in Gross Revenue</t>
  </si>
  <si>
    <t>$363; $542;$757</t>
  </si>
  <si>
    <t>CHARGE CODE</t>
  </si>
  <si>
    <t>CHARGE DESCRIPTION</t>
  </si>
  <si>
    <t>PRICE</t>
  </si>
  <si>
    <t>HC IGF-1 SERUM</t>
  </si>
  <si>
    <t>HC ZINC SERUM</t>
  </si>
  <si>
    <t>HC DRUG SCREEN QUANTITATIVE ZONISAMIDE # 30110136</t>
  </si>
  <si>
    <t>HC DRUG SCREEN QUANTITATIVE ETHOSUXIMIDE # 30112083</t>
  </si>
  <si>
    <t>HC ANTIBODY EPSTEIN-BARR EB VIRUS NUCLEAR AG EBNA # 30200128</t>
  </si>
  <si>
    <t>HC ANTIBODY EPSTEIN-BARR EB VIRUS VIRAL CAPSID VCA # 30200129</t>
  </si>
  <si>
    <t>HC BARTONELLA ANTIBODY</t>
  </si>
  <si>
    <t>HC VIRUS ID NON-IMMUNOLOGIC OTH/THN CYTOPATHIC</t>
  </si>
  <si>
    <t>HC MICROBE SUSCEPTIBLE ENZYME</t>
  </si>
  <si>
    <t>Hc Xr Elbow Limited 32010086</t>
  </si>
  <si>
    <t>HC US EXT NON-VASC AXILLA LIMITED</t>
  </si>
  <si>
    <t>Hc Aerosol Continuous Daily 41010205</t>
  </si>
  <si>
    <t>Hc Ed Treat Shoulder Dislocation W/manip &amp; Annes Cdm 45010596</t>
  </si>
  <si>
    <t>HC GWIRE VASC AMPL SUPSTI 035X75 M001465631 255599L</t>
  </si>
  <si>
    <t>HC ED TREAT HUMERUS FRACTURE W/MANIPULATION CDM</t>
  </si>
  <si>
    <t>HC ED STRAPPING SHOULDER CDM</t>
  </si>
  <si>
    <t>HC PACU ACUITY LVL 3 PER MIN</t>
  </si>
  <si>
    <t>Hc Veeg By Tech 2-12 Hr Continuous R-t Monitoring Cdm 74010066</t>
  </si>
  <si>
    <t>MELATONIN 3 MG PO TABS 20555003600</t>
  </si>
  <si>
    <t>METOCLOPRAMIDE HCL 5 MG/ML IJ SOLN 23155024031</t>
  </si>
  <si>
    <t>Metronidazole Tab 500 MG 23155065201</t>
  </si>
  <si>
    <t>Cefoxitin Sodium For IV Soln 1 GM 25021010910</t>
  </si>
  <si>
    <t>VANCOMYCIN HCL 500 MG IV SOLR 72611076101</t>
  </si>
  <si>
    <t>Ketorolac Tromethamine Inj 30 MG/ML 72611072201</t>
  </si>
  <si>
    <t>SODIUM BICARBONATE 8.4 % IV SOLN [7309] 72572074001</t>
  </si>
  <si>
    <t>PANTOPRAZOLE SODIUM 40 MG IV SOLR [26226] 72572055001</t>
  </si>
  <si>
    <t>ONDANSETRON HCL 4 MG/2ML IJ SOLN [94096] 72572052001</t>
  </si>
  <si>
    <t>NALOXONE HCL 0.4 MG/ML IJ SOLN [5373] 72572045001</t>
  </si>
  <si>
    <t>Cefoxitin Sodium For IV Soln 2 GM 25021011020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</si>
</sst>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5" formatCode="&quot;$&quot;#,##0_);\(&quot;$&quot;#,##0\)"/>
    <numFmt numFmtId="44" formatCode="_(&quot;$&quot;* #,##0.00_);_(&quot;$&quot;* \(#,##0.00\);_(&quot;$&quot;* &quot;-&quot;??_);_(@_)"/>
    <numFmt numFmtId="43" formatCode="_(* #,##0.00_);_(* \(#,##0.00\);_(* &quot;-&quot;??_);_(@_)"/>
    <numFmt numFmtId="164" formatCode="_(* #,##0_);_(* \(#,##0\);_(* &quot;-&quot;??_);_(@_)"/>
    <numFmt numFmtId="166" formatCode="&quot;$&quot;#,##0.00"/>
    <numFmt numFmtId="167" formatCode="[$-409]mmm\-yy;@"/>
  </numFmts>
  <fonts count="30"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2"/>
      <name val="Arial"/>
      <family val="2"/>
    </font>
    <font>
      <sz val="11"/>
      <name val="Arial"/>
      <family val="2"/>
    </font>
    <font>
      <sz val="11"/>
      <color theme="1" tint="0.499984740745262"/>
      <name val="Aptos Narrow"/>
      <family val="2"/>
      <scheme val="minor"/>
    </font>
    <font>
      <sz val="11"/>
      <color rgb="FF0033CC"/>
      <name val="Aptos Narrow"/>
      <family val="2"/>
      <scheme val="minor"/>
    </font>
    <font>
      <b/>
      <sz val="12"/>
      <color indexed="8"/>
      <name val="Calibri"/>
      <family val="2"/>
    </font>
    <font>
      <b/>
      <sz val="20"/>
      <color theme="1"/>
      <name val="Aptos ExtraBold"/>
      <family val="2"/>
    </font>
    <font>
      <sz val="10.5"/>
      <name val="Arial"/>
      <family val="2"/>
    </font>
    <font>
      <sz val="10"/>
      <name val="Arial"/>
      <family val="2"/>
    </font>
    <font>
      <sz val="10"/>
      <color rgb="FFFF0000"/>
      <name val="Arial"/>
      <family val="2"/>
    </font>
    <font>
      <u/>
      <sz val="11"/>
      <name val="Arial"/>
      <family val="2"/>
    </font>
    <font>
      <b/>
      <i/>
      <u/>
      <sz val="11"/>
      <name val="Arial"/>
      <family val="2"/>
    </font>
    <font>
      <b/>
      <sz val="11"/>
      <name val="Arial"/>
      <family val="2"/>
    </font>
    <font>
      <b/>
      <sz val="10.5"/>
      <name val="Arial"/>
      <family val="2"/>
    </font>
    <font>
      <sz val="11"/>
      <color indexed="10"/>
      <name val="Arial"/>
      <family val="2"/>
    </font>
    <font>
      <sz val="10"/>
      <color theme="1"/>
      <name val="Arial"/>
      <family val="2"/>
    </font>
    <font>
      <sz val="8"/>
      <name val="Arial"/>
      <family val="2"/>
    </font>
    <font>
      <b/>
      <sz val="11"/>
      <color rgb="FF0033CC"/>
      <name val="Arial"/>
      <family val="2"/>
    </font>
    <font>
      <b/>
      <sz val="10"/>
      <color theme="1"/>
      <name val="Arial"/>
      <family val="2"/>
    </font>
    <font>
      <sz val="12"/>
      <name val="Aptos"/>
      <family val="2"/>
    </font>
    <font>
      <sz val="11"/>
      <color theme="1"/>
      <name val="Aptos"/>
      <family val="2"/>
    </font>
    <font>
      <sz val="12"/>
      <color indexed="8"/>
      <name val="Aptos"/>
      <family val="2"/>
    </font>
    <font>
      <sz val="12"/>
      <color indexed="9"/>
      <name val="Aptos"/>
      <family val="2"/>
    </font>
    <font>
      <b/>
      <sz val="12"/>
      <color indexed="8"/>
      <name val="Aptos"/>
      <family val="2"/>
    </font>
    <font>
      <b/>
      <sz val="12"/>
      <color rgb="FF0033CC"/>
      <name val="Calibri"/>
      <family val="2"/>
    </font>
    <font>
      <b/>
      <sz val="14"/>
      <color indexed="8"/>
      <name val="Calibri"/>
      <family val="2"/>
    </font>
    <font>
      <b/>
      <sz val="16"/>
      <color theme="1"/>
      <name val="Aptos ExtraBold"/>
      <family val="2"/>
    </font>
  </fonts>
  <fills count="9">
    <fill>
      <patternFill patternType="none"/>
    </fill>
    <fill>
      <patternFill patternType="gray125"/>
    </fill>
    <fill>
      <patternFill patternType="solid">
        <fgColor theme="8"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002060"/>
        <bgColor indexed="64"/>
      </patternFill>
    </fill>
    <fill>
      <patternFill patternType="solid">
        <fgColor theme="0"/>
        <bgColor indexed="64"/>
      </patternFill>
    </fill>
    <fill>
      <patternFill patternType="solid">
        <fgColor indexed="22"/>
        <bgColor indexed="64"/>
      </patternFill>
    </fill>
    <fill>
      <patternFill patternType="solid">
        <fgColor rgb="FF92D050"/>
        <bgColor indexed="64"/>
      </patternFill>
    </fill>
  </fills>
  <borders count="33">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4" tint="0.39997558519241921"/>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left>
      <right style="thin">
        <color theme="0"/>
      </right>
      <top style="thin">
        <color theme="0"/>
      </top>
      <bottom style="thin">
        <color theme="0"/>
      </bottom>
      <diagonal/>
    </border>
    <border>
      <left style="thin">
        <color auto="1"/>
      </left>
      <right style="thin">
        <color auto="1"/>
      </right>
      <top style="thin">
        <color auto="1"/>
      </top>
      <bottom style="thin">
        <color auto="1"/>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double">
        <color indexed="64"/>
      </top>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hair">
        <color indexed="64"/>
      </top>
      <bottom style="hair">
        <color indexed="64"/>
      </bottom>
      <diagonal/>
    </border>
    <border>
      <left style="thin">
        <color indexed="64"/>
      </left>
      <right style="thin">
        <color indexed="64"/>
      </right>
      <top/>
      <bottom/>
      <diagonal/>
    </border>
    <border>
      <left style="thin">
        <color indexed="64"/>
      </left>
      <right style="thin">
        <color indexed="64"/>
      </right>
      <top style="hair">
        <color indexed="64"/>
      </top>
      <bottom style="hair">
        <color indexed="64"/>
      </bottom>
      <diagonal/>
    </border>
    <border>
      <left/>
      <right style="thin">
        <color indexed="64"/>
      </right>
      <top/>
      <bottom style="hair">
        <color indexed="64"/>
      </bottom>
      <diagonal/>
    </border>
    <border>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dashed">
        <color auto="1"/>
      </left>
      <right/>
      <top/>
      <bottom/>
      <diagonal/>
    </border>
    <border>
      <left style="dashed">
        <color auto="1"/>
      </left>
      <right/>
      <top/>
      <bottom style="thin">
        <color indexed="64"/>
      </bottom>
      <diagonal/>
    </border>
    <border>
      <left style="thin">
        <color indexed="22"/>
      </left>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dashed">
        <color auto="1"/>
      </left>
      <right/>
      <top style="thin">
        <color indexed="22"/>
      </top>
      <bottom style="thin">
        <color indexed="22"/>
      </bottom>
      <diagonal/>
    </border>
  </borders>
  <cellStyleXfs count="10">
    <xf numFmtId="0" fontId="0" fillId="0" borderId="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0" fontId="1" fillId="0" borderId="0"/>
    <xf numFmtId="44" fontId="1" fillId="0" borderId="0" applyFont="0" applyFill="0" applyBorder="0" applyAlignment="0" applyProtection="0"/>
    <xf numFmtId="0" fontId="4" fillId="0" borderId="0"/>
    <xf numFmtId="9" fontId="4" fillId="0" borderId="0" applyFont="0" applyFill="0" applyBorder="0" applyAlignment="0" applyProtection="0"/>
    <xf numFmtId="44" fontId="4" fillId="0" borderId="0" applyFont="0" applyFill="0" applyBorder="0" applyAlignment="0" applyProtection="0"/>
    <xf numFmtId="43" fontId="4" fillId="0" borderId="0" applyFont="0" applyFill="0" applyBorder="0" applyAlignment="0" applyProtection="0"/>
  </cellStyleXfs>
  <cellXfs count="121">
    <xf numFmtId="0" fontId="0" fillId="0" borderId="0" xfId="0"/>
    <xf numFmtId="43" fontId="0" fillId="0" borderId="0" xfId="1" applyFont="1"/>
    <xf numFmtId="164" fontId="5" fillId="2" borderId="1" xfId="2" applyNumberFormat="1" applyFont="1" applyFill="1" applyBorder="1"/>
    <xf numFmtId="0" fontId="0" fillId="3" borderId="0" xfId="0" applyFill="1"/>
    <xf numFmtId="0" fontId="3" fillId="3" borderId="0" xfId="0" applyFont="1" applyFill="1" applyAlignment="1">
      <alignment horizontal="center"/>
    </xf>
    <xf numFmtId="0" fontId="3" fillId="3" borderId="2" xfId="0" applyFont="1" applyFill="1" applyBorder="1" applyAlignment="1">
      <alignment horizontal="center"/>
    </xf>
    <xf numFmtId="0" fontId="1" fillId="0" borderId="0" xfId="4"/>
    <xf numFmtId="164" fontId="5" fillId="0" borderId="0" xfId="2" applyNumberFormat="1" applyFont="1" applyFill="1" applyBorder="1"/>
    <xf numFmtId="0" fontId="3" fillId="0" borderId="0" xfId="0" applyFont="1" applyAlignment="1">
      <alignment horizontal="center"/>
    </xf>
    <xf numFmtId="164" fontId="5" fillId="2" borderId="4" xfId="2" applyNumberFormat="1" applyFont="1" applyFill="1" applyBorder="1"/>
    <xf numFmtId="1" fontId="3" fillId="3" borderId="2" xfId="0" applyNumberFormat="1" applyFont="1" applyFill="1" applyBorder="1" applyAlignment="1">
      <alignment horizontal="center"/>
    </xf>
    <xf numFmtId="43" fontId="5" fillId="2" borderId="1" xfId="1" applyFont="1" applyFill="1" applyBorder="1"/>
    <xf numFmtId="164" fontId="5" fillId="4" borderId="1" xfId="2" applyNumberFormat="1" applyFont="1" applyFill="1" applyBorder="1"/>
    <xf numFmtId="43" fontId="2" fillId="5" borderId="5" xfId="1" applyFont="1" applyFill="1" applyBorder="1" applyAlignment="1">
      <alignment horizontal="center" vertical="top" wrapText="1"/>
    </xf>
    <xf numFmtId="0" fontId="2" fillId="5" borderId="5" xfId="4" applyFont="1" applyFill="1" applyBorder="1" applyAlignment="1">
      <alignment horizontal="center" vertical="top"/>
    </xf>
    <xf numFmtId="0" fontId="6" fillId="0" borderId="0" xfId="0" applyFont="1"/>
    <xf numFmtId="43" fontId="6" fillId="0" borderId="0" xfId="1" applyFont="1"/>
    <xf numFmtId="0" fontId="6" fillId="6" borderId="0" xfId="4" applyFont="1" applyFill="1"/>
    <xf numFmtId="0" fontId="6" fillId="6" borderId="0" xfId="0" applyFont="1" applyFill="1"/>
    <xf numFmtId="0" fontId="7" fillId="0" borderId="0" xfId="0" applyFont="1"/>
    <xf numFmtId="43" fontId="7" fillId="0" borderId="0" xfId="1" applyFont="1"/>
    <xf numFmtId="0" fontId="7" fillId="6" borderId="0" xfId="4" applyFont="1" applyFill="1"/>
    <xf numFmtId="0" fontId="1" fillId="6" borderId="0" xfId="4" applyFill="1"/>
    <xf numFmtId="0" fontId="3" fillId="6" borderId="0" xfId="4" applyFont="1" applyFill="1"/>
    <xf numFmtId="0" fontId="0" fillId="6" borderId="0" xfId="0" applyFill="1"/>
    <xf numFmtId="0" fontId="8" fillId="6" borderId="0" xfId="6" applyFont="1" applyFill="1"/>
    <xf numFmtId="0" fontId="9" fillId="6" borderId="0" xfId="0" applyFont="1" applyFill="1"/>
    <xf numFmtId="0" fontId="5" fillId="0" borderId="0" xfId="6" applyFont="1"/>
    <xf numFmtId="0" fontId="5" fillId="0" borderId="0" xfId="6" applyFont="1" applyAlignment="1">
      <alignment vertical="center" wrapText="1"/>
    </xf>
    <xf numFmtId="0" fontId="10" fillId="0" borderId="7" xfId="6" applyFont="1" applyBorder="1"/>
    <xf numFmtId="0" fontId="10" fillId="0" borderId="8" xfId="6" applyFont="1" applyBorder="1" applyAlignment="1">
      <alignment vertical="center" wrapText="1"/>
    </xf>
    <xf numFmtId="0" fontId="11" fillId="0" borderId="9" xfId="0" applyFont="1" applyBorder="1" applyAlignment="1">
      <alignment horizontal="left" indent="2"/>
    </xf>
    <xf numFmtId="0" fontId="10" fillId="0" borderId="10" xfId="6" applyFont="1" applyBorder="1"/>
    <xf numFmtId="0" fontId="10" fillId="0" borderId="0" xfId="6" applyFont="1" applyAlignment="1">
      <alignment vertical="center" wrapText="1"/>
    </xf>
    <xf numFmtId="0" fontId="11" fillId="0" borderId="11" xfId="0" applyFont="1" applyBorder="1" applyAlignment="1">
      <alignment horizontal="left"/>
    </xf>
    <xf numFmtId="0" fontId="11" fillId="0" borderId="11" xfId="0" applyFont="1" applyBorder="1" applyAlignment="1">
      <alignment horizontal="left" indent="2"/>
    </xf>
    <xf numFmtId="3" fontId="10" fillId="0" borderId="10" xfId="6" applyNumberFormat="1" applyFont="1" applyBorder="1"/>
    <xf numFmtId="0" fontId="12" fillId="0" borderId="11" xfId="0" applyFont="1" applyBorder="1" applyAlignment="1">
      <alignment horizontal="left" indent="2"/>
    </xf>
    <xf numFmtId="166" fontId="10" fillId="0" borderId="10" xfId="6" applyNumberFormat="1" applyFont="1" applyBorder="1"/>
    <xf numFmtId="0" fontId="10" fillId="0" borderId="0" xfId="6" applyFont="1"/>
    <xf numFmtId="0" fontId="5" fillId="0" borderId="12" xfId="6" applyFont="1" applyBorder="1"/>
    <xf numFmtId="0" fontId="13" fillId="0" borderId="0" xfId="6" applyFont="1" applyAlignment="1">
      <alignment vertical="center" wrapText="1"/>
    </xf>
    <xf numFmtId="0" fontId="14" fillId="0" borderId="11" xfId="0" applyFont="1" applyBorder="1"/>
    <xf numFmtId="0" fontId="5" fillId="0" borderId="13" xfId="6" applyFont="1" applyBorder="1"/>
    <xf numFmtId="0" fontId="5" fillId="0" borderId="14" xfId="6" applyFont="1" applyBorder="1"/>
    <xf numFmtId="0" fontId="15" fillId="0" borderId="15" xfId="6" applyFont="1" applyBorder="1" applyAlignment="1">
      <alignment horizontal="left" indent="1"/>
    </xf>
    <xf numFmtId="166" fontId="5" fillId="0" borderId="16" xfId="6" applyNumberFormat="1" applyFont="1" applyBorder="1" applyAlignment="1">
      <alignment horizontal="right"/>
    </xf>
    <xf numFmtId="0" fontId="5" fillId="0" borderId="17" xfId="6" applyFont="1" applyBorder="1" applyAlignment="1">
      <alignment horizontal="center" vertical="center" wrapText="1"/>
    </xf>
    <xf numFmtId="0" fontId="5" fillId="0" borderId="17" xfId="6" applyFont="1" applyBorder="1" applyAlignment="1">
      <alignment horizontal="left" indent="2"/>
    </xf>
    <xf numFmtId="0" fontId="5" fillId="0" borderId="18" xfId="6" applyFont="1" applyBorder="1" applyAlignment="1">
      <alignment horizontal="center" vertical="center" wrapText="1"/>
    </xf>
    <xf numFmtId="0" fontId="5" fillId="0" borderId="18" xfId="6" applyFont="1" applyBorder="1" applyAlignment="1">
      <alignment horizontal="left" indent="1"/>
    </xf>
    <xf numFmtId="166" fontId="5" fillId="0" borderId="19" xfId="6" applyNumberFormat="1" applyFont="1" applyBorder="1" applyAlignment="1">
      <alignment horizontal="right"/>
    </xf>
    <xf numFmtId="0" fontId="15" fillId="7" borderId="20" xfId="0" applyFont="1" applyFill="1" applyBorder="1" applyAlignment="1">
      <alignment horizontal="center"/>
    </xf>
    <xf numFmtId="0" fontId="16" fillId="7" borderId="6" xfId="0" applyFont="1" applyFill="1" applyBorder="1" applyAlignment="1">
      <alignment horizontal="center" vertical="center"/>
    </xf>
    <xf numFmtId="0" fontId="15" fillId="7" borderId="6" xfId="0" applyFont="1" applyFill="1" applyBorder="1"/>
    <xf numFmtId="166" fontId="5" fillId="0" borderId="19" xfId="0" applyNumberFormat="1" applyFont="1" applyBorder="1"/>
    <xf numFmtId="0" fontId="5" fillId="8" borderId="18" xfId="0" applyFont="1" applyFill="1" applyBorder="1" applyAlignment="1">
      <alignment horizontal="center" wrapText="1"/>
    </xf>
    <xf numFmtId="0" fontId="5" fillId="0" borderId="18" xfId="0" applyFont="1" applyBorder="1" applyAlignment="1">
      <alignment horizontal="left" indent="1"/>
    </xf>
    <xf numFmtId="17" fontId="5" fillId="0" borderId="18" xfId="0" applyNumberFormat="1" applyFont="1" applyBorder="1" applyAlignment="1">
      <alignment horizontal="left" indent="1"/>
    </xf>
    <xf numFmtId="0" fontId="5" fillId="8" borderId="21" xfId="0" applyFont="1" applyFill="1" applyBorder="1" applyAlignment="1">
      <alignment horizontal="center" wrapText="1"/>
    </xf>
    <xf numFmtId="0" fontId="5" fillId="0" borderId="21" xfId="0" applyFont="1" applyBorder="1" applyAlignment="1">
      <alignment horizontal="left" indent="1"/>
    </xf>
    <xf numFmtId="0" fontId="5" fillId="8" borderId="22" xfId="0" applyFont="1" applyFill="1" applyBorder="1" applyAlignment="1">
      <alignment horizontal="center" vertical="center" wrapText="1"/>
    </xf>
    <xf numFmtId="17" fontId="5" fillId="0" borderId="22" xfId="0" applyNumberFormat="1" applyFont="1" applyBorder="1" applyAlignment="1">
      <alignment horizontal="left" indent="1"/>
    </xf>
    <xf numFmtId="0" fontId="5" fillId="8" borderId="18" xfId="0" applyFont="1" applyFill="1" applyBorder="1" applyAlignment="1">
      <alignment horizontal="center" vertical="center" wrapText="1"/>
    </xf>
    <xf numFmtId="0" fontId="5" fillId="8" borderId="21" xfId="0" applyFont="1" applyFill="1" applyBorder="1" applyAlignment="1">
      <alignment horizontal="center" vertical="center" wrapText="1"/>
    </xf>
    <xf numFmtId="166" fontId="15" fillId="7" borderId="20" xfId="0" applyNumberFormat="1" applyFont="1" applyFill="1" applyBorder="1" applyAlignment="1">
      <alignment horizontal="center"/>
    </xf>
    <xf numFmtId="17" fontId="5" fillId="0" borderId="18" xfId="0" applyNumberFormat="1" applyFont="1" applyBorder="1" applyAlignment="1">
      <alignment horizontal="left" wrapText="1" indent="1"/>
    </xf>
    <xf numFmtId="17" fontId="5" fillId="0" borderId="21" xfId="0" applyNumberFormat="1" applyFont="1" applyBorder="1" applyAlignment="1">
      <alignment horizontal="left" indent="1"/>
    </xf>
    <xf numFmtId="17" fontId="15" fillId="7" borderId="6" xfId="0" applyNumberFormat="1" applyFont="1" applyFill="1" applyBorder="1"/>
    <xf numFmtId="0" fontId="5" fillId="0" borderId="18" xfId="0" applyFont="1" applyBorder="1" applyAlignment="1">
      <alignment horizontal="left" wrapText="1" indent="1"/>
    </xf>
    <xf numFmtId="17" fontId="5" fillId="6" borderId="18" xfId="0" applyNumberFormat="1" applyFont="1" applyFill="1" applyBorder="1" applyAlignment="1">
      <alignment horizontal="left" indent="1"/>
    </xf>
    <xf numFmtId="0" fontId="5" fillId="0" borderId="7" xfId="0" applyFont="1" applyBorder="1"/>
    <xf numFmtId="0" fontId="5" fillId="0" borderId="8" xfId="0" applyFont="1" applyBorder="1" applyAlignment="1">
      <alignment vertical="center" wrapText="1"/>
    </xf>
    <xf numFmtId="0" fontId="15" fillId="0" borderId="9" xfId="0" applyFont="1" applyBorder="1" applyAlignment="1">
      <alignment horizontal="left"/>
    </xf>
    <xf numFmtId="0" fontId="5" fillId="0" borderId="10" xfId="0" applyFont="1" applyBorder="1"/>
    <xf numFmtId="0" fontId="5" fillId="0" borderId="0" xfId="0" applyFont="1" applyAlignment="1">
      <alignment vertical="center" wrapText="1"/>
    </xf>
    <xf numFmtId="0" fontId="20" fillId="0" borderId="11" xfId="6" applyFont="1" applyBorder="1" applyAlignment="1">
      <alignment horizontal="left"/>
    </xf>
    <xf numFmtId="0" fontId="15" fillId="0" borderId="11" xfId="6" applyFont="1" applyBorder="1" applyAlignment="1">
      <alignment horizontal="left"/>
    </xf>
    <xf numFmtId="0" fontId="5" fillId="0" borderId="25" xfId="0" applyFont="1" applyBorder="1"/>
    <xf numFmtId="0" fontId="5" fillId="0" borderId="26" xfId="0" applyFont="1" applyBorder="1" applyAlignment="1">
      <alignment vertical="center" wrapText="1"/>
    </xf>
    <xf numFmtId="0" fontId="15" fillId="0" borderId="27" xfId="6" applyFont="1" applyBorder="1" applyAlignment="1">
      <alignment horizontal="left"/>
    </xf>
    <xf numFmtId="0" fontId="4" fillId="0" borderId="0" xfId="6"/>
    <xf numFmtId="0" fontId="18" fillId="0" borderId="0" xfId="6" applyFont="1"/>
    <xf numFmtId="164" fontId="18" fillId="0" borderId="0" xfId="1" applyNumberFormat="1" applyFont="1" applyFill="1"/>
    <xf numFmtId="167" fontId="18" fillId="0" borderId="0" xfId="6" applyNumberFormat="1" applyFont="1"/>
    <xf numFmtId="0" fontId="22" fillId="0" borderId="0" xfId="6" applyFont="1"/>
    <xf numFmtId="0" fontId="23" fillId="0" borderId="0" xfId="6" applyFont="1"/>
    <xf numFmtId="10" fontId="24" fillId="0" borderId="28" xfId="7" applyNumberFormat="1" applyFont="1" applyBorder="1"/>
    <xf numFmtId="10" fontId="24" fillId="0" borderId="0" xfId="7" applyNumberFormat="1" applyFont="1"/>
    <xf numFmtId="0" fontId="22" fillId="0" borderId="28" xfId="6" applyFont="1" applyBorder="1"/>
    <xf numFmtId="5" fontId="24" fillId="0" borderId="28" xfId="9" applyNumberFormat="1" applyFont="1" applyBorder="1"/>
    <xf numFmtId="5" fontId="24" fillId="0" borderId="0" xfId="9" applyNumberFormat="1" applyFont="1"/>
    <xf numFmtId="5" fontId="24" fillId="0" borderId="29" xfId="9" applyNumberFormat="1" applyFont="1" applyBorder="1"/>
    <xf numFmtId="5" fontId="24" fillId="0" borderId="8" xfId="9" applyNumberFormat="1" applyFont="1" applyBorder="1"/>
    <xf numFmtId="0" fontId="22" fillId="0" borderId="8" xfId="6" applyFont="1" applyBorder="1"/>
    <xf numFmtId="5" fontId="22" fillId="0" borderId="28" xfId="6" applyNumberFormat="1" applyFont="1" applyBorder="1"/>
    <xf numFmtId="5" fontId="22" fillId="0" borderId="0" xfId="6" applyNumberFormat="1" applyFont="1"/>
    <xf numFmtId="0" fontId="22" fillId="0" borderId="31" xfId="6" applyFont="1" applyBorder="1"/>
    <xf numFmtId="5" fontId="24" fillId="0" borderId="32" xfId="9" applyNumberFormat="1" applyFont="1" applyBorder="1"/>
    <xf numFmtId="5" fontId="24" fillId="0" borderId="30" xfId="9" applyNumberFormat="1" applyFont="1" applyBorder="1"/>
    <xf numFmtId="0" fontId="25" fillId="0" borderId="0" xfId="6" applyFont="1"/>
    <xf numFmtId="0" fontId="22" fillId="0" borderId="29" xfId="6" applyFont="1" applyBorder="1"/>
    <xf numFmtId="0" fontId="26" fillId="0" borderId="28" xfId="6" applyFont="1" applyBorder="1" applyAlignment="1">
      <alignment horizontal="center"/>
    </xf>
    <xf numFmtId="0" fontId="26" fillId="0" borderId="0" xfId="6" applyFont="1" applyAlignment="1">
      <alignment horizontal="center"/>
    </xf>
    <xf numFmtId="0" fontId="26" fillId="0" borderId="0" xfId="6" applyFont="1"/>
    <xf numFmtId="0" fontId="22" fillId="6" borderId="0" xfId="6" applyFont="1" applyFill="1"/>
    <xf numFmtId="14" fontId="22" fillId="6" borderId="0" xfId="6" applyNumberFormat="1" applyFont="1" applyFill="1"/>
    <xf numFmtId="0" fontId="4" fillId="6" borderId="0" xfId="6" applyFill="1"/>
    <xf numFmtId="0" fontId="27" fillId="6" borderId="0" xfId="6" applyFont="1" applyFill="1"/>
    <xf numFmtId="0" fontId="28" fillId="0" borderId="0" xfId="6" applyFont="1"/>
    <xf numFmtId="0" fontId="29" fillId="0" borderId="0" xfId="0" applyFont="1"/>
    <xf numFmtId="43" fontId="7" fillId="0" borderId="0" xfId="1" applyFont="1" applyBorder="1"/>
    <xf numFmtId="0" fontId="5" fillId="0" borderId="24" xfId="0" applyFont="1" applyBorder="1" applyAlignment="1">
      <alignment horizontal="left" wrapText="1"/>
    </xf>
    <xf numFmtId="0" fontId="5" fillId="0" borderId="23" xfId="0" applyFont="1" applyBorder="1" applyAlignment="1">
      <alignment horizontal="left" wrapText="1"/>
    </xf>
    <xf numFmtId="0" fontId="5" fillId="0" borderId="20" xfId="0" applyFont="1" applyBorder="1" applyAlignment="1">
      <alignment horizontal="left" wrapText="1"/>
    </xf>
    <xf numFmtId="0" fontId="1" fillId="0" borderId="0" xfId="4" applyFill="1"/>
    <xf numFmtId="0" fontId="3" fillId="0" borderId="2" xfId="0" applyFont="1" applyFill="1" applyBorder="1" applyAlignment="1">
      <alignment horizontal="center"/>
    </xf>
    <xf numFmtId="0" fontId="0" fillId="0" borderId="0" xfId="0" applyFill="1"/>
    <xf numFmtId="164" fontId="5" fillId="0" borderId="3" xfId="2" applyNumberFormat="1" applyFont="1" applyFill="1" applyBorder="1"/>
    <xf numFmtId="164" fontId="5" fillId="0" borderId="1" xfId="2" applyNumberFormat="1" applyFont="1" applyFill="1" applyBorder="1"/>
    <xf numFmtId="0" fontId="3" fillId="3" borderId="0" xfId="0" applyFont="1" applyFill="1" applyBorder="1" applyAlignment="1">
      <alignment horizontal="center"/>
    </xf>
  </cellXfs>
  <cellStyles count="10">
    <cellStyle name="Comma" xfId="1" builtinId="3"/>
    <cellStyle name="Comma 2" xfId="3" xr:uid="{8B83DAD7-C9A4-44EF-87D3-7DC98F47002F}"/>
    <cellStyle name="Comma 2 2" xfId="9" xr:uid="{634D4BF3-C918-47DA-B920-CB43C73793C5}"/>
    <cellStyle name="Comma 3" xfId="2" xr:uid="{9E19096B-4E35-4DE6-82C1-8E704F43237B}"/>
    <cellStyle name="Currency 2" xfId="5" xr:uid="{088F2574-6557-44B6-8AB3-58AB2A7ACD63}"/>
    <cellStyle name="Currency 3" xfId="8" xr:uid="{B3FF092D-D0A2-44FF-8178-FFBCAA58A6A5}"/>
    <cellStyle name="Normal" xfId="0" builtinId="0"/>
    <cellStyle name="Normal 2" xfId="4" xr:uid="{5A5D9783-8ECD-4509-A3D2-67E0C8232E4C}"/>
    <cellStyle name="Normal 2 2" xfId="6" xr:uid="{D62381E8-8C92-45D1-804F-2E6BAA6DCC2E}"/>
    <cellStyle name="Percent 2" xfId="7" xr:uid="{A5EF3052-FA41-48CE-9BA3-770D77ADC8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47624</xdr:colOff>
      <xdr:row>0</xdr:row>
      <xdr:rowOff>19050</xdr:rowOff>
    </xdr:from>
    <xdr:ext cx="3116368" cy="645372"/>
    <xdr:pic>
      <xdr:nvPicPr>
        <xdr:cNvPr id="2" name="Picture 1" descr="CCMH.bmp">
          <a:extLst>
            <a:ext uri="{FF2B5EF4-FFF2-40B4-BE49-F238E27FC236}">
              <a16:creationId xmlns:a16="http://schemas.microsoft.com/office/drawing/2014/main" id="{268366A0-6C94-480A-BA5D-F55D44E9E5CF}"/>
            </a:ext>
          </a:extLst>
        </xdr:cNvPr>
        <xdr:cNvPicPr>
          <a:picLocks/>
        </xdr:cNvPicPr>
      </xdr:nvPicPr>
      <xdr:blipFill>
        <a:blip xmlns:r="http://schemas.openxmlformats.org/officeDocument/2006/relationships" r:embed="rId1" cstate="print"/>
        <a:stretch>
          <a:fillRect/>
        </a:stretch>
      </xdr:blipFill>
      <xdr:spPr>
        <a:xfrm>
          <a:off x="47624" y="19050"/>
          <a:ext cx="3116368" cy="64537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107D-DBC6-43D8-80D1-909FF3AC4E38}">
  <sheetPr>
    <tabColor rgb="FFFF0000"/>
    <pageSetUpPr fitToPage="1"/>
  </sheetPr>
  <dimension ref="A1:D10296"/>
  <sheetViews>
    <sheetView tabSelected="1" zoomScale="90" zoomScaleNormal="90" workbookViewId="0">
      <pane ySplit="8" topLeftCell="A9" activePane="bottomLeft" state="frozen"/>
      <selection activeCell="P872" sqref="P872"/>
      <selection pane="bottomLeft" activeCell="C18" sqref="C18"/>
    </sheetView>
  </sheetViews>
  <sheetFormatPr defaultRowHeight="15" x14ac:dyDescent="0.25"/>
  <cols>
    <col min="1" max="1" width="1.7109375" customWidth="1"/>
    <col min="2" max="2" width="19.28515625" customWidth="1"/>
    <col min="3" max="3" width="59" customWidth="1"/>
    <col min="4" max="4" width="14.7109375" style="1" customWidth="1"/>
    <col min="5" max="5" width="9.140625" customWidth="1"/>
    <col min="6" max="6" width="42.7109375" customWidth="1"/>
  </cols>
  <sheetData>
    <row r="1" spans="1:4" ht="26.25" x14ac:dyDescent="0.4">
      <c r="A1" s="26"/>
      <c r="B1" s="24"/>
      <c r="C1" s="24"/>
    </row>
    <row r="2" spans="1:4" x14ac:dyDescent="0.25">
      <c r="A2" s="24"/>
      <c r="B2" s="24"/>
      <c r="C2" s="24"/>
    </row>
    <row r="3" spans="1:4" x14ac:dyDescent="0.25">
      <c r="A3" s="24"/>
      <c r="B3" s="24"/>
      <c r="C3" s="24"/>
    </row>
    <row r="4" spans="1:4" ht="15.75" x14ac:dyDescent="0.25">
      <c r="A4" s="25" t="s">
        <v>2883</v>
      </c>
      <c r="B4" s="24"/>
      <c r="C4" s="24"/>
    </row>
    <row r="5" spans="1:4" x14ac:dyDescent="0.25">
      <c r="A5" s="23" t="s">
        <v>2882</v>
      </c>
      <c r="B5" s="22"/>
      <c r="C5" s="22"/>
      <c r="D5" s="111"/>
    </row>
    <row r="6" spans="1:4" s="19" customFormat="1" x14ac:dyDescent="0.25">
      <c r="A6" s="21" t="s">
        <v>2881</v>
      </c>
      <c r="B6" s="21"/>
      <c r="C6" s="21"/>
      <c r="D6" s="20"/>
    </row>
    <row r="7" spans="1:4" s="15" customFormat="1" x14ac:dyDescent="0.25">
      <c r="A7" s="18"/>
      <c r="B7" s="17"/>
      <c r="C7" s="17"/>
      <c r="D7" s="16"/>
    </row>
    <row r="8" spans="1:4" ht="54" customHeight="1" x14ac:dyDescent="0.25">
      <c r="A8" s="6"/>
      <c r="B8" s="14" t="s">
        <v>2990</v>
      </c>
      <c r="C8" s="14" t="s">
        <v>2991</v>
      </c>
      <c r="D8" s="13" t="s">
        <v>2992</v>
      </c>
    </row>
    <row r="9" spans="1:4" x14ac:dyDescent="0.25">
      <c r="A9" s="6"/>
      <c r="B9" s="5">
        <v>42705217</v>
      </c>
      <c r="C9" s="3" t="s">
        <v>1393</v>
      </c>
      <c r="D9" s="2">
        <v>6.5355696202531641</v>
      </c>
    </row>
    <row r="10" spans="1:4" x14ac:dyDescent="0.25">
      <c r="A10" s="6"/>
      <c r="B10" s="5">
        <v>30100853</v>
      </c>
      <c r="C10" s="3" t="s">
        <v>2226</v>
      </c>
      <c r="D10" s="2">
        <v>33</v>
      </c>
    </row>
    <row r="11" spans="1:4" x14ac:dyDescent="0.25">
      <c r="A11" s="6"/>
      <c r="B11" s="5">
        <v>42143636</v>
      </c>
      <c r="C11" s="3" t="s">
        <v>1736</v>
      </c>
      <c r="D11" s="2">
        <v>4053</v>
      </c>
    </row>
    <row r="12" spans="1:4" x14ac:dyDescent="0.25">
      <c r="A12" s="6"/>
      <c r="B12" s="5">
        <v>46610564</v>
      </c>
      <c r="C12" s="3" t="s">
        <v>1280</v>
      </c>
      <c r="D12" s="2">
        <v>2212</v>
      </c>
    </row>
    <row r="13" spans="1:4" x14ac:dyDescent="0.25">
      <c r="A13" s="6"/>
      <c r="B13" s="5">
        <v>24201010024</v>
      </c>
      <c r="C13" s="3" t="s">
        <v>777</v>
      </c>
      <c r="D13" s="2">
        <v>0.72371153846153857</v>
      </c>
    </row>
    <row r="14" spans="1:4" x14ac:dyDescent="0.25">
      <c r="A14" s="6"/>
      <c r="B14" s="5">
        <v>143938601</v>
      </c>
      <c r="C14" s="3" t="s">
        <v>1171</v>
      </c>
      <c r="D14" s="2">
        <v>1.171043223919402</v>
      </c>
    </row>
    <row r="15" spans="1:4" x14ac:dyDescent="0.25">
      <c r="A15" s="6"/>
      <c r="B15" s="5">
        <v>781315606</v>
      </c>
      <c r="C15" s="3" t="s">
        <v>973</v>
      </c>
      <c r="D15" s="2">
        <v>3.8014282986442622</v>
      </c>
    </row>
    <row r="16" spans="1:4" x14ac:dyDescent="0.25">
      <c r="A16" s="6"/>
      <c r="B16" s="5">
        <v>36000030660</v>
      </c>
      <c r="C16" s="3" t="s">
        <v>736</v>
      </c>
      <c r="D16" s="2">
        <v>2.7691333333333334</v>
      </c>
    </row>
    <row r="17" spans="1:4" x14ac:dyDescent="0.25">
      <c r="A17" s="6"/>
      <c r="B17" s="5">
        <v>63323043441</v>
      </c>
      <c r="C17" s="3" t="s">
        <v>412</v>
      </c>
      <c r="D17" s="2">
        <v>1.9371755345599204</v>
      </c>
    </row>
    <row r="18" spans="1:4" x14ac:dyDescent="0.25">
      <c r="A18" s="6"/>
      <c r="B18" s="5">
        <v>45802073200</v>
      </c>
      <c r="C18" s="3" t="s">
        <v>681</v>
      </c>
      <c r="D18" s="2">
        <v>5.2773684210526319</v>
      </c>
    </row>
    <row r="19" spans="1:4" x14ac:dyDescent="0.25">
      <c r="A19" s="6"/>
      <c r="B19" s="5">
        <v>51672211500</v>
      </c>
      <c r="C19" s="3" t="s">
        <v>605</v>
      </c>
      <c r="D19" s="2">
        <v>6.4050000000000002</v>
      </c>
    </row>
    <row r="20" spans="1:4" x14ac:dyDescent="0.25">
      <c r="A20" s="6"/>
      <c r="B20" s="5">
        <v>68094033059</v>
      </c>
      <c r="C20" s="3" t="s">
        <v>254</v>
      </c>
      <c r="D20" s="2">
        <v>4.6608967284193925</v>
      </c>
    </row>
    <row r="21" spans="1:4" x14ac:dyDescent="0.25">
      <c r="A21" s="6"/>
      <c r="B21" s="5">
        <v>121188211</v>
      </c>
      <c r="C21" s="3" t="s">
        <v>1183</v>
      </c>
      <c r="D21" s="2">
        <v>4.2442603550295859</v>
      </c>
    </row>
    <row r="22" spans="1:4" x14ac:dyDescent="0.25">
      <c r="A22" s="6"/>
      <c r="B22" s="5">
        <v>68094033062</v>
      </c>
      <c r="C22" s="3" t="s">
        <v>253</v>
      </c>
      <c r="D22" s="2">
        <v>5.6814285714285706</v>
      </c>
    </row>
    <row r="23" spans="1:4" x14ac:dyDescent="0.25">
      <c r="A23" s="6"/>
      <c r="B23" s="5">
        <v>904677361</v>
      </c>
      <c r="C23" s="3" t="s">
        <v>919</v>
      </c>
      <c r="D23" s="2">
        <v>2.8458001502629604</v>
      </c>
    </row>
    <row r="24" spans="1:4" x14ac:dyDescent="0.25">
      <c r="A24" s="6"/>
      <c r="B24" s="5">
        <v>50580045811</v>
      </c>
      <c r="C24" s="3" t="s">
        <v>620</v>
      </c>
      <c r="D24" s="2">
        <v>3.0947661469933183</v>
      </c>
    </row>
    <row r="25" spans="1:4" x14ac:dyDescent="0.25">
      <c r="A25" s="6"/>
      <c r="B25" s="5">
        <v>51672211602</v>
      </c>
      <c r="C25" s="3" t="s">
        <v>604</v>
      </c>
      <c r="D25" s="2">
        <v>3.2150000000000003</v>
      </c>
    </row>
    <row r="26" spans="1:4" x14ac:dyDescent="0.25">
      <c r="A26" s="6"/>
      <c r="B26" s="5">
        <v>51672211600</v>
      </c>
      <c r="C26" s="3" t="s">
        <v>604</v>
      </c>
      <c r="D26" s="2">
        <v>4.8197520661157025</v>
      </c>
    </row>
    <row r="27" spans="1:4" x14ac:dyDescent="0.25">
      <c r="A27" s="6"/>
      <c r="B27" s="5">
        <v>904673080</v>
      </c>
      <c r="C27" s="3" t="s">
        <v>921</v>
      </c>
      <c r="D27" s="2">
        <v>1.6074999999999999</v>
      </c>
    </row>
    <row r="28" spans="1:4" x14ac:dyDescent="0.25">
      <c r="A28" s="6"/>
      <c r="B28" s="5">
        <v>45802073000</v>
      </c>
      <c r="C28" s="3" t="s">
        <v>682</v>
      </c>
      <c r="D28" s="2">
        <v>4.9161818181818182</v>
      </c>
    </row>
    <row r="29" spans="1:4" x14ac:dyDescent="0.25">
      <c r="A29" s="6"/>
      <c r="B29" s="5">
        <v>904579146</v>
      </c>
      <c r="C29" s="3" t="s">
        <v>946</v>
      </c>
      <c r="D29" s="2">
        <v>1.2157281553398058</v>
      </c>
    </row>
    <row r="30" spans="1:4" x14ac:dyDescent="0.25">
      <c r="A30" s="6"/>
      <c r="B30" s="5">
        <v>42706169</v>
      </c>
      <c r="C30" s="3" t="s">
        <v>1352</v>
      </c>
      <c r="D30" s="2">
        <v>3.3741166936790923</v>
      </c>
    </row>
    <row r="31" spans="1:4" x14ac:dyDescent="0.25">
      <c r="A31" s="6"/>
      <c r="B31" s="5">
        <v>24201010001</v>
      </c>
      <c r="C31" s="3" t="s">
        <v>778</v>
      </c>
      <c r="D31" s="2">
        <v>2.7280327965205124</v>
      </c>
    </row>
    <row r="32" spans="1:4" x14ac:dyDescent="0.25">
      <c r="A32" s="6"/>
      <c r="B32" s="5">
        <v>24201011001</v>
      </c>
      <c r="C32" s="3" t="s">
        <v>776</v>
      </c>
      <c r="D32" s="2">
        <v>7.4219047619047629</v>
      </c>
    </row>
    <row r="33" spans="1:4" x14ac:dyDescent="0.25">
      <c r="A33" s="6"/>
      <c r="B33" s="5">
        <v>55150030701</v>
      </c>
      <c r="C33" s="3" t="s">
        <v>555</v>
      </c>
      <c r="D33" s="2">
        <v>3.8489673237915207</v>
      </c>
    </row>
    <row r="34" spans="1:4" x14ac:dyDescent="0.25">
      <c r="A34" s="6"/>
      <c r="B34" s="5">
        <v>30114382</v>
      </c>
      <c r="C34" s="3" t="s">
        <v>2165</v>
      </c>
      <c r="D34" s="2">
        <v>354.85276073619633</v>
      </c>
    </row>
    <row r="35" spans="1:4" x14ac:dyDescent="0.25">
      <c r="A35" s="6"/>
      <c r="B35" s="5">
        <v>23155028701</v>
      </c>
      <c r="C35" s="3" t="s">
        <v>790</v>
      </c>
      <c r="D35" s="2">
        <v>9.3866666666666667</v>
      </c>
    </row>
    <row r="36" spans="1:4" x14ac:dyDescent="0.25">
      <c r="A36" s="6"/>
      <c r="B36" s="5">
        <v>42702234</v>
      </c>
      <c r="C36" s="3" t="s">
        <v>1590</v>
      </c>
      <c r="D36" s="2">
        <v>14.08</v>
      </c>
    </row>
    <row r="37" spans="1:4" x14ac:dyDescent="0.25">
      <c r="A37" s="6"/>
      <c r="B37" s="5">
        <v>50268005411</v>
      </c>
      <c r="C37" s="3" t="s">
        <v>651</v>
      </c>
      <c r="D37" s="2">
        <v>15.067499999999999</v>
      </c>
    </row>
    <row r="38" spans="1:4" x14ac:dyDescent="0.25">
      <c r="A38" s="6"/>
      <c r="B38" s="5">
        <v>143950301</v>
      </c>
      <c r="C38" s="3" t="s">
        <v>1170</v>
      </c>
      <c r="D38" s="2">
        <v>244.48</v>
      </c>
    </row>
    <row r="39" spans="1:4" x14ac:dyDescent="0.25">
      <c r="A39" s="6"/>
      <c r="B39" s="5">
        <v>23155031331</v>
      </c>
      <c r="C39" s="3" t="s">
        <v>787</v>
      </c>
      <c r="D39" s="2">
        <v>281.14</v>
      </c>
    </row>
    <row r="40" spans="1:4" x14ac:dyDescent="0.25">
      <c r="A40" s="6"/>
      <c r="B40" s="5">
        <v>517750401</v>
      </c>
      <c r="C40" s="3" t="s">
        <v>1027</v>
      </c>
      <c r="D40" s="2">
        <v>14.08</v>
      </c>
    </row>
    <row r="41" spans="1:4" x14ac:dyDescent="0.25">
      <c r="A41" s="6"/>
      <c r="B41" s="5">
        <v>63323069030</v>
      </c>
      <c r="C41" s="3" t="s">
        <v>387</v>
      </c>
      <c r="D41" s="2">
        <v>3.8025988700564968</v>
      </c>
    </row>
    <row r="42" spans="1:4" x14ac:dyDescent="0.25">
      <c r="A42" s="6"/>
      <c r="B42" s="5">
        <v>517760401</v>
      </c>
      <c r="C42" s="3" t="s">
        <v>387</v>
      </c>
      <c r="D42" s="2">
        <v>28.419999999999998</v>
      </c>
    </row>
    <row r="43" spans="1:4" x14ac:dyDescent="0.25">
      <c r="A43" s="6"/>
      <c r="B43" s="5">
        <v>42702224</v>
      </c>
      <c r="C43" s="3" t="s">
        <v>1591</v>
      </c>
      <c r="D43" s="2">
        <v>102.22</v>
      </c>
    </row>
    <row r="44" spans="1:4" x14ac:dyDescent="0.25">
      <c r="A44" s="6"/>
      <c r="B44" s="5">
        <v>63323069404</v>
      </c>
      <c r="C44" s="3" t="s">
        <v>386</v>
      </c>
      <c r="D44" s="2">
        <v>108.58</v>
      </c>
    </row>
    <row r="45" spans="1:4" x14ac:dyDescent="0.25">
      <c r="A45" s="6"/>
      <c r="B45" s="5">
        <v>25021081230</v>
      </c>
      <c r="C45" s="3" t="s">
        <v>752</v>
      </c>
      <c r="D45" s="2">
        <v>6.8630508474576271</v>
      </c>
    </row>
    <row r="46" spans="1:4" x14ac:dyDescent="0.25">
      <c r="A46" s="6"/>
      <c r="B46" s="5">
        <v>72611086001</v>
      </c>
      <c r="C46" s="3" t="s">
        <v>73</v>
      </c>
      <c r="D46" s="2">
        <v>5.4720512820512814</v>
      </c>
    </row>
    <row r="47" spans="1:4" x14ac:dyDescent="0.25">
      <c r="A47" s="6"/>
      <c r="B47" s="5">
        <v>42702239</v>
      </c>
      <c r="C47" s="3" t="s">
        <v>1589</v>
      </c>
      <c r="D47" s="2">
        <v>119.36</v>
      </c>
    </row>
    <row r="48" spans="1:4" x14ac:dyDescent="0.25">
      <c r="A48" s="6"/>
      <c r="B48" s="5">
        <v>23155022905</v>
      </c>
      <c r="C48" s="3" t="s">
        <v>791</v>
      </c>
      <c r="D48" s="2">
        <v>7.04</v>
      </c>
    </row>
    <row r="49" spans="1:4" x14ac:dyDescent="0.25">
      <c r="A49" s="6"/>
      <c r="B49" s="5">
        <v>70954018810</v>
      </c>
      <c r="C49" s="3" t="s">
        <v>137</v>
      </c>
      <c r="D49" s="2">
        <v>19.052499999999998</v>
      </c>
    </row>
    <row r="50" spans="1:4" x14ac:dyDescent="0.25">
      <c r="A50" s="6"/>
      <c r="B50" s="5">
        <v>63323032510</v>
      </c>
      <c r="C50" s="3" t="s">
        <v>419</v>
      </c>
      <c r="D50" s="2">
        <v>2.2873885350318472</v>
      </c>
    </row>
    <row r="51" spans="1:4" x14ac:dyDescent="0.25">
      <c r="A51" s="6"/>
      <c r="B51" s="5">
        <v>55150015410</v>
      </c>
      <c r="C51" s="3" t="s">
        <v>419</v>
      </c>
      <c r="D51" s="2">
        <v>7.6268370607028748</v>
      </c>
    </row>
    <row r="52" spans="1:4" x14ac:dyDescent="0.25">
      <c r="A52" s="6"/>
      <c r="B52" s="5">
        <v>42702240</v>
      </c>
      <c r="C52" s="3" t="s">
        <v>1588</v>
      </c>
      <c r="D52" s="2">
        <v>9.1815384615384605</v>
      </c>
    </row>
    <row r="53" spans="1:4" x14ac:dyDescent="0.25">
      <c r="A53" s="6"/>
      <c r="B53" s="5">
        <v>63323032503</v>
      </c>
      <c r="C53" s="3" t="s">
        <v>421</v>
      </c>
      <c r="D53" s="2">
        <v>3.5516666666666667</v>
      </c>
    </row>
    <row r="54" spans="1:4" x14ac:dyDescent="0.25">
      <c r="A54" s="6"/>
      <c r="B54" s="5">
        <v>63323032509</v>
      </c>
      <c r="C54" s="3" t="s">
        <v>420</v>
      </c>
      <c r="D54" s="2">
        <v>2.5283908045977008</v>
      </c>
    </row>
    <row r="55" spans="1:4" x14ac:dyDescent="0.25">
      <c r="A55" s="6"/>
      <c r="B55" s="5">
        <v>42702257</v>
      </c>
      <c r="C55" s="3" t="s">
        <v>1587</v>
      </c>
      <c r="D55" s="2">
        <v>17.571111111111108</v>
      </c>
    </row>
    <row r="56" spans="1:4" x14ac:dyDescent="0.25">
      <c r="A56" s="6"/>
      <c r="B56" s="5">
        <v>67457085500</v>
      </c>
      <c r="C56" s="3" t="s">
        <v>286</v>
      </c>
      <c r="D56" s="2">
        <v>32.170384615384613</v>
      </c>
    </row>
    <row r="57" spans="1:4" x14ac:dyDescent="0.25">
      <c r="A57" s="6"/>
      <c r="B57" s="5">
        <v>42702259</v>
      </c>
      <c r="C57" s="3" t="s">
        <v>286</v>
      </c>
      <c r="D57" s="2">
        <v>59.68</v>
      </c>
    </row>
    <row r="58" spans="1:4" x14ac:dyDescent="0.25">
      <c r="A58" s="6"/>
      <c r="B58" s="5">
        <v>25021031802</v>
      </c>
      <c r="C58" s="3" t="s">
        <v>758</v>
      </c>
      <c r="D58" s="2">
        <v>20.044999999999998</v>
      </c>
    </row>
    <row r="59" spans="1:4" x14ac:dyDescent="0.25">
      <c r="A59" s="6"/>
      <c r="B59" s="5">
        <v>63323065100</v>
      </c>
      <c r="C59" s="3" t="s">
        <v>392</v>
      </c>
      <c r="D59" s="2">
        <v>1.0525</v>
      </c>
    </row>
    <row r="60" spans="1:4" x14ac:dyDescent="0.25">
      <c r="A60" s="6"/>
      <c r="B60" s="5">
        <v>446899</v>
      </c>
      <c r="C60" s="3" t="s">
        <v>2614</v>
      </c>
      <c r="D60" s="2">
        <v>4210.2699999999995</v>
      </c>
    </row>
    <row r="61" spans="1:4" x14ac:dyDescent="0.25">
      <c r="A61" s="6"/>
      <c r="B61" s="5">
        <v>42704168</v>
      </c>
      <c r="C61" s="3" t="s">
        <v>1468</v>
      </c>
      <c r="D61" s="2">
        <v>0.68542156862745096</v>
      </c>
    </row>
    <row r="62" spans="1:4" x14ac:dyDescent="0.25">
      <c r="A62" s="6"/>
      <c r="B62" s="5">
        <v>42321331</v>
      </c>
      <c r="C62" s="3" t="s">
        <v>1711</v>
      </c>
      <c r="D62" s="2">
        <v>220</v>
      </c>
    </row>
    <row r="63" spans="1:4" x14ac:dyDescent="0.25">
      <c r="A63" s="6"/>
      <c r="B63" s="5">
        <v>42320341</v>
      </c>
      <c r="C63" s="3" t="s">
        <v>1723</v>
      </c>
      <c r="D63" s="2">
        <v>213</v>
      </c>
    </row>
    <row r="64" spans="1:4" x14ac:dyDescent="0.25">
      <c r="A64" s="6"/>
      <c r="B64" s="5">
        <v>41860032</v>
      </c>
      <c r="C64" s="3" t="s">
        <v>1779</v>
      </c>
      <c r="D64" s="2">
        <v>282.37931034482756</v>
      </c>
    </row>
    <row r="65" spans="1:4" x14ac:dyDescent="0.25">
      <c r="A65" s="6"/>
      <c r="B65" s="5">
        <v>42325878</v>
      </c>
      <c r="C65" s="3" t="s">
        <v>1625</v>
      </c>
      <c r="D65" s="2">
        <v>213</v>
      </c>
    </row>
    <row r="66" spans="1:4" x14ac:dyDescent="0.25">
      <c r="A66" s="6"/>
      <c r="B66" s="5">
        <v>42703479</v>
      </c>
      <c r="C66" s="3" t="s">
        <v>1517</v>
      </c>
      <c r="D66" s="2">
        <v>5.6582307692307694</v>
      </c>
    </row>
    <row r="67" spans="1:4" x14ac:dyDescent="0.25">
      <c r="A67" s="6"/>
      <c r="B67" s="5">
        <v>31722093502</v>
      </c>
      <c r="C67" s="3" t="s">
        <v>742</v>
      </c>
      <c r="D67" s="2">
        <v>136.98500000000001</v>
      </c>
    </row>
    <row r="68" spans="1:4" x14ac:dyDescent="0.25">
      <c r="A68" s="6"/>
      <c r="B68" s="5">
        <v>30112003</v>
      </c>
      <c r="C68" s="3" t="s">
        <v>2207</v>
      </c>
      <c r="D68" s="2">
        <v>71.166666666666671</v>
      </c>
    </row>
    <row r="69" spans="1:4" x14ac:dyDescent="0.25">
      <c r="A69" s="6"/>
      <c r="B69" s="5">
        <v>944049301</v>
      </c>
      <c r="C69" s="3" t="s">
        <v>843</v>
      </c>
      <c r="D69" s="2">
        <v>272.29826086956518</v>
      </c>
    </row>
    <row r="70" spans="1:4" x14ac:dyDescent="0.25">
      <c r="A70" s="6"/>
      <c r="B70" s="5">
        <v>44206025190</v>
      </c>
      <c r="C70" s="3" t="s">
        <v>699</v>
      </c>
      <c r="D70" s="2">
        <v>126.32333333333334</v>
      </c>
    </row>
    <row r="71" spans="1:4" x14ac:dyDescent="0.25">
      <c r="A71" s="6"/>
      <c r="B71" s="5">
        <v>944049505</v>
      </c>
      <c r="C71" s="3" t="s">
        <v>229</v>
      </c>
      <c r="D71" s="2">
        <v>285.5625</v>
      </c>
    </row>
    <row r="72" spans="1:4" x14ac:dyDescent="0.25">
      <c r="A72" s="6"/>
      <c r="B72" s="5">
        <v>68516521403</v>
      </c>
      <c r="C72" s="3" t="s">
        <v>229</v>
      </c>
      <c r="D72" s="2">
        <v>297.04500000000002</v>
      </c>
    </row>
    <row r="73" spans="1:4" x14ac:dyDescent="0.25">
      <c r="A73" s="6"/>
      <c r="B73" s="5">
        <v>76125079026</v>
      </c>
      <c r="C73" s="3" t="s">
        <v>64</v>
      </c>
      <c r="D73" s="2">
        <v>306.69499999999999</v>
      </c>
    </row>
    <row r="74" spans="1:4" x14ac:dyDescent="0.25">
      <c r="A74" s="6"/>
      <c r="B74" s="5">
        <v>42702273</v>
      </c>
      <c r="C74" s="3" t="s">
        <v>1585</v>
      </c>
      <c r="D74" s="2">
        <v>4.3378131455399069</v>
      </c>
    </row>
    <row r="75" spans="1:4" x14ac:dyDescent="0.25">
      <c r="A75" s="6"/>
      <c r="B75" s="5">
        <v>76204020001</v>
      </c>
      <c r="C75" s="3" t="s">
        <v>61</v>
      </c>
      <c r="D75" s="2">
        <v>4.1970363675031903</v>
      </c>
    </row>
    <row r="76" spans="1:4" x14ac:dyDescent="0.25">
      <c r="A76" s="6"/>
      <c r="B76" s="5">
        <v>378827031</v>
      </c>
      <c r="C76" s="3" t="s">
        <v>1107</v>
      </c>
      <c r="D76" s="2">
        <v>6.125630769230769</v>
      </c>
    </row>
    <row r="77" spans="1:4" x14ac:dyDescent="0.25">
      <c r="A77" s="6"/>
      <c r="B77" s="5">
        <v>76204020030</v>
      </c>
      <c r="C77" s="3" t="s">
        <v>60</v>
      </c>
      <c r="D77" s="2">
        <v>4.6933333333333334</v>
      </c>
    </row>
    <row r="78" spans="1:4" x14ac:dyDescent="0.25">
      <c r="A78" s="6"/>
      <c r="B78" s="5">
        <v>42702280</v>
      </c>
      <c r="C78" s="3" t="s">
        <v>1584</v>
      </c>
      <c r="D78" s="2">
        <v>3.7443</v>
      </c>
    </row>
    <row r="79" spans="1:4" x14ac:dyDescent="0.25">
      <c r="A79" s="6"/>
      <c r="B79" s="5">
        <v>69374033005</v>
      </c>
      <c r="C79" s="3" t="s">
        <v>205</v>
      </c>
      <c r="D79" s="2">
        <v>3.3806111163183052</v>
      </c>
    </row>
    <row r="80" spans="1:4" x14ac:dyDescent="0.25">
      <c r="A80" s="6"/>
      <c r="B80" s="5">
        <v>487990401</v>
      </c>
      <c r="C80" s="3" t="s">
        <v>1035</v>
      </c>
      <c r="D80" s="2">
        <v>8.1673809523809524</v>
      </c>
    </row>
    <row r="81" spans="1:4" x14ac:dyDescent="0.25">
      <c r="A81" s="6"/>
      <c r="B81" s="5">
        <v>487990425</v>
      </c>
      <c r="C81" s="3" t="s">
        <v>1034</v>
      </c>
      <c r="D81" s="2">
        <v>4.8242857142857138</v>
      </c>
    </row>
    <row r="82" spans="1:4" x14ac:dyDescent="0.25">
      <c r="A82" s="6"/>
      <c r="B82" s="5">
        <v>42702272</v>
      </c>
      <c r="C82" s="3" t="s">
        <v>1586</v>
      </c>
      <c r="D82" s="2">
        <v>2.925025125628141</v>
      </c>
    </row>
    <row r="83" spans="1:4" x14ac:dyDescent="0.25">
      <c r="A83" s="6"/>
      <c r="B83" s="5">
        <v>69097014260</v>
      </c>
      <c r="C83" s="3" t="s">
        <v>228</v>
      </c>
      <c r="D83" s="2">
        <v>109.56863636363637</v>
      </c>
    </row>
    <row r="84" spans="1:4" x14ac:dyDescent="0.25">
      <c r="A84" s="6"/>
      <c r="B84" s="5">
        <v>66993001968</v>
      </c>
      <c r="C84" s="3" t="s">
        <v>228</v>
      </c>
      <c r="D84" s="2">
        <v>236.26</v>
      </c>
    </row>
    <row r="85" spans="1:4" x14ac:dyDescent="0.25">
      <c r="A85" s="6"/>
      <c r="B85" s="5">
        <v>72572001401</v>
      </c>
      <c r="C85" s="3" t="s">
        <v>99</v>
      </c>
      <c r="D85" s="2">
        <v>144.44999999999999</v>
      </c>
    </row>
    <row r="86" spans="1:4" x14ac:dyDescent="0.25">
      <c r="A86" s="6"/>
      <c r="B86" s="5">
        <v>781729685</v>
      </c>
      <c r="C86" s="3" t="s">
        <v>960</v>
      </c>
      <c r="D86" s="2">
        <v>52.174166666666657</v>
      </c>
    </row>
    <row r="87" spans="1:4" x14ac:dyDescent="0.25">
      <c r="A87" s="6"/>
      <c r="B87" s="5">
        <v>30114383</v>
      </c>
      <c r="C87" s="3" t="s">
        <v>2164</v>
      </c>
      <c r="D87" s="2">
        <v>354.92930780559647</v>
      </c>
    </row>
    <row r="88" spans="1:4" x14ac:dyDescent="0.25">
      <c r="A88" s="6"/>
      <c r="B88" s="5">
        <v>302777</v>
      </c>
      <c r="C88" s="3" t="s">
        <v>2753</v>
      </c>
      <c r="D88" s="2">
        <v>6963.84</v>
      </c>
    </row>
    <row r="89" spans="1:4" x14ac:dyDescent="0.25">
      <c r="A89" s="6"/>
      <c r="B89" s="5">
        <v>806424</v>
      </c>
      <c r="C89" s="3" t="s">
        <v>2434</v>
      </c>
      <c r="D89" s="2">
        <v>11358.15</v>
      </c>
    </row>
    <row r="90" spans="1:4" x14ac:dyDescent="0.25">
      <c r="A90" s="6"/>
      <c r="B90" s="5">
        <v>30014138</v>
      </c>
      <c r="C90" s="3" t="s">
        <v>2335</v>
      </c>
      <c r="D90" s="2">
        <v>168</v>
      </c>
    </row>
    <row r="91" spans="1:4" x14ac:dyDescent="0.25">
      <c r="A91" s="6"/>
      <c r="B91" s="5">
        <v>30014113</v>
      </c>
      <c r="C91" s="3" t="s">
        <v>2336</v>
      </c>
      <c r="D91" s="2">
        <v>242</v>
      </c>
    </row>
    <row r="92" spans="1:4" x14ac:dyDescent="0.25">
      <c r="A92" s="6"/>
      <c r="B92" s="5">
        <v>60687037711</v>
      </c>
      <c r="C92" s="3" t="s">
        <v>492</v>
      </c>
      <c r="D92" s="2">
        <v>8.32</v>
      </c>
    </row>
    <row r="93" spans="1:4" x14ac:dyDescent="0.25">
      <c r="A93" s="6"/>
      <c r="B93" s="5">
        <v>9316901</v>
      </c>
      <c r="C93" s="3" t="s">
        <v>2408</v>
      </c>
      <c r="D93" s="2">
        <v>2.5849500000000001</v>
      </c>
    </row>
    <row r="94" spans="1:4" x14ac:dyDescent="0.25">
      <c r="A94" s="6"/>
      <c r="B94" s="5">
        <v>57237031603</v>
      </c>
      <c r="C94" s="3" t="s">
        <v>540</v>
      </c>
      <c r="D94" s="2">
        <v>10.120000000000001</v>
      </c>
    </row>
    <row r="95" spans="1:4" x14ac:dyDescent="0.25">
      <c r="A95" s="6"/>
      <c r="B95" s="5">
        <v>904732562</v>
      </c>
      <c r="C95" s="3" t="s">
        <v>848</v>
      </c>
      <c r="D95" s="2">
        <v>7.3885714285714288</v>
      </c>
    </row>
    <row r="96" spans="1:4" x14ac:dyDescent="0.25">
      <c r="A96" s="6"/>
      <c r="B96" s="5">
        <v>50383080716</v>
      </c>
      <c r="C96" s="3" t="s">
        <v>624</v>
      </c>
      <c r="D96" s="2">
        <v>12.907500000000001</v>
      </c>
    </row>
    <row r="97" spans="1:4" x14ac:dyDescent="0.25">
      <c r="A97" s="6"/>
      <c r="B97" s="5">
        <v>23155029031</v>
      </c>
      <c r="C97" s="3" t="s">
        <v>789</v>
      </c>
      <c r="D97" s="2">
        <v>39.786666666666669</v>
      </c>
    </row>
    <row r="98" spans="1:4" x14ac:dyDescent="0.25">
      <c r="A98" s="6"/>
      <c r="B98" s="5">
        <v>42702335</v>
      </c>
      <c r="C98" s="3" t="s">
        <v>1581</v>
      </c>
      <c r="D98" s="2">
        <v>7.04</v>
      </c>
    </row>
    <row r="99" spans="1:4" x14ac:dyDescent="0.25">
      <c r="A99" s="6"/>
      <c r="B99" s="5">
        <v>7201</v>
      </c>
      <c r="C99" s="3" t="s">
        <v>2832</v>
      </c>
      <c r="D99" s="2">
        <v>2427.65</v>
      </c>
    </row>
    <row r="100" spans="1:4" x14ac:dyDescent="0.25">
      <c r="A100" s="6"/>
      <c r="B100" s="5">
        <v>7331</v>
      </c>
      <c r="C100" s="3" t="s">
        <v>2831</v>
      </c>
      <c r="D100" s="2">
        <v>2427.65</v>
      </c>
    </row>
    <row r="101" spans="1:4" x14ac:dyDescent="0.25">
      <c r="A101" s="6"/>
      <c r="B101" s="5">
        <v>71285042901</v>
      </c>
      <c r="C101" s="3" t="s">
        <v>132</v>
      </c>
      <c r="D101" s="2">
        <v>2561.2800000000002</v>
      </c>
    </row>
    <row r="102" spans="1:4" x14ac:dyDescent="0.25">
      <c r="A102" s="6"/>
      <c r="B102" s="5">
        <v>72196042901</v>
      </c>
      <c r="C102" s="3" t="s">
        <v>114</v>
      </c>
      <c r="D102" s="2">
        <v>2400.8813207547173</v>
      </c>
    </row>
    <row r="103" spans="1:4" x14ac:dyDescent="0.25">
      <c r="A103" s="6"/>
      <c r="B103" s="5">
        <v>338064406</v>
      </c>
      <c r="C103" s="3" t="s">
        <v>1124</v>
      </c>
      <c r="D103" s="2">
        <v>163.97</v>
      </c>
    </row>
    <row r="104" spans="1:4" x14ac:dyDescent="0.25">
      <c r="A104" s="6"/>
      <c r="B104" s="5">
        <v>264450000</v>
      </c>
      <c r="C104" s="3" t="s">
        <v>1146</v>
      </c>
      <c r="D104" s="2">
        <v>38.992295918367347</v>
      </c>
    </row>
    <row r="105" spans="1:4" x14ac:dyDescent="0.25">
      <c r="A105" s="6"/>
      <c r="B105" s="5">
        <v>16729017101</v>
      </c>
      <c r="C105" s="3" t="s">
        <v>809</v>
      </c>
      <c r="D105" s="2">
        <v>14.08</v>
      </c>
    </row>
    <row r="106" spans="1:4" x14ac:dyDescent="0.25">
      <c r="A106" s="6"/>
      <c r="B106" s="5">
        <v>60687043311</v>
      </c>
      <c r="C106" s="3" t="s">
        <v>484</v>
      </c>
      <c r="D106" s="2">
        <v>14.08</v>
      </c>
    </row>
    <row r="107" spans="1:4" x14ac:dyDescent="0.25">
      <c r="A107" s="6"/>
      <c r="B107" s="5">
        <v>904636961</v>
      </c>
      <c r="C107" s="3" t="s">
        <v>937</v>
      </c>
      <c r="D107" s="2">
        <v>7.5815384615384618</v>
      </c>
    </row>
    <row r="108" spans="1:4" x14ac:dyDescent="0.25">
      <c r="A108" s="6"/>
      <c r="B108" s="5">
        <v>904637061</v>
      </c>
      <c r="C108" s="3" t="s">
        <v>936</v>
      </c>
      <c r="D108" s="2">
        <v>8.81</v>
      </c>
    </row>
    <row r="109" spans="1:4" x14ac:dyDescent="0.25">
      <c r="A109" s="6"/>
      <c r="B109" s="5">
        <v>30112108</v>
      </c>
      <c r="C109" s="3" t="s">
        <v>2191</v>
      </c>
      <c r="D109" s="2">
        <v>201</v>
      </c>
    </row>
    <row r="110" spans="1:4" x14ac:dyDescent="0.25">
      <c r="A110" s="6"/>
      <c r="B110" s="5">
        <v>4656</v>
      </c>
      <c r="C110" s="3" t="s">
        <v>962</v>
      </c>
      <c r="D110" s="2">
        <v>3.7459930313588856</v>
      </c>
    </row>
    <row r="111" spans="1:4" x14ac:dyDescent="0.25">
      <c r="A111" s="6"/>
      <c r="B111" s="5">
        <v>781604146</v>
      </c>
      <c r="C111" s="3" t="s">
        <v>962</v>
      </c>
      <c r="D111" s="2">
        <v>10.574</v>
      </c>
    </row>
    <row r="112" spans="1:4" x14ac:dyDescent="0.25">
      <c r="A112" s="6"/>
      <c r="B112" s="5">
        <v>42702367</v>
      </c>
      <c r="C112" s="3" t="s">
        <v>1580</v>
      </c>
      <c r="D112" s="2">
        <v>8.7380952380952372</v>
      </c>
    </row>
    <row r="113" spans="1:4" x14ac:dyDescent="0.25">
      <c r="A113" s="6"/>
      <c r="B113" s="5">
        <v>65862070701</v>
      </c>
      <c r="C113" s="3" t="s">
        <v>315</v>
      </c>
      <c r="D113" s="2">
        <v>7.0766666666666671</v>
      </c>
    </row>
    <row r="114" spans="1:4" x14ac:dyDescent="0.25">
      <c r="A114" s="6"/>
      <c r="B114" s="5">
        <v>42702372</v>
      </c>
      <c r="C114" s="3" t="s">
        <v>1229</v>
      </c>
      <c r="D114" s="2">
        <v>5.6560000000000006</v>
      </c>
    </row>
    <row r="115" spans="1:4" x14ac:dyDescent="0.25">
      <c r="A115" s="6"/>
      <c r="B115" s="5">
        <v>93310953</v>
      </c>
      <c r="C115" s="3" t="s">
        <v>1229</v>
      </c>
      <c r="D115" s="2">
        <v>7.8422222222222224</v>
      </c>
    </row>
    <row r="116" spans="1:4" x14ac:dyDescent="0.25">
      <c r="A116" s="6"/>
      <c r="B116" s="5">
        <v>57237003101</v>
      </c>
      <c r="C116" s="3" t="s">
        <v>545</v>
      </c>
      <c r="D116" s="2">
        <v>4.7166666666666668</v>
      </c>
    </row>
    <row r="117" spans="1:4" x14ac:dyDescent="0.25">
      <c r="A117" s="6"/>
      <c r="B117" s="5">
        <v>65862001701</v>
      </c>
      <c r="C117" s="3" t="s">
        <v>330</v>
      </c>
      <c r="D117" s="2">
        <v>4.7066666666666661</v>
      </c>
    </row>
    <row r="118" spans="1:4" x14ac:dyDescent="0.25">
      <c r="A118" s="6"/>
      <c r="B118" s="5">
        <v>65862053450</v>
      </c>
      <c r="C118" s="3" t="s">
        <v>319</v>
      </c>
      <c r="D118" s="2">
        <v>10.923168316831683</v>
      </c>
    </row>
    <row r="119" spans="1:4" x14ac:dyDescent="0.25">
      <c r="A119" s="6"/>
      <c r="B119" s="5">
        <v>93227434</v>
      </c>
      <c r="C119" s="3" t="s">
        <v>1230</v>
      </c>
      <c r="D119" s="2">
        <v>14.08</v>
      </c>
    </row>
    <row r="120" spans="1:4" x14ac:dyDescent="0.25">
      <c r="A120" s="6"/>
      <c r="B120" s="5">
        <v>65862050220</v>
      </c>
      <c r="C120" s="3" t="s">
        <v>322</v>
      </c>
      <c r="D120" s="2">
        <v>14.080000000000002</v>
      </c>
    </row>
    <row r="121" spans="1:4" x14ac:dyDescent="0.25">
      <c r="A121" s="6"/>
      <c r="B121" s="5">
        <v>42702495</v>
      </c>
      <c r="C121" s="3" t="s">
        <v>1573</v>
      </c>
      <c r="D121" s="2">
        <v>15.844999999999999</v>
      </c>
    </row>
    <row r="122" spans="1:4" x14ac:dyDescent="0.25">
      <c r="A122" s="6"/>
      <c r="B122" s="5">
        <v>65862053575</v>
      </c>
      <c r="C122" s="3" t="s">
        <v>318</v>
      </c>
      <c r="D122" s="2">
        <v>12.402476190476193</v>
      </c>
    </row>
    <row r="123" spans="1:4" x14ac:dyDescent="0.25">
      <c r="A123" s="6"/>
      <c r="B123" s="5">
        <v>65862050301</v>
      </c>
      <c r="C123" s="3" t="s">
        <v>321</v>
      </c>
      <c r="D123" s="2">
        <v>9.9039999999999999</v>
      </c>
    </row>
    <row r="124" spans="1:4" x14ac:dyDescent="0.25">
      <c r="A124" s="6"/>
      <c r="B124" s="5">
        <v>93227534</v>
      </c>
      <c r="C124" s="3" t="s">
        <v>321</v>
      </c>
      <c r="D124" s="2">
        <v>11.316000000000001</v>
      </c>
    </row>
    <row r="125" spans="1:4" x14ac:dyDescent="0.25">
      <c r="A125" s="6"/>
      <c r="B125" s="5">
        <v>65862050320</v>
      </c>
      <c r="C125" s="3" t="s">
        <v>320</v>
      </c>
      <c r="D125" s="2">
        <v>9.42</v>
      </c>
    </row>
    <row r="126" spans="1:4" x14ac:dyDescent="0.25">
      <c r="A126" s="6"/>
      <c r="B126" s="5">
        <v>42571016201</v>
      </c>
      <c r="C126" s="3" t="s">
        <v>723</v>
      </c>
      <c r="D126" s="2">
        <v>3.78</v>
      </c>
    </row>
    <row r="127" spans="1:4" x14ac:dyDescent="0.25">
      <c r="A127" s="6"/>
      <c r="B127" s="5">
        <v>55150011310</v>
      </c>
      <c r="C127" s="3" t="s">
        <v>579</v>
      </c>
      <c r="D127" s="2">
        <v>42.011499999999998</v>
      </c>
    </row>
    <row r="128" spans="1:4" x14ac:dyDescent="0.25">
      <c r="A128" s="6"/>
      <c r="B128" s="5">
        <v>781940485</v>
      </c>
      <c r="C128" s="3" t="s">
        <v>579</v>
      </c>
      <c r="D128" s="2">
        <v>59.68</v>
      </c>
    </row>
    <row r="129" spans="1:4" x14ac:dyDescent="0.25">
      <c r="A129" s="6"/>
      <c r="B129" s="5">
        <v>781340495</v>
      </c>
      <c r="C129" s="3" t="s">
        <v>579</v>
      </c>
      <c r="D129" s="2">
        <v>79.573333333333338</v>
      </c>
    </row>
    <row r="130" spans="1:4" x14ac:dyDescent="0.25">
      <c r="A130" s="6"/>
      <c r="B130" s="5">
        <v>67457035101</v>
      </c>
      <c r="C130" s="3" t="s">
        <v>296</v>
      </c>
      <c r="D130" s="2">
        <v>45.907692307692301</v>
      </c>
    </row>
    <row r="131" spans="1:4" x14ac:dyDescent="0.25">
      <c r="A131" s="6"/>
      <c r="B131" s="5">
        <v>67457035110</v>
      </c>
      <c r="C131" s="3" t="s">
        <v>295</v>
      </c>
      <c r="D131" s="2">
        <v>59.68</v>
      </c>
    </row>
    <row r="132" spans="1:4" x14ac:dyDescent="0.25">
      <c r="A132" s="6"/>
      <c r="B132" s="5">
        <v>72572001601</v>
      </c>
      <c r="C132" s="3" t="s">
        <v>98</v>
      </c>
      <c r="D132" s="2">
        <v>53.128444444444447</v>
      </c>
    </row>
    <row r="133" spans="1:4" x14ac:dyDescent="0.25">
      <c r="A133" s="6"/>
      <c r="B133" s="5">
        <v>55150011420</v>
      </c>
      <c r="C133" s="3" t="s">
        <v>578</v>
      </c>
      <c r="D133" s="2">
        <v>41.363695150115475</v>
      </c>
    </row>
    <row r="134" spans="1:4" x14ac:dyDescent="0.25">
      <c r="A134" s="6"/>
      <c r="B134" s="5">
        <v>44567010310</v>
      </c>
      <c r="C134" s="3" t="s">
        <v>697</v>
      </c>
      <c r="D134" s="2">
        <v>30.071111111111108</v>
      </c>
    </row>
    <row r="135" spans="1:4" x14ac:dyDescent="0.25">
      <c r="A135" s="6"/>
      <c r="B135" s="5">
        <v>781340880</v>
      </c>
      <c r="C135" s="3" t="s">
        <v>965</v>
      </c>
      <c r="D135" s="2">
        <v>39.532500000000006</v>
      </c>
    </row>
    <row r="136" spans="1:4" x14ac:dyDescent="0.25">
      <c r="A136" s="6"/>
      <c r="B136" s="5">
        <v>781940880</v>
      </c>
      <c r="C136" s="3" t="s">
        <v>957</v>
      </c>
      <c r="D136" s="2">
        <v>39.786666666666669</v>
      </c>
    </row>
    <row r="137" spans="1:4" x14ac:dyDescent="0.25">
      <c r="A137" s="6"/>
      <c r="B137" s="5">
        <v>72485042201</v>
      </c>
      <c r="C137" s="3" t="s">
        <v>100</v>
      </c>
      <c r="D137" s="2">
        <v>35.105882352941173</v>
      </c>
    </row>
    <row r="138" spans="1:4" x14ac:dyDescent="0.25">
      <c r="A138" s="6"/>
      <c r="B138" s="5">
        <v>72572001701</v>
      </c>
      <c r="C138" s="3" t="s">
        <v>97</v>
      </c>
      <c r="D138" s="2">
        <v>34.38986301369863</v>
      </c>
    </row>
    <row r="139" spans="1:4" x14ac:dyDescent="0.25">
      <c r="A139" s="6"/>
      <c r="B139" s="5">
        <v>25021013410</v>
      </c>
      <c r="C139" s="3" t="s">
        <v>763</v>
      </c>
      <c r="D139" s="2">
        <v>117.80666666666667</v>
      </c>
    </row>
    <row r="140" spans="1:4" x14ac:dyDescent="0.25">
      <c r="A140" s="6"/>
      <c r="B140" s="5">
        <v>781940278</v>
      </c>
      <c r="C140" s="3" t="s">
        <v>959</v>
      </c>
      <c r="D140" s="2">
        <v>116.04279069767442</v>
      </c>
    </row>
    <row r="141" spans="1:4" x14ac:dyDescent="0.25">
      <c r="A141" s="6"/>
      <c r="B141" s="5">
        <v>70594008401</v>
      </c>
      <c r="C141" s="3" t="s">
        <v>161</v>
      </c>
      <c r="D141" s="2">
        <v>119.36</v>
      </c>
    </row>
    <row r="142" spans="1:4" x14ac:dyDescent="0.25">
      <c r="A142" s="6"/>
      <c r="B142" s="5">
        <v>781940778</v>
      </c>
      <c r="C142" s="3" t="s">
        <v>958</v>
      </c>
      <c r="D142" s="2">
        <v>119.35999999999999</v>
      </c>
    </row>
    <row r="143" spans="1:4" x14ac:dyDescent="0.25">
      <c r="A143" s="6"/>
      <c r="B143" s="5">
        <v>781340778</v>
      </c>
      <c r="C143" s="3" t="s">
        <v>966</v>
      </c>
      <c r="D143" s="2">
        <v>113.97681818181817</v>
      </c>
    </row>
    <row r="144" spans="1:4" x14ac:dyDescent="0.25">
      <c r="A144" s="6"/>
      <c r="B144" s="5">
        <v>44567010110</v>
      </c>
      <c r="C144" s="3" t="s">
        <v>698</v>
      </c>
      <c r="D144" s="2">
        <v>119.36</v>
      </c>
    </row>
    <row r="145" spans="1:4" x14ac:dyDescent="0.25">
      <c r="A145" s="6"/>
      <c r="B145" s="5">
        <v>55150011620</v>
      </c>
      <c r="C145" s="3" t="s">
        <v>577</v>
      </c>
      <c r="D145" s="2">
        <v>110.520875</v>
      </c>
    </row>
    <row r="146" spans="1:4" x14ac:dyDescent="0.25">
      <c r="A146" s="6"/>
      <c r="B146" s="5">
        <v>49001381</v>
      </c>
      <c r="C146" s="3" t="s">
        <v>1272</v>
      </c>
      <c r="D146" s="2">
        <v>105.52</v>
      </c>
    </row>
    <row r="147" spans="1:4" x14ac:dyDescent="0.25">
      <c r="A147" s="6"/>
      <c r="B147" s="5">
        <v>72485041601</v>
      </c>
      <c r="C147" s="3" t="s">
        <v>102</v>
      </c>
      <c r="D147" s="2">
        <v>119.36</v>
      </c>
    </row>
    <row r="148" spans="1:4" x14ac:dyDescent="0.25">
      <c r="A148" s="6"/>
      <c r="B148" s="5">
        <v>409268901</v>
      </c>
      <c r="C148" s="3" t="s">
        <v>1078</v>
      </c>
      <c r="D148" s="2">
        <v>119.36</v>
      </c>
    </row>
    <row r="149" spans="1:4" x14ac:dyDescent="0.25">
      <c r="A149" s="6"/>
      <c r="B149" s="5">
        <v>55150011720</v>
      </c>
      <c r="C149" s="3" t="s">
        <v>576</v>
      </c>
      <c r="D149" s="2">
        <v>69.161869158878517</v>
      </c>
    </row>
    <row r="150" spans="1:4" x14ac:dyDescent="0.25">
      <c r="A150" s="6"/>
      <c r="B150" s="5">
        <v>641611701</v>
      </c>
      <c r="C150" s="3" t="s">
        <v>576</v>
      </c>
      <c r="D150" s="2">
        <v>74.581058201058198</v>
      </c>
    </row>
    <row r="151" spans="1:4" x14ac:dyDescent="0.25">
      <c r="A151" s="6"/>
      <c r="B151" s="5">
        <v>49001481</v>
      </c>
      <c r="C151" s="3" t="s">
        <v>1271</v>
      </c>
      <c r="D151" s="2">
        <v>59.679999999999993</v>
      </c>
    </row>
    <row r="152" spans="1:4" x14ac:dyDescent="0.25">
      <c r="A152" s="6"/>
      <c r="B152" s="5">
        <v>70594008202</v>
      </c>
      <c r="C152" s="3" t="s">
        <v>162</v>
      </c>
      <c r="D152" s="2">
        <v>59.68</v>
      </c>
    </row>
    <row r="153" spans="1:4" x14ac:dyDescent="0.25">
      <c r="A153" s="6"/>
      <c r="B153" s="5">
        <v>71288003220</v>
      </c>
      <c r="C153" s="3" t="s">
        <v>129</v>
      </c>
      <c r="D153" s="2">
        <v>77.112291666666664</v>
      </c>
    </row>
    <row r="154" spans="1:4" x14ac:dyDescent="0.25">
      <c r="A154" s="6"/>
      <c r="B154" s="5">
        <v>72485041701</v>
      </c>
      <c r="C154" s="3" t="s">
        <v>101</v>
      </c>
      <c r="D154" s="2">
        <v>77.33416403785489</v>
      </c>
    </row>
    <row r="155" spans="1:4" x14ac:dyDescent="0.25">
      <c r="A155" s="6"/>
      <c r="B155" s="5">
        <v>72485041710</v>
      </c>
      <c r="C155" s="3" t="s">
        <v>101</v>
      </c>
      <c r="D155" s="2">
        <v>89.52</v>
      </c>
    </row>
    <row r="156" spans="1:4" x14ac:dyDescent="0.25">
      <c r="A156" s="6"/>
      <c r="B156" s="5">
        <v>30112298</v>
      </c>
      <c r="C156" s="3" t="s">
        <v>2181</v>
      </c>
      <c r="D156" s="2">
        <v>191</v>
      </c>
    </row>
    <row r="157" spans="1:4" x14ac:dyDescent="0.25">
      <c r="A157" s="6"/>
      <c r="B157" s="5">
        <v>42704496</v>
      </c>
      <c r="C157" s="3" t="s">
        <v>1440</v>
      </c>
      <c r="D157" s="2">
        <v>18.757142857142856</v>
      </c>
    </row>
    <row r="158" spans="1:4" x14ac:dyDescent="0.25">
      <c r="A158" s="6"/>
      <c r="B158" s="5">
        <v>41490731</v>
      </c>
      <c r="C158" s="3" t="s">
        <v>1832</v>
      </c>
      <c r="D158" s="2">
        <v>8725</v>
      </c>
    </row>
    <row r="159" spans="1:4" x14ac:dyDescent="0.25">
      <c r="A159" s="6"/>
      <c r="B159" s="5">
        <v>41490665</v>
      </c>
      <c r="C159" s="3" t="s">
        <v>1834</v>
      </c>
      <c r="D159" s="2">
        <v>32487</v>
      </c>
    </row>
    <row r="160" spans="1:4" x14ac:dyDescent="0.25">
      <c r="A160" s="6"/>
      <c r="B160" s="5">
        <v>41490681</v>
      </c>
      <c r="C160" s="3" t="s">
        <v>1833</v>
      </c>
      <c r="D160" s="2">
        <v>19849</v>
      </c>
    </row>
    <row r="161" spans="1:4" x14ac:dyDescent="0.25">
      <c r="A161" s="6"/>
      <c r="B161" s="5">
        <v>30011046</v>
      </c>
      <c r="C161" s="3" t="s">
        <v>2379</v>
      </c>
      <c r="D161" s="2">
        <v>729.875</v>
      </c>
    </row>
    <row r="162" spans="1:4" x14ac:dyDescent="0.25">
      <c r="A162" s="6"/>
      <c r="B162" s="5">
        <v>30011070</v>
      </c>
      <c r="C162" s="3" t="s">
        <v>2378</v>
      </c>
      <c r="D162" s="2">
        <v>287.21875</v>
      </c>
    </row>
    <row r="163" spans="1:4" x14ac:dyDescent="0.25">
      <c r="A163" s="6"/>
      <c r="B163" s="5">
        <v>390827</v>
      </c>
      <c r="C163" s="3" t="s">
        <v>2645</v>
      </c>
      <c r="D163" s="2">
        <v>502.76</v>
      </c>
    </row>
    <row r="164" spans="1:4" x14ac:dyDescent="0.25">
      <c r="A164" s="6"/>
      <c r="B164" s="5">
        <v>723900</v>
      </c>
      <c r="C164" s="3" t="s">
        <v>2503</v>
      </c>
      <c r="D164" s="2">
        <v>1903.078</v>
      </c>
    </row>
    <row r="165" spans="1:4" x14ac:dyDescent="0.25">
      <c r="A165" s="6"/>
      <c r="B165" s="5">
        <v>723899</v>
      </c>
      <c r="C165" s="3" t="s">
        <v>2504</v>
      </c>
      <c r="D165" s="2">
        <v>1059.788</v>
      </c>
    </row>
    <row r="166" spans="1:4" x14ac:dyDescent="0.25">
      <c r="A166" s="6"/>
      <c r="B166" s="5">
        <v>774649</v>
      </c>
      <c r="C166" s="3" t="s">
        <v>2465</v>
      </c>
      <c r="D166" s="2">
        <v>729.87</v>
      </c>
    </row>
    <row r="167" spans="1:4" x14ac:dyDescent="0.25">
      <c r="A167" s="6"/>
      <c r="B167" s="5">
        <v>42327007</v>
      </c>
      <c r="C167" s="3" t="s">
        <v>1614</v>
      </c>
      <c r="D167" s="2">
        <v>2712</v>
      </c>
    </row>
    <row r="168" spans="1:4" x14ac:dyDescent="0.25">
      <c r="A168" s="6"/>
      <c r="B168" s="5">
        <v>42323675</v>
      </c>
      <c r="C168" s="3" t="s">
        <v>1645</v>
      </c>
      <c r="D168" s="2">
        <v>767</v>
      </c>
    </row>
    <row r="169" spans="1:4" x14ac:dyDescent="0.25">
      <c r="A169" s="6"/>
      <c r="B169" s="5">
        <v>42321042</v>
      </c>
      <c r="C169" s="3" t="s">
        <v>1714</v>
      </c>
      <c r="D169" s="2">
        <v>1298</v>
      </c>
    </row>
    <row r="170" spans="1:4" x14ac:dyDescent="0.25">
      <c r="A170" s="6"/>
      <c r="B170" s="5">
        <v>42321083</v>
      </c>
      <c r="C170" s="3" t="s">
        <v>1712</v>
      </c>
      <c r="D170" s="2">
        <v>1961</v>
      </c>
    </row>
    <row r="171" spans="1:4" x14ac:dyDescent="0.25">
      <c r="A171" s="6"/>
      <c r="B171" s="5">
        <v>42323667</v>
      </c>
      <c r="C171" s="3" t="s">
        <v>1646</v>
      </c>
      <c r="D171" s="2">
        <v>767</v>
      </c>
    </row>
    <row r="172" spans="1:4" x14ac:dyDescent="0.25">
      <c r="A172" s="6"/>
      <c r="B172" s="5">
        <v>42321034</v>
      </c>
      <c r="C172" s="3" t="s">
        <v>1715</v>
      </c>
      <c r="D172" s="2">
        <v>1298</v>
      </c>
    </row>
    <row r="173" spans="1:4" x14ac:dyDescent="0.25">
      <c r="A173" s="6"/>
      <c r="B173" s="5">
        <v>42321067</v>
      </c>
      <c r="C173" s="3" t="s">
        <v>1713</v>
      </c>
      <c r="D173" s="2">
        <v>1961</v>
      </c>
    </row>
    <row r="174" spans="1:4" x14ac:dyDescent="0.25">
      <c r="A174" s="6"/>
      <c r="B174" s="5">
        <v>42323790</v>
      </c>
      <c r="C174" s="3" t="s">
        <v>1644</v>
      </c>
      <c r="D174" s="2">
        <v>767</v>
      </c>
    </row>
    <row r="175" spans="1:4" x14ac:dyDescent="0.25">
      <c r="A175" s="6"/>
      <c r="B175" s="5">
        <v>6294</v>
      </c>
      <c r="C175" s="3" t="s">
        <v>2839</v>
      </c>
      <c r="D175" s="2">
        <v>79.442982456140356</v>
      </c>
    </row>
    <row r="176" spans="1:4" x14ac:dyDescent="0.25">
      <c r="A176" s="6"/>
      <c r="B176" s="5">
        <v>781232246</v>
      </c>
      <c r="C176" s="3" t="s">
        <v>974</v>
      </c>
      <c r="D176" s="2">
        <v>66.623125000000002</v>
      </c>
    </row>
    <row r="177" spans="1:4" x14ac:dyDescent="0.25">
      <c r="A177" s="6"/>
      <c r="B177" s="5">
        <v>781232206</v>
      </c>
      <c r="C177" s="3" t="s">
        <v>974</v>
      </c>
      <c r="D177" s="2">
        <v>79.728125000000006</v>
      </c>
    </row>
    <row r="178" spans="1:4" x14ac:dyDescent="0.25">
      <c r="A178" s="6"/>
      <c r="B178" s="5">
        <v>13668059286</v>
      </c>
      <c r="C178" s="3" t="s">
        <v>820</v>
      </c>
      <c r="D178" s="2">
        <v>50.502499999999998</v>
      </c>
    </row>
    <row r="179" spans="1:4" x14ac:dyDescent="0.25">
      <c r="A179" s="6"/>
      <c r="B179" s="5">
        <v>42706281</v>
      </c>
      <c r="C179" s="3" t="s">
        <v>1350</v>
      </c>
      <c r="D179" s="2">
        <v>6.3032047477744806</v>
      </c>
    </row>
    <row r="180" spans="1:4" x14ac:dyDescent="0.25">
      <c r="A180" s="6"/>
      <c r="B180" s="5">
        <v>42702426</v>
      </c>
      <c r="C180" s="3" t="s">
        <v>1577</v>
      </c>
      <c r="D180" s="2">
        <v>8.3830847457627122</v>
      </c>
    </row>
    <row r="181" spans="1:4" x14ac:dyDescent="0.25">
      <c r="A181" s="6"/>
      <c r="B181" s="5">
        <v>904650904</v>
      </c>
      <c r="C181" s="3" t="s">
        <v>930</v>
      </c>
      <c r="D181" s="2">
        <v>28.7575</v>
      </c>
    </row>
    <row r="182" spans="1:4" x14ac:dyDescent="0.25">
      <c r="A182" s="6"/>
      <c r="B182" s="5">
        <v>50268008711</v>
      </c>
      <c r="C182" s="3" t="s">
        <v>649</v>
      </c>
      <c r="D182" s="2">
        <v>32.860285714285709</v>
      </c>
    </row>
    <row r="183" spans="1:4" x14ac:dyDescent="0.25">
      <c r="A183" s="6"/>
      <c r="B183" s="5">
        <v>65162090103</v>
      </c>
      <c r="C183" s="3" t="s">
        <v>343</v>
      </c>
      <c r="D183" s="2">
        <v>14.08</v>
      </c>
    </row>
    <row r="184" spans="1:4" x14ac:dyDescent="0.25">
      <c r="A184" s="6"/>
      <c r="B184" s="5">
        <v>42702430</v>
      </c>
      <c r="C184" s="3" t="s">
        <v>1576</v>
      </c>
      <c r="D184" s="2">
        <v>11.062857142857142</v>
      </c>
    </row>
    <row r="185" spans="1:4" x14ac:dyDescent="0.25">
      <c r="A185" s="6"/>
      <c r="B185" s="5">
        <v>50268008811</v>
      </c>
      <c r="C185" s="3" t="s">
        <v>648</v>
      </c>
      <c r="D185" s="2">
        <v>78.13</v>
      </c>
    </row>
    <row r="186" spans="1:4" x14ac:dyDescent="0.25">
      <c r="A186" s="6"/>
      <c r="B186" s="5">
        <v>13668021730</v>
      </c>
      <c r="C186" s="3" t="s">
        <v>821</v>
      </c>
      <c r="D186" s="2">
        <v>14.08</v>
      </c>
    </row>
    <row r="187" spans="1:4" x14ac:dyDescent="0.25">
      <c r="A187" s="6"/>
      <c r="B187" s="5">
        <v>46310421</v>
      </c>
      <c r="C187" s="3" t="s">
        <v>1290</v>
      </c>
      <c r="D187" s="2">
        <v>5949</v>
      </c>
    </row>
    <row r="188" spans="1:4" x14ac:dyDescent="0.25">
      <c r="A188" s="6"/>
      <c r="B188" s="5">
        <v>41481821</v>
      </c>
      <c r="C188" s="3" t="s">
        <v>1838</v>
      </c>
      <c r="D188" s="2">
        <v>3123</v>
      </c>
    </row>
    <row r="189" spans="1:4" x14ac:dyDescent="0.25">
      <c r="A189" s="6"/>
      <c r="B189" s="5">
        <v>23031204</v>
      </c>
      <c r="C189" s="3" t="s">
        <v>2406</v>
      </c>
      <c r="D189" s="2">
        <v>68.98</v>
      </c>
    </row>
    <row r="190" spans="1:4" x14ac:dyDescent="0.25">
      <c r="A190" s="6"/>
      <c r="B190" s="5">
        <v>63736014308</v>
      </c>
      <c r="C190" s="3" t="s">
        <v>371</v>
      </c>
      <c r="D190" s="2">
        <v>54.070000000000007</v>
      </c>
    </row>
    <row r="191" spans="1:4" x14ac:dyDescent="0.25">
      <c r="A191" s="6"/>
      <c r="B191" s="5">
        <v>67157010150</v>
      </c>
      <c r="C191" s="3" t="s">
        <v>301</v>
      </c>
      <c r="D191" s="2">
        <v>119.36</v>
      </c>
    </row>
    <row r="192" spans="1:4" x14ac:dyDescent="0.25">
      <c r="A192" s="6"/>
      <c r="B192" s="5">
        <v>42702438</v>
      </c>
      <c r="C192" s="3" t="s">
        <v>1575</v>
      </c>
      <c r="D192" s="2">
        <v>6.4</v>
      </c>
    </row>
    <row r="193" spans="1:4" x14ac:dyDescent="0.25">
      <c r="A193" s="6"/>
      <c r="B193" s="5">
        <v>42321554</v>
      </c>
      <c r="C193" s="3" t="s">
        <v>1697</v>
      </c>
      <c r="D193" s="2">
        <v>2974</v>
      </c>
    </row>
    <row r="194" spans="1:4" x14ac:dyDescent="0.25">
      <c r="A194" s="6"/>
      <c r="B194" s="5">
        <v>536105429</v>
      </c>
      <c r="C194" s="3" t="s">
        <v>1022</v>
      </c>
      <c r="D194" s="2">
        <v>6.4</v>
      </c>
    </row>
    <row r="195" spans="1:4" x14ac:dyDescent="0.25">
      <c r="A195" s="6"/>
      <c r="B195" s="5">
        <v>904679430</v>
      </c>
      <c r="C195" s="3" t="s">
        <v>918</v>
      </c>
      <c r="D195" s="2">
        <v>3.2</v>
      </c>
    </row>
    <row r="196" spans="1:4" x14ac:dyDescent="0.25">
      <c r="A196" s="6"/>
      <c r="B196" s="5">
        <v>63739043402</v>
      </c>
      <c r="C196" s="3" t="s">
        <v>365</v>
      </c>
      <c r="D196" s="2">
        <v>4.8</v>
      </c>
    </row>
    <row r="197" spans="1:4" x14ac:dyDescent="0.25">
      <c r="A197" s="6"/>
      <c r="B197" s="5">
        <v>63739021202</v>
      </c>
      <c r="C197" s="3" t="s">
        <v>367</v>
      </c>
      <c r="D197" s="2">
        <v>6.4</v>
      </c>
    </row>
    <row r="198" spans="1:4" x14ac:dyDescent="0.25">
      <c r="A198" s="6"/>
      <c r="B198" s="5">
        <v>67203924</v>
      </c>
      <c r="C198" s="3" t="s">
        <v>1262</v>
      </c>
      <c r="D198" s="2">
        <v>6.3999999999999995</v>
      </c>
    </row>
    <row r="199" spans="1:4" x14ac:dyDescent="0.25">
      <c r="A199" s="6"/>
      <c r="B199" s="5">
        <v>51079075901</v>
      </c>
      <c r="C199" s="3" t="s">
        <v>613</v>
      </c>
      <c r="D199" s="2">
        <v>14.08</v>
      </c>
    </row>
    <row r="200" spans="1:4" x14ac:dyDescent="0.25">
      <c r="A200" s="6"/>
      <c r="B200" s="5">
        <v>60505283003</v>
      </c>
      <c r="C200" s="3" t="s">
        <v>518</v>
      </c>
      <c r="D200" s="2">
        <v>29.08</v>
      </c>
    </row>
    <row r="201" spans="1:4" x14ac:dyDescent="0.25">
      <c r="A201" s="6"/>
      <c r="B201" s="5">
        <v>68462026830</v>
      </c>
      <c r="C201" s="3" t="s">
        <v>233</v>
      </c>
      <c r="D201" s="2">
        <v>14.08</v>
      </c>
    </row>
    <row r="202" spans="1:4" x14ac:dyDescent="0.25">
      <c r="A202" s="6"/>
      <c r="B202" s="5">
        <v>64980037603</v>
      </c>
      <c r="C202" s="3" t="s">
        <v>350</v>
      </c>
      <c r="D202" s="2">
        <v>14.08</v>
      </c>
    </row>
    <row r="203" spans="1:4" x14ac:dyDescent="0.25">
      <c r="A203" s="6"/>
      <c r="B203" s="5">
        <v>409163010</v>
      </c>
      <c r="C203" s="3" t="s">
        <v>1091</v>
      </c>
      <c r="D203" s="2">
        <v>1.7530294117647058</v>
      </c>
    </row>
    <row r="204" spans="1:4" x14ac:dyDescent="0.25">
      <c r="A204" s="6"/>
      <c r="B204" s="5">
        <v>409163015</v>
      </c>
      <c r="C204" s="3" t="s">
        <v>1091</v>
      </c>
      <c r="D204" s="2">
        <v>22.455675675675675</v>
      </c>
    </row>
    <row r="205" spans="1:4" x14ac:dyDescent="0.25">
      <c r="A205" s="6"/>
      <c r="B205" s="5">
        <v>409491111</v>
      </c>
      <c r="C205" s="3" t="s">
        <v>1063</v>
      </c>
      <c r="D205" s="2">
        <v>32.552727272727275</v>
      </c>
    </row>
    <row r="206" spans="1:4" x14ac:dyDescent="0.25">
      <c r="A206" s="6"/>
      <c r="B206" s="5">
        <v>16729048403</v>
      </c>
      <c r="C206" s="3" t="s">
        <v>807</v>
      </c>
      <c r="D206" s="2">
        <v>38.233333333333334</v>
      </c>
    </row>
    <row r="207" spans="1:4" x14ac:dyDescent="0.25">
      <c r="A207" s="6"/>
      <c r="B207" s="5">
        <v>76329334001</v>
      </c>
      <c r="C207" s="3" t="s">
        <v>56</v>
      </c>
      <c r="D207" s="2">
        <v>18.397054263565892</v>
      </c>
    </row>
    <row r="208" spans="1:4" x14ac:dyDescent="0.25">
      <c r="A208" s="6"/>
      <c r="B208" s="5">
        <v>64253040030</v>
      </c>
      <c r="C208" s="3" t="s">
        <v>355</v>
      </c>
      <c r="D208" s="2">
        <v>23.872</v>
      </c>
    </row>
    <row r="209" spans="1:4" x14ac:dyDescent="0.25">
      <c r="A209" s="6"/>
      <c r="B209" s="5">
        <v>42702474</v>
      </c>
      <c r="C209" s="3" t="s">
        <v>1574</v>
      </c>
      <c r="D209" s="2">
        <v>5.968</v>
      </c>
    </row>
    <row r="210" spans="1:4" x14ac:dyDescent="0.25">
      <c r="A210" s="6"/>
      <c r="B210" s="5">
        <v>16729052563</v>
      </c>
      <c r="C210" s="3" t="s">
        <v>806</v>
      </c>
      <c r="D210" s="2">
        <v>34.10285714285714</v>
      </c>
    </row>
    <row r="211" spans="1:4" x14ac:dyDescent="0.25">
      <c r="A211" s="6"/>
      <c r="B211" s="5">
        <v>42702613</v>
      </c>
      <c r="C211" s="3" t="s">
        <v>1569</v>
      </c>
      <c r="D211" s="2">
        <v>300.61789473684212</v>
      </c>
    </row>
    <row r="212" spans="1:4" x14ac:dyDescent="0.25">
      <c r="A212" s="6"/>
      <c r="B212" s="5">
        <v>225052547</v>
      </c>
      <c r="C212" s="3" t="s">
        <v>1153</v>
      </c>
      <c r="D212" s="2">
        <v>25.78</v>
      </c>
    </row>
    <row r="213" spans="1:4" x14ac:dyDescent="0.25">
      <c r="A213" s="6"/>
      <c r="B213" s="5">
        <v>59651021430</v>
      </c>
      <c r="C213" s="3" t="s">
        <v>529</v>
      </c>
      <c r="D213" s="2">
        <v>2.64</v>
      </c>
    </row>
    <row r="214" spans="1:4" x14ac:dyDescent="0.25">
      <c r="A214" s="6"/>
      <c r="B214" s="5">
        <v>42806015134</v>
      </c>
      <c r="C214" s="3" t="s">
        <v>719</v>
      </c>
      <c r="D214" s="2">
        <v>16.156216216216215</v>
      </c>
    </row>
    <row r="215" spans="1:4" x14ac:dyDescent="0.25">
      <c r="A215" s="6"/>
      <c r="B215" s="5">
        <v>3957</v>
      </c>
      <c r="C215" s="3" t="s">
        <v>2856</v>
      </c>
      <c r="D215" s="2">
        <v>6.5414285714285709</v>
      </c>
    </row>
    <row r="216" spans="1:4" x14ac:dyDescent="0.25">
      <c r="A216" s="6"/>
      <c r="B216" s="5">
        <v>42806015033</v>
      </c>
      <c r="C216" s="3" t="s">
        <v>720</v>
      </c>
      <c r="D216" s="2">
        <v>26.345428571428574</v>
      </c>
    </row>
    <row r="217" spans="1:4" x14ac:dyDescent="0.25">
      <c r="A217" s="6"/>
      <c r="B217" s="5">
        <v>904670806</v>
      </c>
      <c r="C217" s="3" t="s">
        <v>925</v>
      </c>
      <c r="D217" s="2">
        <v>7.04</v>
      </c>
    </row>
    <row r="218" spans="1:4" x14ac:dyDescent="0.25">
      <c r="A218" s="6"/>
      <c r="B218" s="5">
        <v>904735006</v>
      </c>
      <c r="C218" s="3" t="s">
        <v>846</v>
      </c>
      <c r="D218" s="2">
        <v>0.88</v>
      </c>
    </row>
    <row r="219" spans="1:4" x14ac:dyDescent="0.25">
      <c r="A219" s="6"/>
      <c r="B219" s="5">
        <v>50268007411</v>
      </c>
      <c r="C219" s="3" t="s">
        <v>650</v>
      </c>
      <c r="D219" s="2">
        <v>6.1433333333333335</v>
      </c>
    </row>
    <row r="220" spans="1:4" x14ac:dyDescent="0.25">
      <c r="A220" s="6"/>
      <c r="B220" s="5">
        <v>55150017410</v>
      </c>
      <c r="C220" s="3" t="s">
        <v>170</v>
      </c>
      <c r="D220" s="2">
        <v>114.07507462686567</v>
      </c>
    </row>
    <row r="221" spans="1:4" x14ac:dyDescent="0.25">
      <c r="A221" s="6"/>
      <c r="B221" s="5">
        <v>70436001982</v>
      </c>
      <c r="C221" s="3" t="s">
        <v>170</v>
      </c>
      <c r="D221" s="2">
        <v>119.36</v>
      </c>
    </row>
    <row r="222" spans="1:4" x14ac:dyDescent="0.25">
      <c r="A222" s="6"/>
      <c r="B222" s="5">
        <v>69315084</v>
      </c>
      <c r="C222" s="3" t="s">
        <v>1257</v>
      </c>
      <c r="D222" s="2">
        <v>119.36</v>
      </c>
    </row>
    <row r="223" spans="1:4" x14ac:dyDescent="0.25">
      <c r="A223" s="6"/>
      <c r="B223" s="5">
        <v>70095002501</v>
      </c>
      <c r="C223" s="3" t="s">
        <v>177</v>
      </c>
      <c r="D223" s="2">
        <v>119.36</v>
      </c>
    </row>
    <row r="224" spans="1:4" x14ac:dyDescent="0.25">
      <c r="A224" s="6"/>
      <c r="B224" s="5">
        <v>60687027111</v>
      </c>
      <c r="C224" s="3" t="s">
        <v>494</v>
      </c>
      <c r="D224" s="2">
        <v>29.471428571428572</v>
      </c>
    </row>
    <row r="225" spans="1:4" x14ac:dyDescent="0.25">
      <c r="A225" s="6"/>
      <c r="B225" s="5">
        <v>62332025230</v>
      </c>
      <c r="C225" s="3" t="s">
        <v>451</v>
      </c>
      <c r="D225" s="2">
        <v>14.08</v>
      </c>
    </row>
    <row r="226" spans="1:4" x14ac:dyDescent="0.25">
      <c r="A226" s="6"/>
      <c r="B226" s="5">
        <v>409082911</v>
      </c>
      <c r="C226" s="3" t="s">
        <v>1096</v>
      </c>
      <c r="D226" s="2">
        <v>119.36</v>
      </c>
    </row>
    <row r="227" spans="1:4" x14ac:dyDescent="0.25">
      <c r="A227" s="6"/>
      <c r="B227" s="5">
        <v>45802006003</v>
      </c>
      <c r="C227" s="3" t="s">
        <v>686</v>
      </c>
      <c r="D227" s="2">
        <v>13.77</v>
      </c>
    </row>
    <row r="228" spans="1:4" x14ac:dyDescent="0.25">
      <c r="A228" s="6"/>
      <c r="B228" s="5">
        <v>536125628</v>
      </c>
      <c r="C228" s="3" t="s">
        <v>1019</v>
      </c>
      <c r="D228" s="2">
        <v>7.5085714285714289</v>
      </c>
    </row>
    <row r="229" spans="1:4" x14ac:dyDescent="0.25">
      <c r="A229" s="6"/>
      <c r="B229" s="5">
        <v>16784011612</v>
      </c>
      <c r="C229" s="3" t="s">
        <v>805</v>
      </c>
      <c r="D229" s="2">
        <v>6.2823529411764714</v>
      </c>
    </row>
    <row r="230" spans="1:4" x14ac:dyDescent="0.25">
      <c r="A230" s="6"/>
      <c r="B230" s="5">
        <v>67777011611</v>
      </c>
      <c r="C230" s="3" t="s">
        <v>284</v>
      </c>
      <c r="D230" s="2">
        <v>4.8</v>
      </c>
    </row>
    <row r="231" spans="1:4" x14ac:dyDescent="0.25">
      <c r="A231" s="6"/>
      <c r="B231" s="5">
        <v>904702367</v>
      </c>
      <c r="C231" s="3" t="s">
        <v>891</v>
      </c>
      <c r="D231" s="2">
        <v>6.4</v>
      </c>
    </row>
    <row r="232" spans="1:4" x14ac:dyDescent="0.25">
      <c r="A232" s="6"/>
      <c r="B232" s="5">
        <v>904880467</v>
      </c>
      <c r="C232" s="3" t="s">
        <v>845</v>
      </c>
      <c r="D232" s="2">
        <v>6.0631578947368423</v>
      </c>
    </row>
    <row r="233" spans="1:4" x14ac:dyDescent="0.25">
      <c r="A233" s="6"/>
      <c r="B233" s="5">
        <v>47682022335</v>
      </c>
      <c r="C233" s="3" t="s">
        <v>675</v>
      </c>
      <c r="D233" s="2">
        <v>4.8450000000000006</v>
      </c>
    </row>
    <row r="234" spans="1:4" x14ac:dyDescent="0.25">
      <c r="A234" s="6"/>
      <c r="B234" s="5">
        <v>45802014370</v>
      </c>
      <c r="C234" s="3" t="s">
        <v>675</v>
      </c>
      <c r="D234" s="2">
        <v>6.4</v>
      </c>
    </row>
    <row r="235" spans="1:4" x14ac:dyDescent="0.25">
      <c r="A235" s="6"/>
      <c r="B235" s="5">
        <v>81079888</v>
      </c>
      <c r="C235" s="3" t="s">
        <v>1234</v>
      </c>
      <c r="D235" s="2">
        <v>37.630000000000003</v>
      </c>
    </row>
    <row r="236" spans="1:4" x14ac:dyDescent="0.25">
      <c r="A236" s="6"/>
      <c r="B236" s="5">
        <v>70000009301</v>
      </c>
      <c r="C236" s="3" t="s">
        <v>199</v>
      </c>
      <c r="D236" s="2">
        <v>15.71</v>
      </c>
    </row>
    <row r="237" spans="1:4" x14ac:dyDescent="0.25">
      <c r="A237" s="6"/>
      <c r="B237" s="5">
        <v>24208055555</v>
      </c>
      <c r="C237" s="3" t="s">
        <v>772</v>
      </c>
      <c r="D237" s="2">
        <v>161.97999999999999</v>
      </c>
    </row>
    <row r="238" spans="1:4" x14ac:dyDescent="0.25">
      <c r="A238" s="6"/>
      <c r="B238" s="5">
        <v>42702528</v>
      </c>
      <c r="C238" s="3" t="s">
        <v>931</v>
      </c>
      <c r="D238" s="2">
        <v>6.7650000000000006</v>
      </c>
    </row>
    <row r="239" spans="1:4" x14ac:dyDescent="0.25">
      <c r="A239" s="6"/>
      <c r="B239" s="5">
        <v>904647561</v>
      </c>
      <c r="C239" s="3" t="s">
        <v>931</v>
      </c>
      <c r="D239" s="2">
        <v>6.8916374269005853</v>
      </c>
    </row>
    <row r="240" spans="1:4" x14ac:dyDescent="0.25">
      <c r="A240" s="6"/>
      <c r="B240" s="5">
        <v>50268010611</v>
      </c>
      <c r="C240" s="3" t="s">
        <v>647</v>
      </c>
      <c r="D240" s="2">
        <v>6.6024050632911395</v>
      </c>
    </row>
    <row r="241" spans="1:4" x14ac:dyDescent="0.25">
      <c r="A241" s="6"/>
      <c r="B241" s="5">
        <v>172409680</v>
      </c>
      <c r="C241" s="3" t="s">
        <v>1155</v>
      </c>
      <c r="D241" s="2">
        <v>6.9554819277108439</v>
      </c>
    </row>
    <row r="242" spans="1:4" x14ac:dyDescent="0.25">
      <c r="A242" s="6"/>
      <c r="B242" s="5">
        <v>72888001001</v>
      </c>
      <c r="C242" s="3" t="s">
        <v>72</v>
      </c>
      <c r="D242" s="2">
        <v>5.9141999999999992</v>
      </c>
    </row>
    <row r="243" spans="1:4" x14ac:dyDescent="0.25">
      <c r="A243" s="6"/>
      <c r="B243" s="5">
        <v>52536060011</v>
      </c>
      <c r="C243" s="3" t="s">
        <v>593</v>
      </c>
      <c r="D243" s="2">
        <v>269.78895522388058</v>
      </c>
    </row>
    <row r="244" spans="1:4" x14ac:dyDescent="0.25">
      <c r="A244" s="6"/>
      <c r="B244" s="5">
        <v>52652600101</v>
      </c>
      <c r="C244" s="3" t="s">
        <v>592</v>
      </c>
      <c r="D244" s="2">
        <v>194.97742857142856</v>
      </c>
    </row>
    <row r="245" spans="1:4" x14ac:dyDescent="0.25">
      <c r="A245" s="6"/>
      <c r="B245" s="5">
        <v>159938</v>
      </c>
      <c r="C245" s="3" t="s">
        <v>2814</v>
      </c>
      <c r="D245" s="2">
        <v>1370.1487500000001</v>
      </c>
    </row>
    <row r="246" spans="1:4" x14ac:dyDescent="0.25">
      <c r="A246" s="6"/>
      <c r="B246" s="5">
        <v>353904</v>
      </c>
      <c r="C246" s="3" t="s">
        <v>2702</v>
      </c>
      <c r="D246" s="2">
        <v>523.85</v>
      </c>
    </row>
    <row r="247" spans="1:4" x14ac:dyDescent="0.25">
      <c r="A247" s="6"/>
      <c r="B247" s="5">
        <v>353905</v>
      </c>
      <c r="C247" s="3" t="s">
        <v>2701</v>
      </c>
      <c r="D247" s="2">
        <v>1177.6300000000001</v>
      </c>
    </row>
    <row r="248" spans="1:4" x14ac:dyDescent="0.25">
      <c r="A248" s="6"/>
      <c r="B248" s="5">
        <v>30112061</v>
      </c>
      <c r="C248" s="3" t="s">
        <v>2199</v>
      </c>
      <c r="D248" s="2">
        <v>376.41728254690167</v>
      </c>
    </row>
    <row r="249" spans="1:4" x14ac:dyDescent="0.25">
      <c r="A249" s="6"/>
      <c r="B249" s="5">
        <v>217022</v>
      </c>
      <c r="C249" s="3" t="s">
        <v>2801</v>
      </c>
      <c r="D249" s="2">
        <v>1508.44</v>
      </c>
    </row>
    <row r="250" spans="1:4" x14ac:dyDescent="0.25">
      <c r="A250" s="6"/>
      <c r="B250" s="5">
        <v>283061043</v>
      </c>
      <c r="C250" s="3" t="s">
        <v>1143</v>
      </c>
      <c r="D250" s="2">
        <v>76.88</v>
      </c>
    </row>
    <row r="251" spans="1:4" x14ac:dyDescent="0.25">
      <c r="A251" s="6"/>
      <c r="B251" s="5">
        <v>63824073216</v>
      </c>
      <c r="C251" s="3" t="s">
        <v>358</v>
      </c>
      <c r="D251" s="2">
        <v>6.3999999999999995</v>
      </c>
    </row>
    <row r="252" spans="1:4" x14ac:dyDescent="0.25">
      <c r="A252" s="6"/>
      <c r="B252" s="5">
        <v>63824071016</v>
      </c>
      <c r="C252" s="3" t="s">
        <v>359</v>
      </c>
      <c r="D252" s="2">
        <v>6.4</v>
      </c>
    </row>
    <row r="253" spans="1:4" x14ac:dyDescent="0.25">
      <c r="A253" s="6"/>
      <c r="B253" s="5">
        <v>78112001106</v>
      </c>
      <c r="C253" s="3" t="s">
        <v>46</v>
      </c>
      <c r="D253" s="2">
        <v>6.4</v>
      </c>
    </row>
    <row r="254" spans="1:4" x14ac:dyDescent="0.25">
      <c r="A254" s="6"/>
      <c r="B254" s="5">
        <v>78112001266</v>
      </c>
      <c r="C254" s="3" t="s">
        <v>45</v>
      </c>
      <c r="D254" s="2">
        <v>6.15</v>
      </c>
    </row>
    <row r="255" spans="1:4" x14ac:dyDescent="0.25">
      <c r="A255" s="6"/>
      <c r="B255" s="5">
        <v>904715361</v>
      </c>
      <c r="C255" s="3" t="s">
        <v>873</v>
      </c>
      <c r="D255" s="2">
        <v>7.04</v>
      </c>
    </row>
    <row r="256" spans="1:4" x14ac:dyDescent="0.25">
      <c r="A256" s="6"/>
      <c r="B256" s="5">
        <v>42806071405</v>
      </c>
      <c r="C256" s="3" t="s">
        <v>718</v>
      </c>
      <c r="D256" s="2">
        <v>7.06</v>
      </c>
    </row>
    <row r="257" spans="1:4" x14ac:dyDescent="0.25">
      <c r="A257" s="6"/>
      <c r="B257" s="5">
        <v>42702603</v>
      </c>
      <c r="C257" s="3" t="s">
        <v>1570</v>
      </c>
      <c r="D257" s="2">
        <v>287.77674999999999</v>
      </c>
    </row>
    <row r="258" spans="1:4" x14ac:dyDescent="0.25">
      <c r="A258" s="6"/>
      <c r="B258" s="5">
        <v>30014072</v>
      </c>
      <c r="C258" s="3" t="s">
        <v>2337</v>
      </c>
      <c r="D258" s="2">
        <v>569</v>
      </c>
    </row>
    <row r="259" spans="1:4" x14ac:dyDescent="0.25">
      <c r="A259" s="6"/>
      <c r="B259" s="5">
        <v>61314024501</v>
      </c>
      <c r="C259" s="3" t="s">
        <v>458</v>
      </c>
      <c r="D259" s="2">
        <v>359.88</v>
      </c>
    </row>
    <row r="260" spans="1:4" x14ac:dyDescent="0.25">
      <c r="A260" s="6"/>
      <c r="B260" s="5">
        <v>16729002310</v>
      </c>
      <c r="C260" s="3" t="s">
        <v>810</v>
      </c>
      <c r="D260" s="2">
        <v>14.079999999999998</v>
      </c>
    </row>
    <row r="261" spans="1:4" x14ac:dyDescent="0.25">
      <c r="A261" s="6"/>
      <c r="B261" s="5">
        <v>30112043</v>
      </c>
      <c r="C261" s="3" t="s">
        <v>2204</v>
      </c>
      <c r="D261" s="2">
        <v>109.37874659400545</v>
      </c>
    </row>
    <row r="262" spans="1:4" x14ac:dyDescent="0.25">
      <c r="A262" s="6"/>
      <c r="B262" s="5">
        <v>30112023</v>
      </c>
      <c r="C262" s="3" t="s">
        <v>2206</v>
      </c>
      <c r="D262" s="2">
        <v>110.34328358208955</v>
      </c>
    </row>
    <row r="263" spans="1:4" x14ac:dyDescent="0.25">
      <c r="A263" s="6"/>
      <c r="B263" s="5">
        <v>42703770</v>
      </c>
      <c r="C263" s="3" t="s">
        <v>1495</v>
      </c>
      <c r="D263" s="2">
        <v>11.13846153846154</v>
      </c>
    </row>
    <row r="264" spans="1:4" x14ac:dyDescent="0.25">
      <c r="A264" s="6"/>
      <c r="B264" s="5">
        <v>904640761</v>
      </c>
      <c r="C264" s="3" t="s">
        <v>934</v>
      </c>
      <c r="D264" s="2">
        <v>3.2</v>
      </c>
    </row>
    <row r="265" spans="1:4" x14ac:dyDescent="0.25">
      <c r="A265" s="6"/>
      <c r="B265" s="5">
        <v>366036</v>
      </c>
      <c r="C265" s="3" t="s">
        <v>2679</v>
      </c>
      <c r="D265" s="2">
        <v>631.9</v>
      </c>
    </row>
    <row r="266" spans="1:4" x14ac:dyDescent="0.25">
      <c r="A266" s="6"/>
      <c r="B266" s="5">
        <v>365739</v>
      </c>
      <c r="C266" s="3" t="s">
        <v>2688</v>
      </c>
      <c r="D266" s="2">
        <v>521.01</v>
      </c>
    </row>
    <row r="267" spans="1:4" x14ac:dyDescent="0.25">
      <c r="A267" s="6"/>
      <c r="B267" s="5">
        <v>381346</v>
      </c>
      <c r="C267" s="3" t="s">
        <v>2664</v>
      </c>
      <c r="D267" s="2">
        <v>521.01</v>
      </c>
    </row>
    <row r="268" spans="1:4" x14ac:dyDescent="0.25">
      <c r="A268" s="6"/>
      <c r="B268" s="5">
        <v>384498</v>
      </c>
      <c r="C268" s="3" t="s">
        <v>2659</v>
      </c>
      <c r="D268" s="2">
        <v>868.87</v>
      </c>
    </row>
    <row r="269" spans="1:4" x14ac:dyDescent="0.25">
      <c r="A269" s="6"/>
      <c r="B269" s="5">
        <v>384499</v>
      </c>
      <c r="C269" s="3" t="s">
        <v>2658</v>
      </c>
      <c r="D269" s="2">
        <v>868.87</v>
      </c>
    </row>
    <row r="270" spans="1:4" x14ac:dyDescent="0.25">
      <c r="A270" s="6"/>
      <c r="B270" s="5">
        <v>591382</v>
      </c>
      <c r="C270" s="3" t="s">
        <v>2589</v>
      </c>
      <c r="D270" s="2">
        <v>1021.78</v>
      </c>
    </row>
    <row r="271" spans="1:4" x14ac:dyDescent="0.25">
      <c r="A271" s="6"/>
      <c r="B271" s="5">
        <v>303469</v>
      </c>
      <c r="C271" s="3" t="s">
        <v>2751</v>
      </c>
      <c r="D271" s="2">
        <v>789.88</v>
      </c>
    </row>
    <row r="272" spans="1:4" x14ac:dyDescent="0.25">
      <c r="A272" s="6"/>
      <c r="B272" s="5">
        <v>345009</v>
      </c>
      <c r="C272" s="3" t="s">
        <v>2707</v>
      </c>
      <c r="D272" s="2">
        <v>484.2</v>
      </c>
    </row>
    <row r="273" spans="1:4" x14ac:dyDescent="0.25">
      <c r="A273" s="6"/>
      <c r="B273" s="5">
        <v>384500</v>
      </c>
      <c r="C273" s="3" t="s">
        <v>2657</v>
      </c>
      <c r="D273" s="2">
        <v>868.87</v>
      </c>
    </row>
    <row r="274" spans="1:4" x14ac:dyDescent="0.25">
      <c r="A274" s="6"/>
      <c r="B274" s="5">
        <v>303563</v>
      </c>
      <c r="C274" s="3" t="s">
        <v>2748</v>
      </c>
      <c r="D274" s="2">
        <v>2045.05</v>
      </c>
    </row>
    <row r="275" spans="1:4" x14ac:dyDescent="0.25">
      <c r="A275" s="6"/>
      <c r="B275" s="5">
        <v>322066</v>
      </c>
      <c r="C275" s="3" t="s">
        <v>2722</v>
      </c>
      <c r="D275" s="2">
        <v>867.84</v>
      </c>
    </row>
    <row r="276" spans="1:4" x14ac:dyDescent="0.25">
      <c r="A276" s="6"/>
      <c r="B276" s="5">
        <v>649005</v>
      </c>
      <c r="C276" s="3" t="s">
        <v>2535</v>
      </c>
      <c r="D276" s="2">
        <v>604.26</v>
      </c>
    </row>
    <row r="277" spans="1:4" x14ac:dyDescent="0.25">
      <c r="A277" s="6"/>
      <c r="B277" s="5">
        <v>649006</v>
      </c>
      <c r="C277" s="3" t="s">
        <v>2534</v>
      </c>
      <c r="D277" s="2">
        <v>671.4</v>
      </c>
    </row>
    <row r="278" spans="1:4" x14ac:dyDescent="0.25">
      <c r="A278" s="6"/>
      <c r="B278" s="5">
        <v>660274</v>
      </c>
      <c r="C278" s="3" t="s">
        <v>2531</v>
      </c>
      <c r="D278" s="2">
        <v>682.0333333333333</v>
      </c>
    </row>
    <row r="279" spans="1:4" x14ac:dyDescent="0.25">
      <c r="A279" s="6"/>
      <c r="B279" s="5">
        <v>384501</v>
      </c>
      <c r="C279" s="3" t="s">
        <v>2656</v>
      </c>
      <c r="D279" s="2">
        <v>1184.82</v>
      </c>
    </row>
    <row r="280" spans="1:4" x14ac:dyDescent="0.25">
      <c r="A280" s="6"/>
      <c r="B280" s="5">
        <v>357968</v>
      </c>
      <c r="C280" s="3" t="s">
        <v>2694</v>
      </c>
      <c r="D280" s="2">
        <v>1390.66</v>
      </c>
    </row>
    <row r="281" spans="1:4" x14ac:dyDescent="0.25">
      <c r="A281" s="6"/>
      <c r="B281" s="5">
        <v>365937</v>
      </c>
      <c r="C281" s="3" t="s">
        <v>2687</v>
      </c>
      <c r="D281" s="2">
        <v>631.9</v>
      </c>
    </row>
    <row r="282" spans="1:4" x14ac:dyDescent="0.25">
      <c r="A282" s="6"/>
      <c r="B282" s="5">
        <v>593676</v>
      </c>
      <c r="C282" s="3" t="s">
        <v>2585</v>
      </c>
      <c r="D282" s="2">
        <v>592.41</v>
      </c>
    </row>
    <row r="283" spans="1:4" x14ac:dyDescent="0.25">
      <c r="A283" s="6"/>
      <c r="B283" s="5">
        <v>446738</v>
      </c>
      <c r="C283" s="3" t="s">
        <v>2617</v>
      </c>
      <c r="D283" s="2">
        <v>631.9</v>
      </c>
    </row>
    <row r="284" spans="1:4" x14ac:dyDescent="0.25">
      <c r="A284" s="6"/>
      <c r="B284" s="5">
        <v>303454</v>
      </c>
      <c r="C284" s="3" t="s">
        <v>2752</v>
      </c>
      <c r="D284" s="2">
        <v>837.27</v>
      </c>
    </row>
    <row r="285" spans="1:4" x14ac:dyDescent="0.25">
      <c r="A285" s="6"/>
      <c r="B285" s="5">
        <v>253743</v>
      </c>
      <c r="C285" s="3" t="s">
        <v>2770</v>
      </c>
      <c r="D285" s="2">
        <v>853.07</v>
      </c>
    </row>
    <row r="286" spans="1:4" x14ac:dyDescent="0.25">
      <c r="A286" s="6"/>
      <c r="B286" s="5">
        <v>253744</v>
      </c>
      <c r="C286" s="3" t="s">
        <v>2769</v>
      </c>
      <c r="D286" s="2">
        <v>853.07</v>
      </c>
    </row>
    <row r="287" spans="1:4" x14ac:dyDescent="0.25">
      <c r="A287" s="6"/>
      <c r="B287" s="5">
        <v>115191</v>
      </c>
      <c r="C287" s="3" t="s">
        <v>2824</v>
      </c>
      <c r="D287" s="2">
        <v>631.9</v>
      </c>
    </row>
    <row r="288" spans="1:4" x14ac:dyDescent="0.25">
      <c r="A288" s="6"/>
      <c r="B288" s="5">
        <v>236517</v>
      </c>
      <c r="C288" s="3" t="s">
        <v>2779</v>
      </c>
      <c r="D288" s="2">
        <v>631.9</v>
      </c>
    </row>
    <row r="289" spans="1:4" x14ac:dyDescent="0.25">
      <c r="A289" s="6"/>
      <c r="B289" s="5">
        <v>236547</v>
      </c>
      <c r="C289" s="3" t="s">
        <v>2778</v>
      </c>
      <c r="D289" s="2">
        <v>631.9</v>
      </c>
    </row>
    <row r="290" spans="1:4" x14ac:dyDescent="0.25">
      <c r="A290" s="6"/>
      <c r="B290" s="5">
        <v>727239</v>
      </c>
      <c r="C290" s="3" t="s">
        <v>2502</v>
      </c>
      <c r="D290" s="2">
        <v>834.35</v>
      </c>
    </row>
    <row r="291" spans="1:4" x14ac:dyDescent="0.25">
      <c r="A291" s="6"/>
      <c r="B291" s="5">
        <v>625571</v>
      </c>
      <c r="C291" s="3" t="s">
        <v>2569</v>
      </c>
      <c r="D291" s="2">
        <v>1135.93</v>
      </c>
    </row>
    <row r="292" spans="1:4" x14ac:dyDescent="0.25">
      <c r="A292" s="6"/>
      <c r="B292" s="5">
        <v>362713</v>
      </c>
      <c r="C292" s="3" t="s">
        <v>2691</v>
      </c>
      <c r="D292" s="2">
        <v>631.9</v>
      </c>
    </row>
    <row r="293" spans="1:4" x14ac:dyDescent="0.25">
      <c r="A293" s="6"/>
      <c r="B293" s="5">
        <v>356256</v>
      </c>
      <c r="C293" s="3" t="s">
        <v>2696</v>
      </c>
      <c r="D293" s="2">
        <v>2004.04</v>
      </c>
    </row>
    <row r="294" spans="1:4" x14ac:dyDescent="0.25">
      <c r="A294" s="6"/>
      <c r="B294" s="5">
        <v>366038</v>
      </c>
      <c r="C294" s="3" t="s">
        <v>2678</v>
      </c>
      <c r="D294" s="2">
        <v>2337.69</v>
      </c>
    </row>
    <row r="295" spans="1:4" x14ac:dyDescent="0.25">
      <c r="A295" s="6"/>
      <c r="B295" s="5">
        <v>378036</v>
      </c>
      <c r="C295" s="3" t="s">
        <v>2667</v>
      </c>
      <c r="D295" s="2">
        <v>1991.81</v>
      </c>
    </row>
    <row r="296" spans="1:4" x14ac:dyDescent="0.25">
      <c r="A296" s="6"/>
      <c r="B296" s="5">
        <v>210717</v>
      </c>
      <c r="C296" s="3" t="s">
        <v>2804</v>
      </c>
      <c r="D296" s="2">
        <v>545.02</v>
      </c>
    </row>
    <row r="297" spans="1:4" x14ac:dyDescent="0.25">
      <c r="A297" s="6"/>
      <c r="B297" s="5">
        <v>148592</v>
      </c>
      <c r="C297" s="3" t="s">
        <v>2818</v>
      </c>
      <c r="D297" s="2">
        <v>530.41</v>
      </c>
    </row>
    <row r="298" spans="1:4" x14ac:dyDescent="0.25">
      <c r="A298" s="6"/>
      <c r="B298" s="5" t="s">
        <v>13</v>
      </c>
      <c r="C298" s="3" t="s">
        <v>12</v>
      </c>
      <c r="D298" s="2">
        <v>516.98</v>
      </c>
    </row>
    <row r="299" spans="1:4" x14ac:dyDescent="0.25">
      <c r="A299" s="6"/>
      <c r="B299" s="5">
        <v>359871</v>
      </c>
      <c r="C299" s="3" t="s">
        <v>2692</v>
      </c>
      <c r="D299" s="2">
        <v>2337.69</v>
      </c>
    </row>
    <row r="300" spans="1:4" x14ac:dyDescent="0.25">
      <c r="A300" s="6"/>
      <c r="B300" s="5">
        <v>298540</v>
      </c>
      <c r="C300" s="3" t="s">
        <v>2760</v>
      </c>
      <c r="D300" s="2">
        <v>1488.3</v>
      </c>
    </row>
    <row r="301" spans="1:4" x14ac:dyDescent="0.25">
      <c r="A301" s="6"/>
      <c r="B301" s="5">
        <v>114717</v>
      </c>
      <c r="C301" s="3" t="s">
        <v>2825</v>
      </c>
      <c r="D301" s="2">
        <v>1458.12</v>
      </c>
    </row>
    <row r="302" spans="1:4" x14ac:dyDescent="0.25">
      <c r="A302" s="6"/>
      <c r="B302" s="5">
        <v>41880360</v>
      </c>
      <c r="C302" s="3" t="s">
        <v>1777</v>
      </c>
      <c r="D302" s="2">
        <v>185.58064516129033</v>
      </c>
    </row>
    <row r="303" spans="1:4" x14ac:dyDescent="0.25">
      <c r="A303" s="6"/>
      <c r="B303" s="5">
        <v>30011185</v>
      </c>
      <c r="C303" s="3" t="s">
        <v>2373</v>
      </c>
      <c r="D303" s="2">
        <v>42.939106901217862</v>
      </c>
    </row>
    <row r="304" spans="1:4" x14ac:dyDescent="0.25">
      <c r="A304" s="6"/>
      <c r="B304" s="5">
        <v>30014482</v>
      </c>
      <c r="C304" s="3" t="s">
        <v>2328</v>
      </c>
      <c r="D304" s="2">
        <v>221.24107142857142</v>
      </c>
    </row>
    <row r="305" spans="1:4" x14ac:dyDescent="0.25">
      <c r="A305" s="6"/>
      <c r="B305" s="5">
        <v>30113102</v>
      </c>
      <c r="C305" s="3" t="s">
        <v>2173</v>
      </c>
      <c r="D305" s="2">
        <v>288.1121495327103</v>
      </c>
    </row>
    <row r="306" spans="1:4" x14ac:dyDescent="0.25">
      <c r="A306" s="6"/>
      <c r="B306" s="5">
        <v>30113347</v>
      </c>
      <c r="C306" s="3" t="s">
        <v>2172</v>
      </c>
      <c r="D306" s="2">
        <v>943.78339818417635</v>
      </c>
    </row>
    <row r="307" spans="1:4" x14ac:dyDescent="0.25">
      <c r="A307" s="6"/>
      <c r="B307" s="5">
        <v>30015732</v>
      </c>
      <c r="C307" s="3" t="s">
        <v>2283</v>
      </c>
      <c r="D307" s="2">
        <v>101.6437125748503</v>
      </c>
    </row>
    <row r="308" spans="1:4" x14ac:dyDescent="0.25">
      <c r="A308" s="6"/>
      <c r="B308" s="5">
        <v>30114097</v>
      </c>
      <c r="C308" s="3" t="s">
        <v>2168</v>
      </c>
      <c r="D308" s="2">
        <v>126.54191616766467</v>
      </c>
    </row>
    <row r="309" spans="1:4" x14ac:dyDescent="0.25">
      <c r="A309" s="6"/>
      <c r="B309" s="5">
        <v>30015718</v>
      </c>
      <c r="C309" s="3" t="s">
        <v>2284</v>
      </c>
      <c r="D309" s="2">
        <v>116.59206798866856</v>
      </c>
    </row>
    <row r="310" spans="1:4" x14ac:dyDescent="0.25">
      <c r="A310" s="6"/>
      <c r="B310" s="5">
        <v>41010004</v>
      </c>
      <c r="C310" s="3" t="s">
        <v>1948</v>
      </c>
      <c r="D310" s="2">
        <v>13.957671957671957</v>
      </c>
    </row>
    <row r="311" spans="1:4" x14ac:dyDescent="0.25">
      <c r="A311" s="6"/>
      <c r="B311" s="5">
        <v>41010005</v>
      </c>
      <c r="C311" s="3" t="s">
        <v>1947</v>
      </c>
      <c r="D311" s="2">
        <v>185.11111111111111</v>
      </c>
    </row>
    <row r="312" spans="1:4" x14ac:dyDescent="0.25">
      <c r="A312" s="6"/>
      <c r="B312" s="5">
        <v>30014481</v>
      </c>
      <c r="C312" s="3" t="s">
        <v>2329</v>
      </c>
      <c r="D312" s="2">
        <v>188</v>
      </c>
    </row>
    <row r="313" spans="1:4" x14ac:dyDescent="0.25">
      <c r="A313" s="6"/>
      <c r="B313" s="5">
        <v>30013978</v>
      </c>
      <c r="C313" s="3" t="s">
        <v>2340</v>
      </c>
      <c r="D313" s="2">
        <v>112</v>
      </c>
    </row>
    <row r="314" spans="1:4" x14ac:dyDescent="0.25">
      <c r="A314" s="6"/>
      <c r="B314" s="5">
        <v>30011083</v>
      </c>
      <c r="C314" s="3" t="s">
        <v>2377</v>
      </c>
      <c r="D314" s="2">
        <v>148.82808022922637</v>
      </c>
    </row>
    <row r="315" spans="1:4" x14ac:dyDescent="0.25">
      <c r="A315" s="6"/>
      <c r="B315" s="5">
        <v>30210856</v>
      </c>
      <c r="C315" s="3" t="s">
        <v>2107</v>
      </c>
      <c r="D315" s="2">
        <v>217.7406340057637</v>
      </c>
    </row>
    <row r="316" spans="1:4" x14ac:dyDescent="0.25">
      <c r="A316" s="6"/>
      <c r="B316" s="5">
        <v>332291</v>
      </c>
      <c r="C316" s="3" t="s">
        <v>2712</v>
      </c>
      <c r="D316" s="2">
        <v>720.61</v>
      </c>
    </row>
    <row r="317" spans="1:4" x14ac:dyDescent="0.25">
      <c r="A317" s="6"/>
      <c r="B317" s="5">
        <v>70069023101</v>
      </c>
      <c r="C317" s="3" t="s">
        <v>183</v>
      </c>
      <c r="D317" s="2">
        <v>48</v>
      </c>
    </row>
    <row r="318" spans="1:4" x14ac:dyDescent="0.25">
      <c r="A318" s="6"/>
      <c r="B318" s="5">
        <v>82182045505</v>
      </c>
      <c r="C318" s="3" t="s">
        <v>27</v>
      </c>
      <c r="D318" s="2">
        <v>654.87</v>
      </c>
    </row>
    <row r="319" spans="1:4" x14ac:dyDescent="0.25">
      <c r="A319" s="6"/>
      <c r="B319" s="5">
        <v>6915</v>
      </c>
      <c r="C319" s="3" t="s">
        <v>2835</v>
      </c>
      <c r="D319" s="2">
        <v>126.69375000000001</v>
      </c>
    </row>
    <row r="320" spans="1:4" x14ac:dyDescent="0.25">
      <c r="A320" s="6"/>
      <c r="B320" s="5">
        <v>50474087015</v>
      </c>
      <c r="C320" s="3" t="s">
        <v>621</v>
      </c>
      <c r="D320" s="2">
        <v>135.13999999999999</v>
      </c>
    </row>
    <row r="321" spans="1:4" x14ac:dyDescent="0.25">
      <c r="A321" s="6"/>
      <c r="B321" s="5">
        <v>42702653</v>
      </c>
      <c r="C321" s="3" t="s">
        <v>1567</v>
      </c>
      <c r="D321" s="2">
        <v>48</v>
      </c>
    </row>
    <row r="322" spans="1:4" x14ac:dyDescent="0.25">
      <c r="A322" s="6"/>
      <c r="B322" s="5">
        <v>487960101</v>
      </c>
      <c r="C322" s="3" t="s">
        <v>1037</v>
      </c>
      <c r="D322" s="2">
        <v>62.041396396396394</v>
      </c>
    </row>
    <row r="323" spans="1:4" x14ac:dyDescent="0.25">
      <c r="A323" s="6"/>
      <c r="B323" s="5">
        <v>93681519</v>
      </c>
      <c r="C323" s="3" t="s">
        <v>1227</v>
      </c>
      <c r="D323" s="2">
        <v>14.08</v>
      </c>
    </row>
    <row r="324" spans="1:4" x14ac:dyDescent="0.25">
      <c r="A324" s="6"/>
      <c r="B324" s="5">
        <v>93681545</v>
      </c>
      <c r="C324" s="3" t="s">
        <v>1226</v>
      </c>
      <c r="D324" s="2">
        <v>14.08</v>
      </c>
    </row>
    <row r="325" spans="1:4" x14ac:dyDescent="0.25">
      <c r="A325" s="6"/>
      <c r="B325" s="5">
        <v>93681619</v>
      </c>
      <c r="C325" s="3" t="s">
        <v>1036</v>
      </c>
      <c r="D325" s="2">
        <v>14.031428571428572</v>
      </c>
    </row>
    <row r="326" spans="1:4" x14ac:dyDescent="0.25">
      <c r="A326" s="6"/>
      <c r="B326" s="5">
        <v>487970101</v>
      </c>
      <c r="C326" s="3" t="s">
        <v>1036</v>
      </c>
      <c r="D326" s="2">
        <v>72.011602434077076</v>
      </c>
    </row>
    <row r="327" spans="1:4" x14ac:dyDescent="0.25">
      <c r="A327" s="6"/>
      <c r="B327" s="5">
        <v>93681645</v>
      </c>
      <c r="C327" s="3" t="s">
        <v>1225</v>
      </c>
      <c r="D327" s="2">
        <v>14.08</v>
      </c>
    </row>
    <row r="328" spans="1:4" x14ac:dyDescent="0.25">
      <c r="A328" s="6"/>
      <c r="B328" s="5">
        <v>60687052479</v>
      </c>
      <c r="C328" s="3" t="s">
        <v>480</v>
      </c>
      <c r="D328" s="2">
        <v>72.975217391304355</v>
      </c>
    </row>
    <row r="329" spans="1:4" x14ac:dyDescent="0.25">
      <c r="A329" s="6"/>
      <c r="B329" s="5">
        <v>69097031932</v>
      </c>
      <c r="C329" s="3" t="s">
        <v>226</v>
      </c>
      <c r="D329" s="2">
        <v>72.86</v>
      </c>
    </row>
    <row r="330" spans="1:4" x14ac:dyDescent="0.25">
      <c r="A330" s="6"/>
      <c r="B330" s="5">
        <v>93681719</v>
      </c>
      <c r="C330" s="3" t="s">
        <v>1224</v>
      </c>
      <c r="D330" s="2">
        <v>31.3855</v>
      </c>
    </row>
    <row r="331" spans="1:4" x14ac:dyDescent="0.25">
      <c r="A331" s="6"/>
      <c r="B331" s="5">
        <v>409115919</v>
      </c>
      <c r="C331" s="3" t="s">
        <v>572</v>
      </c>
      <c r="D331" s="2">
        <v>1.5216957410026717</v>
      </c>
    </row>
    <row r="332" spans="1:4" x14ac:dyDescent="0.25">
      <c r="A332" s="6"/>
      <c r="B332" s="5">
        <v>409115909</v>
      </c>
      <c r="C332" s="3" t="s">
        <v>1095</v>
      </c>
      <c r="D332" s="2">
        <v>2.3872</v>
      </c>
    </row>
    <row r="333" spans="1:4" x14ac:dyDescent="0.25">
      <c r="A333" s="6"/>
      <c r="B333" s="5">
        <v>409116219</v>
      </c>
      <c r="C333" s="3" t="s">
        <v>571</v>
      </c>
      <c r="D333" s="2">
        <v>0.60210703143748501</v>
      </c>
    </row>
    <row r="334" spans="1:4" x14ac:dyDescent="0.25">
      <c r="A334" s="6"/>
      <c r="B334" s="5">
        <v>55150017030</v>
      </c>
      <c r="C334" s="3" t="s">
        <v>571</v>
      </c>
      <c r="D334" s="2">
        <v>1.1936</v>
      </c>
    </row>
    <row r="335" spans="1:4" x14ac:dyDescent="0.25">
      <c r="A335" s="6"/>
      <c r="B335" s="5">
        <v>42702668</v>
      </c>
      <c r="C335" s="3" t="s">
        <v>1563</v>
      </c>
      <c r="D335" s="2">
        <v>0.68554285714285712</v>
      </c>
    </row>
    <row r="336" spans="1:4" x14ac:dyDescent="0.25">
      <c r="A336" s="6"/>
      <c r="B336" s="5">
        <v>409174630</v>
      </c>
      <c r="C336" s="3" t="s">
        <v>1088</v>
      </c>
      <c r="D336" s="2">
        <v>81.040000000000006</v>
      </c>
    </row>
    <row r="337" spans="1:4" x14ac:dyDescent="0.25">
      <c r="A337" s="6"/>
      <c r="B337" s="5">
        <v>409174670</v>
      </c>
      <c r="C337" s="3" t="s">
        <v>1087</v>
      </c>
      <c r="D337" s="2">
        <v>81.806842105263158</v>
      </c>
    </row>
    <row r="338" spans="1:4" x14ac:dyDescent="0.25">
      <c r="A338" s="6"/>
      <c r="B338" s="5">
        <v>63323046201</v>
      </c>
      <c r="C338" s="3" t="s">
        <v>410</v>
      </c>
      <c r="D338" s="2">
        <v>119.36</v>
      </c>
    </row>
    <row r="339" spans="1:4" x14ac:dyDescent="0.25">
      <c r="A339" s="6"/>
      <c r="B339" s="5">
        <v>409174970</v>
      </c>
      <c r="C339" s="3" t="s">
        <v>1086</v>
      </c>
      <c r="D339" s="2">
        <v>119.36</v>
      </c>
    </row>
    <row r="340" spans="1:4" x14ac:dyDescent="0.25">
      <c r="A340" s="6"/>
      <c r="B340" s="5">
        <v>409175250</v>
      </c>
      <c r="C340" s="3" t="s">
        <v>1085</v>
      </c>
      <c r="D340" s="2">
        <v>119.36</v>
      </c>
    </row>
    <row r="341" spans="1:4" x14ac:dyDescent="0.25">
      <c r="A341" s="6"/>
      <c r="B341" s="5">
        <v>591354160</v>
      </c>
      <c r="C341" s="3" t="s">
        <v>1001</v>
      </c>
      <c r="D341" s="2">
        <v>14.08</v>
      </c>
    </row>
    <row r="342" spans="1:4" x14ac:dyDescent="0.25">
      <c r="A342" s="6"/>
      <c r="B342" s="5">
        <v>455486</v>
      </c>
      <c r="C342" s="3" t="s">
        <v>2606</v>
      </c>
      <c r="D342" s="2">
        <v>1756.44</v>
      </c>
    </row>
    <row r="343" spans="1:4" x14ac:dyDescent="0.25">
      <c r="A343" s="6"/>
      <c r="B343" s="5">
        <v>208684</v>
      </c>
      <c r="C343" s="3" t="s">
        <v>2806</v>
      </c>
      <c r="D343" s="2">
        <v>863.5</v>
      </c>
    </row>
    <row r="344" spans="1:4" x14ac:dyDescent="0.25">
      <c r="A344" s="6"/>
      <c r="B344" s="5">
        <v>296989</v>
      </c>
      <c r="C344" s="3" t="s">
        <v>2761</v>
      </c>
      <c r="D344" s="2">
        <v>921.39</v>
      </c>
    </row>
    <row r="345" spans="1:4" x14ac:dyDescent="0.25">
      <c r="A345" s="6"/>
      <c r="B345" s="5">
        <v>904712161</v>
      </c>
      <c r="C345" s="3" t="s">
        <v>877</v>
      </c>
      <c r="D345" s="2">
        <v>14.08</v>
      </c>
    </row>
    <row r="346" spans="1:4" x14ac:dyDescent="0.25">
      <c r="A346" s="6"/>
      <c r="B346" s="5">
        <v>51079098601</v>
      </c>
      <c r="C346" s="3" t="s">
        <v>611</v>
      </c>
      <c r="D346" s="2">
        <v>13.944615384615386</v>
      </c>
    </row>
    <row r="347" spans="1:4" x14ac:dyDescent="0.25">
      <c r="A347" s="6"/>
      <c r="B347" s="5">
        <v>42702708</v>
      </c>
      <c r="C347" s="3" t="s">
        <v>1562</v>
      </c>
      <c r="D347" s="2">
        <v>14.08</v>
      </c>
    </row>
    <row r="348" spans="1:4" x14ac:dyDescent="0.25">
      <c r="A348" s="6"/>
      <c r="B348" s="5">
        <v>41512278</v>
      </c>
      <c r="C348" s="3" t="s">
        <v>1809</v>
      </c>
      <c r="D348" s="2">
        <v>8722</v>
      </c>
    </row>
    <row r="349" spans="1:4" x14ac:dyDescent="0.25">
      <c r="A349" s="6"/>
      <c r="B349" s="5">
        <v>46610028</v>
      </c>
      <c r="C349" s="3" t="s">
        <v>1282</v>
      </c>
      <c r="D349" s="2">
        <v>1658</v>
      </c>
    </row>
    <row r="350" spans="1:4" x14ac:dyDescent="0.25">
      <c r="A350" s="6"/>
      <c r="B350" s="5">
        <v>41510744</v>
      </c>
      <c r="C350" s="3" t="s">
        <v>1816</v>
      </c>
      <c r="D350" s="2">
        <v>2821</v>
      </c>
    </row>
    <row r="351" spans="1:4" x14ac:dyDescent="0.25">
      <c r="A351" s="6"/>
      <c r="B351" s="5">
        <v>50742011808</v>
      </c>
      <c r="C351" s="3" t="s">
        <v>618</v>
      </c>
      <c r="D351" s="2">
        <v>7.835</v>
      </c>
    </row>
    <row r="352" spans="1:4" x14ac:dyDescent="0.25">
      <c r="A352" s="6"/>
      <c r="B352" s="5">
        <v>72485011010</v>
      </c>
      <c r="C352" s="3" t="s">
        <v>106</v>
      </c>
      <c r="D352" s="2">
        <v>18.062382445141065</v>
      </c>
    </row>
    <row r="353" spans="1:4" x14ac:dyDescent="0.25">
      <c r="A353" s="6"/>
      <c r="B353" s="5">
        <v>25021060203</v>
      </c>
      <c r="C353" s="3" t="s">
        <v>755</v>
      </c>
      <c r="D353" s="2">
        <v>14.718244274809161</v>
      </c>
    </row>
    <row r="354" spans="1:4" x14ac:dyDescent="0.25">
      <c r="A354" s="6"/>
      <c r="B354" s="5">
        <v>72485010401</v>
      </c>
      <c r="C354" s="3" t="s">
        <v>109</v>
      </c>
      <c r="D354" s="2">
        <v>34.823206106870231</v>
      </c>
    </row>
    <row r="355" spans="1:4" x14ac:dyDescent="0.25">
      <c r="A355" s="6"/>
      <c r="B355" s="5">
        <v>51754050001</v>
      </c>
      <c r="C355" s="3" t="s">
        <v>109</v>
      </c>
      <c r="D355" s="2">
        <v>57.085217391304347</v>
      </c>
    </row>
    <row r="356" spans="1:4" x14ac:dyDescent="0.25">
      <c r="A356" s="6"/>
      <c r="B356" s="5">
        <v>641616401</v>
      </c>
      <c r="C356" s="3" t="s">
        <v>981</v>
      </c>
      <c r="D356" s="2">
        <v>36.893090909090908</v>
      </c>
    </row>
    <row r="357" spans="1:4" x14ac:dyDescent="0.25">
      <c r="A357" s="6"/>
      <c r="B357" s="5">
        <v>25021060103</v>
      </c>
      <c r="C357" s="3" t="s">
        <v>756</v>
      </c>
      <c r="D357" s="2">
        <v>44.576478873239431</v>
      </c>
    </row>
    <row r="358" spans="1:4" x14ac:dyDescent="0.25">
      <c r="A358" s="6"/>
      <c r="B358" s="5">
        <v>42702747</v>
      </c>
      <c r="C358" s="3" t="s">
        <v>1559</v>
      </c>
      <c r="D358" s="2">
        <v>23.12</v>
      </c>
    </row>
    <row r="359" spans="1:4" x14ac:dyDescent="0.25">
      <c r="A359" s="6"/>
      <c r="B359" s="5">
        <v>395041396</v>
      </c>
      <c r="C359" s="3" t="s">
        <v>1104</v>
      </c>
      <c r="D359" s="2">
        <v>24.47</v>
      </c>
    </row>
    <row r="360" spans="1:4" x14ac:dyDescent="0.25">
      <c r="A360" s="6"/>
      <c r="B360" s="5">
        <v>42702753</v>
      </c>
      <c r="C360" s="3" t="s">
        <v>1558</v>
      </c>
      <c r="D360" s="2">
        <v>18.177142857142858</v>
      </c>
    </row>
    <row r="361" spans="1:4" x14ac:dyDescent="0.25">
      <c r="A361" s="6"/>
      <c r="B361" s="5">
        <v>121076616</v>
      </c>
      <c r="C361" s="3" t="s">
        <v>1204</v>
      </c>
      <c r="D361" s="2">
        <v>6.2640425531914889</v>
      </c>
    </row>
    <row r="362" spans="1:4" x14ac:dyDescent="0.25">
      <c r="A362" s="6"/>
      <c r="B362" s="5">
        <v>42702720</v>
      </c>
      <c r="C362" s="3" t="s">
        <v>1561</v>
      </c>
      <c r="D362" s="2">
        <v>12.97</v>
      </c>
    </row>
    <row r="363" spans="1:4" x14ac:dyDescent="0.25">
      <c r="A363" s="6"/>
      <c r="B363" s="5">
        <v>42702722</v>
      </c>
      <c r="C363" s="3" t="s">
        <v>1560</v>
      </c>
      <c r="D363" s="2">
        <v>3.2050913838120105</v>
      </c>
    </row>
    <row r="364" spans="1:4" x14ac:dyDescent="0.25">
      <c r="A364" s="6"/>
      <c r="B364" s="5">
        <v>536100715</v>
      </c>
      <c r="C364" s="3" t="s">
        <v>1024</v>
      </c>
      <c r="D364" s="2">
        <v>3.2</v>
      </c>
    </row>
    <row r="365" spans="1:4" x14ac:dyDescent="0.25">
      <c r="A365" s="6"/>
      <c r="B365" s="5">
        <v>48433010601</v>
      </c>
      <c r="C365" s="3" t="s">
        <v>670</v>
      </c>
      <c r="D365" s="2">
        <v>3.210947204968944</v>
      </c>
    </row>
    <row r="366" spans="1:4" x14ac:dyDescent="0.25">
      <c r="A366" s="6"/>
      <c r="B366" s="5">
        <v>68084098833</v>
      </c>
      <c r="C366" s="3" t="s">
        <v>262</v>
      </c>
      <c r="D366" s="2">
        <v>5.2411873080859781</v>
      </c>
    </row>
    <row r="367" spans="1:4" x14ac:dyDescent="0.25">
      <c r="A367" s="6"/>
      <c r="B367" s="5">
        <v>70000003401</v>
      </c>
      <c r="C367" s="3" t="s">
        <v>200</v>
      </c>
      <c r="D367" s="2">
        <v>3.1999999999999997</v>
      </c>
    </row>
    <row r="368" spans="1:4" x14ac:dyDescent="0.25">
      <c r="A368" s="6"/>
      <c r="B368" s="5">
        <v>409163110</v>
      </c>
      <c r="C368" s="3" t="s">
        <v>1090</v>
      </c>
      <c r="D368" s="2">
        <v>119.36</v>
      </c>
    </row>
    <row r="369" spans="1:4" x14ac:dyDescent="0.25">
      <c r="A369" s="6"/>
      <c r="B369" s="5">
        <v>409492834</v>
      </c>
      <c r="C369" s="3" t="s">
        <v>1062</v>
      </c>
      <c r="D369" s="2">
        <v>125.56</v>
      </c>
    </row>
    <row r="370" spans="1:4" x14ac:dyDescent="0.25">
      <c r="A370" s="6"/>
      <c r="B370" s="5">
        <v>517671001</v>
      </c>
      <c r="C370" s="3" t="s">
        <v>1028</v>
      </c>
      <c r="D370" s="2">
        <v>119.36</v>
      </c>
    </row>
    <row r="371" spans="1:4" x14ac:dyDescent="0.25">
      <c r="A371" s="6"/>
      <c r="B371" s="5">
        <v>64253090030</v>
      </c>
      <c r="C371" s="3" t="s">
        <v>354</v>
      </c>
      <c r="D371" s="2">
        <v>119.36</v>
      </c>
    </row>
    <row r="372" spans="1:4" x14ac:dyDescent="0.25">
      <c r="A372" s="6"/>
      <c r="B372" s="5">
        <v>35046000155</v>
      </c>
      <c r="C372" s="3" t="s">
        <v>738</v>
      </c>
      <c r="D372" s="2">
        <v>3.2</v>
      </c>
    </row>
    <row r="373" spans="1:4" x14ac:dyDescent="0.25">
      <c r="A373" s="6"/>
      <c r="B373" s="5">
        <v>80681014000</v>
      </c>
      <c r="C373" s="3" t="s">
        <v>37</v>
      </c>
      <c r="D373" s="2">
        <v>3.2</v>
      </c>
    </row>
    <row r="374" spans="1:4" x14ac:dyDescent="0.25">
      <c r="A374" s="6"/>
      <c r="B374" s="5">
        <v>63323036001</v>
      </c>
      <c r="C374" s="3" t="s">
        <v>417</v>
      </c>
      <c r="D374" s="2">
        <v>2.2243796414372516</v>
      </c>
    </row>
    <row r="375" spans="1:4" x14ac:dyDescent="0.25">
      <c r="A375" s="6"/>
      <c r="B375" s="5">
        <v>75834017101</v>
      </c>
      <c r="C375" s="3" t="s">
        <v>68</v>
      </c>
      <c r="D375" s="2">
        <v>1.4638323559848223</v>
      </c>
    </row>
    <row r="376" spans="1:4" x14ac:dyDescent="0.25">
      <c r="A376" s="6"/>
      <c r="B376" s="5">
        <v>44567062001</v>
      </c>
      <c r="C376" s="3" t="s">
        <v>689</v>
      </c>
      <c r="D376" s="2">
        <v>5.1315833333333334</v>
      </c>
    </row>
    <row r="377" spans="1:4" x14ac:dyDescent="0.25">
      <c r="A377" s="6"/>
      <c r="B377" s="5">
        <v>80830236201</v>
      </c>
      <c r="C377" s="3" t="s">
        <v>32</v>
      </c>
      <c r="D377" s="2">
        <v>1.92</v>
      </c>
    </row>
    <row r="378" spans="1:4" x14ac:dyDescent="0.25">
      <c r="A378" s="6"/>
      <c r="B378" s="5">
        <v>30013017</v>
      </c>
      <c r="C378" s="3" t="s">
        <v>2350</v>
      </c>
      <c r="D378" s="2">
        <v>40</v>
      </c>
    </row>
    <row r="379" spans="1:4" x14ac:dyDescent="0.25">
      <c r="A379" s="6"/>
      <c r="B379" s="5">
        <v>70127010010</v>
      </c>
      <c r="C379" s="3" t="s">
        <v>172</v>
      </c>
      <c r="D379" s="2">
        <v>443.83833333333337</v>
      </c>
    </row>
    <row r="380" spans="1:4" x14ac:dyDescent="0.25">
      <c r="A380" s="6"/>
      <c r="B380" s="5">
        <v>42702775</v>
      </c>
      <c r="C380" s="3" t="s">
        <v>1556</v>
      </c>
      <c r="D380" s="2">
        <v>17.611111111111111</v>
      </c>
    </row>
    <row r="381" spans="1:4" x14ac:dyDescent="0.25">
      <c r="A381" s="6"/>
      <c r="B381" s="5">
        <v>904662735</v>
      </c>
      <c r="C381" s="3" t="s">
        <v>927</v>
      </c>
      <c r="D381" s="2">
        <v>9.56</v>
      </c>
    </row>
    <row r="382" spans="1:4" x14ac:dyDescent="0.25">
      <c r="A382" s="6"/>
      <c r="B382" s="5">
        <v>70000049002</v>
      </c>
      <c r="C382" s="3" t="s">
        <v>195</v>
      </c>
      <c r="D382" s="2">
        <v>21.54</v>
      </c>
    </row>
    <row r="383" spans="1:4" x14ac:dyDescent="0.25">
      <c r="A383" s="6"/>
      <c r="B383" s="5">
        <v>78112073623</v>
      </c>
      <c r="C383" s="3" t="s">
        <v>44</v>
      </c>
      <c r="D383" s="2">
        <v>38.82</v>
      </c>
    </row>
    <row r="384" spans="1:4" x14ac:dyDescent="0.25">
      <c r="A384" s="6"/>
      <c r="B384" s="5">
        <v>536138694</v>
      </c>
      <c r="C384" s="3" t="s">
        <v>1011</v>
      </c>
      <c r="D384" s="2">
        <v>49.77</v>
      </c>
    </row>
    <row r="385" spans="1:4" x14ac:dyDescent="0.25">
      <c r="A385" s="6"/>
      <c r="B385" s="5">
        <v>42704429</v>
      </c>
      <c r="C385" s="3" t="s">
        <v>1453</v>
      </c>
      <c r="D385" s="2">
        <v>369.08022471910112</v>
      </c>
    </row>
    <row r="386" spans="1:4" x14ac:dyDescent="0.25">
      <c r="A386" s="6"/>
      <c r="B386" s="5">
        <v>774278</v>
      </c>
      <c r="C386" s="3" t="s">
        <v>2466</v>
      </c>
      <c r="D386" s="2">
        <v>3332.17</v>
      </c>
    </row>
    <row r="387" spans="1:4" x14ac:dyDescent="0.25">
      <c r="A387" s="6"/>
      <c r="B387" s="5">
        <v>799828</v>
      </c>
      <c r="C387" s="3" t="s">
        <v>2440</v>
      </c>
      <c r="D387" s="2">
        <v>612.94000000000005</v>
      </c>
    </row>
    <row r="388" spans="1:4" x14ac:dyDescent="0.25">
      <c r="A388" s="6"/>
      <c r="B388" s="5">
        <v>200851</v>
      </c>
      <c r="C388" s="3" t="s">
        <v>2812</v>
      </c>
      <c r="D388" s="2">
        <v>410.74</v>
      </c>
    </row>
    <row r="389" spans="1:4" x14ac:dyDescent="0.25">
      <c r="A389" s="6"/>
      <c r="B389" s="5">
        <v>247356</v>
      </c>
      <c r="C389" s="3" t="s">
        <v>2773</v>
      </c>
      <c r="D389" s="2">
        <v>556.71</v>
      </c>
    </row>
    <row r="390" spans="1:4" x14ac:dyDescent="0.25">
      <c r="A390" s="6"/>
      <c r="B390" s="5">
        <v>247284</v>
      </c>
      <c r="C390" s="3" t="s">
        <v>2774</v>
      </c>
      <c r="D390" s="2">
        <v>502.83499999999998</v>
      </c>
    </row>
    <row r="391" spans="1:4" x14ac:dyDescent="0.25">
      <c r="A391" s="6"/>
      <c r="B391" s="5">
        <v>454186</v>
      </c>
      <c r="C391" s="3" t="s">
        <v>2608</v>
      </c>
      <c r="D391" s="2">
        <v>3720</v>
      </c>
    </row>
    <row r="392" spans="1:4" x14ac:dyDescent="0.25">
      <c r="A392" s="6"/>
      <c r="B392" s="5">
        <v>387495</v>
      </c>
      <c r="C392" s="3" t="s">
        <v>2651</v>
      </c>
      <c r="D392" s="2">
        <v>646.29999999999995</v>
      </c>
    </row>
    <row r="393" spans="1:4" x14ac:dyDescent="0.25">
      <c r="A393" s="6"/>
      <c r="B393" s="5">
        <v>393400</v>
      </c>
      <c r="C393" s="3" t="s">
        <v>2643</v>
      </c>
      <c r="D393" s="2">
        <v>1667.69</v>
      </c>
    </row>
    <row r="394" spans="1:4" x14ac:dyDescent="0.25">
      <c r="A394" s="6"/>
      <c r="B394" s="5">
        <v>300349</v>
      </c>
      <c r="C394" s="3" t="s">
        <v>2758</v>
      </c>
      <c r="D394" s="2">
        <v>742.41</v>
      </c>
    </row>
    <row r="395" spans="1:4" x14ac:dyDescent="0.25">
      <c r="A395" s="6"/>
      <c r="B395" s="5">
        <v>302503</v>
      </c>
      <c r="C395" s="3" t="s">
        <v>2754</v>
      </c>
      <c r="D395" s="2">
        <v>49.81</v>
      </c>
    </row>
    <row r="396" spans="1:4" x14ac:dyDescent="0.25">
      <c r="A396" s="6"/>
      <c r="B396" s="5">
        <v>772127</v>
      </c>
      <c r="C396" s="3" t="s">
        <v>2470</v>
      </c>
      <c r="D396" s="2">
        <v>72.63</v>
      </c>
    </row>
    <row r="397" spans="1:4" x14ac:dyDescent="0.25">
      <c r="A397" s="6"/>
      <c r="B397" s="5">
        <v>109505</v>
      </c>
      <c r="C397" s="3" t="s">
        <v>2826</v>
      </c>
      <c r="D397" s="2">
        <v>89.14</v>
      </c>
    </row>
    <row r="398" spans="1:4" x14ac:dyDescent="0.25">
      <c r="A398" s="6"/>
      <c r="B398" s="5">
        <v>42702320</v>
      </c>
      <c r="C398" s="3" t="s">
        <v>1582</v>
      </c>
      <c r="D398" s="2">
        <v>689.02576271186433</v>
      </c>
    </row>
    <row r="399" spans="1:4" x14ac:dyDescent="0.25">
      <c r="A399" s="6"/>
      <c r="B399" s="5">
        <v>30014447</v>
      </c>
      <c r="C399" s="3" t="s">
        <v>2331</v>
      </c>
      <c r="D399" s="2">
        <v>116.94533029612757</v>
      </c>
    </row>
    <row r="400" spans="1:4" x14ac:dyDescent="0.25">
      <c r="A400" s="6"/>
      <c r="B400" s="5">
        <v>30014514</v>
      </c>
      <c r="C400" s="3" t="s">
        <v>2326</v>
      </c>
      <c r="D400" s="2">
        <v>209.83992963940193</v>
      </c>
    </row>
    <row r="401" spans="1:4" x14ac:dyDescent="0.25">
      <c r="A401" s="6"/>
      <c r="B401" s="5">
        <v>304</v>
      </c>
      <c r="C401" s="3" t="s">
        <v>2875</v>
      </c>
      <c r="D401" s="2">
        <v>101.26333333333334</v>
      </c>
    </row>
    <row r="402" spans="1:4" x14ac:dyDescent="0.25">
      <c r="A402" s="6"/>
      <c r="B402" s="5">
        <v>42702394</v>
      </c>
      <c r="C402" s="3" t="s">
        <v>1579</v>
      </c>
      <c r="D402" s="2">
        <v>57.85618980169972</v>
      </c>
    </row>
    <row r="403" spans="1:4" x14ac:dyDescent="0.25">
      <c r="A403" s="6"/>
      <c r="B403" s="5">
        <v>60505614200</v>
      </c>
      <c r="C403" s="3" t="s">
        <v>516</v>
      </c>
      <c r="D403" s="2">
        <v>33.448571428571427</v>
      </c>
    </row>
    <row r="404" spans="1:4" x14ac:dyDescent="0.25">
      <c r="A404" s="6"/>
      <c r="B404" s="5">
        <v>72572005501</v>
      </c>
      <c r="C404" s="3" t="s">
        <v>96</v>
      </c>
      <c r="D404" s="2">
        <v>70.757037037037037</v>
      </c>
    </row>
    <row r="405" spans="1:4" x14ac:dyDescent="0.25">
      <c r="A405" s="6"/>
      <c r="B405" s="5">
        <v>60505623100</v>
      </c>
      <c r="C405" s="3" t="s">
        <v>509</v>
      </c>
      <c r="D405" s="2">
        <v>32.934636752136754</v>
      </c>
    </row>
    <row r="406" spans="1:4" x14ac:dyDescent="0.25">
      <c r="A406" s="6"/>
      <c r="B406" s="5">
        <v>60505623105</v>
      </c>
      <c r="C406" s="3" t="s">
        <v>508</v>
      </c>
      <c r="D406" s="2">
        <v>23.324090909090909</v>
      </c>
    </row>
    <row r="407" spans="1:4" x14ac:dyDescent="0.25">
      <c r="A407" s="6"/>
      <c r="B407" s="5">
        <v>143914001</v>
      </c>
      <c r="C407" s="3" t="s">
        <v>1175</v>
      </c>
      <c r="D407" s="2">
        <v>29.84</v>
      </c>
    </row>
    <row r="408" spans="1:4" x14ac:dyDescent="0.25">
      <c r="A408" s="6"/>
      <c r="B408" s="5">
        <v>42702398</v>
      </c>
      <c r="C408" s="3" t="s">
        <v>1578</v>
      </c>
      <c r="D408" s="2">
        <v>119.36</v>
      </c>
    </row>
    <row r="409" spans="1:4" x14ac:dyDescent="0.25">
      <c r="A409" s="6"/>
      <c r="B409" s="5">
        <v>65862021960</v>
      </c>
      <c r="C409" s="3" t="s">
        <v>324</v>
      </c>
      <c r="D409" s="2">
        <v>3.8821428571428571</v>
      </c>
    </row>
    <row r="410" spans="1:4" x14ac:dyDescent="0.25">
      <c r="A410" s="6"/>
      <c r="B410" s="5">
        <v>67877054898</v>
      </c>
      <c r="C410" s="3" t="s">
        <v>278</v>
      </c>
      <c r="D410" s="2">
        <v>8.6219999999999999</v>
      </c>
    </row>
    <row r="411" spans="1:4" x14ac:dyDescent="0.25">
      <c r="A411" s="6"/>
      <c r="B411" s="5">
        <v>68180072304</v>
      </c>
      <c r="C411" s="3" t="s">
        <v>242</v>
      </c>
      <c r="D411" s="2">
        <v>5.5633333333333335</v>
      </c>
    </row>
    <row r="412" spans="1:4" x14ac:dyDescent="0.25">
      <c r="A412" s="6"/>
      <c r="B412" s="5">
        <v>65862017760</v>
      </c>
      <c r="C412" s="3" t="s">
        <v>325</v>
      </c>
      <c r="D412" s="2">
        <v>14.08</v>
      </c>
    </row>
    <row r="413" spans="1:4" x14ac:dyDescent="0.25">
      <c r="A413" s="6"/>
      <c r="B413" s="5">
        <v>68180071160</v>
      </c>
      <c r="C413" s="3" t="s">
        <v>243</v>
      </c>
      <c r="D413" s="2">
        <v>14.08</v>
      </c>
    </row>
    <row r="414" spans="1:4" x14ac:dyDescent="0.25">
      <c r="A414" s="6"/>
      <c r="B414" s="5">
        <v>60505614600</v>
      </c>
      <c r="C414" s="3" t="s">
        <v>515</v>
      </c>
      <c r="D414" s="2">
        <v>92.484238410596021</v>
      </c>
    </row>
    <row r="415" spans="1:4" x14ac:dyDescent="0.25">
      <c r="A415" s="6"/>
      <c r="B415" s="5">
        <v>409956601</v>
      </c>
      <c r="C415" s="3" t="s">
        <v>1042</v>
      </c>
      <c r="D415" s="2">
        <v>98.232571428571418</v>
      </c>
    </row>
    <row r="416" spans="1:4" x14ac:dyDescent="0.25">
      <c r="A416" s="6"/>
      <c r="B416" s="5">
        <v>409021701</v>
      </c>
      <c r="C416" s="3" t="s">
        <v>1097</v>
      </c>
      <c r="D416" s="2">
        <v>119.36</v>
      </c>
    </row>
    <row r="417" spans="1:4" x14ac:dyDescent="0.25">
      <c r="A417" s="6"/>
      <c r="B417" s="5">
        <v>60505614700</v>
      </c>
      <c r="C417" s="3" t="s">
        <v>514</v>
      </c>
      <c r="D417" s="2">
        <v>57.819151061173535</v>
      </c>
    </row>
    <row r="418" spans="1:4" x14ac:dyDescent="0.25">
      <c r="A418" s="6"/>
      <c r="B418" s="5">
        <v>143987701</v>
      </c>
      <c r="C418" s="3" t="s">
        <v>1160</v>
      </c>
      <c r="D418" s="2">
        <v>76.050394736842108</v>
      </c>
    </row>
    <row r="419" spans="1:4" x14ac:dyDescent="0.25">
      <c r="A419" s="6"/>
      <c r="B419" s="5">
        <v>63323034201</v>
      </c>
      <c r="C419" s="3" t="s">
        <v>418</v>
      </c>
      <c r="D419" s="2">
        <v>39.077999999999996</v>
      </c>
    </row>
    <row r="420" spans="1:4" x14ac:dyDescent="0.25">
      <c r="A420" s="6"/>
      <c r="B420" s="5">
        <v>25021010910</v>
      </c>
      <c r="C420" s="3" t="s">
        <v>3014</v>
      </c>
      <c r="D420" s="2">
        <v>93.175555555555562</v>
      </c>
    </row>
    <row r="421" spans="1:4" x14ac:dyDescent="0.25">
      <c r="A421" s="6"/>
      <c r="B421" s="5">
        <v>25021011020</v>
      </c>
      <c r="C421" s="3" t="s">
        <v>3021</v>
      </c>
      <c r="D421" s="2">
        <v>57.844647887323944</v>
      </c>
    </row>
    <row r="422" spans="1:4" x14ac:dyDescent="0.25">
      <c r="A422" s="6"/>
      <c r="B422" s="5">
        <v>456040001</v>
      </c>
      <c r="C422" s="3" t="s">
        <v>1041</v>
      </c>
      <c r="D422" s="2">
        <v>44.014749999999999</v>
      </c>
    </row>
    <row r="423" spans="1:4" x14ac:dyDescent="0.25">
      <c r="A423" s="6"/>
      <c r="B423" s="5">
        <v>44567023525</v>
      </c>
      <c r="C423" s="3" t="s">
        <v>695</v>
      </c>
      <c r="D423" s="2">
        <v>106.90941176470588</v>
      </c>
    </row>
    <row r="424" spans="1:4" x14ac:dyDescent="0.25">
      <c r="A424" s="6"/>
      <c r="B424" s="5">
        <v>42703821</v>
      </c>
      <c r="C424" s="3" t="s">
        <v>1491</v>
      </c>
      <c r="D424" s="2">
        <v>119.36</v>
      </c>
    </row>
    <row r="425" spans="1:4" x14ac:dyDescent="0.25">
      <c r="A425" s="6"/>
      <c r="B425" s="5">
        <v>456270001</v>
      </c>
      <c r="C425" s="3" t="s">
        <v>1040</v>
      </c>
      <c r="D425" s="2">
        <v>119.36</v>
      </c>
    </row>
    <row r="426" spans="1:4" x14ac:dyDescent="0.25">
      <c r="A426" s="6"/>
      <c r="B426" s="5">
        <v>25021010610</v>
      </c>
      <c r="C426" s="3" t="s">
        <v>766</v>
      </c>
      <c r="D426" s="2">
        <v>15.01375</v>
      </c>
    </row>
    <row r="427" spans="1:4" x14ac:dyDescent="0.25">
      <c r="A427" s="6"/>
      <c r="B427" s="5">
        <v>143985725</v>
      </c>
      <c r="C427" s="3" t="s">
        <v>766</v>
      </c>
      <c r="D427" s="2">
        <v>25.647428571428573</v>
      </c>
    </row>
    <row r="428" spans="1:4" x14ac:dyDescent="0.25">
      <c r="A428" s="6"/>
      <c r="B428" s="5">
        <v>42705699</v>
      </c>
      <c r="C428" s="3" t="s">
        <v>766</v>
      </c>
      <c r="D428" s="2">
        <v>29.84</v>
      </c>
    </row>
    <row r="429" spans="1:4" x14ac:dyDescent="0.25">
      <c r="A429" s="6"/>
      <c r="B429" s="5">
        <v>409733211</v>
      </c>
      <c r="C429" s="3" t="s">
        <v>766</v>
      </c>
      <c r="D429" s="2">
        <v>39.01</v>
      </c>
    </row>
    <row r="430" spans="1:4" x14ac:dyDescent="0.25">
      <c r="A430" s="6"/>
      <c r="B430" s="5">
        <v>143985701</v>
      </c>
      <c r="C430" s="3" t="s">
        <v>1161</v>
      </c>
      <c r="D430" s="2">
        <v>31.405093525179858</v>
      </c>
    </row>
    <row r="431" spans="1:4" x14ac:dyDescent="0.25">
      <c r="A431" s="6"/>
      <c r="B431" s="5">
        <v>143985625</v>
      </c>
      <c r="C431" s="3" t="s">
        <v>1048</v>
      </c>
      <c r="D431" s="2">
        <v>14.92</v>
      </c>
    </row>
    <row r="432" spans="1:4" x14ac:dyDescent="0.25">
      <c r="A432" s="6"/>
      <c r="B432" s="5">
        <v>409733520</v>
      </c>
      <c r="C432" s="3" t="s">
        <v>1048</v>
      </c>
      <c r="D432" s="2">
        <v>14.92</v>
      </c>
    </row>
    <row r="433" spans="1:4" x14ac:dyDescent="0.25">
      <c r="A433" s="6"/>
      <c r="B433" s="5">
        <v>409733513</v>
      </c>
      <c r="C433" s="3" t="s">
        <v>1048</v>
      </c>
      <c r="D433" s="2">
        <v>16.843653179190753</v>
      </c>
    </row>
    <row r="434" spans="1:4" x14ac:dyDescent="0.25">
      <c r="A434" s="6"/>
      <c r="B434" s="5">
        <v>781320995</v>
      </c>
      <c r="C434" s="3" t="s">
        <v>971</v>
      </c>
      <c r="D434" s="2">
        <v>11.967749999999999</v>
      </c>
    </row>
    <row r="435" spans="1:4" x14ac:dyDescent="0.25">
      <c r="A435" s="6"/>
      <c r="B435" s="5">
        <v>60505614900</v>
      </c>
      <c r="C435" s="3" t="s">
        <v>513</v>
      </c>
      <c r="D435" s="2">
        <v>21.377910447761192</v>
      </c>
    </row>
    <row r="436" spans="1:4" x14ac:dyDescent="0.25">
      <c r="A436" s="6"/>
      <c r="B436" s="5">
        <v>409733811</v>
      </c>
      <c r="C436" s="3" t="s">
        <v>1047</v>
      </c>
      <c r="D436" s="2">
        <v>59.68</v>
      </c>
    </row>
    <row r="437" spans="1:4" x14ac:dyDescent="0.25">
      <c r="A437" s="6"/>
      <c r="B437" s="5">
        <v>781320785</v>
      </c>
      <c r="C437" s="3" t="s">
        <v>972</v>
      </c>
      <c r="D437" s="2">
        <v>59.68</v>
      </c>
    </row>
    <row r="438" spans="1:4" x14ac:dyDescent="0.25">
      <c r="A438" s="6"/>
      <c r="B438" s="5">
        <v>42702828</v>
      </c>
      <c r="C438" s="3" t="s">
        <v>1554</v>
      </c>
      <c r="D438" s="2">
        <v>14.08</v>
      </c>
    </row>
    <row r="439" spans="1:4" x14ac:dyDescent="0.25">
      <c r="A439" s="6"/>
      <c r="B439" s="5">
        <v>65862070060</v>
      </c>
      <c r="C439" s="3" t="s">
        <v>316</v>
      </c>
      <c r="D439" s="2">
        <v>14.08</v>
      </c>
    </row>
    <row r="440" spans="1:4" x14ac:dyDescent="0.25">
      <c r="A440" s="6"/>
      <c r="B440" s="5">
        <v>67877022001</v>
      </c>
      <c r="C440" s="3" t="s">
        <v>283</v>
      </c>
      <c r="D440" s="2">
        <v>14.08</v>
      </c>
    </row>
    <row r="441" spans="1:4" x14ac:dyDescent="0.25">
      <c r="A441" s="6"/>
      <c r="B441" s="5">
        <v>67877054588</v>
      </c>
      <c r="C441" s="3" t="s">
        <v>279</v>
      </c>
      <c r="D441" s="2">
        <v>4.7399999999999993</v>
      </c>
    </row>
    <row r="442" spans="1:4" x14ac:dyDescent="0.25">
      <c r="A442" s="6"/>
      <c r="B442" s="5">
        <v>4657</v>
      </c>
      <c r="C442" s="3" t="s">
        <v>279</v>
      </c>
      <c r="D442" s="2">
        <v>7.279220779220779</v>
      </c>
    </row>
    <row r="443" spans="1:4" x14ac:dyDescent="0.25">
      <c r="A443" s="6"/>
      <c r="B443" s="5">
        <v>42704297</v>
      </c>
      <c r="C443" s="3" t="s">
        <v>1462</v>
      </c>
      <c r="D443" s="2">
        <v>14.08</v>
      </c>
    </row>
    <row r="444" spans="1:4" x14ac:dyDescent="0.25">
      <c r="A444" s="6"/>
      <c r="B444" s="5">
        <v>62135048142</v>
      </c>
      <c r="C444" s="3" t="s">
        <v>452</v>
      </c>
      <c r="D444" s="2">
        <v>30.146666666666665</v>
      </c>
    </row>
    <row r="445" spans="1:4" x14ac:dyDescent="0.25">
      <c r="A445" s="6"/>
      <c r="B445" s="5">
        <v>67877054568</v>
      </c>
      <c r="C445" s="3" t="s">
        <v>280</v>
      </c>
      <c r="D445" s="2">
        <v>13.347894736842104</v>
      </c>
    </row>
    <row r="446" spans="1:4" x14ac:dyDescent="0.25">
      <c r="A446" s="6"/>
      <c r="B446" s="5">
        <v>42704300</v>
      </c>
      <c r="C446" s="3" t="s">
        <v>1461</v>
      </c>
      <c r="D446" s="2">
        <v>7.04</v>
      </c>
    </row>
    <row r="447" spans="1:4" x14ac:dyDescent="0.25">
      <c r="A447" s="6"/>
      <c r="B447" s="5">
        <v>68180044102</v>
      </c>
      <c r="C447" s="3" t="s">
        <v>245</v>
      </c>
      <c r="D447" s="2">
        <v>14.08</v>
      </c>
    </row>
    <row r="448" spans="1:4" x14ac:dyDescent="0.25">
      <c r="A448" s="6"/>
      <c r="B448" s="5">
        <v>50268015211</v>
      </c>
      <c r="C448" s="3" t="s">
        <v>646</v>
      </c>
      <c r="D448" s="2">
        <v>9.3741935483870957</v>
      </c>
    </row>
    <row r="449" spans="1:4" x14ac:dyDescent="0.25">
      <c r="A449" s="6"/>
      <c r="B449" s="5">
        <v>50268015215</v>
      </c>
      <c r="C449" s="3" t="s">
        <v>646</v>
      </c>
      <c r="D449" s="2">
        <v>14.08</v>
      </c>
    </row>
    <row r="450" spans="1:4" x14ac:dyDescent="0.25">
      <c r="A450" s="6"/>
      <c r="B450" s="5">
        <v>904733735</v>
      </c>
      <c r="C450" s="3" t="s">
        <v>847</v>
      </c>
      <c r="D450" s="2">
        <v>7.4947826086956528</v>
      </c>
    </row>
    <row r="451" spans="1:4" x14ac:dyDescent="0.25">
      <c r="A451" s="6"/>
      <c r="B451" s="5">
        <v>42702840</v>
      </c>
      <c r="C451" s="3" t="s">
        <v>1553</v>
      </c>
      <c r="D451" s="2">
        <v>48</v>
      </c>
    </row>
    <row r="452" spans="1:4" x14ac:dyDescent="0.25">
      <c r="A452" s="6"/>
      <c r="B452" s="5">
        <v>16571040110</v>
      </c>
      <c r="C452" s="3" t="s">
        <v>814</v>
      </c>
      <c r="D452" s="2">
        <v>3.2842105263157895</v>
      </c>
    </row>
    <row r="453" spans="1:4" x14ac:dyDescent="0.25">
      <c r="A453" s="6"/>
      <c r="B453" s="5">
        <v>49483068201</v>
      </c>
      <c r="C453" s="3" t="s">
        <v>657</v>
      </c>
      <c r="D453" s="2">
        <v>3.0880434782608694</v>
      </c>
    </row>
    <row r="454" spans="1:4" x14ac:dyDescent="0.25">
      <c r="A454" s="6"/>
      <c r="B454" s="5">
        <v>45802097426</v>
      </c>
      <c r="C454" s="3" t="s">
        <v>680</v>
      </c>
      <c r="D454" s="2">
        <v>6.4</v>
      </c>
    </row>
    <row r="455" spans="1:4" x14ac:dyDescent="0.25">
      <c r="A455" s="6"/>
      <c r="B455" s="5">
        <v>45802062626</v>
      </c>
      <c r="C455" s="3" t="s">
        <v>683</v>
      </c>
      <c r="D455" s="2">
        <v>5.6689855072463766</v>
      </c>
    </row>
    <row r="456" spans="1:4" x14ac:dyDescent="0.25">
      <c r="A456" s="6"/>
      <c r="B456" s="5">
        <v>68094000459</v>
      </c>
      <c r="C456" s="3" t="s">
        <v>260</v>
      </c>
      <c r="D456" s="2">
        <v>10.375</v>
      </c>
    </row>
    <row r="457" spans="1:4" x14ac:dyDescent="0.25">
      <c r="A457" s="6"/>
      <c r="B457" s="5">
        <v>70752010406</v>
      </c>
      <c r="C457" s="3" t="s">
        <v>154</v>
      </c>
      <c r="D457" s="2">
        <v>6.3999999999999995</v>
      </c>
    </row>
    <row r="458" spans="1:4" x14ac:dyDescent="0.25">
      <c r="A458" s="6"/>
      <c r="B458" s="5">
        <v>42702845</v>
      </c>
      <c r="C458" s="3" t="s">
        <v>1552</v>
      </c>
      <c r="D458" s="2">
        <v>3.2250000000000001</v>
      </c>
    </row>
    <row r="459" spans="1:4" x14ac:dyDescent="0.25">
      <c r="A459" s="6"/>
      <c r="B459" s="5">
        <v>66689020204</v>
      </c>
      <c r="C459" s="3" t="s">
        <v>307</v>
      </c>
      <c r="D459" s="2">
        <v>111.84750000000001</v>
      </c>
    </row>
    <row r="460" spans="1:4" x14ac:dyDescent="0.25">
      <c r="A460" s="6"/>
      <c r="B460" s="5">
        <v>574012108</v>
      </c>
      <c r="C460" s="3" t="s">
        <v>307</v>
      </c>
      <c r="D460" s="2">
        <v>125.34</v>
      </c>
    </row>
    <row r="461" spans="1:4" x14ac:dyDescent="0.25">
      <c r="A461" s="6"/>
      <c r="B461" s="5">
        <v>574052176</v>
      </c>
      <c r="C461" s="3" t="s">
        <v>1005</v>
      </c>
      <c r="D461" s="2">
        <v>132.71</v>
      </c>
    </row>
    <row r="462" spans="1:4" x14ac:dyDescent="0.25">
      <c r="A462" s="6"/>
      <c r="B462" s="5">
        <v>66689020108</v>
      </c>
      <c r="C462" s="3" t="s">
        <v>308</v>
      </c>
      <c r="D462" s="2">
        <v>141.29999999999998</v>
      </c>
    </row>
    <row r="463" spans="1:4" x14ac:dyDescent="0.25">
      <c r="A463" s="6"/>
      <c r="B463" s="5">
        <v>46310769</v>
      </c>
      <c r="C463" s="3" t="s">
        <v>1288</v>
      </c>
      <c r="D463" s="2">
        <v>6937</v>
      </c>
    </row>
    <row r="464" spans="1:4" x14ac:dyDescent="0.25">
      <c r="A464" s="6"/>
      <c r="B464" s="5">
        <v>42704113</v>
      </c>
      <c r="C464" s="3" t="s">
        <v>1472</v>
      </c>
      <c r="D464" s="2">
        <v>6.5566666666666675</v>
      </c>
    </row>
    <row r="465" spans="1:4" x14ac:dyDescent="0.25">
      <c r="A465" s="6"/>
      <c r="B465" s="5">
        <v>310601</v>
      </c>
      <c r="C465" s="3" t="s">
        <v>2743</v>
      </c>
      <c r="D465" s="2">
        <v>2046.21</v>
      </c>
    </row>
    <row r="466" spans="1:4" x14ac:dyDescent="0.25">
      <c r="A466" s="6"/>
      <c r="B466" s="5">
        <v>121089315</v>
      </c>
      <c r="C466" s="3" t="s">
        <v>1198</v>
      </c>
      <c r="D466" s="2">
        <v>14.423636363636364</v>
      </c>
    </row>
    <row r="467" spans="1:4" x14ac:dyDescent="0.25">
      <c r="A467" s="6"/>
      <c r="B467" s="5">
        <v>904703587</v>
      </c>
      <c r="C467" s="3" t="s">
        <v>890</v>
      </c>
      <c r="D467" s="2">
        <v>14.08</v>
      </c>
    </row>
    <row r="468" spans="1:4" x14ac:dyDescent="0.25">
      <c r="A468" s="6"/>
      <c r="B468" s="5">
        <v>904703588</v>
      </c>
      <c r="C468" s="3" t="s">
        <v>889</v>
      </c>
      <c r="D468" s="2">
        <v>14.005176470588234</v>
      </c>
    </row>
    <row r="469" spans="1:4" x14ac:dyDescent="0.25">
      <c r="A469" s="6"/>
      <c r="B469" s="5">
        <v>53329030124</v>
      </c>
      <c r="C469" s="3" t="s">
        <v>587</v>
      </c>
      <c r="D469" s="2">
        <v>14.08</v>
      </c>
    </row>
    <row r="470" spans="1:4" x14ac:dyDescent="0.25">
      <c r="A470" s="6"/>
      <c r="B470" s="5">
        <v>81033051215</v>
      </c>
      <c r="C470" s="3" t="s">
        <v>29</v>
      </c>
      <c r="D470" s="2">
        <v>14.08</v>
      </c>
    </row>
    <row r="471" spans="1:4" x14ac:dyDescent="0.25">
      <c r="A471" s="6"/>
      <c r="B471" s="5">
        <v>30014544</v>
      </c>
      <c r="C471" s="3" t="s">
        <v>2324</v>
      </c>
      <c r="D471" s="2">
        <v>148</v>
      </c>
    </row>
    <row r="472" spans="1:4" x14ac:dyDescent="0.25">
      <c r="A472" s="6"/>
      <c r="B472" s="5">
        <v>641139731</v>
      </c>
      <c r="C472" s="3" t="s">
        <v>996</v>
      </c>
      <c r="D472" s="2">
        <v>17.84</v>
      </c>
    </row>
    <row r="473" spans="1:4" x14ac:dyDescent="0.25">
      <c r="A473" s="6"/>
      <c r="B473" s="5">
        <v>5875</v>
      </c>
      <c r="C473" s="3" t="s">
        <v>2842</v>
      </c>
      <c r="D473" s="2">
        <v>6.3772727272727279</v>
      </c>
    </row>
    <row r="474" spans="1:4" x14ac:dyDescent="0.25">
      <c r="A474" s="6"/>
      <c r="B474" s="5">
        <v>69618001959</v>
      </c>
      <c r="C474" s="3" t="s">
        <v>203</v>
      </c>
      <c r="D474" s="2">
        <v>6.3999999999999995</v>
      </c>
    </row>
    <row r="475" spans="1:4" x14ac:dyDescent="0.25">
      <c r="A475" s="6"/>
      <c r="B475" s="5">
        <v>20555003300</v>
      </c>
      <c r="C475" s="3" t="s">
        <v>797</v>
      </c>
      <c r="D475" s="2">
        <v>3.2299248120300752</v>
      </c>
    </row>
    <row r="476" spans="1:4" x14ac:dyDescent="0.25">
      <c r="A476" s="6"/>
      <c r="B476" s="5">
        <v>42702901</v>
      </c>
      <c r="C476" s="3" t="s">
        <v>1550</v>
      </c>
      <c r="D476" s="2">
        <v>55.956296296296294</v>
      </c>
    </row>
    <row r="477" spans="1:4" x14ac:dyDescent="0.25">
      <c r="A477" s="6"/>
      <c r="B477" s="5">
        <v>42702889</v>
      </c>
      <c r="C477" s="3" t="s">
        <v>1551</v>
      </c>
      <c r="D477" s="2">
        <v>73.959999999999994</v>
      </c>
    </row>
    <row r="478" spans="1:4" x14ac:dyDescent="0.25">
      <c r="A478" s="6"/>
      <c r="B478" s="5">
        <v>69315030802</v>
      </c>
      <c r="C478" s="3" t="s">
        <v>214</v>
      </c>
      <c r="D478" s="2">
        <v>45.719152542372882</v>
      </c>
    </row>
    <row r="479" spans="1:4" x14ac:dyDescent="0.25">
      <c r="A479" s="6"/>
      <c r="B479" s="5">
        <v>143992701</v>
      </c>
      <c r="C479" s="3" t="s">
        <v>1159</v>
      </c>
      <c r="D479" s="2">
        <v>14.08</v>
      </c>
    </row>
    <row r="480" spans="1:4" x14ac:dyDescent="0.25">
      <c r="A480" s="6"/>
      <c r="B480" s="5">
        <v>55111012601</v>
      </c>
      <c r="C480" s="3" t="s">
        <v>581</v>
      </c>
      <c r="D480" s="2">
        <v>14.08</v>
      </c>
    </row>
    <row r="481" spans="1:4" x14ac:dyDescent="0.25">
      <c r="A481" s="6"/>
      <c r="B481" s="5">
        <v>904708361</v>
      </c>
      <c r="C481" s="3" t="s">
        <v>882</v>
      </c>
      <c r="D481" s="2">
        <v>11.758333333333333</v>
      </c>
    </row>
    <row r="482" spans="1:4" x14ac:dyDescent="0.25">
      <c r="A482" s="6"/>
      <c r="B482" s="5">
        <v>409330001</v>
      </c>
      <c r="C482" s="3" t="s">
        <v>1074</v>
      </c>
      <c r="D482" s="2">
        <v>116.655</v>
      </c>
    </row>
    <row r="483" spans="1:4" x14ac:dyDescent="0.25">
      <c r="A483" s="6"/>
      <c r="B483" s="5">
        <v>25021011487</v>
      </c>
      <c r="C483" s="3" t="s">
        <v>765</v>
      </c>
      <c r="D483" s="2">
        <v>155.58500000000001</v>
      </c>
    </row>
    <row r="484" spans="1:4" x14ac:dyDescent="0.25">
      <c r="A484" s="6"/>
      <c r="B484" s="5">
        <v>781618667</v>
      </c>
      <c r="C484" s="3" t="s">
        <v>961</v>
      </c>
      <c r="D484" s="2">
        <v>1361.6685714285716</v>
      </c>
    </row>
    <row r="485" spans="1:4" x14ac:dyDescent="0.25">
      <c r="A485" s="6"/>
      <c r="B485" s="5">
        <v>43598032675</v>
      </c>
      <c r="C485" s="3" t="s">
        <v>706</v>
      </c>
      <c r="D485" s="2">
        <v>669.22488372093017</v>
      </c>
    </row>
    <row r="486" spans="1:4" x14ac:dyDescent="0.25">
      <c r="A486" s="6"/>
      <c r="B486" s="5">
        <v>39700307</v>
      </c>
      <c r="C486" s="3" t="s">
        <v>1963</v>
      </c>
      <c r="D486" s="2">
        <v>714</v>
      </c>
    </row>
    <row r="487" spans="1:4" x14ac:dyDescent="0.25">
      <c r="A487" s="6"/>
      <c r="B487" s="5">
        <v>69452038998</v>
      </c>
      <c r="C487" s="3" t="s">
        <v>204</v>
      </c>
      <c r="D487" s="2">
        <v>5</v>
      </c>
    </row>
    <row r="488" spans="1:4" x14ac:dyDescent="0.25">
      <c r="A488" s="6"/>
      <c r="B488" s="5">
        <v>71399005101</v>
      </c>
      <c r="C488" s="3" t="s">
        <v>121</v>
      </c>
      <c r="D488" s="2">
        <v>29.560000000000002</v>
      </c>
    </row>
    <row r="489" spans="1:4" x14ac:dyDescent="0.25">
      <c r="A489" s="6"/>
      <c r="B489" s="5">
        <v>71399788901</v>
      </c>
      <c r="C489" s="3" t="s">
        <v>119</v>
      </c>
      <c r="D489" s="2">
        <v>29.56</v>
      </c>
    </row>
    <row r="490" spans="1:4" x14ac:dyDescent="0.25">
      <c r="A490" s="6"/>
      <c r="B490" s="5">
        <v>30014566</v>
      </c>
      <c r="C490" s="3" t="s">
        <v>2323</v>
      </c>
      <c r="D490" s="2">
        <v>160</v>
      </c>
    </row>
    <row r="491" spans="1:4" x14ac:dyDescent="0.25">
      <c r="A491" s="6"/>
      <c r="B491" s="5">
        <v>30014567</v>
      </c>
      <c r="C491" s="3" t="s">
        <v>2322</v>
      </c>
      <c r="D491" s="2">
        <v>240</v>
      </c>
    </row>
    <row r="492" spans="1:4" x14ac:dyDescent="0.25">
      <c r="A492" s="6"/>
      <c r="B492" s="5">
        <v>314568</v>
      </c>
      <c r="C492" s="3" t="s">
        <v>2735</v>
      </c>
      <c r="D492" s="2">
        <v>1669.46</v>
      </c>
    </row>
    <row r="493" spans="1:4" x14ac:dyDescent="0.25">
      <c r="A493" s="6"/>
      <c r="B493" s="5">
        <v>315010</v>
      </c>
      <c r="C493" s="3" t="s">
        <v>2734</v>
      </c>
      <c r="D493" s="2">
        <v>1414.2</v>
      </c>
    </row>
    <row r="494" spans="1:4" x14ac:dyDescent="0.25">
      <c r="A494" s="6"/>
      <c r="B494" s="5">
        <v>42702915</v>
      </c>
      <c r="C494" s="3" t="s">
        <v>1549</v>
      </c>
      <c r="D494" s="2">
        <v>107.55</v>
      </c>
    </row>
    <row r="495" spans="1:4" x14ac:dyDescent="0.25">
      <c r="A495" s="6"/>
      <c r="B495" s="5">
        <v>904687204</v>
      </c>
      <c r="C495" s="3" t="s">
        <v>906</v>
      </c>
      <c r="D495" s="2">
        <v>16.490000000000002</v>
      </c>
    </row>
    <row r="496" spans="1:4" x14ac:dyDescent="0.25">
      <c r="A496" s="6"/>
      <c r="B496" s="5">
        <v>904595961</v>
      </c>
      <c r="C496" s="3" t="s">
        <v>944</v>
      </c>
      <c r="D496" s="2">
        <v>4.2187719298245616</v>
      </c>
    </row>
    <row r="497" spans="1:4" x14ac:dyDescent="0.25">
      <c r="A497" s="6"/>
      <c r="B497" s="5">
        <v>42702945</v>
      </c>
      <c r="C497" s="3" t="s">
        <v>1547</v>
      </c>
      <c r="D497" s="2">
        <v>15.4975</v>
      </c>
    </row>
    <row r="498" spans="1:4" x14ac:dyDescent="0.25">
      <c r="A498" s="6"/>
      <c r="B498" s="5">
        <v>42702944</v>
      </c>
      <c r="C498" s="3" t="s">
        <v>1548</v>
      </c>
      <c r="D498" s="2">
        <v>13.9</v>
      </c>
    </row>
    <row r="499" spans="1:4" x14ac:dyDescent="0.25">
      <c r="A499" s="6"/>
      <c r="B499" s="5">
        <v>64980051110</v>
      </c>
      <c r="C499" s="3" t="s">
        <v>347</v>
      </c>
      <c r="D499" s="2">
        <v>22.824285714285711</v>
      </c>
    </row>
    <row r="500" spans="1:4" x14ac:dyDescent="0.25">
      <c r="A500" s="6"/>
      <c r="B500" s="5">
        <v>9087021</v>
      </c>
      <c r="C500" s="3" t="s">
        <v>2409</v>
      </c>
      <c r="D500" s="2">
        <v>101.92493333333333</v>
      </c>
    </row>
    <row r="501" spans="1:4" x14ac:dyDescent="0.25">
      <c r="A501" s="6"/>
      <c r="B501" s="5">
        <v>9087026</v>
      </c>
      <c r="C501" s="3" t="s">
        <v>2409</v>
      </c>
      <c r="D501" s="2">
        <v>108.2567441860465</v>
      </c>
    </row>
    <row r="502" spans="1:4" x14ac:dyDescent="0.25">
      <c r="A502" s="6"/>
      <c r="B502" s="5">
        <v>338361250</v>
      </c>
      <c r="C502" s="3" t="s">
        <v>1116</v>
      </c>
      <c r="D502" s="2">
        <v>154.42799999999997</v>
      </c>
    </row>
    <row r="503" spans="1:4" x14ac:dyDescent="0.25">
      <c r="A503" s="6"/>
      <c r="B503" s="5">
        <v>781328991</v>
      </c>
      <c r="C503" s="3" t="s">
        <v>967</v>
      </c>
      <c r="D503" s="2">
        <v>149.63117647058826</v>
      </c>
    </row>
    <row r="504" spans="1:4" x14ac:dyDescent="0.25">
      <c r="A504" s="6"/>
      <c r="B504" s="5">
        <v>338381450</v>
      </c>
      <c r="C504" s="3" t="s">
        <v>1115</v>
      </c>
      <c r="D504" s="2">
        <v>104.81</v>
      </c>
    </row>
    <row r="505" spans="1:4" x14ac:dyDescent="0.25">
      <c r="A505" s="6"/>
      <c r="B505" s="5">
        <v>338381424</v>
      </c>
      <c r="C505" s="3" t="s">
        <v>1115</v>
      </c>
      <c r="D505" s="2">
        <v>133.92857142857142</v>
      </c>
    </row>
    <row r="506" spans="1:4" x14ac:dyDescent="0.25">
      <c r="A506" s="6"/>
      <c r="B506" s="5">
        <v>224742</v>
      </c>
      <c r="C506" s="3" t="s">
        <v>2791</v>
      </c>
      <c r="D506" s="2">
        <v>386.88</v>
      </c>
    </row>
    <row r="507" spans="1:4" x14ac:dyDescent="0.25">
      <c r="A507" s="6"/>
      <c r="B507" s="5">
        <v>218255</v>
      </c>
      <c r="C507" s="3" t="s">
        <v>2796</v>
      </c>
      <c r="D507" s="2">
        <v>584.74900000000002</v>
      </c>
    </row>
    <row r="508" spans="1:4" x14ac:dyDescent="0.25">
      <c r="A508" s="6"/>
      <c r="B508" s="5">
        <v>203537</v>
      </c>
      <c r="C508" s="3" t="s">
        <v>2810</v>
      </c>
      <c r="D508" s="2">
        <v>94.14</v>
      </c>
    </row>
    <row r="509" spans="1:4" x14ac:dyDescent="0.25">
      <c r="A509" s="6"/>
      <c r="B509" s="5">
        <v>236119</v>
      </c>
      <c r="C509" s="3" t="s">
        <v>2781</v>
      </c>
      <c r="D509" s="2">
        <v>305.14999999999998</v>
      </c>
    </row>
    <row r="510" spans="1:4" x14ac:dyDescent="0.25">
      <c r="A510" s="6"/>
      <c r="B510" s="5">
        <v>222848</v>
      </c>
      <c r="C510" s="3" t="s">
        <v>2794</v>
      </c>
      <c r="D510" s="2">
        <v>305.14999999999998</v>
      </c>
    </row>
    <row r="511" spans="1:4" x14ac:dyDescent="0.25">
      <c r="A511" s="6"/>
      <c r="B511" s="5">
        <v>295117</v>
      </c>
      <c r="C511" s="3" t="s">
        <v>2764</v>
      </c>
      <c r="D511" s="2">
        <v>96.720000000000013</v>
      </c>
    </row>
    <row r="512" spans="1:4" x14ac:dyDescent="0.25">
      <c r="A512" s="6"/>
      <c r="B512" s="5">
        <v>60687042311</v>
      </c>
      <c r="C512" s="3" t="s">
        <v>486</v>
      </c>
      <c r="D512" s="2">
        <v>14.055576923076924</v>
      </c>
    </row>
    <row r="513" spans="1:4" x14ac:dyDescent="0.25">
      <c r="A513" s="6"/>
      <c r="B513" s="5">
        <v>832058011</v>
      </c>
      <c r="C513" s="3" t="s">
        <v>956</v>
      </c>
      <c r="D513" s="2">
        <v>8.32</v>
      </c>
    </row>
    <row r="514" spans="1:4" x14ac:dyDescent="0.25">
      <c r="A514" s="6"/>
      <c r="B514" s="5">
        <v>5685</v>
      </c>
      <c r="C514" s="3" t="s">
        <v>2847</v>
      </c>
      <c r="D514" s="2">
        <v>9.5931707317073158</v>
      </c>
    </row>
    <row r="515" spans="1:4" x14ac:dyDescent="0.25">
      <c r="A515" s="6"/>
      <c r="B515" s="5">
        <v>5684</v>
      </c>
      <c r="C515" s="3" t="s">
        <v>2847</v>
      </c>
      <c r="D515" s="2">
        <v>11.361176470588234</v>
      </c>
    </row>
    <row r="516" spans="1:4" x14ac:dyDescent="0.25">
      <c r="A516" s="6"/>
      <c r="B516" s="5">
        <v>69238153502</v>
      </c>
      <c r="C516" s="3" t="s">
        <v>218</v>
      </c>
      <c r="D516" s="2">
        <v>3.8660869565217393</v>
      </c>
    </row>
    <row r="517" spans="1:4" x14ac:dyDescent="0.25">
      <c r="A517" s="6"/>
      <c r="B517" s="5">
        <v>42702952</v>
      </c>
      <c r="C517" s="3" t="s">
        <v>1546</v>
      </c>
      <c r="D517" s="2">
        <v>48</v>
      </c>
    </row>
    <row r="518" spans="1:4" x14ac:dyDescent="0.25">
      <c r="A518" s="6"/>
      <c r="B518" s="5">
        <v>42702956</v>
      </c>
      <c r="C518" s="3" t="s">
        <v>1545</v>
      </c>
      <c r="D518" s="2">
        <v>4.957746478873239</v>
      </c>
    </row>
    <row r="519" spans="1:4" x14ac:dyDescent="0.25">
      <c r="A519" s="6"/>
      <c r="B519" s="5">
        <v>49884030652</v>
      </c>
      <c r="C519" s="3" t="s">
        <v>654</v>
      </c>
      <c r="D519" s="2">
        <v>6.0258048780487803</v>
      </c>
    </row>
    <row r="520" spans="1:4" x14ac:dyDescent="0.25">
      <c r="A520" s="6"/>
      <c r="B520" s="5">
        <v>42704325</v>
      </c>
      <c r="C520" s="3" t="s">
        <v>654</v>
      </c>
      <c r="D520" s="2">
        <v>8.32</v>
      </c>
    </row>
    <row r="521" spans="1:4" x14ac:dyDescent="0.25">
      <c r="A521" s="6"/>
      <c r="B521" s="5">
        <v>62332036406</v>
      </c>
      <c r="C521" s="3" t="s">
        <v>450</v>
      </c>
      <c r="D521" s="2">
        <v>8.4232999999999993</v>
      </c>
    </row>
    <row r="522" spans="1:4" x14ac:dyDescent="0.25">
      <c r="A522" s="6"/>
      <c r="B522" s="5">
        <v>43547040610</v>
      </c>
      <c r="C522" s="3" t="s">
        <v>712</v>
      </c>
      <c r="D522" s="2">
        <v>4.992</v>
      </c>
    </row>
    <row r="523" spans="1:4" x14ac:dyDescent="0.25">
      <c r="A523" s="6"/>
      <c r="B523" s="5">
        <v>904722761</v>
      </c>
      <c r="C523" s="3" t="s">
        <v>862</v>
      </c>
      <c r="D523" s="2">
        <v>13.78</v>
      </c>
    </row>
    <row r="524" spans="1:4" x14ac:dyDescent="0.25">
      <c r="A524" s="6"/>
      <c r="B524" s="5">
        <v>378087116</v>
      </c>
      <c r="C524" s="3" t="s">
        <v>1111</v>
      </c>
      <c r="D524" s="2">
        <v>75.92</v>
      </c>
    </row>
    <row r="525" spans="1:4" x14ac:dyDescent="0.25">
      <c r="A525" s="6"/>
      <c r="B525" s="5">
        <v>378087216</v>
      </c>
      <c r="C525" s="3" t="s">
        <v>1110</v>
      </c>
      <c r="D525" s="2">
        <v>110.69</v>
      </c>
    </row>
    <row r="526" spans="1:4" x14ac:dyDescent="0.25">
      <c r="A526" s="6"/>
      <c r="B526" s="5">
        <v>378087316</v>
      </c>
      <c r="C526" s="3" t="s">
        <v>1109</v>
      </c>
      <c r="D526" s="2">
        <v>142.04</v>
      </c>
    </row>
    <row r="527" spans="1:4" x14ac:dyDescent="0.25">
      <c r="A527" s="6"/>
      <c r="B527" s="5">
        <v>18</v>
      </c>
      <c r="C527" s="3" t="s">
        <v>2880</v>
      </c>
      <c r="D527" s="2">
        <v>13.98557046979866</v>
      </c>
    </row>
    <row r="528" spans="1:4" x14ac:dyDescent="0.25">
      <c r="A528" s="6"/>
      <c r="B528" s="5">
        <v>60687011301</v>
      </c>
      <c r="C528" s="3" t="s">
        <v>506</v>
      </c>
      <c r="D528" s="2">
        <v>14.08</v>
      </c>
    </row>
    <row r="529" spans="1:4" x14ac:dyDescent="0.25">
      <c r="A529" s="6"/>
      <c r="B529" s="5">
        <v>228212750</v>
      </c>
      <c r="C529" s="3" t="s">
        <v>1152</v>
      </c>
      <c r="D529" s="2">
        <v>14.080000000000002</v>
      </c>
    </row>
    <row r="530" spans="1:4" x14ac:dyDescent="0.25">
      <c r="A530" s="6"/>
      <c r="B530" s="5">
        <v>30016255</v>
      </c>
      <c r="C530" s="3" t="s">
        <v>2267</v>
      </c>
      <c r="D530" s="2">
        <v>308</v>
      </c>
    </row>
    <row r="531" spans="1:4" x14ac:dyDescent="0.25">
      <c r="A531" s="6"/>
      <c r="B531" s="5">
        <v>30610581</v>
      </c>
      <c r="C531" s="3" t="s">
        <v>2037</v>
      </c>
      <c r="D531" s="2">
        <v>173</v>
      </c>
    </row>
    <row r="532" spans="1:4" x14ac:dyDescent="0.25">
      <c r="A532" s="6"/>
      <c r="B532" s="5">
        <v>42702974</v>
      </c>
      <c r="C532" s="3" t="s">
        <v>1544</v>
      </c>
      <c r="D532" s="2">
        <v>1.06</v>
      </c>
    </row>
    <row r="533" spans="1:4" x14ac:dyDescent="0.25">
      <c r="A533" s="6"/>
      <c r="B533" s="5">
        <v>536118170</v>
      </c>
      <c r="C533" s="3" t="s">
        <v>1020</v>
      </c>
      <c r="D533" s="2">
        <v>120.4</v>
      </c>
    </row>
    <row r="534" spans="1:4" x14ac:dyDescent="0.25">
      <c r="A534" s="6"/>
      <c r="B534" s="5">
        <v>42702978</v>
      </c>
      <c r="C534" s="3" t="s">
        <v>1543</v>
      </c>
      <c r="D534" s="2">
        <v>26.96</v>
      </c>
    </row>
    <row r="535" spans="1:4" x14ac:dyDescent="0.25">
      <c r="A535" s="6"/>
      <c r="B535" s="5">
        <v>68462029855</v>
      </c>
      <c r="C535" s="3" t="s">
        <v>232</v>
      </c>
      <c r="D535" s="2">
        <v>154.13999999999999</v>
      </c>
    </row>
    <row r="536" spans="1:4" x14ac:dyDescent="0.25">
      <c r="A536" s="6"/>
      <c r="B536" s="5">
        <v>42322255</v>
      </c>
      <c r="C536" s="3" t="s">
        <v>1668</v>
      </c>
      <c r="D536" s="2">
        <v>3121</v>
      </c>
    </row>
    <row r="537" spans="1:4" x14ac:dyDescent="0.25">
      <c r="A537" s="6"/>
      <c r="B537" s="5">
        <v>42322263</v>
      </c>
      <c r="C537" s="3" t="s">
        <v>1667</v>
      </c>
      <c r="D537" s="2">
        <v>3121</v>
      </c>
    </row>
    <row r="538" spans="1:4" x14ac:dyDescent="0.25">
      <c r="A538" s="6"/>
      <c r="B538" s="5">
        <v>42322214</v>
      </c>
      <c r="C538" s="3" t="s">
        <v>1671</v>
      </c>
      <c r="D538" s="2">
        <v>3121</v>
      </c>
    </row>
    <row r="539" spans="1:4" x14ac:dyDescent="0.25">
      <c r="A539" s="6"/>
      <c r="B539" s="5">
        <v>42322230</v>
      </c>
      <c r="C539" s="3" t="s">
        <v>1669</v>
      </c>
      <c r="D539" s="2">
        <v>2916</v>
      </c>
    </row>
    <row r="540" spans="1:4" x14ac:dyDescent="0.25">
      <c r="A540" s="6"/>
      <c r="B540" s="5">
        <v>42322222</v>
      </c>
      <c r="C540" s="3" t="s">
        <v>1670</v>
      </c>
      <c r="D540" s="2">
        <v>3103.9166666666665</v>
      </c>
    </row>
    <row r="541" spans="1:4" x14ac:dyDescent="0.25">
      <c r="A541" s="6"/>
      <c r="B541" s="5">
        <v>30010753</v>
      </c>
      <c r="C541" s="3" t="s">
        <v>2390</v>
      </c>
      <c r="D541" s="2">
        <v>8</v>
      </c>
    </row>
    <row r="542" spans="1:4" x14ac:dyDescent="0.25">
      <c r="A542" s="6"/>
      <c r="B542" s="5">
        <v>42323873</v>
      </c>
      <c r="C542" s="3" t="s">
        <v>1642</v>
      </c>
      <c r="D542" s="2">
        <v>1205</v>
      </c>
    </row>
    <row r="543" spans="1:4" x14ac:dyDescent="0.25">
      <c r="A543" s="6"/>
      <c r="B543" s="5">
        <v>40845166</v>
      </c>
      <c r="C543" s="3" t="s">
        <v>1951</v>
      </c>
      <c r="D543" s="2">
        <v>1624</v>
      </c>
    </row>
    <row r="544" spans="1:4" x14ac:dyDescent="0.25">
      <c r="A544" s="6"/>
      <c r="B544" s="5">
        <v>31604001894</v>
      </c>
      <c r="C544" s="3" t="s">
        <v>745</v>
      </c>
      <c r="D544" s="2">
        <v>6.3999999999999995</v>
      </c>
    </row>
    <row r="545" spans="1:4" x14ac:dyDescent="0.25">
      <c r="A545" s="6"/>
      <c r="B545" s="5">
        <v>80681001000</v>
      </c>
      <c r="C545" s="3" t="s">
        <v>40</v>
      </c>
      <c r="D545" s="2">
        <v>6.4</v>
      </c>
    </row>
    <row r="546" spans="1:4" x14ac:dyDescent="0.25">
      <c r="A546" s="6"/>
      <c r="B546" s="5">
        <v>80681008000</v>
      </c>
      <c r="C546" s="3" t="s">
        <v>38</v>
      </c>
      <c r="D546" s="2">
        <v>6.4</v>
      </c>
    </row>
    <row r="547" spans="1:4" x14ac:dyDescent="0.25">
      <c r="A547" s="6"/>
      <c r="B547" s="5">
        <v>1002706</v>
      </c>
      <c r="C547" s="3" t="s">
        <v>2424</v>
      </c>
      <c r="D547" s="2">
        <v>6342.45</v>
      </c>
    </row>
    <row r="548" spans="1:4" x14ac:dyDescent="0.25">
      <c r="A548" s="6"/>
      <c r="B548" s="5">
        <v>1002687</v>
      </c>
      <c r="C548" s="3" t="s">
        <v>2425</v>
      </c>
      <c r="D548" s="2">
        <v>7056.69</v>
      </c>
    </row>
    <row r="549" spans="1:4" x14ac:dyDescent="0.25">
      <c r="A549" s="6"/>
      <c r="B549" s="5">
        <v>1002729</v>
      </c>
      <c r="C549" s="3" t="s">
        <v>2423</v>
      </c>
      <c r="D549" s="2">
        <v>7056.69</v>
      </c>
    </row>
    <row r="550" spans="1:4" x14ac:dyDescent="0.25">
      <c r="A550" s="6"/>
      <c r="B550" s="5">
        <v>42703350</v>
      </c>
      <c r="C550" s="3" t="s">
        <v>1523</v>
      </c>
      <c r="D550" s="2">
        <v>5.8367058823529412</v>
      </c>
    </row>
    <row r="551" spans="1:4" x14ac:dyDescent="0.25">
      <c r="A551" s="6"/>
      <c r="B551" s="5">
        <v>70594002301</v>
      </c>
      <c r="C551" s="3" t="s">
        <v>165</v>
      </c>
      <c r="D551" s="2">
        <v>119.36</v>
      </c>
    </row>
    <row r="552" spans="1:4" x14ac:dyDescent="0.25">
      <c r="A552" s="6"/>
      <c r="B552" s="5">
        <v>70594002309</v>
      </c>
      <c r="C552" s="3" t="s">
        <v>165</v>
      </c>
      <c r="D552" s="2">
        <v>119.36</v>
      </c>
    </row>
    <row r="553" spans="1:4" x14ac:dyDescent="0.25">
      <c r="A553" s="6"/>
      <c r="B553" s="5">
        <v>42702992</v>
      </c>
      <c r="C553" s="3" t="s">
        <v>1542</v>
      </c>
      <c r="D553" s="2">
        <v>119.36</v>
      </c>
    </row>
    <row r="554" spans="1:4" x14ac:dyDescent="0.25">
      <c r="A554" s="6"/>
      <c r="B554" s="5">
        <v>30210867</v>
      </c>
      <c r="C554" s="3" t="s">
        <v>2106</v>
      </c>
      <c r="D554" s="2">
        <v>820</v>
      </c>
    </row>
    <row r="555" spans="1:4" x14ac:dyDescent="0.25">
      <c r="A555" s="6"/>
      <c r="B555" s="5">
        <v>30112062</v>
      </c>
      <c r="C555" s="3" t="s">
        <v>2198</v>
      </c>
      <c r="D555" s="2">
        <v>899.87299329404595</v>
      </c>
    </row>
    <row r="556" spans="1:4" x14ac:dyDescent="0.25">
      <c r="A556" s="6"/>
      <c r="B556" s="5">
        <v>40985027435</v>
      </c>
      <c r="C556" s="3" t="s">
        <v>731</v>
      </c>
      <c r="D556" s="2">
        <v>6.4</v>
      </c>
    </row>
    <row r="557" spans="1:4" x14ac:dyDescent="0.25">
      <c r="A557" s="6"/>
      <c r="B557" s="5">
        <v>42704267</v>
      </c>
      <c r="C557" s="3" t="s">
        <v>1466</v>
      </c>
      <c r="D557" s="2">
        <v>57.17</v>
      </c>
    </row>
    <row r="558" spans="1:4" x14ac:dyDescent="0.25">
      <c r="A558" s="6"/>
      <c r="B558" s="5">
        <v>675468</v>
      </c>
      <c r="C558" s="3" t="s">
        <v>2524</v>
      </c>
      <c r="D558" s="2">
        <v>789.88</v>
      </c>
    </row>
    <row r="559" spans="1:4" x14ac:dyDescent="0.25">
      <c r="A559" s="6"/>
      <c r="B559" s="5">
        <v>41880303</v>
      </c>
      <c r="C559" s="3" t="s">
        <v>1778</v>
      </c>
      <c r="D559" s="2">
        <v>6673.5252525252527</v>
      </c>
    </row>
    <row r="560" spans="1:4" x14ac:dyDescent="0.25">
      <c r="A560" s="6"/>
      <c r="B560" s="5">
        <v>30010421</v>
      </c>
      <c r="C560" s="3" t="s">
        <v>2394</v>
      </c>
      <c r="D560" s="2">
        <v>187</v>
      </c>
    </row>
    <row r="561" spans="1:4" x14ac:dyDescent="0.25">
      <c r="A561" s="6"/>
      <c r="B561" s="5">
        <v>30112358</v>
      </c>
      <c r="C561" s="3" t="s">
        <v>2179</v>
      </c>
      <c r="D561" s="2">
        <v>100</v>
      </c>
    </row>
    <row r="562" spans="1:4" x14ac:dyDescent="0.25">
      <c r="A562" s="6"/>
      <c r="B562" s="5">
        <v>592794</v>
      </c>
      <c r="C562" s="3" t="s">
        <v>2586</v>
      </c>
      <c r="D562" s="2">
        <v>611.51666666666665</v>
      </c>
    </row>
    <row r="563" spans="1:4" x14ac:dyDescent="0.25">
      <c r="A563" s="6"/>
      <c r="B563" s="5">
        <v>30011123</v>
      </c>
      <c r="C563" s="3" t="s">
        <v>2376</v>
      </c>
      <c r="D563" s="2">
        <v>714.5</v>
      </c>
    </row>
    <row r="564" spans="1:4" x14ac:dyDescent="0.25">
      <c r="A564" s="6"/>
      <c r="B564" s="5">
        <v>42143107</v>
      </c>
      <c r="C564" s="3" t="s">
        <v>1748</v>
      </c>
      <c r="D564" s="2">
        <v>7228</v>
      </c>
    </row>
    <row r="565" spans="1:4" x14ac:dyDescent="0.25">
      <c r="A565" s="6"/>
      <c r="B565" s="5">
        <v>42143966</v>
      </c>
      <c r="C565" s="3" t="s">
        <v>1732</v>
      </c>
      <c r="D565" s="2">
        <v>7999.2176991150445</v>
      </c>
    </row>
    <row r="566" spans="1:4" x14ac:dyDescent="0.25">
      <c r="A566" s="6"/>
      <c r="B566" s="5">
        <v>42143958</v>
      </c>
      <c r="C566" s="3" t="s">
        <v>1733</v>
      </c>
      <c r="D566" s="2">
        <v>7154.8289473684208</v>
      </c>
    </row>
    <row r="567" spans="1:4" x14ac:dyDescent="0.25">
      <c r="A567" s="6"/>
      <c r="B567" s="5">
        <v>42143974</v>
      </c>
      <c r="C567" s="3" t="s">
        <v>1731</v>
      </c>
      <c r="D567" s="2">
        <v>10023</v>
      </c>
    </row>
    <row r="568" spans="1:4" x14ac:dyDescent="0.25">
      <c r="A568" s="6"/>
      <c r="B568" s="5">
        <v>42143081</v>
      </c>
      <c r="C568" s="3" t="s">
        <v>1749</v>
      </c>
      <c r="D568" s="2">
        <v>7228</v>
      </c>
    </row>
    <row r="569" spans="1:4" x14ac:dyDescent="0.25">
      <c r="A569" s="6"/>
      <c r="B569" s="5">
        <v>42143222</v>
      </c>
      <c r="C569" s="3" t="s">
        <v>1741</v>
      </c>
      <c r="D569" s="2">
        <v>8963</v>
      </c>
    </row>
    <row r="570" spans="1:4" x14ac:dyDescent="0.25">
      <c r="A570" s="6"/>
      <c r="B570" s="5">
        <v>42110015</v>
      </c>
      <c r="C570" s="3" t="s">
        <v>1762</v>
      </c>
      <c r="D570" s="2">
        <v>7639</v>
      </c>
    </row>
    <row r="571" spans="1:4" x14ac:dyDescent="0.25">
      <c r="A571" s="6"/>
      <c r="B571" s="5">
        <v>42143594</v>
      </c>
      <c r="C571" s="3" t="s">
        <v>1737</v>
      </c>
      <c r="D571" s="2">
        <v>7278</v>
      </c>
    </row>
    <row r="572" spans="1:4" x14ac:dyDescent="0.25">
      <c r="A572" s="6"/>
      <c r="B572" s="5">
        <v>42143669</v>
      </c>
      <c r="C572" s="3" t="s">
        <v>1735</v>
      </c>
      <c r="D572" s="2">
        <v>4633</v>
      </c>
    </row>
    <row r="573" spans="1:4" x14ac:dyDescent="0.25">
      <c r="A573" s="6"/>
      <c r="B573" s="5">
        <v>42143024</v>
      </c>
      <c r="C573" s="3" t="s">
        <v>1751</v>
      </c>
      <c r="D573" s="2">
        <v>7228</v>
      </c>
    </row>
    <row r="574" spans="1:4" x14ac:dyDescent="0.25">
      <c r="A574" s="6"/>
      <c r="B574" s="5">
        <v>42143016</v>
      </c>
      <c r="C574" s="3" t="s">
        <v>1752</v>
      </c>
      <c r="D574" s="2">
        <v>6727.0963114754095</v>
      </c>
    </row>
    <row r="575" spans="1:4" x14ac:dyDescent="0.25">
      <c r="A575" s="6"/>
      <c r="B575" s="5">
        <v>42143032</v>
      </c>
      <c r="C575" s="3" t="s">
        <v>1750</v>
      </c>
      <c r="D575" s="2">
        <v>7430</v>
      </c>
    </row>
    <row r="576" spans="1:4" x14ac:dyDescent="0.25">
      <c r="A576" s="6"/>
      <c r="B576" s="5">
        <v>42143206</v>
      </c>
      <c r="C576" s="3" t="s">
        <v>1742</v>
      </c>
      <c r="D576" s="2">
        <v>6521</v>
      </c>
    </row>
    <row r="577" spans="1:4" x14ac:dyDescent="0.25">
      <c r="A577" s="6"/>
      <c r="B577" s="5">
        <v>42143578</v>
      </c>
      <c r="C577" s="3" t="s">
        <v>1738</v>
      </c>
      <c r="D577" s="2">
        <v>9742</v>
      </c>
    </row>
    <row r="578" spans="1:4" x14ac:dyDescent="0.25">
      <c r="A578" s="6"/>
      <c r="B578" s="5">
        <v>42110239</v>
      </c>
      <c r="C578" s="3" t="s">
        <v>1759</v>
      </c>
      <c r="D578" s="2">
        <v>9742</v>
      </c>
    </row>
    <row r="579" spans="1:4" x14ac:dyDescent="0.25">
      <c r="A579" s="6"/>
      <c r="B579" s="5">
        <v>42136887</v>
      </c>
      <c r="C579" s="3" t="s">
        <v>1755</v>
      </c>
      <c r="D579" s="2">
        <v>7531</v>
      </c>
    </row>
    <row r="580" spans="1:4" x14ac:dyDescent="0.25">
      <c r="A580" s="6"/>
      <c r="B580" s="5">
        <v>42143172</v>
      </c>
      <c r="C580" s="3" t="s">
        <v>1744</v>
      </c>
      <c r="D580" s="2">
        <v>7228</v>
      </c>
    </row>
    <row r="581" spans="1:4" x14ac:dyDescent="0.25">
      <c r="A581" s="6"/>
      <c r="B581" s="5">
        <v>42136937</v>
      </c>
      <c r="C581" s="3" t="s">
        <v>1753</v>
      </c>
      <c r="D581" s="2">
        <v>6728</v>
      </c>
    </row>
    <row r="582" spans="1:4" x14ac:dyDescent="0.25">
      <c r="A582" s="6"/>
      <c r="B582" s="5">
        <v>42143115</v>
      </c>
      <c r="C582" s="3" t="s">
        <v>1747</v>
      </c>
      <c r="D582" s="2">
        <v>7228</v>
      </c>
    </row>
    <row r="583" spans="1:4" x14ac:dyDescent="0.25">
      <c r="A583" s="6"/>
      <c r="B583" s="5">
        <v>42136903</v>
      </c>
      <c r="C583" s="3" t="s">
        <v>1754</v>
      </c>
      <c r="D583" s="2">
        <v>6728</v>
      </c>
    </row>
    <row r="584" spans="1:4" x14ac:dyDescent="0.25">
      <c r="A584" s="6"/>
      <c r="B584" s="5">
        <v>42143263</v>
      </c>
      <c r="C584" s="3" t="s">
        <v>1740</v>
      </c>
      <c r="D584" s="2">
        <v>7228</v>
      </c>
    </row>
    <row r="585" spans="1:4" x14ac:dyDescent="0.25">
      <c r="A585" s="6"/>
      <c r="B585" s="5">
        <v>42143149</v>
      </c>
      <c r="C585" s="3" t="s">
        <v>1746</v>
      </c>
      <c r="D585" s="2">
        <v>7228</v>
      </c>
    </row>
    <row r="586" spans="1:4" x14ac:dyDescent="0.25">
      <c r="A586" s="6"/>
      <c r="B586" s="5">
        <v>46901153</v>
      </c>
      <c r="C586" s="3" t="s">
        <v>1277</v>
      </c>
      <c r="D586" s="2">
        <v>4807</v>
      </c>
    </row>
    <row r="587" spans="1:4" x14ac:dyDescent="0.25">
      <c r="A587" s="6"/>
      <c r="B587" s="5">
        <v>42143164</v>
      </c>
      <c r="C587" s="3" t="s">
        <v>1745</v>
      </c>
      <c r="D587" s="2">
        <v>9742</v>
      </c>
    </row>
    <row r="588" spans="1:4" x14ac:dyDescent="0.25">
      <c r="A588" s="6"/>
      <c r="B588" s="5">
        <v>42143271</v>
      </c>
      <c r="C588" s="3" t="s">
        <v>1739</v>
      </c>
      <c r="D588" s="2">
        <v>7228</v>
      </c>
    </row>
    <row r="589" spans="1:4" x14ac:dyDescent="0.25">
      <c r="A589" s="6"/>
      <c r="B589" s="5">
        <v>42143180</v>
      </c>
      <c r="C589" s="3" t="s">
        <v>1743</v>
      </c>
      <c r="D589" s="2">
        <v>6521</v>
      </c>
    </row>
    <row r="590" spans="1:4" x14ac:dyDescent="0.25">
      <c r="A590" s="6"/>
      <c r="B590" s="5">
        <v>42114504</v>
      </c>
      <c r="C590" s="3" t="s">
        <v>1756</v>
      </c>
      <c r="D590" s="2">
        <v>9742</v>
      </c>
    </row>
    <row r="591" spans="1:4" x14ac:dyDescent="0.25">
      <c r="A591" s="6"/>
      <c r="B591" s="5">
        <v>42144626</v>
      </c>
      <c r="C591" s="3" t="s">
        <v>1730</v>
      </c>
      <c r="D591" s="2">
        <v>7187</v>
      </c>
    </row>
    <row r="592" spans="1:4" x14ac:dyDescent="0.25">
      <c r="A592" s="6"/>
      <c r="B592" s="5">
        <v>42110163</v>
      </c>
      <c r="C592" s="3" t="s">
        <v>1761</v>
      </c>
      <c r="D592" s="2">
        <v>6761.458333333333</v>
      </c>
    </row>
    <row r="593" spans="1:4" x14ac:dyDescent="0.25">
      <c r="A593" s="6"/>
      <c r="B593" s="5">
        <v>42143883</v>
      </c>
      <c r="C593" s="3" t="s">
        <v>1734</v>
      </c>
      <c r="D593" s="2">
        <v>4718</v>
      </c>
    </row>
    <row r="594" spans="1:4" x14ac:dyDescent="0.25">
      <c r="A594" s="6"/>
      <c r="B594" s="5">
        <v>42110189</v>
      </c>
      <c r="C594" s="3" t="s">
        <v>1760</v>
      </c>
      <c r="D594" s="2">
        <v>8482</v>
      </c>
    </row>
    <row r="595" spans="1:4" x14ac:dyDescent="0.25">
      <c r="A595" s="6"/>
      <c r="B595" s="5">
        <v>42110403</v>
      </c>
      <c r="C595" s="3" t="s">
        <v>1758</v>
      </c>
      <c r="D595" s="2">
        <v>7531</v>
      </c>
    </row>
    <row r="596" spans="1:4" x14ac:dyDescent="0.25">
      <c r="A596" s="6"/>
      <c r="B596" s="5">
        <v>30016284</v>
      </c>
      <c r="C596" s="3" t="s">
        <v>2265</v>
      </c>
      <c r="D596" s="2">
        <v>93</v>
      </c>
    </row>
    <row r="597" spans="1:4" x14ac:dyDescent="0.25">
      <c r="A597" s="6"/>
      <c r="B597" s="5">
        <v>30610448</v>
      </c>
      <c r="C597" s="3" t="s">
        <v>2044</v>
      </c>
      <c r="D597" s="2">
        <v>408</v>
      </c>
    </row>
    <row r="598" spans="1:4" x14ac:dyDescent="0.25">
      <c r="A598" s="6"/>
      <c r="B598" s="5">
        <v>30011226</v>
      </c>
      <c r="C598" s="3" t="s">
        <v>2371</v>
      </c>
      <c r="D598" s="2">
        <v>141</v>
      </c>
    </row>
    <row r="599" spans="1:4" x14ac:dyDescent="0.25">
      <c r="A599" s="6"/>
      <c r="B599" s="5">
        <v>30610301</v>
      </c>
      <c r="C599" s="3" t="s">
        <v>2053</v>
      </c>
      <c r="D599" s="2">
        <v>406.42553191489361</v>
      </c>
    </row>
    <row r="600" spans="1:4" x14ac:dyDescent="0.25">
      <c r="A600" s="6"/>
      <c r="B600" s="5">
        <v>30011159</v>
      </c>
      <c r="C600" s="3" t="s">
        <v>2374</v>
      </c>
      <c r="D600" s="2">
        <v>157</v>
      </c>
    </row>
    <row r="601" spans="1:4" x14ac:dyDescent="0.25">
      <c r="A601" s="6"/>
      <c r="B601" s="5">
        <v>30011260</v>
      </c>
      <c r="C601" s="3" t="s">
        <v>2368</v>
      </c>
      <c r="D601" s="2">
        <v>175</v>
      </c>
    </row>
    <row r="602" spans="1:4" x14ac:dyDescent="0.25">
      <c r="A602" s="6"/>
      <c r="B602" s="5">
        <v>30610392</v>
      </c>
      <c r="C602" s="3" t="s">
        <v>2047</v>
      </c>
      <c r="D602" s="2">
        <v>197</v>
      </c>
    </row>
    <row r="603" spans="1:4" x14ac:dyDescent="0.25">
      <c r="A603" s="6"/>
      <c r="B603" s="5">
        <v>30610321</v>
      </c>
      <c r="C603" s="3" t="s">
        <v>2050</v>
      </c>
      <c r="D603" s="2">
        <v>301.81308411214951</v>
      </c>
    </row>
    <row r="604" spans="1:4" x14ac:dyDescent="0.25">
      <c r="A604" s="6"/>
      <c r="B604" s="5">
        <v>30610304</v>
      </c>
      <c r="C604" s="3" t="s">
        <v>2052</v>
      </c>
      <c r="D604" s="2">
        <v>218</v>
      </c>
    </row>
    <row r="605" spans="1:4" x14ac:dyDescent="0.25">
      <c r="A605" s="6"/>
      <c r="B605" s="5">
        <v>42704351</v>
      </c>
      <c r="C605" s="3" t="s">
        <v>1458</v>
      </c>
      <c r="D605" s="2">
        <v>6.3756097560975604</v>
      </c>
    </row>
    <row r="606" spans="1:4" x14ac:dyDescent="0.25">
      <c r="A606" s="6"/>
      <c r="B606" s="5">
        <v>49100040063</v>
      </c>
      <c r="C606" s="3" t="s">
        <v>666</v>
      </c>
      <c r="D606" s="2">
        <v>6.2525000000000004</v>
      </c>
    </row>
    <row r="607" spans="1:4" x14ac:dyDescent="0.25">
      <c r="A607" s="6"/>
      <c r="B607" s="5">
        <v>49100040064</v>
      </c>
      <c r="C607" s="3" t="s">
        <v>665</v>
      </c>
      <c r="D607" s="2">
        <v>6.5650212765957443</v>
      </c>
    </row>
    <row r="608" spans="1:4" x14ac:dyDescent="0.25">
      <c r="A608" s="6"/>
      <c r="B608" s="5">
        <v>49100038164</v>
      </c>
      <c r="C608" s="3" t="s">
        <v>667</v>
      </c>
      <c r="D608" s="2">
        <v>6.4</v>
      </c>
    </row>
    <row r="609" spans="1:4" x14ac:dyDescent="0.25">
      <c r="A609" s="6"/>
      <c r="B609" s="5">
        <v>42705417</v>
      </c>
      <c r="C609" s="3" t="s">
        <v>1381</v>
      </c>
      <c r="D609" s="2">
        <v>3406.8893103448272</v>
      </c>
    </row>
    <row r="610" spans="1:4" x14ac:dyDescent="0.25">
      <c r="A610" s="6"/>
      <c r="B610" s="5">
        <v>42705418</v>
      </c>
      <c r="C610" s="3" t="s">
        <v>1380</v>
      </c>
      <c r="D610" s="2">
        <v>6475.992413793103</v>
      </c>
    </row>
    <row r="611" spans="1:4" x14ac:dyDescent="0.25">
      <c r="A611" s="6"/>
      <c r="B611" s="5">
        <v>868282</v>
      </c>
      <c r="C611" s="3" t="s">
        <v>2431</v>
      </c>
      <c r="D611" s="2">
        <v>1372.42</v>
      </c>
    </row>
    <row r="612" spans="1:4" x14ac:dyDescent="0.25">
      <c r="A612" s="6"/>
      <c r="B612" s="5">
        <v>43547040010</v>
      </c>
      <c r="C612" s="3" t="s">
        <v>222</v>
      </c>
      <c r="D612" s="2">
        <v>14.08</v>
      </c>
    </row>
    <row r="613" spans="1:4" x14ac:dyDescent="0.25">
      <c r="A613" s="6"/>
      <c r="B613" s="5">
        <v>69097084607</v>
      </c>
      <c r="C613" s="3" t="s">
        <v>222</v>
      </c>
      <c r="D613" s="2">
        <v>14.08</v>
      </c>
    </row>
    <row r="614" spans="1:4" x14ac:dyDescent="0.25">
      <c r="A614" s="6"/>
      <c r="B614" s="5">
        <v>60687055811</v>
      </c>
      <c r="C614" s="3" t="s">
        <v>479</v>
      </c>
      <c r="D614" s="2">
        <v>13.119310344827587</v>
      </c>
    </row>
    <row r="615" spans="1:4" x14ac:dyDescent="0.25">
      <c r="A615" s="6"/>
      <c r="B615" s="5">
        <v>42703032</v>
      </c>
      <c r="C615" s="3" t="s">
        <v>1540</v>
      </c>
      <c r="D615" s="2">
        <v>585.81234374999997</v>
      </c>
    </row>
    <row r="616" spans="1:4" x14ac:dyDescent="0.25">
      <c r="A616" s="6"/>
      <c r="B616" s="5">
        <v>42703034</v>
      </c>
      <c r="C616" s="3" t="s">
        <v>802</v>
      </c>
      <c r="D616" s="2">
        <v>48</v>
      </c>
    </row>
    <row r="617" spans="1:4" x14ac:dyDescent="0.25">
      <c r="A617" s="6"/>
      <c r="B617" s="5">
        <v>17478010002</v>
      </c>
      <c r="C617" s="3" t="s">
        <v>802</v>
      </c>
      <c r="D617" s="2">
        <v>83.25</v>
      </c>
    </row>
    <row r="618" spans="1:4" x14ac:dyDescent="0.25">
      <c r="A618" s="6"/>
      <c r="B618" s="5">
        <v>24208073501</v>
      </c>
      <c r="C618" s="3" t="s">
        <v>769</v>
      </c>
      <c r="D618" s="2">
        <v>88.32</v>
      </c>
    </row>
    <row r="619" spans="1:4" x14ac:dyDescent="0.25">
      <c r="A619" s="6"/>
      <c r="B619" s="5">
        <v>64980050448</v>
      </c>
      <c r="C619" s="3" t="s">
        <v>348</v>
      </c>
      <c r="D619" s="2">
        <v>2.4007088989441931</v>
      </c>
    </row>
    <row r="620" spans="1:4" x14ac:dyDescent="0.25">
      <c r="A620" s="6"/>
      <c r="B620" s="5">
        <v>42703042</v>
      </c>
      <c r="C620" s="3" t="s">
        <v>1539</v>
      </c>
      <c r="D620" s="2">
        <v>12.544</v>
      </c>
    </row>
    <row r="621" spans="1:4" x14ac:dyDescent="0.25">
      <c r="A621" s="6"/>
      <c r="B621" s="5">
        <v>50268018911</v>
      </c>
      <c r="C621" s="3" t="s">
        <v>645</v>
      </c>
      <c r="D621" s="2">
        <v>9.9635638297872333</v>
      </c>
    </row>
    <row r="622" spans="1:4" x14ac:dyDescent="0.25">
      <c r="A622" s="6"/>
      <c r="B622" s="5">
        <v>3200</v>
      </c>
      <c r="C622" s="3" t="s">
        <v>2862</v>
      </c>
      <c r="D622" s="2">
        <v>6.296666666666666</v>
      </c>
    </row>
    <row r="623" spans="1:4" x14ac:dyDescent="0.25">
      <c r="A623" s="6"/>
      <c r="B623" s="5">
        <v>55513000401</v>
      </c>
      <c r="C623" s="3" t="s">
        <v>547</v>
      </c>
      <c r="D623" s="2">
        <v>61.709833333333336</v>
      </c>
    </row>
    <row r="624" spans="1:4" x14ac:dyDescent="0.25">
      <c r="A624" s="6"/>
      <c r="B624" s="5">
        <v>30014674</v>
      </c>
      <c r="C624" s="3" t="s">
        <v>2319</v>
      </c>
      <c r="D624" s="2">
        <v>239</v>
      </c>
    </row>
    <row r="625" spans="1:4" x14ac:dyDescent="0.25">
      <c r="A625" s="6"/>
      <c r="B625" s="5">
        <v>42321562</v>
      </c>
      <c r="C625" s="3" t="s">
        <v>1696</v>
      </c>
      <c r="D625" s="2">
        <v>1830</v>
      </c>
    </row>
    <row r="626" spans="1:4" x14ac:dyDescent="0.25">
      <c r="A626" s="6"/>
      <c r="B626" s="5">
        <v>42702798</v>
      </c>
      <c r="C626" s="3" t="s">
        <v>1555</v>
      </c>
      <c r="D626" s="2">
        <v>43.66</v>
      </c>
    </row>
    <row r="627" spans="1:4" x14ac:dyDescent="0.25">
      <c r="A627" s="6"/>
      <c r="B627" s="5">
        <v>42704921</v>
      </c>
      <c r="C627" s="3" t="s">
        <v>1416</v>
      </c>
      <c r="D627" s="2">
        <v>6.4870000000000001</v>
      </c>
    </row>
    <row r="628" spans="1:4" x14ac:dyDescent="0.25">
      <c r="A628" s="6"/>
      <c r="B628" s="5">
        <v>68176000010</v>
      </c>
      <c r="C628" s="3" t="s">
        <v>247</v>
      </c>
      <c r="D628" s="2">
        <v>6.4</v>
      </c>
    </row>
    <row r="629" spans="1:4" x14ac:dyDescent="0.25">
      <c r="A629" s="6"/>
      <c r="B629" s="5">
        <v>42703210</v>
      </c>
      <c r="C629" s="3" t="s">
        <v>1530</v>
      </c>
      <c r="D629" s="2">
        <v>6.4</v>
      </c>
    </row>
    <row r="630" spans="1:4" x14ac:dyDescent="0.25">
      <c r="A630" s="6"/>
      <c r="B630" s="5">
        <v>42704695</v>
      </c>
      <c r="C630" s="3" t="s">
        <v>1434</v>
      </c>
      <c r="D630" s="2">
        <v>119.36</v>
      </c>
    </row>
    <row r="631" spans="1:4" x14ac:dyDescent="0.25">
      <c r="A631" s="6"/>
      <c r="B631" s="5">
        <v>800562</v>
      </c>
      <c r="C631" s="3" t="s">
        <v>2439</v>
      </c>
      <c r="D631" s="2">
        <v>1263.81</v>
      </c>
    </row>
    <row r="632" spans="1:4" x14ac:dyDescent="0.25">
      <c r="A632" s="6"/>
      <c r="B632" s="5">
        <v>796892</v>
      </c>
      <c r="C632" s="3" t="s">
        <v>2442</v>
      </c>
      <c r="D632" s="2">
        <v>1395.48</v>
      </c>
    </row>
    <row r="633" spans="1:4" x14ac:dyDescent="0.25">
      <c r="A633" s="6"/>
      <c r="B633" s="5">
        <v>1000966</v>
      </c>
      <c r="C633" s="3" t="s">
        <v>2427</v>
      </c>
      <c r="D633" s="2">
        <v>573.29999999999995</v>
      </c>
    </row>
    <row r="634" spans="1:4" x14ac:dyDescent="0.25">
      <c r="A634" s="6"/>
      <c r="B634" s="5">
        <v>72572012201</v>
      </c>
      <c r="C634" s="3" t="s">
        <v>95</v>
      </c>
      <c r="D634" s="2">
        <v>3.4412685218648353</v>
      </c>
    </row>
    <row r="635" spans="1:4" x14ac:dyDescent="0.25">
      <c r="A635" s="6"/>
      <c r="B635" s="5">
        <v>55150030401</v>
      </c>
      <c r="C635" s="3" t="s">
        <v>556</v>
      </c>
      <c r="D635" s="2">
        <v>17.332000000000001</v>
      </c>
    </row>
    <row r="636" spans="1:4" x14ac:dyDescent="0.25">
      <c r="A636" s="6"/>
      <c r="B636" s="5">
        <v>42703196</v>
      </c>
      <c r="C636" s="3" t="s">
        <v>1531</v>
      </c>
      <c r="D636" s="2">
        <v>14.633085714285714</v>
      </c>
    </row>
    <row r="637" spans="1:4" x14ac:dyDescent="0.25">
      <c r="A637" s="6"/>
      <c r="B637" s="5">
        <v>641036721</v>
      </c>
      <c r="C637" s="3" t="s">
        <v>999</v>
      </c>
      <c r="D637" s="2">
        <v>3.4397145405887599</v>
      </c>
    </row>
    <row r="638" spans="1:4" x14ac:dyDescent="0.25">
      <c r="A638" s="6"/>
      <c r="B638" s="5">
        <v>42703195</v>
      </c>
      <c r="C638" s="3" t="s">
        <v>999</v>
      </c>
      <c r="D638" s="2">
        <v>4.9487323943661972</v>
      </c>
    </row>
    <row r="639" spans="1:4" x14ac:dyDescent="0.25">
      <c r="A639" s="6"/>
      <c r="B639" s="5">
        <v>42703200</v>
      </c>
      <c r="C639" s="3" t="s">
        <v>294</v>
      </c>
      <c r="D639" s="2">
        <v>13.270833333333334</v>
      </c>
    </row>
    <row r="640" spans="1:4" x14ac:dyDescent="0.25">
      <c r="A640" s="6"/>
      <c r="B640" s="5">
        <v>67457042200</v>
      </c>
      <c r="C640" s="3" t="s">
        <v>294</v>
      </c>
      <c r="D640" s="2">
        <v>16.188218947368423</v>
      </c>
    </row>
    <row r="641" spans="1:4" x14ac:dyDescent="0.25">
      <c r="A641" s="6"/>
      <c r="B641" s="5">
        <v>67457042312</v>
      </c>
      <c r="C641" s="3" t="s">
        <v>293</v>
      </c>
      <c r="D641" s="2">
        <v>5.968</v>
      </c>
    </row>
    <row r="642" spans="1:4" x14ac:dyDescent="0.25">
      <c r="A642" s="6"/>
      <c r="B642" s="5">
        <v>67457042300</v>
      </c>
      <c r="C642" s="3" t="s">
        <v>293</v>
      </c>
      <c r="D642" s="2">
        <v>17.755720720720724</v>
      </c>
    </row>
    <row r="643" spans="1:4" x14ac:dyDescent="0.25">
      <c r="A643" s="6"/>
      <c r="B643" s="5">
        <v>63323016502</v>
      </c>
      <c r="C643" s="3" t="s">
        <v>431</v>
      </c>
      <c r="D643" s="2">
        <v>17.05142857142857</v>
      </c>
    </row>
    <row r="644" spans="1:4" x14ac:dyDescent="0.25">
      <c r="A644" s="6"/>
      <c r="B644" s="5">
        <v>409163802</v>
      </c>
      <c r="C644" s="3" t="s">
        <v>565</v>
      </c>
      <c r="D644" s="2">
        <v>119.36</v>
      </c>
    </row>
    <row r="645" spans="1:4" x14ac:dyDescent="0.25">
      <c r="A645" s="6"/>
      <c r="B645" s="5">
        <v>55150020902</v>
      </c>
      <c r="C645" s="3" t="s">
        <v>565</v>
      </c>
      <c r="D645" s="2">
        <v>119.36</v>
      </c>
    </row>
    <row r="646" spans="1:4" x14ac:dyDescent="0.25">
      <c r="A646" s="6"/>
      <c r="B646" s="5">
        <v>409166010</v>
      </c>
      <c r="C646" s="3" t="s">
        <v>1089</v>
      </c>
      <c r="D646" s="2">
        <v>309.52999999999997</v>
      </c>
    </row>
    <row r="647" spans="1:4" x14ac:dyDescent="0.25">
      <c r="A647" s="6"/>
      <c r="B647" s="5">
        <v>143952501</v>
      </c>
      <c r="C647" s="3" t="s">
        <v>1167</v>
      </c>
      <c r="D647" s="2">
        <v>193.63042553191488</v>
      </c>
    </row>
    <row r="648" spans="1:4" x14ac:dyDescent="0.25">
      <c r="A648" s="6"/>
      <c r="B648" s="5">
        <v>338955712</v>
      </c>
      <c r="C648" s="3" t="s">
        <v>1112</v>
      </c>
      <c r="D648" s="2">
        <v>192</v>
      </c>
    </row>
    <row r="649" spans="1:4" x14ac:dyDescent="0.25">
      <c r="A649" s="6"/>
      <c r="B649" s="5">
        <v>42023018710</v>
      </c>
      <c r="C649" s="3" t="s">
        <v>728</v>
      </c>
      <c r="D649" s="2">
        <v>192</v>
      </c>
    </row>
    <row r="650" spans="1:4" x14ac:dyDescent="0.25">
      <c r="A650" s="6"/>
      <c r="B650" s="5">
        <v>55150029701</v>
      </c>
      <c r="C650" s="3" t="s">
        <v>558</v>
      </c>
      <c r="D650" s="2">
        <v>244.02579487179491</v>
      </c>
    </row>
    <row r="651" spans="1:4" x14ac:dyDescent="0.25">
      <c r="A651" s="6"/>
      <c r="B651" s="5">
        <v>55150029710</v>
      </c>
      <c r="C651" s="3" t="s">
        <v>557</v>
      </c>
      <c r="D651" s="2">
        <v>215.18249999999998</v>
      </c>
    </row>
    <row r="652" spans="1:4" x14ac:dyDescent="0.25">
      <c r="A652" s="6"/>
      <c r="B652" s="5">
        <v>70121171201</v>
      </c>
      <c r="C652" s="3" t="s">
        <v>174</v>
      </c>
      <c r="D652" s="2">
        <v>192</v>
      </c>
    </row>
    <row r="653" spans="1:4" x14ac:dyDescent="0.25">
      <c r="A653" s="6"/>
      <c r="B653" s="5">
        <v>121127610</v>
      </c>
      <c r="C653" s="3" t="s">
        <v>1193</v>
      </c>
      <c r="D653" s="2">
        <v>1.9025000000000001</v>
      </c>
    </row>
    <row r="654" spans="1:4" x14ac:dyDescent="0.25">
      <c r="A654" s="6"/>
      <c r="B654" s="5">
        <v>63323082425</v>
      </c>
      <c r="C654" s="3" t="s">
        <v>379</v>
      </c>
      <c r="D654" s="2">
        <v>162.68800000000002</v>
      </c>
    </row>
    <row r="655" spans="1:4" x14ac:dyDescent="0.25">
      <c r="A655" s="6"/>
      <c r="B655" s="5">
        <v>338002303</v>
      </c>
      <c r="C655" s="3" t="s">
        <v>379</v>
      </c>
      <c r="D655" s="2">
        <v>163.50692015209125</v>
      </c>
    </row>
    <row r="656" spans="1:4" x14ac:dyDescent="0.25">
      <c r="A656" s="6"/>
      <c r="B656" s="5">
        <v>338002304</v>
      </c>
      <c r="C656" s="3" t="s">
        <v>379</v>
      </c>
      <c r="D656" s="2">
        <v>163.60371428571429</v>
      </c>
    </row>
    <row r="657" spans="1:4" x14ac:dyDescent="0.25">
      <c r="A657" s="6"/>
      <c r="B657" s="5">
        <v>264752020</v>
      </c>
      <c r="C657" s="3" t="s">
        <v>379</v>
      </c>
      <c r="D657" s="2">
        <v>163.97</v>
      </c>
    </row>
    <row r="658" spans="1:4" x14ac:dyDescent="0.25">
      <c r="A658" s="6"/>
      <c r="B658" s="5">
        <v>42703060</v>
      </c>
      <c r="C658" s="3" t="s">
        <v>1538</v>
      </c>
      <c r="D658" s="2">
        <v>163.97</v>
      </c>
    </row>
    <row r="659" spans="1:4" x14ac:dyDescent="0.25">
      <c r="A659" s="6"/>
      <c r="B659" s="5">
        <v>338002302</v>
      </c>
      <c r="C659" s="3" t="s">
        <v>1138</v>
      </c>
      <c r="D659" s="2">
        <v>163.97</v>
      </c>
    </row>
    <row r="660" spans="1:4" x14ac:dyDescent="0.25">
      <c r="A660" s="6"/>
      <c r="B660" s="5">
        <v>63323082424</v>
      </c>
      <c r="C660" s="3" t="s">
        <v>380</v>
      </c>
      <c r="D660" s="2">
        <v>163.97</v>
      </c>
    </row>
    <row r="661" spans="1:4" x14ac:dyDescent="0.25">
      <c r="A661" s="6"/>
      <c r="B661" s="5">
        <v>409177540</v>
      </c>
      <c r="C661" s="3" t="s">
        <v>1084</v>
      </c>
      <c r="D661" s="2">
        <v>81.984999999999999</v>
      </c>
    </row>
    <row r="662" spans="1:4" x14ac:dyDescent="0.25">
      <c r="A662" s="6"/>
      <c r="B662" s="5">
        <v>338001741</v>
      </c>
      <c r="C662" s="3" t="s">
        <v>1139</v>
      </c>
      <c r="D662" s="2">
        <v>163.85621301775149</v>
      </c>
    </row>
    <row r="663" spans="1:4" x14ac:dyDescent="0.25">
      <c r="A663" s="6"/>
      <c r="B663" s="5">
        <v>264151031</v>
      </c>
      <c r="C663" s="3" t="s">
        <v>1139</v>
      </c>
      <c r="D663" s="2">
        <v>163.90308977035491</v>
      </c>
    </row>
    <row r="664" spans="1:4" x14ac:dyDescent="0.25">
      <c r="A664" s="6"/>
      <c r="B664" s="5">
        <v>264751020</v>
      </c>
      <c r="C664" s="3" t="s">
        <v>1139</v>
      </c>
      <c r="D664" s="2">
        <v>163.97</v>
      </c>
    </row>
    <row r="665" spans="1:4" x14ac:dyDescent="0.25">
      <c r="A665" s="6"/>
      <c r="B665" s="5">
        <v>338001702</v>
      </c>
      <c r="C665" s="3" t="s">
        <v>1139</v>
      </c>
      <c r="D665" s="2">
        <v>163.97</v>
      </c>
    </row>
    <row r="666" spans="1:4" x14ac:dyDescent="0.25">
      <c r="A666" s="6"/>
      <c r="B666" s="5">
        <v>338001703</v>
      </c>
      <c r="C666" s="3" t="s">
        <v>1139</v>
      </c>
      <c r="D666" s="2">
        <v>163.97</v>
      </c>
    </row>
    <row r="667" spans="1:4" x14ac:dyDescent="0.25">
      <c r="A667" s="6"/>
      <c r="B667" s="5">
        <v>338001748</v>
      </c>
      <c r="C667" s="3" t="s">
        <v>1139</v>
      </c>
      <c r="D667" s="2">
        <v>163.97</v>
      </c>
    </row>
    <row r="668" spans="1:4" x14ac:dyDescent="0.25">
      <c r="A668" s="6"/>
      <c r="B668" s="5">
        <v>42703078</v>
      </c>
      <c r="C668" s="3" t="s">
        <v>1536</v>
      </c>
      <c r="D668" s="2">
        <v>163.97</v>
      </c>
    </row>
    <row r="669" spans="1:4" x14ac:dyDescent="0.25">
      <c r="A669" s="6"/>
      <c r="B669" s="5">
        <v>42703090</v>
      </c>
      <c r="C669" s="3" t="s">
        <v>1534</v>
      </c>
      <c r="D669" s="2">
        <v>163.97</v>
      </c>
    </row>
    <row r="670" spans="1:4" x14ac:dyDescent="0.25">
      <c r="A670" s="6"/>
      <c r="B670" s="5">
        <v>338001711</v>
      </c>
      <c r="C670" s="3" t="s">
        <v>1141</v>
      </c>
      <c r="D670" s="2">
        <v>163.97</v>
      </c>
    </row>
    <row r="671" spans="1:4" x14ac:dyDescent="0.25">
      <c r="A671" s="6"/>
      <c r="B671" s="5">
        <v>338001738</v>
      </c>
      <c r="C671" s="3" t="s">
        <v>1140</v>
      </c>
      <c r="D671" s="2">
        <v>163.97</v>
      </c>
    </row>
    <row r="672" spans="1:4" x14ac:dyDescent="0.25">
      <c r="A672" s="6"/>
      <c r="B672" s="5">
        <v>990792202</v>
      </c>
      <c r="C672" s="3" t="s">
        <v>833</v>
      </c>
      <c r="D672" s="2">
        <v>163.97</v>
      </c>
    </row>
    <row r="673" spans="1:4" x14ac:dyDescent="0.25">
      <c r="A673" s="6"/>
      <c r="B673" s="5">
        <v>409490264</v>
      </c>
      <c r="C673" s="3" t="s">
        <v>1064</v>
      </c>
      <c r="D673" s="2">
        <v>163.97</v>
      </c>
    </row>
    <row r="674" spans="1:4" x14ac:dyDescent="0.25">
      <c r="A674" s="6"/>
      <c r="B674" s="5">
        <v>42703067</v>
      </c>
      <c r="C674" s="3" t="s">
        <v>1537</v>
      </c>
      <c r="D674" s="2">
        <v>160.76499999999999</v>
      </c>
    </row>
    <row r="675" spans="1:4" x14ac:dyDescent="0.25">
      <c r="A675" s="6"/>
      <c r="B675" s="5">
        <v>409664816</v>
      </c>
      <c r="C675" s="3" t="s">
        <v>1053</v>
      </c>
      <c r="D675" s="2">
        <v>117.12142857142858</v>
      </c>
    </row>
    <row r="676" spans="1:4" x14ac:dyDescent="0.25">
      <c r="A676" s="6"/>
      <c r="B676" s="5">
        <v>990793619</v>
      </c>
      <c r="C676" s="3" t="s">
        <v>831</v>
      </c>
      <c r="D676" s="2">
        <v>163.97</v>
      </c>
    </row>
    <row r="677" spans="1:4" x14ac:dyDescent="0.25">
      <c r="A677" s="6"/>
      <c r="B677" s="5">
        <v>76329330201</v>
      </c>
      <c r="C677" s="3" t="s">
        <v>59</v>
      </c>
      <c r="D677" s="2">
        <v>113.51769230769231</v>
      </c>
    </row>
    <row r="678" spans="1:4" x14ac:dyDescent="0.25">
      <c r="A678" s="6"/>
      <c r="B678" s="5">
        <v>42703104</v>
      </c>
      <c r="C678" s="3" t="s">
        <v>1532</v>
      </c>
      <c r="D678" s="2">
        <v>160.24991243432575</v>
      </c>
    </row>
    <row r="679" spans="1:4" x14ac:dyDescent="0.25">
      <c r="A679" s="6"/>
      <c r="B679" s="5">
        <v>338012504</v>
      </c>
      <c r="C679" s="3" t="s">
        <v>1126</v>
      </c>
      <c r="D679" s="2">
        <v>163.97</v>
      </c>
    </row>
    <row r="680" spans="1:4" x14ac:dyDescent="0.25">
      <c r="A680" s="6"/>
      <c r="B680" s="5">
        <v>338008504</v>
      </c>
      <c r="C680" s="3" t="s">
        <v>1129</v>
      </c>
      <c r="D680" s="2">
        <v>163.97</v>
      </c>
    </row>
    <row r="681" spans="1:4" x14ac:dyDescent="0.25">
      <c r="A681" s="6"/>
      <c r="B681" s="5">
        <v>990792609</v>
      </c>
      <c r="C681" s="3" t="s">
        <v>832</v>
      </c>
      <c r="D681" s="2">
        <v>163.97</v>
      </c>
    </row>
    <row r="682" spans="1:4" x14ac:dyDescent="0.25">
      <c r="A682" s="6"/>
      <c r="B682" s="5">
        <v>338008904</v>
      </c>
      <c r="C682" s="3" t="s">
        <v>1128</v>
      </c>
      <c r="D682" s="2">
        <v>83.156214285714285</v>
      </c>
    </row>
    <row r="683" spans="1:4" x14ac:dyDescent="0.25">
      <c r="A683" s="6"/>
      <c r="B683" s="5">
        <v>68094075059</v>
      </c>
      <c r="C683" s="3" t="s">
        <v>251</v>
      </c>
      <c r="D683" s="2">
        <v>15.828717948717948</v>
      </c>
    </row>
    <row r="684" spans="1:4" x14ac:dyDescent="0.25">
      <c r="A684" s="6"/>
      <c r="B684" s="5">
        <v>51079028401</v>
      </c>
      <c r="C684" s="3" t="s">
        <v>614</v>
      </c>
      <c r="D684" s="2">
        <v>15.600000000000001</v>
      </c>
    </row>
    <row r="685" spans="1:4" x14ac:dyDescent="0.25">
      <c r="A685" s="6"/>
      <c r="B685" s="5">
        <v>409127303</v>
      </c>
      <c r="C685" s="3" t="s">
        <v>1094</v>
      </c>
      <c r="D685" s="2">
        <v>82.834999999999994</v>
      </c>
    </row>
    <row r="686" spans="1:4" x14ac:dyDescent="0.25">
      <c r="A686" s="6"/>
      <c r="B686" s="5">
        <v>641624401</v>
      </c>
      <c r="C686" s="3" t="s">
        <v>979</v>
      </c>
      <c r="D686" s="2">
        <v>128.36933333333334</v>
      </c>
    </row>
    <row r="687" spans="1:4" x14ac:dyDescent="0.25">
      <c r="A687" s="6"/>
      <c r="B687" s="5">
        <v>69339013603</v>
      </c>
      <c r="C687" s="3" t="s">
        <v>210</v>
      </c>
      <c r="D687" s="2">
        <v>160</v>
      </c>
    </row>
    <row r="688" spans="1:4" x14ac:dyDescent="0.25">
      <c r="A688" s="6"/>
      <c r="B688" s="5">
        <v>72572014001</v>
      </c>
      <c r="C688" s="3" t="s">
        <v>94</v>
      </c>
      <c r="D688" s="2">
        <v>130.70000000000002</v>
      </c>
    </row>
    <row r="689" spans="1:4" x14ac:dyDescent="0.25">
      <c r="A689" s="6"/>
      <c r="B689" s="5">
        <v>5352</v>
      </c>
      <c r="C689" s="3" t="s">
        <v>2853</v>
      </c>
      <c r="D689" s="2">
        <v>4311.78</v>
      </c>
    </row>
    <row r="690" spans="1:4" x14ac:dyDescent="0.25">
      <c r="A690" s="6"/>
      <c r="B690" s="5">
        <v>69097052444</v>
      </c>
      <c r="C690" s="3" t="s">
        <v>225</v>
      </c>
      <c r="D690" s="2">
        <v>59.9</v>
      </c>
    </row>
    <row r="691" spans="1:4" x14ac:dyDescent="0.25">
      <c r="A691" s="6"/>
      <c r="B691" s="5">
        <v>70000055502</v>
      </c>
      <c r="C691" s="3" t="s">
        <v>192</v>
      </c>
      <c r="D691" s="2">
        <v>59.14</v>
      </c>
    </row>
    <row r="692" spans="1:4" x14ac:dyDescent="0.25">
      <c r="A692" s="6"/>
      <c r="B692" s="5">
        <v>904698761</v>
      </c>
      <c r="C692" s="3" t="s">
        <v>493</v>
      </c>
      <c r="D692" s="2">
        <v>6.6116883116883116</v>
      </c>
    </row>
    <row r="693" spans="1:4" x14ac:dyDescent="0.25">
      <c r="A693" s="6"/>
      <c r="B693" s="5">
        <v>60687036911</v>
      </c>
      <c r="C693" s="3" t="s">
        <v>493</v>
      </c>
      <c r="D693" s="2">
        <v>7.04</v>
      </c>
    </row>
    <row r="694" spans="1:4" x14ac:dyDescent="0.25">
      <c r="A694" s="6"/>
      <c r="B694" s="5">
        <v>70436014780</v>
      </c>
      <c r="C694" s="3" t="s">
        <v>167</v>
      </c>
      <c r="D694" s="2">
        <v>176.81</v>
      </c>
    </row>
    <row r="695" spans="1:4" x14ac:dyDescent="0.25">
      <c r="A695" s="6"/>
      <c r="B695" s="5">
        <v>72266012701</v>
      </c>
      <c r="C695" s="3" t="s">
        <v>111</v>
      </c>
      <c r="D695" s="2">
        <v>211.4</v>
      </c>
    </row>
    <row r="696" spans="1:4" x14ac:dyDescent="0.25">
      <c r="A696" s="6"/>
      <c r="B696" s="5">
        <v>143122701</v>
      </c>
      <c r="C696" s="3" t="s">
        <v>1176</v>
      </c>
      <c r="D696" s="2">
        <v>14.08</v>
      </c>
    </row>
    <row r="697" spans="1:4" x14ac:dyDescent="0.25">
      <c r="A697" s="6"/>
      <c r="B697" s="5">
        <v>60687038011</v>
      </c>
      <c r="C697" s="3" t="s">
        <v>491</v>
      </c>
      <c r="D697" s="2">
        <v>14.08</v>
      </c>
    </row>
    <row r="698" spans="1:4" x14ac:dyDescent="0.25">
      <c r="A698" s="6"/>
      <c r="B698" s="5">
        <v>98088107</v>
      </c>
      <c r="C698" s="3" t="s">
        <v>1214</v>
      </c>
      <c r="D698" s="2">
        <v>4116</v>
      </c>
    </row>
    <row r="699" spans="1:4" x14ac:dyDescent="0.25">
      <c r="A699" s="6"/>
      <c r="B699" s="5">
        <v>42703276</v>
      </c>
      <c r="C699" s="3" t="s">
        <v>1528</v>
      </c>
      <c r="D699" s="2">
        <v>14.08</v>
      </c>
    </row>
    <row r="700" spans="1:4" x14ac:dyDescent="0.25">
      <c r="A700" s="6"/>
      <c r="B700" s="5">
        <v>42703281</v>
      </c>
      <c r="C700" s="3" t="s">
        <v>1527</v>
      </c>
      <c r="D700" s="2">
        <v>1134.07</v>
      </c>
    </row>
    <row r="701" spans="1:4" x14ac:dyDescent="0.25">
      <c r="A701" s="6"/>
      <c r="B701" s="5">
        <v>121097810</v>
      </c>
      <c r="C701" s="3" t="s">
        <v>1195</v>
      </c>
      <c r="D701" s="2">
        <v>5.1157142857142857</v>
      </c>
    </row>
    <row r="702" spans="1:4" x14ac:dyDescent="0.25">
      <c r="A702" s="6"/>
      <c r="B702" s="5">
        <v>3419</v>
      </c>
      <c r="C702" s="3" t="s">
        <v>2858</v>
      </c>
      <c r="D702" s="2">
        <v>6.4</v>
      </c>
    </row>
    <row r="703" spans="1:4" x14ac:dyDescent="0.25">
      <c r="A703" s="6"/>
      <c r="B703" s="5">
        <v>121173010</v>
      </c>
      <c r="C703" s="3" t="s">
        <v>1187</v>
      </c>
      <c r="D703" s="2">
        <v>8.3785483870967745</v>
      </c>
    </row>
    <row r="704" spans="1:4" x14ac:dyDescent="0.25">
      <c r="A704" s="6"/>
      <c r="B704" s="5">
        <v>60687026742</v>
      </c>
      <c r="C704" s="3" t="s">
        <v>495</v>
      </c>
      <c r="D704" s="2">
        <v>5.8911904761904763</v>
      </c>
    </row>
    <row r="705" spans="1:4" x14ac:dyDescent="0.25">
      <c r="A705" s="6"/>
      <c r="B705" s="5">
        <v>81033000310</v>
      </c>
      <c r="C705" s="3" t="s">
        <v>31</v>
      </c>
      <c r="D705" s="2">
        <v>5.25485380116959</v>
      </c>
    </row>
    <row r="706" spans="1:4" x14ac:dyDescent="0.25">
      <c r="A706" s="6"/>
      <c r="B706" s="5">
        <v>42703307</v>
      </c>
      <c r="C706" s="3" t="s">
        <v>1526</v>
      </c>
      <c r="D706" s="2">
        <v>6.4</v>
      </c>
    </row>
    <row r="707" spans="1:4" x14ac:dyDescent="0.25">
      <c r="A707" s="6"/>
      <c r="B707" s="5">
        <v>904555159</v>
      </c>
      <c r="C707" s="3" t="s">
        <v>947</v>
      </c>
      <c r="D707" s="2">
        <v>4.1635000000000009</v>
      </c>
    </row>
    <row r="708" spans="1:4" x14ac:dyDescent="0.25">
      <c r="A708" s="6"/>
      <c r="B708" s="5">
        <v>68094001859</v>
      </c>
      <c r="C708" s="3" t="s">
        <v>259</v>
      </c>
      <c r="D708" s="2">
        <v>4.0588059701492538</v>
      </c>
    </row>
    <row r="709" spans="1:4" x14ac:dyDescent="0.25">
      <c r="A709" s="6"/>
      <c r="B709" s="5">
        <v>42703312</v>
      </c>
      <c r="C709" s="3" t="s">
        <v>1525</v>
      </c>
      <c r="D709" s="2">
        <v>4.8735999999999997</v>
      </c>
    </row>
    <row r="710" spans="1:4" x14ac:dyDescent="0.25">
      <c r="A710" s="6"/>
      <c r="B710" s="5">
        <v>63323066401</v>
      </c>
      <c r="C710" s="3" t="s">
        <v>389</v>
      </c>
      <c r="D710" s="2">
        <v>79.790000000000006</v>
      </c>
    </row>
    <row r="711" spans="1:4" x14ac:dyDescent="0.25">
      <c r="A711" s="6"/>
      <c r="B711" s="5">
        <v>641037621</v>
      </c>
      <c r="C711" s="3" t="s">
        <v>389</v>
      </c>
      <c r="D711" s="2">
        <v>105.53502762430939</v>
      </c>
    </row>
    <row r="712" spans="1:4" x14ac:dyDescent="0.25">
      <c r="A712" s="6"/>
      <c r="B712" s="5">
        <v>63323066400</v>
      </c>
      <c r="C712" s="3" t="s">
        <v>390</v>
      </c>
      <c r="D712" s="2">
        <v>86.165000000000006</v>
      </c>
    </row>
    <row r="713" spans="1:4" x14ac:dyDescent="0.25">
      <c r="A713" s="6"/>
      <c r="B713" s="5">
        <v>72485010101</v>
      </c>
      <c r="C713" s="3" t="s">
        <v>110</v>
      </c>
      <c r="D713" s="2">
        <v>103.01704545454545</v>
      </c>
    </row>
    <row r="714" spans="1:4" x14ac:dyDescent="0.25">
      <c r="A714" s="6"/>
      <c r="B714" s="5">
        <v>70000038801</v>
      </c>
      <c r="C714" s="3" t="s">
        <v>197</v>
      </c>
      <c r="D714" s="2">
        <v>9.25</v>
      </c>
    </row>
    <row r="715" spans="1:4" x14ac:dyDescent="0.25">
      <c r="A715" s="6"/>
      <c r="B715" s="5">
        <v>49281028658</v>
      </c>
      <c r="C715" s="3" t="s">
        <v>663</v>
      </c>
      <c r="D715" s="2">
        <v>190.57000000000002</v>
      </c>
    </row>
    <row r="716" spans="1:4" x14ac:dyDescent="0.25">
      <c r="A716" s="6"/>
      <c r="B716" s="5">
        <v>58160081043</v>
      </c>
      <c r="C716" s="3" t="s">
        <v>537</v>
      </c>
      <c r="D716" s="2">
        <v>259.83000000000004</v>
      </c>
    </row>
    <row r="717" spans="1:4" x14ac:dyDescent="0.25">
      <c r="A717" s="6"/>
      <c r="B717" s="5">
        <v>42705526</v>
      </c>
      <c r="C717" s="3" t="s">
        <v>1375</v>
      </c>
      <c r="D717" s="2">
        <v>2.3043853820598006</v>
      </c>
    </row>
    <row r="718" spans="1:4" x14ac:dyDescent="0.25">
      <c r="A718" s="6"/>
      <c r="B718" s="5">
        <v>42705532</v>
      </c>
      <c r="C718" s="3" t="s">
        <v>1374</v>
      </c>
      <c r="D718" s="2">
        <v>8.0872130059721297</v>
      </c>
    </row>
    <row r="719" spans="1:4" x14ac:dyDescent="0.25">
      <c r="A719" s="6"/>
      <c r="B719" s="5">
        <v>353902</v>
      </c>
      <c r="C719" s="3" t="s">
        <v>2703</v>
      </c>
      <c r="D719" s="2">
        <v>725.66</v>
      </c>
    </row>
    <row r="720" spans="1:4" x14ac:dyDescent="0.25">
      <c r="A720" s="6"/>
      <c r="B720" s="5">
        <v>775172</v>
      </c>
      <c r="C720" s="3" t="s">
        <v>2457</v>
      </c>
      <c r="D720" s="2">
        <v>2398.66</v>
      </c>
    </row>
    <row r="721" spans="1:4" x14ac:dyDescent="0.25">
      <c r="A721" s="6"/>
      <c r="B721" s="5">
        <v>42703325</v>
      </c>
      <c r="C721" s="3" t="s">
        <v>1524</v>
      </c>
      <c r="D721" s="2">
        <v>14.08</v>
      </c>
    </row>
    <row r="722" spans="1:4" x14ac:dyDescent="0.25">
      <c r="A722" s="6"/>
      <c r="B722" s="5">
        <v>68084031311</v>
      </c>
      <c r="C722" s="3" t="s">
        <v>275</v>
      </c>
      <c r="D722" s="2">
        <v>6.2843065693430651</v>
      </c>
    </row>
    <row r="723" spans="1:4" x14ac:dyDescent="0.25">
      <c r="A723" s="6"/>
      <c r="B723" s="5">
        <v>904661561</v>
      </c>
      <c r="C723" s="3" t="s">
        <v>275</v>
      </c>
      <c r="D723" s="2">
        <v>6.698297872340425</v>
      </c>
    </row>
    <row r="724" spans="1:4" x14ac:dyDescent="0.25">
      <c r="A724" s="6"/>
      <c r="B724" s="5">
        <v>68382010610</v>
      </c>
      <c r="C724" s="3" t="s">
        <v>240</v>
      </c>
      <c r="D724" s="2">
        <v>4.9676525821596238</v>
      </c>
    </row>
    <row r="725" spans="1:4" x14ac:dyDescent="0.25">
      <c r="A725" s="6"/>
      <c r="B725" s="5">
        <v>904686061</v>
      </c>
      <c r="C725" s="3" t="s">
        <v>909</v>
      </c>
      <c r="D725" s="2">
        <v>14.08</v>
      </c>
    </row>
    <row r="726" spans="1:4" x14ac:dyDescent="0.25">
      <c r="A726" s="6"/>
      <c r="B726" s="5">
        <v>832712489</v>
      </c>
      <c r="C726" s="3" t="s">
        <v>951</v>
      </c>
      <c r="D726" s="2">
        <v>7.0550000000000006</v>
      </c>
    </row>
    <row r="727" spans="1:4" x14ac:dyDescent="0.25">
      <c r="A727" s="6"/>
      <c r="B727" s="5">
        <v>68084078211</v>
      </c>
      <c r="C727" s="3" t="s">
        <v>266</v>
      </c>
      <c r="D727" s="2">
        <v>10.56</v>
      </c>
    </row>
    <row r="728" spans="1:4" x14ac:dyDescent="0.25">
      <c r="A728" s="6"/>
      <c r="B728" s="5">
        <v>904636361</v>
      </c>
      <c r="C728" s="3" t="s">
        <v>938</v>
      </c>
      <c r="D728" s="2">
        <v>14.08</v>
      </c>
    </row>
    <row r="729" spans="1:4" x14ac:dyDescent="0.25">
      <c r="A729" s="6"/>
      <c r="B729" s="5">
        <v>904718261</v>
      </c>
      <c r="C729" s="3" t="s">
        <v>868</v>
      </c>
      <c r="D729" s="2">
        <v>11.265833333333333</v>
      </c>
    </row>
    <row r="730" spans="1:4" x14ac:dyDescent="0.25">
      <c r="A730" s="6"/>
      <c r="B730" s="5">
        <v>904718361</v>
      </c>
      <c r="C730" s="3" t="s">
        <v>867</v>
      </c>
      <c r="D730" s="2">
        <v>6.064895104895105</v>
      </c>
    </row>
    <row r="731" spans="1:4" x14ac:dyDescent="0.25">
      <c r="A731" s="6"/>
      <c r="B731" s="5">
        <v>904728060</v>
      </c>
      <c r="C731" s="3" t="s">
        <v>852</v>
      </c>
      <c r="D731" s="2">
        <v>6.4</v>
      </c>
    </row>
    <row r="732" spans="1:4" x14ac:dyDescent="0.25">
      <c r="A732" s="6"/>
      <c r="B732" s="5">
        <v>60687012911</v>
      </c>
      <c r="C732" s="3" t="s">
        <v>503</v>
      </c>
      <c r="D732" s="2">
        <v>5.3161290322580648</v>
      </c>
    </row>
    <row r="733" spans="1:4" x14ac:dyDescent="0.25">
      <c r="A733" s="6"/>
      <c r="B733" s="5">
        <v>63739047802</v>
      </c>
      <c r="C733" s="3" t="s">
        <v>364</v>
      </c>
      <c r="D733" s="2">
        <v>6.4</v>
      </c>
    </row>
    <row r="734" spans="1:4" x14ac:dyDescent="0.25">
      <c r="A734" s="6"/>
      <c r="B734" s="5">
        <v>57896042501</v>
      </c>
      <c r="C734" s="3" t="s">
        <v>538</v>
      </c>
      <c r="D734" s="2">
        <v>3.2</v>
      </c>
    </row>
    <row r="735" spans="1:4" x14ac:dyDescent="0.25">
      <c r="A735" s="6"/>
      <c r="B735" s="5">
        <v>904727966</v>
      </c>
      <c r="C735" s="3" t="s">
        <v>853</v>
      </c>
      <c r="D735" s="2">
        <v>6.3999999999999995</v>
      </c>
    </row>
    <row r="736" spans="1:4" x14ac:dyDescent="0.25">
      <c r="A736" s="6"/>
      <c r="B736" s="5">
        <v>121187010</v>
      </c>
      <c r="C736" s="3" t="s">
        <v>1184</v>
      </c>
      <c r="D736" s="2">
        <v>6.4</v>
      </c>
    </row>
    <row r="737" spans="1:4" x14ac:dyDescent="0.25">
      <c r="A737" s="6"/>
      <c r="B737" s="5">
        <v>41160045</v>
      </c>
      <c r="C737" s="3" t="s">
        <v>1931</v>
      </c>
      <c r="D737" s="2">
        <v>2122</v>
      </c>
    </row>
    <row r="738" spans="1:4" x14ac:dyDescent="0.25">
      <c r="A738" s="6"/>
      <c r="B738" s="5">
        <v>41160037</v>
      </c>
      <c r="C738" s="3" t="s">
        <v>1932</v>
      </c>
      <c r="D738" s="2">
        <v>1333</v>
      </c>
    </row>
    <row r="739" spans="1:4" x14ac:dyDescent="0.25">
      <c r="A739" s="6"/>
      <c r="B739" s="5">
        <v>41157306</v>
      </c>
      <c r="C739" s="3" t="s">
        <v>1934</v>
      </c>
      <c r="D739" s="2">
        <v>848</v>
      </c>
    </row>
    <row r="740" spans="1:4" x14ac:dyDescent="0.25">
      <c r="A740" s="6"/>
      <c r="B740" s="5">
        <v>50242010039</v>
      </c>
      <c r="C740" s="3" t="s">
        <v>652</v>
      </c>
      <c r="D740" s="2">
        <v>323.28000000000003</v>
      </c>
    </row>
    <row r="741" spans="1:4" x14ac:dyDescent="0.25">
      <c r="A741" s="6"/>
      <c r="B741" s="5">
        <v>42703372</v>
      </c>
      <c r="C741" s="3" t="s">
        <v>1521</v>
      </c>
      <c r="D741" s="2">
        <v>75.959999999999994</v>
      </c>
    </row>
    <row r="742" spans="1:4" x14ac:dyDescent="0.25">
      <c r="A742" s="6"/>
      <c r="B742" s="5">
        <v>42703015</v>
      </c>
      <c r="C742" s="3" t="s">
        <v>1541</v>
      </c>
      <c r="D742" s="2">
        <v>64</v>
      </c>
    </row>
    <row r="743" spans="1:4" x14ac:dyDescent="0.25">
      <c r="A743" s="6"/>
      <c r="B743" s="5">
        <v>42703374</v>
      </c>
      <c r="C743" s="3" t="s">
        <v>948</v>
      </c>
      <c r="D743" s="2">
        <v>14.08</v>
      </c>
    </row>
    <row r="744" spans="1:4" x14ac:dyDescent="0.25">
      <c r="A744" s="6"/>
      <c r="B744" s="5">
        <v>904552361</v>
      </c>
      <c r="C744" s="3" t="s">
        <v>948</v>
      </c>
      <c r="D744" s="2">
        <v>14.080000000000002</v>
      </c>
    </row>
    <row r="745" spans="1:4" x14ac:dyDescent="0.25">
      <c r="A745" s="6"/>
      <c r="B745" s="5">
        <v>67457043700</v>
      </c>
      <c r="C745" s="3" t="s">
        <v>292</v>
      </c>
      <c r="D745" s="2">
        <v>168.14</v>
      </c>
    </row>
    <row r="746" spans="1:4" x14ac:dyDescent="0.25">
      <c r="A746" s="6"/>
      <c r="B746" s="5">
        <v>63323013002</v>
      </c>
      <c r="C746" s="3" t="s">
        <v>434</v>
      </c>
      <c r="D746" s="2">
        <v>203.32</v>
      </c>
    </row>
    <row r="747" spans="1:4" x14ac:dyDescent="0.25">
      <c r="A747" s="6"/>
      <c r="B747" s="5">
        <v>68382091001</v>
      </c>
      <c r="C747" s="3" t="s">
        <v>236</v>
      </c>
      <c r="D747" s="2">
        <v>233.55999999999997</v>
      </c>
    </row>
    <row r="748" spans="1:4" x14ac:dyDescent="0.25">
      <c r="A748" s="6"/>
      <c r="B748" s="5">
        <v>42703403</v>
      </c>
      <c r="C748" s="3" t="s">
        <v>1519</v>
      </c>
      <c r="D748" s="2">
        <v>13.543461538461539</v>
      </c>
    </row>
    <row r="749" spans="1:4" x14ac:dyDescent="0.25">
      <c r="A749" s="6"/>
      <c r="B749" s="5">
        <v>50268028111</v>
      </c>
      <c r="C749" s="3" t="s">
        <v>644</v>
      </c>
      <c r="D749" s="2">
        <v>13.374210526315791</v>
      </c>
    </row>
    <row r="750" spans="1:4" x14ac:dyDescent="0.25">
      <c r="A750" s="6"/>
      <c r="B750" s="5">
        <v>42703399</v>
      </c>
      <c r="C750" s="3" t="s">
        <v>1520</v>
      </c>
      <c r="D750" s="2">
        <v>17.921428571428571</v>
      </c>
    </row>
    <row r="751" spans="1:4" x14ac:dyDescent="0.25">
      <c r="A751" s="6"/>
      <c r="B751" s="5">
        <v>70000056701</v>
      </c>
      <c r="C751" s="3" t="s">
        <v>191</v>
      </c>
      <c r="D751" s="2">
        <v>6.4</v>
      </c>
    </row>
    <row r="752" spans="1:4" x14ac:dyDescent="0.25">
      <c r="A752" s="6"/>
      <c r="B752" s="5">
        <v>236063</v>
      </c>
      <c r="C752" s="3" t="s">
        <v>2782</v>
      </c>
      <c r="D752" s="2">
        <v>603.6633333333333</v>
      </c>
    </row>
    <row r="753" spans="1:4" x14ac:dyDescent="0.25">
      <c r="A753" s="6"/>
      <c r="B753" s="5">
        <v>207823</v>
      </c>
      <c r="C753" s="3" t="s">
        <v>2807</v>
      </c>
      <c r="D753" s="2">
        <v>1013.26</v>
      </c>
    </row>
    <row r="754" spans="1:4" x14ac:dyDescent="0.25">
      <c r="A754" s="6"/>
      <c r="B754" s="5">
        <v>298953</v>
      </c>
      <c r="C754" s="3" t="s">
        <v>2759</v>
      </c>
      <c r="D754" s="2">
        <v>400.15</v>
      </c>
    </row>
    <row r="755" spans="1:4" x14ac:dyDescent="0.25">
      <c r="A755" s="6"/>
      <c r="B755" s="5">
        <v>785371</v>
      </c>
      <c r="C755" s="3" t="s">
        <v>2443</v>
      </c>
      <c r="D755" s="2">
        <v>584.35</v>
      </c>
    </row>
    <row r="756" spans="1:4" x14ac:dyDescent="0.25">
      <c r="A756" s="6"/>
      <c r="B756" s="5">
        <v>317219</v>
      </c>
      <c r="C756" s="3" t="s">
        <v>2726</v>
      </c>
      <c r="D756" s="2">
        <v>631.9</v>
      </c>
    </row>
    <row r="757" spans="1:4" x14ac:dyDescent="0.25">
      <c r="A757" s="6"/>
      <c r="B757" s="5">
        <v>779911</v>
      </c>
      <c r="C757" s="3" t="s">
        <v>2453</v>
      </c>
      <c r="D757" s="2">
        <v>960.49</v>
      </c>
    </row>
    <row r="758" spans="1:4" x14ac:dyDescent="0.25">
      <c r="A758" s="6"/>
      <c r="B758" s="5">
        <v>772557</v>
      </c>
      <c r="C758" s="3" t="s">
        <v>2468</v>
      </c>
      <c r="D758" s="2">
        <v>960.49</v>
      </c>
    </row>
    <row r="759" spans="1:4" x14ac:dyDescent="0.25">
      <c r="A759" s="6"/>
      <c r="B759" s="5">
        <v>354923</v>
      </c>
      <c r="C759" s="3" t="s">
        <v>2699</v>
      </c>
      <c r="D759" s="2">
        <v>631.9</v>
      </c>
    </row>
    <row r="760" spans="1:4" x14ac:dyDescent="0.25">
      <c r="A760" s="6"/>
      <c r="B760" s="5" t="s">
        <v>3</v>
      </c>
      <c r="C760" s="3" t="s">
        <v>2</v>
      </c>
      <c r="D760" s="2">
        <v>960.49</v>
      </c>
    </row>
    <row r="761" spans="1:4" x14ac:dyDescent="0.25">
      <c r="A761" s="6"/>
      <c r="B761" s="5">
        <v>355461</v>
      </c>
      <c r="C761" s="3" t="s">
        <v>2697</v>
      </c>
      <c r="D761" s="2">
        <v>631.9</v>
      </c>
    </row>
    <row r="762" spans="1:4" x14ac:dyDescent="0.25">
      <c r="A762" s="6"/>
      <c r="B762" s="5">
        <v>775164</v>
      </c>
      <c r="C762" s="3" t="s">
        <v>2461</v>
      </c>
      <c r="D762" s="2">
        <v>1082.9000000000001</v>
      </c>
    </row>
    <row r="763" spans="1:4" x14ac:dyDescent="0.25">
      <c r="A763" s="6"/>
      <c r="B763" s="5">
        <v>42325001</v>
      </c>
      <c r="C763" s="3" t="s">
        <v>1634</v>
      </c>
      <c r="D763" s="2">
        <v>945</v>
      </c>
    </row>
    <row r="764" spans="1:4" x14ac:dyDescent="0.25">
      <c r="A764" s="6"/>
      <c r="B764" s="5">
        <v>42320705</v>
      </c>
      <c r="C764" s="3" t="s">
        <v>1716</v>
      </c>
      <c r="D764" s="2">
        <v>1081</v>
      </c>
    </row>
    <row r="765" spans="1:4" x14ac:dyDescent="0.25">
      <c r="A765" s="6"/>
      <c r="B765" s="5">
        <v>309575</v>
      </c>
      <c r="C765" s="3" t="s">
        <v>2744</v>
      </c>
      <c r="D765" s="2">
        <v>409.08</v>
      </c>
    </row>
    <row r="766" spans="1:4" x14ac:dyDescent="0.25">
      <c r="A766" s="6"/>
      <c r="B766" s="5">
        <v>675275</v>
      </c>
      <c r="C766" s="3" t="s">
        <v>2526</v>
      </c>
      <c r="D766" s="2">
        <v>495.33</v>
      </c>
    </row>
    <row r="767" spans="1:4" x14ac:dyDescent="0.25">
      <c r="A767" s="6"/>
      <c r="B767" s="5">
        <v>30110843</v>
      </c>
      <c r="C767" s="3" t="s">
        <v>2208</v>
      </c>
      <c r="D767" s="2">
        <v>354.89944134078212</v>
      </c>
    </row>
    <row r="768" spans="1:4" x14ac:dyDescent="0.25">
      <c r="A768" s="6"/>
      <c r="B768" s="5">
        <v>58160081143</v>
      </c>
      <c r="C768" s="3" t="s">
        <v>536</v>
      </c>
      <c r="D768" s="2">
        <v>728.7600000000001</v>
      </c>
    </row>
    <row r="769" spans="1:4" x14ac:dyDescent="0.25">
      <c r="A769" s="6"/>
      <c r="B769" s="5">
        <v>49281051105</v>
      </c>
      <c r="C769" s="3" t="s">
        <v>662</v>
      </c>
      <c r="D769" s="2">
        <v>589.08000000000004</v>
      </c>
    </row>
    <row r="770" spans="1:4" x14ac:dyDescent="0.25">
      <c r="A770" s="6"/>
      <c r="B770" s="5">
        <v>42703412</v>
      </c>
      <c r="C770" s="3" t="s">
        <v>1518</v>
      </c>
      <c r="D770" s="2">
        <v>14.08</v>
      </c>
    </row>
    <row r="771" spans="1:4" x14ac:dyDescent="0.25">
      <c r="A771" s="6"/>
      <c r="B771" s="5">
        <v>904704304</v>
      </c>
      <c r="C771" s="3" t="s">
        <v>888</v>
      </c>
      <c r="D771" s="2">
        <v>14.08</v>
      </c>
    </row>
    <row r="772" spans="1:4" x14ac:dyDescent="0.25">
      <c r="A772" s="6"/>
      <c r="B772" s="5">
        <v>904704361</v>
      </c>
      <c r="C772" s="3" t="s">
        <v>887</v>
      </c>
      <c r="D772" s="2">
        <v>14.08</v>
      </c>
    </row>
    <row r="773" spans="1:4" x14ac:dyDescent="0.25">
      <c r="A773" s="6"/>
      <c r="B773" s="5">
        <v>904704461</v>
      </c>
      <c r="C773" s="3" t="s">
        <v>886</v>
      </c>
      <c r="D773" s="2">
        <v>11.933333333333334</v>
      </c>
    </row>
    <row r="774" spans="1:4" x14ac:dyDescent="0.25">
      <c r="A774" s="6"/>
      <c r="B774" s="5">
        <v>57237001899</v>
      </c>
      <c r="C774" s="3" t="s">
        <v>546</v>
      </c>
      <c r="D774" s="2">
        <v>8.6646153846153844</v>
      </c>
    </row>
    <row r="775" spans="1:4" x14ac:dyDescent="0.25">
      <c r="A775" s="6"/>
      <c r="B775" s="5">
        <v>60687073411</v>
      </c>
      <c r="C775" s="3" t="s">
        <v>463</v>
      </c>
      <c r="D775" s="2">
        <v>12.404999999999999</v>
      </c>
    </row>
    <row r="776" spans="1:4" x14ac:dyDescent="0.25">
      <c r="A776" s="6"/>
      <c r="B776" s="5">
        <v>42706283</v>
      </c>
      <c r="C776" s="3" t="s">
        <v>1349</v>
      </c>
      <c r="D776" s="2">
        <v>6.4</v>
      </c>
    </row>
    <row r="777" spans="1:4" x14ac:dyDescent="0.25">
      <c r="A777" s="6"/>
      <c r="B777" s="5">
        <v>41892852</v>
      </c>
      <c r="C777" s="3" t="s">
        <v>1775</v>
      </c>
      <c r="D777" s="2">
        <v>2341</v>
      </c>
    </row>
    <row r="778" spans="1:4" x14ac:dyDescent="0.25">
      <c r="A778" s="6"/>
      <c r="B778" s="5">
        <v>41160029</v>
      </c>
      <c r="C778" s="3" t="s">
        <v>1933</v>
      </c>
      <c r="D778" s="2">
        <v>3593.625</v>
      </c>
    </row>
    <row r="779" spans="1:4" x14ac:dyDescent="0.25">
      <c r="A779" s="6"/>
      <c r="B779" s="5">
        <v>41892837</v>
      </c>
      <c r="C779" s="3" t="s">
        <v>1776</v>
      </c>
      <c r="D779" s="2">
        <v>5367.666666666667</v>
      </c>
    </row>
    <row r="780" spans="1:4" x14ac:dyDescent="0.25">
      <c r="A780" s="6"/>
      <c r="B780" s="5">
        <v>41160052</v>
      </c>
      <c r="C780" s="3" t="s">
        <v>1930</v>
      </c>
      <c r="D780" s="2">
        <v>1326</v>
      </c>
    </row>
    <row r="781" spans="1:4" x14ac:dyDescent="0.25">
      <c r="A781" s="6"/>
      <c r="B781" s="5">
        <v>42321380</v>
      </c>
      <c r="C781" s="3" t="s">
        <v>1710</v>
      </c>
      <c r="D781" s="2">
        <v>1342.5454545454545</v>
      </c>
    </row>
    <row r="782" spans="1:4" x14ac:dyDescent="0.25">
      <c r="A782" s="6"/>
      <c r="B782" s="5">
        <v>42320143</v>
      </c>
      <c r="C782" s="3" t="s">
        <v>1729</v>
      </c>
      <c r="D782" s="2">
        <v>11260.788571428571</v>
      </c>
    </row>
    <row r="783" spans="1:4" x14ac:dyDescent="0.25">
      <c r="A783" s="6"/>
      <c r="B783" s="5">
        <v>42320184</v>
      </c>
      <c r="C783" s="3" t="s">
        <v>1728</v>
      </c>
      <c r="D783" s="2">
        <v>824</v>
      </c>
    </row>
    <row r="784" spans="1:4" x14ac:dyDescent="0.25">
      <c r="A784" s="6"/>
      <c r="B784" s="5">
        <v>42320192</v>
      </c>
      <c r="C784" s="3" t="s">
        <v>1727</v>
      </c>
      <c r="D784" s="2">
        <v>1256</v>
      </c>
    </row>
    <row r="785" spans="1:4" x14ac:dyDescent="0.25">
      <c r="A785" s="6"/>
      <c r="B785" s="5">
        <v>42320200</v>
      </c>
      <c r="C785" s="3" t="s">
        <v>1726</v>
      </c>
      <c r="D785" s="2">
        <v>2321.8664909969257</v>
      </c>
    </row>
    <row r="786" spans="1:4" x14ac:dyDescent="0.25">
      <c r="A786" s="6"/>
      <c r="B786" s="5">
        <v>42320218</v>
      </c>
      <c r="C786" s="3" t="s">
        <v>1725</v>
      </c>
      <c r="D786" s="2">
        <v>6074.8965158606343</v>
      </c>
    </row>
    <row r="787" spans="1:4" x14ac:dyDescent="0.25">
      <c r="A787" s="6"/>
      <c r="B787" s="5">
        <v>42320226</v>
      </c>
      <c r="C787" s="3" t="s">
        <v>1724</v>
      </c>
      <c r="D787" s="2">
        <v>7746.9967018469661</v>
      </c>
    </row>
    <row r="788" spans="1:4" x14ac:dyDescent="0.25">
      <c r="A788" s="6"/>
      <c r="B788" s="5">
        <v>41308016</v>
      </c>
      <c r="C788" s="3" t="s">
        <v>1926</v>
      </c>
      <c r="D788" s="2">
        <v>1692</v>
      </c>
    </row>
    <row r="789" spans="1:4" x14ac:dyDescent="0.25">
      <c r="A789" s="6"/>
      <c r="B789" s="5">
        <v>41308123</v>
      </c>
      <c r="C789" s="3" t="s">
        <v>1924</v>
      </c>
      <c r="D789" s="2">
        <v>1587</v>
      </c>
    </row>
    <row r="790" spans="1:4" x14ac:dyDescent="0.25">
      <c r="A790" s="6"/>
      <c r="B790" s="5">
        <v>41308073</v>
      </c>
      <c r="C790" s="3" t="s">
        <v>1925</v>
      </c>
      <c r="D790" s="2">
        <v>2472</v>
      </c>
    </row>
    <row r="791" spans="1:4" x14ac:dyDescent="0.25">
      <c r="A791" s="6"/>
      <c r="B791" s="5">
        <v>41107012</v>
      </c>
      <c r="C791" s="3" t="s">
        <v>1937</v>
      </c>
      <c r="D791" s="2">
        <v>964.44082605242261</v>
      </c>
    </row>
    <row r="792" spans="1:4" x14ac:dyDescent="0.25">
      <c r="A792" s="6"/>
      <c r="B792" s="5">
        <v>142668</v>
      </c>
      <c r="C792" s="3" t="s">
        <v>2819</v>
      </c>
      <c r="D792" s="2">
        <v>702.05</v>
      </c>
    </row>
    <row r="793" spans="1:4" x14ac:dyDescent="0.25">
      <c r="A793" s="6"/>
      <c r="B793" s="5">
        <v>201906</v>
      </c>
      <c r="C793" s="3" t="s">
        <v>2811</v>
      </c>
      <c r="D793" s="2">
        <v>481.75</v>
      </c>
    </row>
    <row r="794" spans="1:4" x14ac:dyDescent="0.25">
      <c r="A794" s="6"/>
      <c r="B794" s="5">
        <v>30011125</v>
      </c>
      <c r="C794" s="3" t="s">
        <v>2375</v>
      </c>
      <c r="D794" s="2">
        <v>632.21276595744678</v>
      </c>
    </row>
    <row r="795" spans="1:4" x14ac:dyDescent="0.25">
      <c r="A795" s="6"/>
      <c r="B795" s="5">
        <v>904717207</v>
      </c>
      <c r="C795" s="3" t="s">
        <v>870</v>
      </c>
      <c r="D795" s="2">
        <v>14.08</v>
      </c>
    </row>
    <row r="796" spans="1:4" x14ac:dyDescent="0.25">
      <c r="A796" s="6"/>
      <c r="B796" s="5">
        <v>219</v>
      </c>
      <c r="C796" s="3" t="s">
        <v>2876</v>
      </c>
      <c r="D796" s="2">
        <v>14.08</v>
      </c>
    </row>
    <row r="797" spans="1:4" x14ac:dyDescent="0.25">
      <c r="A797" s="6"/>
      <c r="B797" s="5">
        <v>306339</v>
      </c>
      <c r="C797" s="3" t="s">
        <v>2747</v>
      </c>
      <c r="D797" s="2">
        <v>910.18</v>
      </c>
    </row>
    <row r="798" spans="1:4" x14ac:dyDescent="0.25">
      <c r="A798" s="6"/>
      <c r="B798" s="5">
        <v>42703715</v>
      </c>
      <c r="C798" s="3" t="s">
        <v>1506</v>
      </c>
      <c r="D798" s="2">
        <v>8.6583333333333332</v>
      </c>
    </row>
    <row r="799" spans="1:4" x14ac:dyDescent="0.25">
      <c r="A799" s="6"/>
      <c r="B799" s="5">
        <v>42704046</v>
      </c>
      <c r="C799" s="3" t="s">
        <v>1476</v>
      </c>
      <c r="D799" s="2">
        <v>284.06</v>
      </c>
    </row>
    <row r="800" spans="1:4" x14ac:dyDescent="0.25">
      <c r="A800" s="6"/>
      <c r="B800" s="5">
        <v>781323801</v>
      </c>
      <c r="C800" s="3" t="s">
        <v>969</v>
      </c>
      <c r="D800" s="2">
        <v>39.786666666666669</v>
      </c>
    </row>
    <row r="801" spans="1:4" x14ac:dyDescent="0.25">
      <c r="A801" s="6"/>
      <c r="B801" s="5">
        <v>63323055921</v>
      </c>
      <c r="C801" s="3" t="s">
        <v>399</v>
      </c>
      <c r="D801" s="2">
        <v>38.223866666666666</v>
      </c>
    </row>
    <row r="802" spans="1:4" x14ac:dyDescent="0.25">
      <c r="A802" s="6"/>
      <c r="B802" s="5">
        <v>71288043280</v>
      </c>
      <c r="C802" s="3" t="s">
        <v>125</v>
      </c>
      <c r="D802" s="2">
        <v>39.786666666666669</v>
      </c>
    </row>
    <row r="803" spans="1:4" x14ac:dyDescent="0.25">
      <c r="A803" s="6"/>
      <c r="B803" s="5">
        <v>548560100</v>
      </c>
      <c r="C803" s="3" t="s">
        <v>1010</v>
      </c>
      <c r="D803" s="2">
        <v>39.786666666666669</v>
      </c>
    </row>
    <row r="804" spans="1:4" x14ac:dyDescent="0.25">
      <c r="A804" s="6"/>
      <c r="B804" s="5">
        <v>781324602</v>
      </c>
      <c r="C804" s="3" t="s">
        <v>968</v>
      </c>
      <c r="D804" s="2">
        <v>29.84</v>
      </c>
    </row>
    <row r="805" spans="1:4" x14ac:dyDescent="0.25">
      <c r="A805" s="6"/>
      <c r="B805" s="5">
        <v>63323056421</v>
      </c>
      <c r="C805" s="3" t="s">
        <v>398</v>
      </c>
      <c r="D805" s="2">
        <v>29.84</v>
      </c>
    </row>
    <row r="806" spans="1:4" x14ac:dyDescent="0.25">
      <c r="A806" s="6"/>
      <c r="B806" s="5">
        <v>71288043382</v>
      </c>
      <c r="C806" s="3" t="s">
        <v>124</v>
      </c>
      <c r="D806" s="2">
        <v>29.84</v>
      </c>
    </row>
    <row r="807" spans="1:4" x14ac:dyDescent="0.25">
      <c r="A807" s="6"/>
      <c r="B807" s="5">
        <v>65219025700</v>
      </c>
      <c r="C807" s="3" t="s">
        <v>336</v>
      </c>
      <c r="D807" s="2">
        <v>157.91666666666666</v>
      </c>
    </row>
    <row r="808" spans="1:4" x14ac:dyDescent="0.25">
      <c r="A808" s="6"/>
      <c r="B808" s="5">
        <v>70700024922</v>
      </c>
      <c r="C808" s="3" t="s">
        <v>159</v>
      </c>
      <c r="D808" s="2">
        <v>119.36</v>
      </c>
    </row>
    <row r="809" spans="1:4" x14ac:dyDescent="0.25">
      <c r="A809" s="6"/>
      <c r="B809" s="5">
        <v>14789025007</v>
      </c>
      <c r="C809" s="3" t="s">
        <v>817</v>
      </c>
      <c r="D809" s="2">
        <v>192</v>
      </c>
    </row>
    <row r="810" spans="1:4" x14ac:dyDescent="0.25">
      <c r="A810" s="6"/>
      <c r="B810" s="5">
        <v>42702766</v>
      </c>
      <c r="C810" s="3" t="s">
        <v>1557</v>
      </c>
      <c r="D810" s="2">
        <v>384.74486842105262</v>
      </c>
    </row>
    <row r="811" spans="1:4" x14ac:dyDescent="0.25">
      <c r="A811" s="6"/>
      <c r="B811" s="5">
        <v>76329331601</v>
      </c>
      <c r="C811" s="3" t="s">
        <v>58</v>
      </c>
      <c r="D811" s="2">
        <v>29.84</v>
      </c>
    </row>
    <row r="812" spans="1:4" x14ac:dyDescent="0.25">
      <c r="A812" s="6"/>
      <c r="B812" s="5">
        <v>409493311</v>
      </c>
      <c r="C812" s="3" t="s">
        <v>1061</v>
      </c>
      <c r="D812" s="2">
        <v>7.142252252252252</v>
      </c>
    </row>
    <row r="813" spans="1:4" x14ac:dyDescent="0.25">
      <c r="A813" s="6"/>
      <c r="B813" s="5">
        <v>76329331801</v>
      </c>
      <c r="C813" s="3" t="s">
        <v>57</v>
      </c>
      <c r="D813" s="2">
        <v>16.046973684210524</v>
      </c>
    </row>
    <row r="814" spans="1:4" x14ac:dyDescent="0.25">
      <c r="A814" s="6"/>
      <c r="B814" s="5">
        <v>42023015901</v>
      </c>
      <c r="C814" s="3" t="s">
        <v>729</v>
      </c>
      <c r="D814" s="2">
        <v>39.11847457627119</v>
      </c>
    </row>
    <row r="815" spans="1:4" x14ac:dyDescent="0.25">
      <c r="A815" s="6"/>
      <c r="B815" s="5">
        <v>42023015925</v>
      </c>
      <c r="C815" s="3" t="s">
        <v>729</v>
      </c>
      <c r="D815" s="2">
        <v>45.879662921348306</v>
      </c>
    </row>
    <row r="816" spans="1:4" x14ac:dyDescent="0.25">
      <c r="A816" s="6"/>
      <c r="B816" s="5">
        <v>54288060001</v>
      </c>
      <c r="C816" s="3" t="s">
        <v>585</v>
      </c>
      <c r="D816" s="2">
        <v>5.0030000000000001</v>
      </c>
    </row>
    <row r="817" spans="1:4" x14ac:dyDescent="0.25">
      <c r="A817" s="6"/>
      <c r="B817" s="5">
        <v>76329906000</v>
      </c>
      <c r="C817" s="3" t="s">
        <v>53</v>
      </c>
      <c r="D817" s="2">
        <v>7.9573333333333336</v>
      </c>
    </row>
    <row r="818" spans="1:4" x14ac:dyDescent="0.25">
      <c r="A818" s="6"/>
      <c r="B818" s="5">
        <v>5356</v>
      </c>
      <c r="C818" s="3" t="s">
        <v>2852</v>
      </c>
      <c r="D818" s="2">
        <v>1.92</v>
      </c>
    </row>
    <row r="819" spans="1:4" x14ac:dyDescent="0.25">
      <c r="A819" s="6"/>
      <c r="B819" s="5">
        <v>47781064726</v>
      </c>
      <c r="C819" s="3" t="s">
        <v>672</v>
      </c>
      <c r="D819" s="2">
        <v>6.3999999999999995</v>
      </c>
    </row>
    <row r="820" spans="1:4" x14ac:dyDescent="0.25">
      <c r="A820" s="6"/>
      <c r="B820" s="5">
        <v>42703521</v>
      </c>
      <c r="C820" s="3" t="s">
        <v>1516</v>
      </c>
      <c r="D820" s="2">
        <v>28.687692307692309</v>
      </c>
    </row>
    <row r="821" spans="1:4" x14ac:dyDescent="0.25">
      <c r="A821" s="6"/>
      <c r="B821" s="5">
        <v>574402411</v>
      </c>
      <c r="C821" s="3" t="s">
        <v>803</v>
      </c>
      <c r="D821" s="2">
        <v>46.638235294117649</v>
      </c>
    </row>
    <row r="822" spans="1:4" x14ac:dyDescent="0.25">
      <c r="A822" s="6"/>
      <c r="B822" s="5">
        <v>42703524</v>
      </c>
      <c r="C822" s="3" t="s">
        <v>1515</v>
      </c>
      <c r="D822" s="2">
        <v>47.992499999999993</v>
      </c>
    </row>
    <row r="823" spans="1:4" x14ac:dyDescent="0.25">
      <c r="A823" s="6"/>
      <c r="B823" s="5">
        <v>42703525</v>
      </c>
      <c r="C823" s="3" t="s">
        <v>1514</v>
      </c>
      <c r="D823" s="2">
        <v>42.234782608695653</v>
      </c>
    </row>
    <row r="824" spans="1:4" x14ac:dyDescent="0.25">
      <c r="A824" s="6"/>
      <c r="B824" s="5">
        <v>48102005711</v>
      </c>
      <c r="C824" s="3" t="s">
        <v>671</v>
      </c>
      <c r="D824" s="2">
        <v>70.628965517241369</v>
      </c>
    </row>
    <row r="825" spans="1:4" x14ac:dyDescent="0.25">
      <c r="A825" s="6"/>
      <c r="B825" s="5">
        <v>24338012203</v>
      </c>
      <c r="C825" s="3" t="s">
        <v>768</v>
      </c>
      <c r="D825" s="2">
        <v>39.94</v>
      </c>
    </row>
    <row r="826" spans="1:4" x14ac:dyDescent="0.25">
      <c r="A826" s="6"/>
      <c r="B826" s="5">
        <v>69238147103</v>
      </c>
      <c r="C826" s="3" t="s">
        <v>221</v>
      </c>
      <c r="D826" s="2">
        <v>41.28</v>
      </c>
    </row>
    <row r="827" spans="1:4" x14ac:dyDescent="0.25">
      <c r="A827" s="6"/>
      <c r="B827" s="5">
        <v>52536018003</v>
      </c>
      <c r="C827" s="3" t="s">
        <v>594</v>
      </c>
      <c r="D827" s="2">
        <v>38.67</v>
      </c>
    </row>
    <row r="828" spans="1:4" x14ac:dyDescent="0.25">
      <c r="A828" s="6"/>
      <c r="B828" s="5">
        <v>69238150402</v>
      </c>
      <c r="C828" s="3" t="s">
        <v>220</v>
      </c>
      <c r="D828" s="2">
        <v>15.365</v>
      </c>
    </row>
    <row r="829" spans="1:4" x14ac:dyDescent="0.25">
      <c r="A829" s="6"/>
      <c r="B829" s="5">
        <v>409648211</v>
      </c>
      <c r="C829" s="3" t="s">
        <v>1055</v>
      </c>
      <c r="D829" s="2">
        <v>193.56</v>
      </c>
    </row>
    <row r="830" spans="1:4" x14ac:dyDescent="0.25">
      <c r="A830" s="6"/>
      <c r="B830" s="5">
        <v>42703526</v>
      </c>
      <c r="C830" s="3" t="s">
        <v>1513</v>
      </c>
      <c r="D830" s="2">
        <v>12.672000000000001</v>
      </c>
    </row>
    <row r="831" spans="1:4" x14ac:dyDescent="0.25">
      <c r="A831" s="6"/>
      <c r="B831" s="5">
        <v>904642761</v>
      </c>
      <c r="C831" s="3" t="s">
        <v>270</v>
      </c>
      <c r="D831" s="2">
        <v>14.08</v>
      </c>
    </row>
    <row r="832" spans="1:4" x14ac:dyDescent="0.25">
      <c r="A832" s="6"/>
      <c r="B832" s="5">
        <v>68084061811</v>
      </c>
      <c r="C832" s="3" t="s">
        <v>270</v>
      </c>
      <c r="D832" s="2">
        <v>14.08</v>
      </c>
    </row>
    <row r="833" spans="1:4" x14ac:dyDescent="0.25">
      <c r="A833" s="6"/>
      <c r="B833" s="5">
        <v>43547028010</v>
      </c>
      <c r="C833" s="3" t="s">
        <v>714</v>
      </c>
      <c r="D833" s="2">
        <v>14.08</v>
      </c>
    </row>
    <row r="834" spans="1:4" x14ac:dyDescent="0.25">
      <c r="A834" s="6"/>
      <c r="B834" s="5">
        <v>42703532</v>
      </c>
      <c r="C834" s="3" t="s">
        <v>1512</v>
      </c>
      <c r="D834" s="2">
        <v>59.68</v>
      </c>
    </row>
    <row r="835" spans="1:4" x14ac:dyDescent="0.25">
      <c r="A835" s="6"/>
      <c r="B835" s="5">
        <v>23155053201</v>
      </c>
      <c r="C835" s="3" t="s">
        <v>782</v>
      </c>
      <c r="D835" s="2">
        <v>9.6457142857142859</v>
      </c>
    </row>
    <row r="836" spans="1:4" x14ac:dyDescent="0.25">
      <c r="A836" s="6"/>
      <c r="B836" s="5">
        <v>64380087806</v>
      </c>
      <c r="C836" s="3" t="s">
        <v>353</v>
      </c>
      <c r="D836" s="2">
        <v>7.04</v>
      </c>
    </row>
    <row r="837" spans="1:4" x14ac:dyDescent="0.25">
      <c r="A837" s="6"/>
      <c r="B837" s="5">
        <v>71241819</v>
      </c>
      <c r="C837" s="3" t="s">
        <v>1248</v>
      </c>
      <c r="D837" s="2">
        <v>49.12166666666667</v>
      </c>
    </row>
    <row r="838" spans="1:4" x14ac:dyDescent="0.25">
      <c r="A838" s="6"/>
      <c r="B838" s="5">
        <v>59762235007</v>
      </c>
      <c r="C838" s="3" t="s">
        <v>524</v>
      </c>
      <c r="D838" s="2">
        <v>14.08</v>
      </c>
    </row>
    <row r="839" spans="1:4" x14ac:dyDescent="0.25">
      <c r="A839" s="6"/>
      <c r="B839" s="5">
        <v>42703582</v>
      </c>
      <c r="C839" s="3" t="s">
        <v>1169</v>
      </c>
      <c r="D839" s="2">
        <v>119.36</v>
      </c>
    </row>
    <row r="840" spans="1:4" x14ac:dyDescent="0.25">
      <c r="A840" s="6"/>
      <c r="B840" s="5">
        <v>143950610</v>
      </c>
      <c r="C840" s="3" t="s">
        <v>1169</v>
      </c>
      <c r="D840" s="2">
        <v>119.36</v>
      </c>
    </row>
    <row r="841" spans="1:4" x14ac:dyDescent="0.25">
      <c r="A841" s="6"/>
      <c r="B841" s="5">
        <v>65219044501</v>
      </c>
      <c r="C841" s="3" t="s">
        <v>335</v>
      </c>
      <c r="D841" s="2">
        <v>119.36</v>
      </c>
    </row>
    <row r="842" spans="1:4" x14ac:dyDescent="0.25">
      <c r="A842" s="6"/>
      <c r="B842" s="5">
        <v>72572016001</v>
      </c>
      <c r="C842" s="3" t="s">
        <v>93</v>
      </c>
      <c r="D842" s="2">
        <v>61.255000000000003</v>
      </c>
    </row>
    <row r="843" spans="1:4" x14ac:dyDescent="0.25">
      <c r="A843" s="6"/>
      <c r="B843" s="5">
        <v>42321752</v>
      </c>
      <c r="C843" s="3" t="s">
        <v>1694</v>
      </c>
      <c r="D843" s="2">
        <v>282</v>
      </c>
    </row>
    <row r="844" spans="1:4" x14ac:dyDescent="0.25">
      <c r="A844" s="6"/>
      <c r="B844" s="5">
        <v>42321786</v>
      </c>
      <c r="C844" s="3" t="s">
        <v>1691</v>
      </c>
      <c r="D844" s="2">
        <v>594</v>
      </c>
    </row>
    <row r="845" spans="1:4" x14ac:dyDescent="0.25">
      <c r="A845" s="6"/>
      <c r="B845" s="5">
        <v>27810004765</v>
      </c>
      <c r="C845" s="3" t="s">
        <v>749</v>
      </c>
      <c r="D845" s="2">
        <v>12933.67</v>
      </c>
    </row>
    <row r="846" spans="1:4" x14ac:dyDescent="0.25">
      <c r="A846" s="6"/>
      <c r="B846" s="5">
        <v>63739064510</v>
      </c>
      <c r="C846" s="3" t="s">
        <v>362</v>
      </c>
      <c r="D846" s="2">
        <v>6.1261999999999999</v>
      </c>
    </row>
    <row r="847" spans="1:4" x14ac:dyDescent="0.25">
      <c r="A847" s="6"/>
      <c r="B847" s="5">
        <v>536129801</v>
      </c>
      <c r="C847" s="3" t="s">
        <v>362</v>
      </c>
      <c r="D847" s="2">
        <v>6.456666666666667</v>
      </c>
    </row>
    <row r="848" spans="1:4" x14ac:dyDescent="0.25">
      <c r="A848" s="6"/>
      <c r="B848" s="5">
        <v>904719306</v>
      </c>
      <c r="C848" s="3" t="s">
        <v>865</v>
      </c>
      <c r="D848" s="2">
        <v>6.1127272727272723</v>
      </c>
    </row>
    <row r="849" spans="1:4" x14ac:dyDescent="0.25">
      <c r="A849" s="6"/>
      <c r="B849" s="5">
        <v>904719361</v>
      </c>
      <c r="C849" s="3" t="s">
        <v>864</v>
      </c>
      <c r="D849" s="2">
        <v>5.9457563025210076</v>
      </c>
    </row>
    <row r="850" spans="1:4" x14ac:dyDescent="0.25">
      <c r="A850" s="6"/>
      <c r="B850" s="5">
        <v>60687059511</v>
      </c>
      <c r="C850" s="3" t="s">
        <v>474</v>
      </c>
      <c r="D850" s="2">
        <v>6.3999999999999995</v>
      </c>
    </row>
    <row r="851" spans="1:4" x14ac:dyDescent="0.25">
      <c r="A851" s="6"/>
      <c r="B851" s="5">
        <v>63323073911</v>
      </c>
      <c r="C851" s="3" t="s">
        <v>385</v>
      </c>
      <c r="D851" s="2">
        <v>117.00039393939396</v>
      </c>
    </row>
    <row r="852" spans="1:4" x14ac:dyDescent="0.25">
      <c r="A852" s="6"/>
      <c r="B852" s="5">
        <v>42703617</v>
      </c>
      <c r="C852" s="3" t="s">
        <v>1511</v>
      </c>
      <c r="D852" s="2">
        <v>81.841562500000009</v>
      </c>
    </row>
    <row r="853" spans="1:4" x14ac:dyDescent="0.25">
      <c r="A853" s="6"/>
      <c r="B853" s="5">
        <v>42703618</v>
      </c>
      <c r="C853" s="3" t="s">
        <v>246</v>
      </c>
      <c r="D853" s="2">
        <v>19.509803921568629</v>
      </c>
    </row>
    <row r="854" spans="1:4" x14ac:dyDescent="0.25">
      <c r="A854" s="6"/>
      <c r="B854" s="5">
        <v>68180015001</v>
      </c>
      <c r="C854" s="3" t="s">
        <v>246</v>
      </c>
      <c r="D854" s="2">
        <v>21.747835820895524</v>
      </c>
    </row>
    <row r="855" spans="1:4" x14ac:dyDescent="0.25">
      <c r="A855" s="6"/>
      <c r="B855" s="5">
        <v>16714024401</v>
      </c>
      <c r="C855" s="3" t="s">
        <v>811</v>
      </c>
      <c r="D855" s="2">
        <v>14.08</v>
      </c>
    </row>
    <row r="856" spans="1:4" x14ac:dyDescent="0.25">
      <c r="A856" s="6"/>
      <c r="B856" s="5">
        <v>70954031610</v>
      </c>
      <c r="C856" s="3" t="s">
        <v>135</v>
      </c>
      <c r="D856" s="2">
        <v>13.67527027027027</v>
      </c>
    </row>
    <row r="857" spans="1:4" x14ac:dyDescent="0.25">
      <c r="A857" s="6"/>
      <c r="B857" s="5">
        <v>63323082004</v>
      </c>
      <c r="C857" s="3" t="s">
        <v>381</v>
      </c>
      <c r="D857" s="2">
        <v>302.13697115384616</v>
      </c>
    </row>
    <row r="858" spans="1:4" x14ac:dyDescent="0.25">
      <c r="A858" s="6"/>
      <c r="B858" s="5">
        <v>5904</v>
      </c>
      <c r="C858" s="3" t="s">
        <v>2841</v>
      </c>
      <c r="D858" s="2">
        <v>309.39499999999998</v>
      </c>
    </row>
    <row r="859" spans="1:4" x14ac:dyDescent="0.25">
      <c r="A859" s="6"/>
      <c r="B859" s="5">
        <v>5362</v>
      </c>
      <c r="C859" s="3" t="s">
        <v>2851</v>
      </c>
      <c r="D859" s="2">
        <v>305.44971428571426</v>
      </c>
    </row>
    <row r="860" spans="1:4" x14ac:dyDescent="0.25">
      <c r="A860" s="6"/>
      <c r="B860" s="5">
        <v>63323082003</v>
      </c>
      <c r="C860" s="3" t="s">
        <v>382</v>
      </c>
      <c r="D860" s="2">
        <v>244.81677419354838</v>
      </c>
    </row>
    <row r="861" spans="1:4" x14ac:dyDescent="0.25">
      <c r="A861" s="6"/>
      <c r="B861" s="5">
        <v>63323082001</v>
      </c>
      <c r="C861" s="3" t="s">
        <v>383</v>
      </c>
      <c r="D861" s="2">
        <v>302.39512048192768</v>
      </c>
    </row>
    <row r="862" spans="1:4" x14ac:dyDescent="0.25">
      <c r="A862" s="6"/>
      <c r="B862" s="5">
        <v>338954007</v>
      </c>
      <c r="C862" s="3" t="s">
        <v>1113</v>
      </c>
      <c r="D862" s="2">
        <v>192</v>
      </c>
    </row>
    <row r="863" spans="1:4" x14ac:dyDescent="0.25">
      <c r="A863" s="6"/>
      <c r="B863" s="5">
        <v>338954005</v>
      </c>
      <c r="C863" s="3" t="s">
        <v>1113</v>
      </c>
      <c r="D863" s="2">
        <v>239.42238095238093</v>
      </c>
    </row>
    <row r="864" spans="1:4" x14ac:dyDescent="0.25">
      <c r="A864" s="6"/>
      <c r="B864" s="5">
        <v>623592</v>
      </c>
      <c r="C864" s="3" t="s">
        <v>2576</v>
      </c>
      <c r="D864" s="2">
        <v>4240.8</v>
      </c>
    </row>
    <row r="865" spans="1:4" x14ac:dyDescent="0.25">
      <c r="A865" s="6"/>
      <c r="B865" s="5">
        <v>30010281</v>
      </c>
      <c r="C865" s="3" t="s">
        <v>2395</v>
      </c>
      <c r="D865" s="2">
        <v>17</v>
      </c>
    </row>
    <row r="866" spans="1:4" x14ac:dyDescent="0.25">
      <c r="A866" s="6"/>
      <c r="B866" s="5">
        <v>62559073001</v>
      </c>
      <c r="C866" s="3" t="s">
        <v>445</v>
      </c>
      <c r="D866" s="2">
        <v>11.913846153846153</v>
      </c>
    </row>
    <row r="867" spans="1:4" x14ac:dyDescent="0.25">
      <c r="A867" s="6"/>
      <c r="B867" s="5">
        <v>51525043101</v>
      </c>
      <c r="C867" s="3" t="s">
        <v>610</v>
      </c>
      <c r="D867" s="2">
        <v>22.937368421052632</v>
      </c>
    </row>
    <row r="868" spans="1:4" x14ac:dyDescent="0.25">
      <c r="A868" s="6"/>
      <c r="B868" s="5">
        <v>62559073101</v>
      </c>
      <c r="C868" s="3" t="s">
        <v>444</v>
      </c>
      <c r="D868" s="2">
        <v>0.65</v>
      </c>
    </row>
    <row r="869" spans="1:4" x14ac:dyDescent="0.25">
      <c r="A869" s="6"/>
      <c r="B869" s="5">
        <v>51672417201</v>
      </c>
      <c r="C869" s="3" t="s">
        <v>602</v>
      </c>
      <c r="D869" s="2">
        <v>33.19</v>
      </c>
    </row>
    <row r="870" spans="1:4" x14ac:dyDescent="0.25">
      <c r="A870" s="6"/>
      <c r="B870" s="5">
        <v>70954005110</v>
      </c>
      <c r="C870" s="3" t="s">
        <v>143</v>
      </c>
      <c r="D870" s="2">
        <v>21.854000000000003</v>
      </c>
    </row>
    <row r="871" spans="1:4" x14ac:dyDescent="0.25">
      <c r="A871" s="6"/>
      <c r="B871" s="5">
        <v>70092140043</v>
      </c>
      <c r="C871" s="3" t="s">
        <v>180</v>
      </c>
      <c r="D871" s="2">
        <v>160</v>
      </c>
    </row>
    <row r="872" spans="1:4" x14ac:dyDescent="0.25">
      <c r="A872" s="6"/>
      <c r="B872" s="5">
        <v>5644</v>
      </c>
      <c r="C872" s="3" t="s">
        <v>2848</v>
      </c>
      <c r="D872" s="2">
        <v>80.007142857142853</v>
      </c>
    </row>
    <row r="873" spans="1:4" x14ac:dyDescent="0.25">
      <c r="A873" s="6"/>
      <c r="B873" s="5">
        <v>70004020017</v>
      </c>
      <c r="C873" s="3" t="s">
        <v>189</v>
      </c>
      <c r="D873" s="2">
        <v>24.899230769230773</v>
      </c>
    </row>
    <row r="874" spans="1:4" x14ac:dyDescent="0.25">
      <c r="A874" s="6"/>
      <c r="B874" s="5">
        <v>71286200307</v>
      </c>
      <c r="C874" s="3" t="s">
        <v>130</v>
      </c>
      <c r="D874" s="2">
        <v>12.307692307692308</v>
      </c>
    </row>
    <row r="875" spans="1:4" x14ac:dyDescent="0.25">
      <c r="A875" s="6"/>
      <c r="B875" s="5">
        <v>409909412</v>
      </c>
      <c r="C875" s="3" t="s">
        <v>994</v>
      </c>
      <c r="D875" s="2">
        <v>133.0167166979362</v>
      </c>
    </row>
    <row r="876" spans="1:4" x14ac:dyDescent="0.25">
      <c r="A876" s="6"/>
      <c r="B876" s="5">
        <v>641602701</v>
      </c>
      <c r="C876" s="3" t="s">
        <v>994</v>
      </c>
      <c r="D876" s="2">
        <v>160</v>
      </c>
    </row>
    <row r="877" spans="1:4" x14ac:dyDescent="0.25">
      <c r="A877" s="6"/>
      <c r="B877" s="5">
        <v>409909418</v>
      </c>
      <c r="C877" s="3" t="s">
        <v>993</v>
      </c>
      <c r="D877" s="2">
        <v>11.826923076923077</v>
      </c>
    </row>
    <row r="878" spans="1:4" x14ac:dyDescent="0.25">
      <c r="A878" s="6"/>
      <c r="B878" s="5">
        <v>641602801</v>
      </c>
      <c r="C878" s="3" t="s">
        <v>993</v>
      </c>
      <c r="D878" s="2">
        <v>35.731111111111119</v>
      </c>
    </row>
    <row r="879" spans="1:4" x14ac:dyDescent="0.25">
      <c r="A879" s="6"/>
      <c r="B879" s="5">
        <v>72572017101</v>
      </c>
      <c r="C879" s="3" t="s">
        <v>92</v>
      </c>
      <c r="D879" s="2">
        <v>53.333333333333336</v>
      </c>
    </row>
    <row r="880" spans="1:4" x14ac:dyDescent="0.25">
      <c r="A880" s="6"/>
      <c r="B880" s="5">
        <v>42703676</v>
      </c>
      <c r="C880" s="3" t="s">
        <v>1509</v>
      </c>
      <c r="D880" s="2">
        <v>6.307795698924731</v>
      </c>
    </row>
    <row r="881" spans="1:4" x14ac:dyDescent="0.25">
      <c r="A881" s="6"/>
      <c r="B881" s="5">
        <v>30013881</v>
      </c>
      <c r="C881" s="3" t="s">
        <v>2344</v>
      </c>
      <c r="D881" s="2">
        <v>187</v>
      </c>
    </row>
    <row r="882" spans="1:4" x14ac:dyDescent="0.25">
      <c r="A882" s="6"/>
      <c r="B882" s="5">
        <v>39328015705</v>
      </c>
      <c r="C882" s="3" t="s">
        <v>734</v>
      </c>
      <c r="D882" s="2">
        <v>1.7250000000000001</v>
      </c>
    </row>
    <row r="883" spans="1:4" x14ac:dyDescent="0.25">
      <c r="A883" s="6"/>
      <c r="B883" s="5">
        <v>42703680</v>
      </c>
      <c r="C883" s="3" t="s">
        <v>1508</v>
      </c>
      <c r="D883" s="2">
        <v>5.605833333333333</v>
      </c>
    </row>
    <row r="884" spans="1:4" x14ac:dyDescent="0.25">
      <c r="A884" s="6"/>
      <c r="B884" s="5">
        <v>39328005750</v>
      </c>
      <c r="C884" s="3" t="s">
        <v>735</v>
      </c>
      <c r="D884" s="2">
        <v>6.3999999999999995</v>
      </c>
    </row>
    <row r="885" spans="1:4" x14ac:dyDescent="0.25">
      <c r="A885" s="6"/>
      <c r="B885" s="5">
        <v>536134480</v>
      </c>
      <c r="C885" s="3" t="s">
        <v>1015</v>
      </c>
      <c r="D885" s="2">
        <v>6.4</v>
      </c>
    </row>
    <row r="886" spans="1:4" x14ac:dyDescent="0.25">
      <c r="A886" s="6"/>
      <c r="B886" s="5">
        <v>71399748005</v>
      </c>
      <c r="C886" s="3" t="s">
        <v>120</v>
      </c>
      <c r="D886" s="2">
        <v>6.4</v>
      </c>
    </row>
    <row r="887" spans="1:4" x14ac:dyDescent="0.25">
      <c r="A887" s="6"/>
      <c r="B887" s="5">
        <v>39010045</v>
      </c>
      <c r="C887" s="3" t="s">
        <v>1967</v>
      </c>
      <c r="D887" s="2">
        <v>149</v>
      </c>
    </row>
    <row r="888" spans="1:4" x14ac:dyDescent="0.25">
      <c r="A888" s="6"/>
      <c r="B888" s="5">
        <v>776769</v>
      </c>
      <c r="C888" s="3" t="s">
        <v>2455</v>
      </c>
      <c r="D888" s="2">
        <v>2800.8</v>
      </c>
    </row>
    <row r="889" spans="1:4" x14ac:dyDescent="0.25">
      <c r="A889" s="6"/>
      <c r="B889" s="5">
        <v>30510063</v>
      </c>
      <c r="C889" s="3" t="s">
        <v>2086</v>
      </c>
      <c r="D889" s="2">
        <v>234</v>
      </c>
    </row>
    <row r="890" spans="1:4" x14ac:dyDescent="0.25">
      <c r="A890" s="6"/>
      <c r="B890" s="5">
        <v>42704593</v>
      </c>
      <c r="C890" s="3" t="s">
        <v>1437</v>
      </c>
      <c r="D890" s="2">
        <v>54.032000000000004</v>
      </c>
    </row>
    <row r="891" spans="1:4" x14ac:dyDescent="0.25">
      <c r="A891" s="6"/>
      <c r="B891" s="5">
        <v>7187</v>
      </c>
      <c r="C891" s="3" t="s">
        <v>2834</v>
      </c>
      <c r="D891" s="2">
        <v>14.08</v>
      </c>
    </row>
    <row r="892" spans="1:4" x14ac:dyDescent="0.25">
      <c r="A892" s="6"/>
      <c r="B892" s="5">
        <v>904632078</v>
      </c>
      <c r="C892" s="3" t="s">
        <v>942</v>
      </c>
      <c r="D892" s="2">
        <v>10.210000000000001</v>
      </c>
    </row>
    <row r="893" spans="1:4" x14ac:dyDescent="0.25">
      <c r="A893" s="6"/>
      <c r="B893" s="5">
        <v>70000010801</v>
      </c>
      <c r="C893" s="3" t="s">
        <v>198</v>
      </c>
      <c r="D893" s="2">
        <v>5.958333333333333</v>
      </c>
    </row>
    <row r="894" spans="1:4" x14ac:dyDescent="0.25">
      <c r="A894" s="6"/>
      <c r="B894" s="5">
        <v>42703714</v>
      </c>
      <c r="C894" s="3" t="s">
        <v>1507</v>
      </c>
      <c r="D894" s="2">
        <v>18.39</v>
      </c>
    </row>
    <row r="895" spans="1:4" x14ac:dyDescent="0.25">
      <c r="A895" s="6"/>
      <c r="B895" s="5">
        <v>42703716</v>
      </c>
      <c r="C895" s="3" t="s">
        <v>1505</v>
      </c>
      <c r="D895" s="2">
        <v>10.523389830508474</v>
      </c>
    </row>
    <row r="896" spans="1:4" x14ac:dyDescent="0.25">
      <c r="A896" s="6"/>
      <c r="B896" s="5">
        <v>42703788</v>
      </c>
      <c r="C896" s="3" t="s">
        <v>1494</v>
      </c>
      <c r="D896" s="2">
        <v>1584.0272727272727</v>
      </c>
    </row>
    <row r="897" spans="1:4" x14ac:dyDescent="0.25">
      <c r="A897" s="6"/>
      <c r="B897" s="5">
        <v>42703792</v>
      </c>
      <c r="C897" s="3" t="s">
        <v>1493</v>
      </c>
      <c r="D897" s="2">
        <v>1207.8114285714287</v>
      </c>
    </row>
    <row r="898" spans="1:4" x14ac:dyDescent="0.25">
      <c r="A898" s="6"/>
      <c r="B898" s="5">
        <v>42703724</v>
      </c>
      <c r="C898" s="3" t="s">
        <v>1504</v>
      </c>
      <c r="D898" s="2">
        <v>14.08</v>
      </c>
    </row>
    <row r="899" spans="1:4" x14ac:dyDescent="0.25">
      <c r="A899" s="6"/>
      <c r="B899" s="5">
        <v>42703725</v>
      </c>
      <c r="C899" s="3" t="s">
        <v>1503</v>
      </c>
      <c r="D899" s="2">
        <v>14.08</v>
      </c>
    </row>
    <row r="900" spans="1:4" x14ac:dyDescent="0.25">
      <c r="A900" s="6"/>
      <c r="B900" s="5">
        <v>42703730</v>
      </c>
      <c r="C900" s="3" t="s">
        <v>1500</v>
      </c>
      <c r="D900" s="2">
        <v>36.74</v>
      </c>
    </row>
    <row r="901" spans="1:4" x14ac:dyDescent="0.25">
      <c r="A901" s="6"/>
      <c r="B901" s="5">
        <v>25021018482</v>
      </c>
      <c r="C901" s="3" t="s">
        <v>761</v>
      </c>
      <c r="D901" s="2">
        <v>276.52333333333331</v>
      </c>
    </row>
    <row r="902" spans="1:4" x14ac:dyDescent="0.25">
      <c r="A902" s="6"/>
      <c r="B902" s="5">
        <v>42703728</v>
      </c>
      <c r="C902" s="3" t="s">
        <v>1501</v>
      </c>
      <c r="D902" s="2">
        <v>315.14</v>
      </c>
    </row>
    <row r="903" spans="1:4" x14ac:dyDescent="0.25">
      <c r="A903" s="6"/>
      <c r="B903" s="5">
        <v>42703726</v>
      </c>
      <c r="C903" s="3" t="s">
        <v>1502</v>
      </c>
      <c r="D903" s="2">
        <v>313.33</v>
      </c>
    </row>
    <row r="904" spans="1:4" x14ac:dyDescent="0.25">
      <c r="A904" s="6"/>
      <c r="B904" s="5">
        <v>50268033011</v>
      </c>
      <c r="C904" s="3" t="s">
        <v>643</v>
      </c>
      <c r="D904" s="2">
        <v>14.080000000000002</v>
      </c>
    </row>
    <row r="905" spans="1:4" x14ac:dyDescent="0.25">
      <c r="A905" s="6"/>
      <c r="B905" s="5">
        <v>143978401</v>
      </c>
      <c r="C905" s="3" t="s">
        <v>1163</v>
      </c>
      <c r="D905" s="2">
        <v>119.36</v>
      </c>
    </row>
    <row r="906" spans="1:4" x14ac:dyDescent="0.25">
      <c r="A906" s="6"/>
      <c r="B906" s="5">
        <v>51672126401</v>
      </c>
      <c r="C906" s="3" t="s">
        <v>609</v>
      </c>
      <c r="D906" s="2">
        <v>55.18</v>
      </c>
    </row>
    <row r="907" spans="1:4" x14ac:dyDescent="0.25">
      <c r="A907" s="6"/>
      <c r="B907" s="5">
        <v>17238090099</v>
      </c>
      <c r="C907" s="3" t="s">
        <v>804</v>
      </c>
      <c r="D907" s="2">
        <v>10.981111111111112</v>
      </c>
    </row>
    <row r="908" spans="1:4" x14ac:dyDescent="0.25">
      <c r="A908" s="6"/>
      <c r="B908" s="5">
        <v>17238090030</v>
      </c>
      <c r="C908" s="3" t="s">
        <v>804</v>
      </c>
      <c r="D908" s="2">
        <v>14.08</v>
      </c>
    </row>
    <row r="909" spans="1:4" x14ac:dyDescent="0.25">
      <c r="A909" s="6"/>
      <c r="B909" s="5">
        <v>41400227</v>
      </c>
      <c r="C909" s="3" t="s">
        <v>1921</v>
      </c>
      <c r="D909" s="2">
        <v>2148</v>
      </c>
    </row>
    <row r="910" spans="1:4" x14ac:dyDescent="0.25">
      <c r="A910" s="6"/>
      <c r="B910" s="5">
        <v>42703745</v>
      </c>
      <c r="C910" s="3" t="s">
        <v>1498</v>
      </c>
      <c r="D910" s="2">
        <v>546.24</v>
      </c>
    </row>
    <row r="911" spans="1:4" x14ac:dyDescent="0.25">
      <c r="A911" s="6"/>
      <c r="B911" s="5">
        <v>42703742</v>
      </c>
      <c r="C911" s="3" t="s">
        <v>1499</v>
      </c>
      <c r="D911" s="2">
        <v>13.701694915254237</v>
      </c>
    </row>
    <row r="912" spans="1:4" x14ac:dyDescent="0.25">
      <c r="A912" s="6"/>
      <c r="B912" s="5">
        <v>42703749</v>
      </c>
      <c r="C912" s="3" t="s">
        <v>1497</v>
      </c>
      <c r="D912" s="2">
        <v>9.3508602150537641</v>
      </c>
    </row>
    <row r="913" spans="1:4" x14ac:dyDescent="0.25">
      <c r="A913" s="6"/>
      <c r="B913" s="5">
        <v>42291039701</v>
      </c>
      <c r="C913" s="3" t="s">
        <v>725</v>
      </c>
      <c r="D913" s="2">
        <v>11.264000000000001</v>
      </c>
    </row>
    <row r="914" spans="1:4" x14ac:dyDescent="0.25">
      <c r="A914" s="6"/>
      <c r="B914" s="5">
        <v>42703756</v>
      </c>
      <c r="C914" s="3" t="s">
        <v>1496</v>
      </c>
      <c r="D914" s="2">
        <v>14.08</v>
      </c>
    </row>
    <row r="915" spans="1:4" x14ac:dyDescent="0.25">
      <c r="A915" s="6"/>
      <c r="B915" s="5">
        <v>60505082901</v>
      </c>
      <c r="C915" s="3" t="s">
        <v>519</v>
      </c>
      <c r="D915" s="2">
        <v>31.110612244897961</v>
      </c>
    </row>
    <row r="916" spans="1:4" x14ac:dyDescent="0.25">
      <c r="A916" s="6"/>
      <c r="B916" s="5">
        <v>66993007996</v>
      </c>
      <c r="C916" s="3" t="s">
        <v>303</v>
      </c>
      <c r="D916" s="2">
        <v>1063.0119999999999</v>
      </c>
    </row>
    <row r="917" spans="1:4" x14ac:dyDescent="0.25">
      <c r="A917" s="6"/>
      <c r="B917" s="5">
        <v>66993008096</v>
      </c>
      <c r="C917" s="3" t="s">
        <v>302</v>
      </c>
      <c r="D917" s="2">
        <v>1803.11</v>
      </c>
    </row>
    <row r="918" spans="1:4" x14ac:dyDescent="0.25">
      <c r="A918" s="6"/>
      <c r="B918" s="5">
        <v>66993007896</v>
      </c>
      <c r="C918" s="3" t="s">
        <v>304</v>
      </c>
      <c r="D918" s="2">
        <v>838.92315789473685</v>
      </c>
    </row>
    <row r="919" spans="1:4" x14ac:dyDescent="0.25">
      <c r="A919" s="6"/>
      <c r="B919" s="5">
        <v>62559015901</v>
      </c>
      <c r="C919" s="3" t="s">
        <v>447</v>
      </c>
      <c r="D919" s="2">
        <v>7.04</v>
      </c>
    </row>
    <row r="920" spans="1:4" x14ac:dyDescent="0.25">
      <c r="A920" s="6"/>
      <c r="B920" s="5">
        <v>30014898</v>
      </c>
      <c r="C920" s="3" t="s">
        <v>2313</v>
      </c>
      <c r="D920" s="2">
        <v>202</v>
      </c>
    </row>
    <row r="921" spans="1:4" x14ac:dyDescent="0.25">
      <c r="A921" s="6"/>
      <c r="B921" s="5">
        <v>904722461</v>
      </c>
      <c r="C921" s="3" t="s">
        <v>863</v>
      </c>
      <c r="D921" s="2">
        <v>1.3155555555555556</v>
      </c>
    </row>
    <row r="922" spans="1:4" x14ac:dyDescent="0.25">
      <c r="A922" s="6"/>
      <c r="B922" s="5">
        <v>60687068111</v>
      </c>
      <c r="C922" s="3" t="s">
        <v>464</v>
      </c>
      <c r="D922" s="2">
        <v>1.248</v>
      </c>
    </row>
    <row r="923" spans="1:4" x14ac:dyDescent="0.25">
      <c r="A923" s="6"/>
      <c r="B923" s="5">
        <v>39822110001</v>
      </c>
      <c r="C923" s="3" t="s">
        <v>733</v>
      </c>
      <c r="D923" s="2">
        <v>119.36</v>
      </c>
    </row>
    <row r="924" spans="1:4" x14ac:dyDescent="0.25">
      <c r="A924" s="6"/>
      <c r="B924" s="5">
        <v>775168</v>
      </c>
      <c r="C924" s="3" t="s">
        <v>2459</v>
      </c>
      <c r="D924" s="2">
        <v>1436.45</v>
      </c>
    </row>
    <row r="925" spans="1:4" x14ac:dyDescent="0.25">
      <c r="A925" s="6"/>
      <c r="B925" s="5">
        <v>775171</v>
      </c>
      <c r="C925" s="3" t="s">
        <v>2458</v>
      </c>
      <c r="D925" s="2">
        <v>1466.4</v>
      </c>
    </row>
    <row r="926" spans="1:4" x14ac:dyDescent="0.25">
      <c r="A926" s="6"/>
      <c r="B926" s="5">
        <v>775167</v>
      </c>
      <c r="C926" s="3" t="s">
        <v>2460</v>
      </c>
      <c r="D926" s="2">
        <v>1466.4</v>
      </c>
    </row>
    <row r="927" spans="1:4" x14ac:dyDescent="0.25">
      <c r="A927" s="6"/>
      <c r="B927" s="5">
        <v>775161</v>
      </c>
      <c r="C927" s="3" t="s">
        <v>2462</v>
      </c>
      <c r="D927" s="2">
        <v>955.5</v>
      </c>
    </row>
    <row r="928" spans="1:4" x14ac:dyDescent="0.25">
      <c r="A928" s="6"/>
      <c r="B928" s="5">
        <v>801786</v>
      </c>
      <c r="C928" s="3" t="s">
        <v>2438</v>
      </c>
      <c r="D928" s="2">
        <v>481.9</v>
      </c>
    </row>
    <row r="929" spans="1:4" x14ac:dyDescent="0.25">
      <c r="A929" s="6"/>
      <c r="B929" s="5">
        <v>600658</v>
      </c>
      <c r="C929" s="3" t="s">
        <v>2584</v>
      </c>
      <c r="D929" s="2">
        <v>1624.9</v>
      </c>
    </row>
    <row r="930" spans="1:4" x14ac:dyDescent="0.25">
      <c r="A930" s="6"/>
      <c r="B930" s="5">
        <v>6306101</v>
      </c>
      <c r="C930" s="3" t="s">
        <v>2416</v>
      </c>
      <c r="D930" s="2">
        <v>17.800866666666668</v>
      </c>
    </row>
    <row r="931" spans="1:4" x14ac:dyDescent="0.25">
      <c r="A931" s="6"/>
      <c r="B931" s="5">
        <v>143938401</v>
      </c>
      <c r="C931" s="3" t="s">
        <v>1172</v>
      </c>
      <c r="D931" s="2">
        <v>1.4706666666666666</v>
      </c>
    </row>
    <row r="932" spans="1:4" x14ac:dyDescent="0.25">
      <c r="A932" s="6"/>
      <c r="B932" s="5">
        <v>31722016531</v>
      </c>
      <c r="C932" s="3" t="s">
        <v>744</v>
      </c>
      <c r="D932" s="2">
        <v>1.2219066666666667</v>
      </c>
    </row>
    <row r="933" spans="1:4" x14ac:dyDescent="0.25">
      <c r="A933" s="6"/>
      <c r="B933" s="5">
        <v>71839010401</v>
      </c>
      <c r="C933" s="3" t="s">
        <v>118</v>
      </c>
      <c r="D933" s="2">
        <v>1.4674</v>
      </c>
    </row>
    <row r="934" spans="1:4" x14ac:dyDescent="0.25">
      <c r="A934" s="6"/>
      <c r="B934" s="5">
        <v>69600110</v>
      </c>
      <c r="C934" s="3" t="s">
        <v>1256</v>
      </c>
      <c r="D934" s="2">
        <v>15.256875000000001</v>
      </c>
    </row>
    <row r="935" spans="1:4" x14ac:dyDescent="0.25">
      <c r="A935" s="6"/>
      <c r="B935" s="5">
        <v>30014937</v>
      </c>
      <c r="C935" s="3" t="s">
        <v>2310</v>
      </c>
      <c r="D935" s="2">
        <v>294</v>
      </c>
    </row>
    <row r="936" spans="1:4" x14ac:dyDescent="0.25">
      <c r="A936" s="6"/>
      <c r="B936" s="5">
        <v>409610220</v>
      </c>
      <c r="C936" s="3" t="s">
        <v>1057</v>
      </c>
      <c r="D936" s="2">
        <v>103.44769230769231</v>
      </c>
    </row>
    <row r="937" spans="1:4" x14ac:dyDescent="0.25">
      <c r="A937" s="6"/>
      <c r="B937" s="5">
        <v>409610219</v>
      </c>
      <c r="C937" s="3" t="s">
        <v>1057</v>
      </c>
      <c r="D937" s="2">
        <v>112.34210526315789</v>
      </c>
    </row>
    <row r="938" spans="1:4" x14ac:dyDescent="0.25">
      <c r="A938" s="6"/>
      <c r="B938" s="5">
        <v>409610218</v>
      </c>
      <c r="C938" s="3" t="s">
        <v>1057</v>
      </c>
      <c r="D938" s="2">
        <v>119.36</v>
      </c>
    </row>
    <row r="939" spans="1:4" x14ac:dyDescent="0.25">
      <c r="A939" s="6"/>
      <c r="B939" s="5">
        <v>71288020302</v>
      </c>
      <c r="C939" s="3" t="s">
        <v>128</v>
      </c>
      <c r="D939" s="2">
        <v>118.84222222222222</v>
      </c>
    </row>
    <row r="940" spans="1:4" x14ac:dyDescent="0.25">
      <c r="A940" s="6"/>
      <c r="B940" s="5">
        <v>409610235</v>
      </c>
      <c r="C940" s="3" t="s">
        <v>1056</v>
      </c>
      <c r="D940" s="2">
        <v>119.36</v>
      </c>
    </row>
    <row r="941" spans="1:4" x14ac:dyDescent="0.25">
      <c r="A941" s="6"/>
      <c r="B941" s="5">
        <v>25021031102</v>
      </c>
      <c r="C941" s="3" t="s">
        <v>759</v>
      </c>
      <c r="D941" s="2">
        <v>119.36</v>
      </c>
    </row>
    <row r="942" spans="1:4" x14ac:dyDescent="0.25">
      <c r="A942" s="6"/>
      <c r="B942" s="5">
        <v>55150032201</v>
      </c>
      <c r="C942" s="3" t="s">
        <v>553</v>
      </c>
      <c r="D942" s="2">
        <v>116.25333333333333</v>
      </c>
    </row>
    <row r="943" spans="1:4" x14ac:dyDescent="0.25">
      <c r="A943" s="6"/>
      <c r="B943" s="5">
        <v>70860030202</v>
      </c>
      <c r="C943" s="3" t="s">
        <v>150</v>
      </c>
      <c r="D943" s="2">
        <v>119.36</v>
      </c>
    </row>
    <row r="944" spans="1:4" x14ac:dyDescent="0.25">
      <c r="A944" s="6"/>
      <c r="B944" s="5">
        <v>68094075659</v>
      </c>
      <c r="C944" s="3" t="s">
        <v>250</v>
      </c>
      <c r="D944" s="2">
        <v>14.08</v>
      </c>
    </row>
    <row r="945" spans="1:4" x14ac:dyDescent="0.25">
      <c r="A945" s="6"/>
      <c r="B945" s="5">
        <v>42703834</v>
      </c>
      <c r="C945" s="3" t="s">
        <v>1490</v>
      </c>
      <c r="D945" s="2">
        <v>14.079999999999998</v>
      </c>
    </row>
    <row r="946" spans="1:4" x14ac:dyDescent="0.25">
      <c r="A946" s="6"/>
      <c r="B946" s="5">
        <v>43547040110</v>
      </c>
      <c r="C946" s="3" t="s">
        <v>713</v>
      </c>
      <c r="D946" s="2">
        <v>14.08</v>
      </c>
    </row>
    <row r="947" spans="1:4" x14ac:dyDescent="0.25">
      <c r="A947" s="6"/>
      <c r="B947" s="5">
        <v>42705325</v>
      </c>
      <c r="C947" s="3" t="s">
        <v>1388</v>
      </c>
      <c r="D947" s="2">
        <v>75.88</v>
      </c>
    </row>
    <row r="948" spans="1:4" x14ac:dyDescent="0.25">
      <c r="A948" s="6"/>
      <c r="B948" s="5">
        <v>42703842</v>
      </c>
      <c r="C948" s="3" t="s">
        <v>1489</v>
      </c>
      <c r="D948" s="2">
        <v>8.8015476190476196</v>
      </c>
    </row>
    <row r="949" spans="1:4" x14ac:dyDescent="0.25">
      <c r="A949" s="6"/>
      <c r="B949" s="5">
        <v>63739090210</v>
      </c>
      <c r="C949" s="3" t="s">
        <v>361</v>
      </c>
      <c r="D949" s="2">
        <v>11.062857142857142</v>
      </c>
    </row>
    <row r="950" spans="1:4" x14ac:dyDescent="0.25">
      <c r="A950" s="6"/>
      <c r="B950" s="5">
        <v>65162069890</v>
      </c>
      <c r="C950" s="3" t="s">
        <v>345</v>
      </c>
      <c r="D950" s="2">
        <v>12.867272727272729</v>
      </c>
    </row>
    <row r="951" spans="1:4" x14ac:dyDescent="0.25">
      <c r="A951" s="6"/>
      <c r="B951" s="5">
        <v>42192060816</v>
      </c>
      <c r="C951" s="3" t="s">
        <v>345</v>
      </c>
      <c r="D951" s="2">
        <v>14.08</v>
      </c>
    </row>
    <row r="952" spans="1:4" x14ac:dyDescent="0.25">
      <c r="A952" s="6"/>
      <c r="B952" s="5">
        <v>42192060806</v>
      </c>
      <c r="C952" s="3" t="s">
        <v>727</v>
      </c>
      <c r="D952" s="2">
        <v>14.08</v>
      </c>
    </row>
    <row r="953" spans="1:4" x14ac:dyDescent="0.25">
      <c r="A953" s="6"/>
      <c r="B953" s="5">
        <v>42703846</v>
      </c>
      <c r="C953" s="3" t="s">
        <v>1487</v>
      </c>
      <c r="D953" s="2">
        <v>11.412000000000001</v>
      </c>
    </row>
    <row r="954" spans="1:4" x14ac:dyDescent="0.25">
      <c r="A954" s="6"/>
      <c r="B954" s="5">
        <v>59762505007</v>
      </c>
      <c r="C954" s="3" t="s">
        <v>523</v>
      </c>
      <c r="D954" s="2">
        <v>14.079999999999998</v>
      </c>
    </row>
    <row r="955" spans="1:4" x14ac:dyDescent="0.25">
      <c r="A955" s="6"/>
      <c r="B955" s="5">
        <v>42703844</v>
      </c>
      <c r="C955" s="3" t="s">
        <v>282</v>
      </c>
      <c r="D955" s="2">
        <v>11.342222222222224</v>
      </c>
    </row>
    <row r="956" spans="1:4" x14ac:dyDescent="0.25">
      <c r="A956" s="6"/>
      <c r="B956" s="5">
        <v>67877022301</v>
      </c>
      <c r="C956" s="3" t="s">
        <v>282</v>
      </c>
      <c r="D956" s="2">
        <v>14.08</v>
      </c>
    </row>
    <row r="957" spans="1:4" x14ac:dyDescent="0.25">
      <c r="A957" s="6"/>
      <c r="B957" s="5">
        <v>60687059111</v>
      </c>
      <c r="C957" s="3" t="s">
        <v>475</v>
      </c>
      <c r="D957" s="2">
        <v>14.08</v>
      </c>
    </row>
    <row r="958" spans="1:4" x14ac:dyDescent="0.25">
      <c r="A958" s="6"/>
      <c r="B958" s="5">
        <v>42703845</v>
      </c>
      <c r="C958" s="3" t="s">
        <v>1488</v>
      </c>
      <c r="D958" s="2">
        <v>14.08</v>
      </c>
    </row>
    <row r="959" spans="1:4" x14ac:dyDescent="0.25">
      <c r="A959" s="6"/>
      <c r="B959" s="5">
        <v>50419032501</v>
      </c>
      <c r="C959" s="3" t="s">
        <v>623</v>
      </c>
      <c r="D959" s="2">
        <v>3.5379286811124389</v>
      </c>
    </row>
    <row r="960" spans="1:4" x14ac:dyDescent="0.25">
      <c r="A960" s="6"/>
      <c r="B960" s="5">
        <v>944270010</v>
      </c>
      <c r="C960" s="3" t="s">
        <v>840</v>
      </c>
      <c r="D960" s="2">
        <v>315.52600000000001</v>
      </c>
    </row>
    <row r="961" spans="1:4" x14ac:dyDescent="0.25">
      <c r="A961" s="6"/>
      <c r="B961" s="5">
        <v>944270011</v>
      </c>
      <c r="C961" s="3" t="s">
        <v>839</v>
      </c>
      <c r="D961" s="2">
        <v>270.45100000000002</v>
      </c>
    </row>
    <row r="962" spans="1:4" x14ac:dyDescent="0.25">
      <c r="A962" s="6"/>
      <c r="B962" s="5">
        <v>944270009</v>
      </c>
      <c r="C962" s="3" t="s">
        <v>841</v>
      </c>
      <c r="D962" s="2">
        <v>303.202</v>
      </c>
    </row>
    <row r="963" spans="1:4" x14ac:dyDescent="0.25">
      <c r="A963" s="6"/>
      <c r="B963" s="5">
        <v>42703874</v>
      </c>
      <c r="C963" s="3" t="s">
        <v>1486</v>
      </c>
      <c r="D963" s="2">
        <v>229.28000000000003</v>
      </c>
    </row>
    <row r="964" spans="1:4" x14ac:dyDescent="0.25">
      <c r="A964" s="6"/>
      <c r="B964" s="5">
        <v>944270012</v>
      </c>
      <c r="C964" s="3" t="s">
        <v>838</v>
      </c>
      <c r="D964" s="2">
        <v>234.4</v>
      </c>
    </row>
    <row r="965" spans="1:4" x14ac:dyDescent="0.25">
      <c r="A965" s="6"/>
      <c r="B965" s="5">
        <v>944270007</v>
      </c>
      <c r="C965" s="3" t="s">
        <v>842</v>
      </c>
      <c r="D965" s="2">
        <v>229.28</v>
      </c>
    </row>
    <row r="966" spans="1:4" x14ac:dyDescent="0.25">
      <c r="A966" s="6"/>
      <c r="B966" s="5">
        <v>944270013</v>
      </c>
      <c r="C966" s="3" t="s">
        <v>837</v>
      </c>
      <c r="D966" s="2">
        <v>225.376</v>
      </c>
    </row>
    <row r="967" spans="1:4" x14ac:dyDescent="0.25">
      <c r="A967" s="6"/>
      <c r="B967" s="5">
        <v>42703881</v>
      </c>
      <c r="C967" s="3" t="s">
        <v>1485</v>
      </c>
      <c r="D967" s="2">
        <v>360.90800000000002</v>
      </c>
    </row>
    <row r="968" spans="1:4" x14ac:dyDescent="0.25">
      <c r="A968" s="6"/>
      <c r="B968" s="5">
        <v>13533080021</v>
      </c>
      <c r="C968" s="3" t="s">
        <v>822</v>
      </c>
      <c r="D968" s="2">
        <v>361.0884615384615</v>
      </c>
    </row>
    <row r="969" spans="1:4" x14ac:dyDescent="0.25">
      <c r="A969" s="6"/>
      <c r="B969" s="5">
        <v>42705226</v>
      </c>
      <c r="C969" s="3" t="s">
        <v>1392</v>
      </c>
      <c r="D969" s="2">
        <v>221.84</v>
      </c>
    </row>
    <row r="970" spans="1:4" x14ac:dyDescent="0.25">
      <c r="A970" s="6"/>
      <c r="B970" s="5">
        <v>63713001974</v>
      </c>
      <c r="C970" s="3" t="s">
        <v>372</v>
      </c>
      <c r="D970" s="2">
        <v>281.23</v>
      </c>
    </row>
    <row r="971" spans="1:4" x14ac:dyDescent="0.25">
      <c r="A971" s="6"/>
      <c r="B971" s="5">
        <v>63713001972</v>
      </c>
      <c r="C971" s="3" t="s">
        <v>373</v>
      </c>
      <c r="D971" s="2">
        <v>57.6</v>
      </c>
    </row>
    <row r="972" spans="1:4" x14ac:dyDescent="0.25">
      <c r="A972" s="6"/>
      <c r="B972" s="5">
        <v>600773</v>
      </c>
      <c r="C972" s="3" t="s">
        <v>2583</v>
      </c>
      <c r="D972" s="2">
        <v>4092</v>
      </c>
    </row>
    <row r="973" spans="1:4" x14ac:dyDescent="0.25">
      <c r="A973" s="6"/>
      <c r="B973" s="5">
        <v>42703906</v>
      </c>
      <c r="C973" s="3" t="s">
        <v>1484</v>
      </c>
      <c r="D973" s="2">
        <v>155.65</v>
      </c>
    </row>
    <row r="974" spans="1:4" x14ac:dyDescent="0.25">
      <c r="A974" s="6"/>
      <c r="B974" s="5">
        <v>24208058060</v>
      </c>
      <c r="C974" s="3" t="s">
        <v>771</v>
      </c>
      <c r="D974" s="2">
        <v>255.05</v>
      </c>
    </row>
    <row r="975" spans="1:4" x14ac:dyDescent="0.25">
      <c r="A975" s="6"/>
      <c r="B975" s="5">
        <v>61314063305</v>
      </c>
      <c r="C975" s="3" t="s">
        <v>457</v>
      </c>
      <c r="D975" s="2">
        <v>0.92</v>
      </c>
    </row>
    <row r="976" spans="1:4" x14ac:dyDescent="0.25">
      <c r="A976" s="6"/>
      <c r="B976" s="5">
        <v>42703909</v>
      </c>
      <c r="C976" s="3" t="s">
        <v>1483</v>
      </c>
      <c r="D976" s="2">
        <v>118.19499999999999</v>
      </c>
    </row>
    <row r="977" spans="1:4" x14ac:dyDescent="0.25">
      <c r="A977" s="6"/>
      <c r="B977" s="5">
        <v>63323017301</v>
      </c>
      <c r="C977" s="3" t="s">
        <v>430</v>
      </c>
      <c r="D977" s="2">
        <v>118.55298245614036</v>
      </c>
    </row>
    <row r="978" spans="1:4" x14ac:dyDescent="0.25">
      <c r="A978" s="6"/>
      <c r="B978" s="5">
        <v>42703913</v>
      </c>
      <c r="C978" s="3" t="s">
        <v>1482</v>
      </c>
      <c r="D978" s="2">
        <v>59.68</v>
      </c>
    </row>
    <row r="979" spans="1:4" x14ac:dyDescent="0.25">
      <c r="A979" s="6"/>
      <c r="B979" s="5">
        <v>63323001003</v>
      </c>
      <c r="C979" s="3" t="s">
        <v>441</v>
      </c>
      <c r="D979" s="2">
        <v>20.421666666666667</v>
      </c>
    </row>
    <row r="980" spans="1:4" x14ac:dyDescent="0.25">
      <c r="A980" s="6"/>
      <c r="B980" s="5">
        <v>63323001001</v>
      </c>
      <c r="C980" s="3" t="s">
        <v>442</v>
      </c>
      <c r="D980" s="2">
        <v>119.36</v>
      </c>
    </row>
    <row r="981" spans="1:4" x14ac:dyDescent="0.25">
      <c r="A981" s="6"/>
      <c r="B981" s="5">
        <v>30112164</v>
      </c>
      <c r="C981" s="3" t="s">
        <v>2189</v>
      </c>
      <c r="D981" s="2">
        <v>427</v>
      </c>
    </row>
    <row r="982" spans="1:4" x14ac:dyDescent="0.25">
      <c r="A982" s="6"/>
      <c r="B982" s="5">
        <v>30014949</v>
      </c>
      <c r="C982" s="3" t="s">
        <v>2308</v>
      </c>
      <c r="D982" s="2">
        <v>160</v>
      </c>
    </row>
    <row r="983" spans="1:4" x14ac:dyDescent="0.25">
      <c r="A983" s="6"/>
      <c r="B983" s="5">
        <v>30610583</v>
      </c>
      <c r="C983" s="3" t="s">
        <v>2036</v>
      </c>
      <c r="D983" s="2">
        <v>203</v>
      </c>
    </row>
    <row r="984" spans="1:4" x14ac:dyDescent="0.25">
      <c r="A984" s="6"/>
      <c r="B984" s="5">
        <v>63323059611</v>
      </c>
      <c r="C984" s="3" t="s">
        <v>395</v>
      </c>
      <c r="D984" s="2">
        <v>948.61</v>
      </c>
    </row>
    <row r="985" spans="1:4" x14ac:dyDescent="0.25">
      <c r="A985" s="6"/>
      <c r="B985" s="5">
        <v>63323059603</v>
      </c>
      <c r="C985" s="3" t="s">
        <v>397</v>
      </c>
      <c r="D985" s="2">
        <v>948.59500000000003</v>
      </c>
    </row>
    <row r="986" spans="1:4" x14ac:dyDescent="0.25">
      <c r="A986" s="6"/>
      <c r="B986" s="5">
        <v>63323059606</v>
      </c>
      <c r="C986" s="3" t="s">
        <v>396</v>
      </c>
      <c r="D986" s="2">
        <v>948.6</v>
      </c>
    </row>
    <row r="987" spans="1:4" x14ac:dyDescent="0.25">
      <c r="A987" s="6"/>
      <c r="B987" s="5">
        <v>54758006289</v>
      </c>
      <c r="C987" s="3" t="s">
        <v>583</v>
      </c>
      <c r="D987" s="2">
        <v>6.4</v>
      </c>
    </row>
    <row r="988" spans="1:4" x14ac:dyDescent="0.25">
      <c r="A988" s="6"/>
      <c r="B988" s="5">
        <v>30014981</v>
      </c>
      <c r="C988" s="3" t="s">
        <v>2305</v>
      </c>
      <c r="D988" s="2">
        <v>93</v>
      </c>
    </row>
    <row r="989" spans="1:4" x14ac:dyDescent="0.25">
      <c r="A989" s="6"/>
      <c r="B989" s="5">
        <v>30014986</v>
      </c>
      <c r="C989" s="3" t="s">
        <v>2304</v>
      </c>
      <c r="D989" s="2">
        <v>160</v>
      </c>
    </row>
    <row r="990" spans="1:4" x14ac:dyDescent="0.25">
      <c r="A990" s="6"/>
      <c r="B990" s="5">
        <v>132008112</v>
      </c>
      <c r="C990" s="3" t="s">
        <v>1177</v>
      </c>
      <c r="D990" s="2">
        <v>6.4</v>
      </c>
    </row>
    <row r="991" spans="1:4" x14ac:dyDescent="0.25">
      <c r="A991" s="6"/>
      <c r="B991" s="5">
        <v>58980040912</v>
      </c>
      <c r="C991" s="3" t="s">
        <v>532</v>
      </c>
      <c r="D991" s="2">
        <v>5.3643396226415092</v>
      </c>
    </row>
    <row r="992" spans="1:4" x14ac:dyDescent="0.25">
      <c r="A992" s="6"/>
      <c r="B992" s="5">
        <v>70000042901</v>
      </c>
      <c r="C992" s="3" t="s">
        <v>196</v>
      </c>
      <c r="D992" s="2">
        <v>5.3864864864864872</v>
      </c>
    </row>
    <row r="993" spans="1:4" x14ac:dyDescent="0.25">
      <c r="A993" s="6"/>
      <c r="B993" s="5">
        <v>58980041012</v>
      </c>
      <c r="C993" s="3" t="s">
        <v>531</v>
      </c>
      <c r="D993" s="2">
        <v>6.4</v>
      </c>
    </row>
    <row r="994" spans="1:4" x14ac:dyDescent="0.25">
      <c r="A994" s="6"/>
      <c r="B994" s="5">
        <v>3347</v>
      </c>
      <c r="C994" s="3" t="s">
        <v>2860</v>
      </c>
      <c r="D994" s="2">
        <v>47.320555555555558</v>
      </c>
    </row>
    <row r="995" spans="1:4" x14ac:dyDescent="0.25">
      <c r="A995" s="6"/>
      <c r="B995" s="5">
        <v>781382571</v>
      </c>
      <c r="C995" s="3" t="s">
        <v>963</v>
      </c>
      <c r="D995" s="2">
        <v>81.422105263157889</v>
      </c>
    </row>
    <row r="996" spans="1:4" x14ac:dyDescent="0.25">
      <c r="A996" s="6"/>
      <c r="B996" s="5">
        <v>71288041401</v>
      </c>
      <c r="C996" s="3" t="s">
        <v>127</v>
      </c>
      <c r="D996" s="2">
        <v>92.835555555555558</v>
      </c>
    </row>
    <row r="997" spans="1:4" x14ac:dyDescent="0.25">
      <c r="A997" s="6"/>
      <c r="B997" s="5">
        <v>70860078141</v>
      </c>
      <c r="C997" s="3" t="s">
        <v>144</v>
      </c>
      <c r="D997" s="2">
        <v>47.798333333333325</v>
      </c>
    </row>
    <row r="998" spans="1:4" x14ac:dyDescent="0.25">
      <c r="A998" s="6"/>
      <c r="B998" s="5">
        <v>71288041403</v>
      </c>
      <c r="C998" s="3" t="s">
        <v>126</v>
      </c>
      <c r="D998" s="2">
        <v>64.071284916201122</v>
      </c>
    </row>
    <row r="999" spans="1:4" x14ac:dyDescent="0.25">
      <c r="A999" s="6"/>
      <c r="B999" s="5">
        <v>904670961</v>
      </c>
      <c r="C999" s="3" t="s">
        <v>924</v>
      </c>
      <c r="D999" s="2">
        <v>8.0457142857142863</v>
      </c>
    </row>
    <row r="1000" spans="1:4" x14ac:dyDescent="0.25">
      <c r="A1000" s="6"/>
      <c r="B1000" s="5">
        <v>51672531609</v>
      </c>
      <c r="C1000" s="3" t="s">
        <v>601</v>
      </c>
      <c r="D1000" s="2">
        <v>20.292767857142856</v>
      </c>
    </row>
    <row r="1001" spans="1:4" x14ac:dyDescent="0.25">
      <c r="A1001" s="6"/>
      <c r="B1001" s="5">
        <v>259050116</v>
      </c>
      <c r="C1001" s="3" t="s">
        <v>1150</v>
      </c>
      <c r="D1001" s="2">
        <v>35.828390804597703</v>
      </c>
    </row>
    <row r="1002" spans="1:4" x14ac:dyDescent="0.25">
      <c r="A1002" s="6"/>
      <c r="B1002" s="5">
        <v>42704490</v>
      </c>
      <c r="C1002" s="3" t="s">
        <v>1442</v>
      </c>
      <c r="D1002" s="2">
        <v>48</v>
      </c>
    </row>
    <row r="1003" spans="1:4" x14ac:dyDescent="0.25">
      <c r="A1003" s="6"/>
      <c r="B1003" s="5">
        <v>51991073599</v>
      </c>
      <c r="C1003" s="3" t="s">
        <v>597</v>
      </c>
      <c r="D1003" s="2">
        <v>79.17</v>
      </c>
    </row>
    <row r="1004" spans="1:4" x14ac:dyDescent="0.25">
      <c r="A1004" s="6"/>
      <c r="B1004" s="5">
        <v>143974401</v>
      </c>
      <c r="C1004" s="3" t="s">
        <v>801</v>
      </c>
      <c r="D1004" s="2">
        <v>11.936</v>
      </c>
    </row>
    <row r="1005" spans="1:4" x14ac:dyDescent="0.25">
      <c r="A1005" s="6"/>
      <c r="B1005" s="5">
        <v>17478054602</v>
      </c>
      <c r="C1005" s="3" t="s">
        <v>801</v>
      </c>
      <c r="D1005" s="2">
        <v>18.834</v>
      </c>
    </row>
    <row r="1006" spans="1:4" x14ac:dyDescent="0.25">
      <c r="A1006" s="6"/>
      <c r="B1006" s="5">
        <v>67457086301</v>
      </c>
      <c r="C1006" s="3" t="s">
        <v>285</v>
      </c>
      <c r="D1006" s="2">
        <v>11.936</v>
      </c>
    </row>
    <row r="1007" spans="1:4" x14ac:dyDescent="0.25">
      <c r="A1007" s="6"/>
      <c r="B1007" s="5">
        <v>121148810</v>
      </c>
      <c r="C1007" s="3" t="s">
        <v>1191</v>
      </c>
      <c r="D1007" s="2">
        <v>6.4</v>
      </c>
    </row>
    <row r="1008" spans="1:4" x14ac:dyDescent="0.25">
      <c r="A1008" s="6"/>
      <c r="B1008" s="5">
        <v>904671839</v>
      </c>
      <c r="C1008" s="3" t="s">
        <v>923</v>
      </c>
      <c r="D1008" s="2">
        <v>6.4</v>
      </c>
    </row>
    <row r="1009" spans="1:4" x14ac:dyDescent="0.25">
      <c r="A1009" s="6"/>
      <c r="B1009" s="5">
        <v>591044401</v>
      </c>
      <c r="C1009" s="3" t="s">
        <v>1003</v>
      </c>
      <c r="D1009" s="2">
        <v>7.4105263157894745</v>
      </c>
    </row>
    <row r="1010" spans="1:4" x14ac:dyDescent="0.25">
      <c r="A1010" s="6"/>
      <c r="B1010" s="5">
        <v>904714004</v>
      </c>
      <c r="C1010" s="3" t="s">
        <v>874</v>
      </c>
      <c r="D1010" s="2">
        <v>10.97529411764706</v>
      </c>
    </row>
    <row r="1011" spans="1:4" x14ac:dyDescent="0.25">
      <c r="A1011" s="6"/>
      <c r="B1011" s="5">
        <v>237580</v>
      </c>
      <c r="C1011" s="3" t="s">
        <v>2777</v>
      </c>
      <c r="D1011" s="2">
        <v>434.43</v>
      </c>
    </row>
    <row r="1012" spans="1:4" x14ac:dyDescent="0.25">
      <c r="A1012" s="6"/>
      <c r="B1012" s="5">
        <v>827117</v>
      </c>
      <c r="C1012" s="3" t="s">
        <v>2433</v>
      </c>
      <c r="D1012" s="2">
        <v>1843.72</v>
      </c>
    </row>
    <row r="1013" spans="1:4" x14ac:dyDescent="0.25">
      <c r="A1013" s="6"/>
      <c r="B1013" s="5">
        <v>157629</v>
      </c>
      <c r="C1013" s="3" t="s">
        <v>2816</v>
      </c>
      <c r="D1013" s="2">
        <v>883.87</v>
      </c>
    </row>
    <row r="1014" spans="1:4" x14ac:dyDescent="0.25">
      <c r="A1014" s="6"/>
      <c r="B1014" s="5">
        <v>159515</v>
      </c>
      <c r="C1014" s="3" t="s">
        <v>2815</v>
      </c>
      <c r="D1014" s="2">
        <v>924.16</v>
      </c>
    </row>
    <row r="1015" spans="1:4" x14ac:dyDescent="0.25">
      <c r="A1015" s="6"/>
      <c r="B1015" s="5">
        <v>210877</v>
      </c>
      <c r="C1015" s="3" t="s">
        <v>2803</v>
      </c>
      <c r="D1015" s="2">
        <v>326.36</v>
      </c>
    </row>
    <row r="1016" spans="1:4" x14ac:dyDescent="0.25">
      <c r="A1016" s="6"/>
      <c r="B1016" s="5">
        <v>217020</v>
      </c>
      <c r="C1016" s="3" t="s">
        <v>2802</v>
      </c>
      <c r="D1016" s="2">
        <v>328.77</v>
      </c>
    </row>
    <row r="1017" spans="1:4" x14ac:dyDescent="0.25">
      <c r="A1017" s="6"/>
      <c r="B1017" s="5">
        <v>238453</v>
      </c>
      <c r="C1017" s="3" t="s">
        <v>2775</v>
      </c>
      <c r="D1017" s="2">
        <v>3779.07</v>
      </c>
    </row>
    <row r="1018" spans="1:4" x14ac:dyDescent="0.25">
      <c r="A1018" s="6"/>
      <c r="B1018" s="5">
        <v>308578</v>
      </c>
      <c r="C1018" s="3" t="s">
        <v>2745</v>
      </c>
      <c r="D1018" s="2">
        <v>127.92</v>
      </c>
    </row>
    <row r="1019" spans="1:4" x14ac:dyDescent="0.25">
      <c r="A1019" s="6"/>
      <c r="B1019" s="5">
        <v>625605</v>
      </c>
      <c r="C1019" s="3" t="s">
        <v>2568</v>
      </c>
      <c r="D1019" s="2">
        <v>694.14499999999998</v>
      </c>
    </row>
    <row r="1020" spans="1:4" x14ac:dyDescent="0.25">
      <c r="A1020" s="6"/>
      <c r="B1020" s="5">
        <v>255599</v>
      </c>
      <c r="C1020" s="3" t="s">
        <v>2768</v>
      </c>
      <c r="D1020" s="2">
        <v>185.952</v>
      </c>
    </row>
    <row r="1021" spans="1:4" x14ac:dyDescent="0.25">
      <c r="A1021" s="6"/>
      <c r="B1021" s="5">
        <v>872201</v>
      </c>
      <c r="C1021" s="3" t="s">
        <v>2430</v>
      </c>
      <c r="D1021" s="2">
        <v>320.14</v>
      </c>
    </row>
    <row r="1022" spans="1:4" x14ac:dyDescent="0.25">
      <c r="A1022" s="6"/>
      <c r="B1022" s="5">
        <v>42703981</v>
      </c>
      <c r="C1022" s="3" t="s">
        <v>65</v>
      </c>
      <c r="D1022" s="2">
        <v>0.65</v>
      </c>
    </row>
    <row r="1023" spans="1:4" x14ac:dyDescent="0.25">
      <c r="A1023" s="6"/>
      <c r="B1023" s="5">
        <v>76045073710</v>
      </c>
      <c r="C1023" s="3" t="s">
        <v>65</v>
      </c>
      <c r="D1023" s="2">
        <v>60.387500000000003</v>
      </c>
    </row>
    <row r="1024" spans="1:4" x14ac:dyDescent="0.25">
      <c r="A1024" s="6"/>
      <c r="B1024" s="5">
        <v>67457042600</v>
      </c>
      <c r="C1024" s="3" t="s">
        <v>65</v>
      </c>
      <c r="D1024" s="2">
        <v>82.766153846153856</v>
      </c>
    </row>
    <row r="1025" spans="1:4" x14ac:dyDescent="0.25">
      <c r="A1025" s="6"/>
      <c r="B1025" s="5">
        <v>30015036</v>
      </c>
      <c r="C1025" s="3" t="s">
        <v>2301</v>
      </c>
      <c r="D1025" s="2">
        <v>237</v>
      </c>
    </row>
    <row r="1026" spans="1:4" x14ac:dyDescent="0.25">
      <c r="A1026" s="6"/>
      <c r="B1026" s="5">
        <v>30013811</v>
      </c>
      <c r="C1026" s="3" t="s">
        <v>2345</v>
      </c>
      <c r="D1026" s="2">
        <v>14</v>
      </c>
    </row>
    <row r="1027" spans="1:4" x14ac:dyDescent="0.25">
      <c r="A1027" s="6"/>
      <c r="B1027" s="5">
        <v>30014052</v>
      </c>
      <c r="C1027" s="3" t="s">
        <v>2339</v>
      </c>
      <c r="D1027" s="2">
        <v>9</v>
      </c>
    </row>
    <row r="1028" spans="1:4" x14ac:dyDescent="0.25">
      <c r="A1028" s="6"/>
      <c r="B1028" s="5">
        <v>30014053</v>
      </c>
      <c r="C1028" s="3" t="s">
        <v>2338</v>
      </c>
      <c r="D1028" s="2">
        <v>22</v>
      </c>
    </row>
    <row r="1029" spans="1:4" x14ac:dyDescent="0.25">
      <c r="A1029" s="6"/>
      <c r="B1029" s="5">
        <v>30200274</v>
      </c>
      <c r="C1029" s="3" t="s">
        <v>2153</v>
      </c>
      <c r="D1029" s="2">
        <v>6</v>
      </c>
    </row>
    <row r="1030" spans="1:4" x14ac:dyDescent="0.25">
      <c r="A1030" s="6"/>
      <c r="B1030" s="5">
        <v>30110810</v>
      </c>
      <c r="C1030" s="3" t="s">
        <v>2209</v>
      </c>
      <c r="D1030" s="2">
        <v>50</v>
      </c>
    </row>
    <row r="1031" spans="1:4" x14ac:dyDescent="0.25">
      <c r="A1031" s="6"/>
      <c r="B1031" s="5">
        <v>77110005</v>
      </c>
      <c r="C1031" s="3" t="s">
        <v>1237</v>
      </c>
      <c r="D1031" s="2">
        <v>145</v>
      </c>
    </row>
    <row r="1032" spans="1:4" x14ac:dyDescent="0.25">
      <c r="A1032" s="6"/>
      <c r="B1032" s="5">
        <v>77110004</v>
      </c>
      <c r="C1032" s="3" t="s">
        <v>1238</v>
      </c>
      <c r="D1032" s="2">
        <v>213</v>
      </c>
    </row>
    <row r="1033" spans="1:4" x14ac:dyDescent="0.25">
      <c r="A1033" s="6"/>
      <c r="B1033" s="5">
        <v>41010205</v>
      </c>
      <c r="C1033" s="3" t="s">
        <v>3004</v>
      </c>
      <c r="D1033" s="2">
        <v>662</v>
      </c>
    </row>
    <row r="1034" spans="1:4" x14ac:dyDescent="0.25">
      <c r="A1034" s="6"/>
      <c r="B1034" s="5">
        <v>30200575</v>
      </c>
      <c r="C1034" s="3" t="s">
        <v>2136</v>
      </c>
      <c r="D1034" s="2">
        <v>3</v>
      </c>
    </row>
    <row r="1035" spans="1:4" x14ac:dyDescent="0.25">
      <c r="A1035" s="6"/>
      <c r="B1035" s="5">
        <v>30200609</v>
      </c>
      <c r="C1035" s="3" t="s">
        <v>2135</v>
      </c>
      <c r="D1035" s="2">
        <v>75</v>
      </c>
    </row>
    <row r="1036" spans="1:4" x14ac:dyDescent="0.25">
      <c r="A1036" s="6"/>
      <c r="B1036" s="5">
        <v>30210302</v>
      </c>
      <c r="C1036" s="3" t="s">
        <v>2124</v>
      </c>
      <c r="D1036" s="2">
        <v>3</v>
      </c>
    </row>
    <row r="1037" spans="1:4" x14ac:dyDescent="0.25">
      <c r="A1037" s="6"/>
      <c r="B1037" s="5">
        <v>30014151</v>
      </c>
      <c r="C1037" s="3" t="s">
        <v>2334</v>
      </c>
      <c r="D1037" s="2">
        <v>8</v>
      </c>
    </row>
    <row r="1038" spans="1:4" x14ac:dyDescent="0.25">
      <c r="A1038" s="6"/>
      <c r="B1038" s="5">
        <v>30100246</v>
      </c>
      <c r="C1038" s="3" t="s">
        <v>2256</v>
      </c>
      <c r="D1038" s="2">
        <v>50</v>
      </c>
    </row>
    <row r="1039" spans="1:4" x14ac:dyDescent="0.25">
      <c r="A1039" s="6"/>
      <c r="B1039" s="5">
        <v>30014168</v>
      </c>
      <c r="C1039" s="3" t="s">
        <v>2333</v>
      </c>
      <c r="D1039" s="2">
        <v>75</v>
      </c>
    </row>
    <row r="1040" spans="1:4" x14ac:dyDescent="0.25">
      <c r="A1040" s="6"/>
      <c r="B1040" s="5">
        <v>30200183</v>
      </c>
      <c r="C1040" s="3" t="s">
        <v>2154</v>
      </c>
      <c r="D1040" s="2">
        <v>42.13</v>
      </c>
    </row>
    <row r="1041" spans="1:4" x14ac:dyDescent="0.25">
      <c r="A1041" s="6"/>
      <c r="B1041" s="5">
        <v>30200773</v>
      </c>
      <c r="C1041" s="3" t="s">
        <v>2133</v>
      </c>
      <c r="D1041" s="2">
        <v>30.38</v>
      </c>
    </row>
    <row r="1042" spans="1:4" x14ac:dyDescent="0.25">
      <c r="A1042" s="6"/>
      <c r="B1042" s="5">
        <v>30210268</v>
      </c>
      <c r="C1042" s="3" t="s">
        <v>2126</v>
      </c>
      <c r="D1042" s="2">
        <v>7</v>
      </c>
    </row>
    <row r="1043" spans="1:4" x14ac:dyDescent="0.25">
      <c r="A1043" s="6"/>
      <c r="B1043" s="5">
        <v>30210269</v>
      </c>
      <c r="C1043" s="3" t="s">
        <v>2125</v>
      </c>
      <c r="D1043" s="2">
        <v>6</v>
      </c>
    </row>
    <row r="1044" spans="1:4" x14ac:dyDescent="0.25">
      <c r="A1044" s="6"/>
      <c r="B1044" s="5">
        <v>30200128</v>
      </c>
      <c r="C1044" s="3" t="s">
        <v>2997</v>
      </c>
      <c r="D1044" s="2">
        <v>13</v>
      </c>
    </row>
    <row r="1045" spans="1:4" x14ac:dyDescent="0.25">
      <c r="A1045" s="6"/>
      <c r="B1045" s="5">
        <v>30200129</v>
      </c>
      <c r="C1045" s="3" t="s">
        <v>2998</v>
      </c>
      <c r="D1045" s="2">
        <v>7</v>
      </c>
    </row>
    <row r="1046" spans="1:4" x14ac:dyDescent="0.25">
      <c r="A1046" s="6"/>
      <c r="B1046" s="5">
        <v>30200139</v>
      </c>
      <c r="C1046" s="3" t="s">
        <v>2158</v>
      </c>
      <c r="D1046" s="2">
        <v>7</v>
      </c>
    </row>
    <row r="1047" spans="1:4" x14ac:dyDescent="0.25">
      <c r="A1047" s="6"/>
      <c r="B1047" s="5">
        <v>30200551</v>
      </c>
      <c r="C1047" s="3" t="s">
        <v>2141</v>
      </c>
      <c r="D1047" s="2">
        <v>3.5</v>
      </c>
    </row>
    <row r="1048" spans="1:4" x14ac:dyDescent="0.25">
      <c r="A1048" s="6"/>
      <c r="B1048" s="5">
        <v>30200552</v>
      </c>
      <c r="C1048" s="3" t="s">
        <v>2140</v>
      </c>
      <c r="D1048" s="2">
        <v>3.5</v>
      </c>
    </row>
    <row r="1049" spans="1:4" x14ac:dyDescent="0.25">
      <c r="A1049" s="6"/>
      <c r="B1049" s="5">
        <v>30200398</v>
      </c>
      <c r="C1049" s="3" t="s">
        <v>2146</v>
      </c>
      <c r="D1049" s="2">
        <v>17</v>
      </c>
    </row>
    <row r="1050" spans="1:4" x14ac:dyDescent="0.25">
      <c r="A1050" s="6"/>
      <c r="B1050" s="5">
        <v>30200557</v>
      </c>
      <c r="C1050" s="3" t="s">
        <v>2138</v>
      </c>
      <c r="D1050" s="2">
        <v>17</v>
      </c>
    </row>
    <row r="1051" spans="1:4" x14ac:dyDescent="0.25">
      <c r="A1051" s="6"/>
      <c r="B1051" s="5">
        <v>30200108</v>
      </c>
      <c r="C1051" s="3" t="s">
        <v>2162</v>
      </c>
      <c r="D1051" s="2">
        <v>12</v>
      </c>
    </row>
    <row r="1052" spans="1:4" x14ac:dyDescent="0.25">
      <c r="A1052" s="6"/>
      <c r="B1052" s="5">
        <v>30200142</v>
      </c>
      <c r="C1052" s="3" t="s">
        <v>2157</v>
      </c>
      <c r="D1052" s="2">
        <v>9.06</v>
      </c>
    </row>
    <row r="1053" spans="1:4" x14ac:dyDescent="0.25">
      <c r="A1053" s="6"/>
      <c r="B1053" s="5">
        <v>30200143</v>
      </c>
      <c r="C1053" s="3" t="s">
        <v>2156</v>
      </c>
      <c r="D1053" s="2">
        <v>9.06</v>
      </c>
    </row>
    <row r="1054" spans="1:4" x14ac:dyDescent="0.25">
      <c r="A1054" s="6"/>
      <c r="B1054" s="5">
        <v>31900019</v>
      </c>
      <c r="C1054" s="3" t="s">
        <v>2008</v>
      </c>
      <c r="D1054" s="2">
        <v>30</v>
      </c>
    </row>
    <row r="1055" spans="1:4" x14ac:dyDescent="0.25">
      <c r="A1055" s="6"/>
      <c r="B1055" s="5">
        <v>30211123</v>
      </c>
      <c r="C1055" s="3" t="s">
        <v>2098</v>
      </c>
      <c r="D1055" s="2">
        <v>6.75</v>
      </c>
    </row>
    <row r="1056" spans="1:4" x14ac:dyDescent="0.25">
      <c r="A1056" s="6"/>
      <c r="B1056" s="5">
        <v>30200501</v>
      </c>
      <c r="C1056" s="3" t="s">
        <v>2145</v>
      </c>
      <c r="D1056" s="2">
        <v>5.39</v>
      </c>
    </row>
    <row r="1057" spans="1:4" x14ac:dyDescent="0.25">
      <c r="A1057" s="6"/>
      <c r="B1057" s="5">
        <v>30211128</v>
      </c>
      <c r="C1057" s="3" t="s">
        <v>2097</v>
      </c>
      <c r="D1057" s="2">
        <v>8</v>
      </c>
    </row>
    <row r="1058" spans="1:4" x14ac:dyDescent="0.25">
      <c r="A1058" s="6"/>
      <c r="B1058" s="5">
        <v>30200304</v>
      </c>
      <c r="C1058" s="3" t="s">
        <v>2149</v>
      </c>
      <c r="D1058" s="2">
        <v>150</v>
      </c>
    </row>
    <row r="1059" spans="1:4" x14ac:dyDescent="0.25">
      <c r="A1059" s="6"/>
      <c r="B1059" s="5">
        <v>31900187</v>
      </c>
      <c r="C1059" s="3" t="s">
        <v>2004</v>
      </c>
      <c r="D1059" s="2">
        <v>9</v>
      </c>
    </row>
    <row r="1060" spans="1:4" x14ac:dyDescent="0.25">
      <c r="A1060" s="6"/>
      <c r="B1060" s="5">
        <v>30100567</v>
      </c>
      <c r="C1060" s="3" t="s">
        <v>2247</v>
      </c>
      <c r="D1060" s="2">
        <v>155</v>
      </c>
    </row>
    <row r="1061" spans="1:4" x14ac:dyDescent="0.25">
      <c r="A1061" s="6"/>
      <c r="B1061" s="5">
        <v>30100175</v>
      </c>
      <c r="C1061" s="3" t="s">
        <v>2258</v>
      </c>
      <c r="D1061" s="2">
        <v>4.5</v>
      </c>
    </row>
    <row r="1062" spans="1:4" x14ac:dyDescent="0.25">
      <c r="A1062" s="6"/>
      <c r="B1062" s="5">
        <v>30100136</v>
      </c>
      <c r="C1062" s="3" t="s">
        <v>2262</v>
      </c>
      <c r="D1062" s="2">
        <v>5.98</v>
      </c>
    </row>
    <row r="1063" spans="1:4" x14ac:dyDescent="0.25">
      <c r="A1063" s="6"/>
      <c r="B1063" s="5">
        <v>30112220</v>
      </c>
      <c r="C1063" s="3" t="s">
        <v>2186</v>
      </c>
      <c r="D1063" s="2">
        <v>8</v>
      </c>
    </row>
    <row r="1064" spans="1:4" x14ac:dyDescent="0.25">
      <c r="A1064" s="6"/>
      <c r="B1064" s="5">
        <v>30100605</v>
      </c>
      <c r="C1064" s="3" t="s">
        <v>2243</v>
      </c>
      <c r="D1064" s="2">
        <v>5</v>
      </c>
    </row>
    <row r="1065" spans="1:4" x14ac:dyDescent="0.25">
      <c r="A1065" s="6"/>
      <c r="B1065" s="5">
        <v>30100609</v>
      </c>
      <c r="C1065" s="3" t="s">
        <v>2242</v>
      </c>
      <c r="D1065" s="2">
        <v>6</v>
      </c>
    </row>
    <row r="1066" spans="1:4" x14ac:dyDescent="0.25">
      <c r="A1066" s="6"/>
      <c r="B1066" s="5">
        <v>30100679</v>
      </c>
      <c r="C1066" s="3" t="s">
        <v>2233</v>
      </c>
      <c r="D1066" s="2">
        <v>3</v>
      </c>
    </row>
    <row r="1067" spans="1:4" x14ac:dyDescent="0.25">
      <c r="A1067" s="6"/>
      <c r="B1067" s="5">
        <v>30100707</v>
      </c>
      <c r="C1067" s="3" t="s">
        <v>2231</v>
      </c>
      <c r="D1067" s="2">
        <v>6</v>
      </c>
    </row>
    <row r="1068" spans="1:4" x14ac:dyDescent="0.25">
      <c r="A1068" s="6"/>
      <c r="B1068" s="5">
        <v>31900011</v>
      </c>
      <c r="C1068" s="3" t="s">
        <v>2009</v>
      </c>
      <c r="D1068" s="2">
        <v>6</v>
      </c>
    </row>
    <row r="1069" spans="1:4" x14ac:dyDescent="0.25">
      <c r="A1069" s="6"/>
      <c r="B1069" s="5">
        <v>30100623</v>
      </c>
      <c r="C1069" s="3" t="s">
        <v>2240</v>
      </c>
      <c r="D1069" s="2">
        <v>12.42</v>
      </c>
    </row>
    <row r="1070" spans="1:4" x14ac:dyDescent="0.25">
      <c r="A1070" s="6"/>
      <c r="B1070" s="5">
        <v>30100622</v>
      </c>
      <c r="C1070" s="3" t="s">
        <v>2241</v>
      </c>
      <c r="D1070" s="2">
        <v>12.41</v>
      </c>
    </row>
    <row r="1071" spans="1:4" x14ac:dyDescent="0.25">
      <c r="A1071" s="6"/>
      <c r="B1071" s="5">
        <v>30100379</v>
      </c>
      <c r="C1071" s="3" t="s">
        <v>2252</v>
      </c>
      <c r="D1071" s="2">
        <v>21</v>
      </c>
    </row>
    <row r="1072" spans="1:4" x14ac:dyDescent="0.25">
      <c r="A1072" s="6"/>
      <c r="B1072" s="5">
        <v>30100625</v>
      </c>
      <c r="C1072" s="3" t="s">
        <v>2239</v>
      </c>
      <c r="D1072" s="2">
        <v>3.5</v>
      </c>
    </row>
    <row r="1073" spans="1:4" x14ac:dyDescent="0.25">
      <c r="A1073" s="6"/>
      <c r="B1073" s="5">
        <v>30015863</v>
      </c>
      <c r="C1073" s="3" t="s">
        <v>2281</v>
      </c>
      <c r="D1073" s="2">
        <v>4.25</v>
      </c>
    </row>
    <row r="1074" spans="1:4" x14ac:dyDescent="0.25">
      <c r="A1074" s="6"/>
      <c r="B1074" s="5">
        <v>31900185</v>
      </c>
      <c r="C1074" s="3" t="s">
        <v>2006</v>
      </c>
      <c r="D1074" s="2">
        <v>7</v>
      </c>
    </row>
    <row r="1075" spans="1:4" x14ac:dyDescent="0.25">
      <c r="A1075" s="6"/>
      <c r="B1075" s="5">
        <v>30100654</v>
      </c>
      <c r="C1075" s="3" t="s">
        <v>2235</v>
      </c>
      <c r="D1075" s="2">
        <v>7.75</v>
      </c>
    </row>
    <row r="1076" spans="1:4" x14ac:dyDescent="0.25">
      <c r="A1076" s="6"/>
      <c r="B1076" s="5">
        <v>30100656</v>
      </c>
      <c r="C1076" s="3" t="s">
        <v>2234</v>
      </c>
      <c r="D1076" s="2">
        <v>7.75</v>
      </c>
    </row>
    <row r="1077" spans="1:4" x14ac:dyDescent="0.25">
      <c r="A1077" s="6"/>
      <c r="B1077" s="5">
        <v>30100778</v>
      </c>
      <c r="C1077" s="3" t="s">
        <v>2228</v>
      </c>
      <c r="D1077" s="2">
        <v>8</v>
      </c>
    </row>
    <row r="1078" spans="1:4" x14ac:dyDescent="0.25">
      <c r="A1078" s="6"/>
      <c r="B1078" s="5">
        <v>30100652</v>
      </c>
      <c r="C1078" s="3" t="s">
        <v>2236</v>
      </c>
      <c r="D1078" s="2">
        <v>123</v>
      </c>
    </row>
    <row r="1079" spans="1:4" x14ac:dyDescent="0.25">
      <c r="A1079" s="6"/>
      <c r="B1079" s="5">
        <v>31900057</v>
      </c>
      <c r="C1079" s="3" t="s">
        <v>2007</v>
      </c>
      <c r="D1079" s="2">
        <v>18.850000000000001</v>
      </c>
    </row>
    <row r="1080" spans="1:4" x14ac:dyDescent="0.25">
      <c r="A1080" s="6"/>
      <c r="B1080" s="5">
        <v>30014358</v>
      </c>
      <c r="C1080" s="3" t="s">
        <v>2332</v>
      </c>
      <c r="D1080" s="2">
        <v>8.25</v>
      </c>
    </row>
    <row r="1081" spans="1:4" x14ac:dyDescent="0.25">
      <c r="A1081" s="6"/>
      <c r="B1081" s="5">
        <v>30510077</v>
      </c>
      <c r="C1081" s="3" t="s">
        <v>2084</v>
      </c>
      <c r="D1081" s="2">
        <v>1.5</v>
      </c>
    </row>
    <row r="1082" spans="1:4" x14ac:dyDescent="0.25">
      <c r="A1082" s="6"/>
      <c r="B1082" s="5">
        <v>30210339</v>
      </c>
      <c r="C1082" s="3" t="s">
        <v>2999</v>
      </c>
      <c r="D1082" s="2">
        <v>6</v>
      </c>
    </row>
    <row r="1083" spans="1:4" x14ac:dyDescent="0.25">
      <c r="A1083" s="6"/>
      <c r="B1083" s="5">
        <v>30100571</v>
      </c>
      <c r="C1083" s="3" t="s">
        <v>2246</v>
      </c>
      <c r="D1083" s="2">
        <v>89</v>
      </c>
    </row>
    <row r="1084" spans="1:4" x14ac:dyDescent="0.25">
      <c r="A1084" s="6"/>
      <c r="B1084" s="5">
        <v>30500148</v>
      </c>
      <c r="C1084" s="3" t="s">
        <v>2095</v>
      </c>
      <c r="D1084" s="2">
        <v>78</v>
      </c>
    </row>
    <row r="1085" spans="1:4" x14ac:dyDescent="0.25">
      <c r="A1085" s="6"/>
      <c r="B1085" s="5">
        <v>30010004</v>
      </c>
      <c r="C1085" s="3" t="s">
        <v>2399</v>
      </c>
      <c r="D1085" s="2">
        <v>41.893617021276597</v>
      </c>
    </row>
    <row r="1086" spans="1:4" x14ac:dyDescent="0.25">
      <c r="A1086" s="6"/>
      <c r="B1086" s="5">
        <v>30110103</v>
      </c>
      <c r="C1086" s="3" t="s">
        <v>2221</v>
      </c>
      <c r="D1086" s="2">
        <v>471</v>
      </c>
    </row>
    <row r="1087" spans="1:4" x14ac:dyDescent="0.25">
      <c r="A1087" s="6"/>
      <c r="B1087" s="5">
        <v>30014462</v>
      </c>
      <c r="C1087" s="3" t="s">
        <v>2330</v>
      </c>
      <c r="D1087" s="2">
        <v>4.75</v>
      </c>
    </row>
    <row r="1088" spans="1:4" x14ac:dyDescent="0.25">
      <c r="A1088" s="6"/>
      <c r="B1088" s="5">
        <v>30100574</v>
      </c>
      <c r="C1088" s="3" t="s">
        <v>2245</v>
      </c>
      <c r="D1088" s="2">
        <v>129</v>
      </c>
    </row>
    <row r="1089" spans="1:4" x14ac:dyDescent="0.25">
      <c r="A1089" s="6"/>
      <c r="B1089" s="5">
        <v>30013774</v>
      </c>
      <c r="C1089" s="3" t="s">
        <v>2346</v>
      </c>
      <c r="D1089" s="2">
        <v>59</v>
      </c>
    </row>
    <row r="1090" spans="1:4" x14ac:dyDescent="0.25">
      <c r="A1090" s="6"/>
      <c r="B1090" s="5">
        <v>41010007</v>
      </c>
      <c r="C1090" s="3" t="s">
        <v>1946</v>
      </c>
      <c r="D1090" s="2">
        <v>1181</v>
      </c>
    </row>
    <row r="1091" spans="1:4" x14ac:dyDescent="0.25">
      <c r="A1091" s="6"/>
      <c r="B1091" s="5">
        <v>30014497</v>
      </c>
      <c r="C1091" s="3" t="s">
        <v>2327</v>
      </c>
      <c r="D1091" s="2">
        <v>31</v>
      </c>
    </row>
    <row r="1092" spans="1:4" x14ac:dyDescent="0.25">
      <c r="A1092" s="6"/>
      <c r="B1092" s="5" t="s">
        <v>22</v>
      </c>
      <c r="C1092" s="3" t="s">
        <v>21</v>
      </c>
      <c r="D1092" s="2">
        <v>549.46</v>
      </c>
    </row>
    <row r="1093" spans="1:4" x14ac:dyDescent="0.25">
      <c r="A1093" s="6"/>
      <c r="B1093" s="5">
        <v>366596</v>
      </c>
      <c r="C1093" s="3" t="s">
        <v>2672</v>
      </c>
      <c r="D1093" s="2">
        <v>635.92999999999995</v>
      </c>
    </row>
    <row r="1094" spans="1:4" x14ac:dyDescent="0.25">
      <c r="A1094" s="6"/>
      <c r="B1094" s="5">
        <v>35010046</v>
      </c>
      <c r="C1094" s="3" t="s">
        <v>1993</v>
      </c>
      <c r="D1094" s="2">
        <v>1.9950071326676178</v>
      </c>
    </row>
    <row r="1095" spans="1:4" x14ac:dyDescent="0.25">
      <c r="A1095" s="6"/>
      <c r="B1095" s="5">
        <v>30000005</v>
      </c>
      <c r="C1095" s="3" t="s">
        <v>2401</v>
      </c>
      <c r="D1095" s="2">
        <v>257</v>
      </c>
    </row>
    <row r="1096" spans="1:4" x14ac:dyDescent="0.25">
      <c r="A1096" s="6"/>
      <c r="B1096" s="5">
        <v>30000009</v>
      </c>
      <c r="C1096" s="3" t="s">
        <v>2400</v>
      </c>
      <c r="D1096" s="2">
        <v>275</v>
      </c>
    </row>
    <row r="1097" spans="1:4" x14ac:dyDescent="0.25">
      <c r="A1097" s="6"/>
      <c r="B1097" s="5">
        <v>30014527</v>
      </c>
      <c r="C1097" s="3" t="s">
        <v>2325</v>
      </c>
      <c r="D1097" s="2">
        <v>4</v>
      </c>
    </row>
    <row r="1098" spans="1:4" x14ac:dyDescent="0.25">
      <c r="A1098" s="6"/>
      <c r="B1098" s="5">
        <v>30110178</v>
      </c>
      <c r="C1098" s="3" t="s">
        <v>2216</v>
      </c>
      <c r="D1098" s="2">
        <v>28</v>
      </c>
    </row>
    <row r="1099" spans="1:4" x14ac:dyDescent="0.25">
      <c r="A1099" s="6"/>
      <c r="B1099" s="5">
        <v>30011572</v>
      </c>
      <c r="C1099" s="3" t="s">
        <v>2364</v>
      </c>
      <c r="D1099" s="2">
        <v>7</v>
      </c>
    </row>
    <row r="1100" spans="1:4" x14ac:dyDescent="0.25">
      <c r="A1100" s="6"/>
      <c r="B1100" s="5">
        <v>30100355</v>
      </c>
      <c r="C1100" s="3" t="s">
        <v>2254</v>
      </c>
      <c r="D1100" s="2">
        <v>8.75</v>
      </c>
    </row>
    <row r="1101" spans="1:4" x14ac:dyDescent="0.25">
      <c r="A1101" s="6"/>
      <c r="B1101" s="5">
        <v>30500155</v>
      </c>
      <c r="C1101" s="3" t="s">
        <v>2094</v>
      </c>
      <c r="D1101" s="2">
        <v>15.92</v>
      </c>
    </row>
    <row r="1102" spans="1:4" x14ac:dyDescent="0.25">
      <c r="A1102" s="6"/>
      <c r="B1102" s="5">
        <v>30210986</v>
      </c>
      <c r="C1102" s="3" t="s">
        <v>2105</v>
      </c>
      <c r="D1102" s="2">
        <v>65</v>
      </c>
    </row>
    <row r="1103" spans="1:4" x14ac:dyDescent="0.25">
      <c r="A1103" s="6"/>
      <c r="B1103" s="5">
        <v>30910201</v>
      </c>
      <c r="C1103" s="3" t="s">
        <v>2027</v>
      </c>
      <c r="D1103" s="2">
        <v>500</v>
      </c>
    </row>
    <row r="1104" spans="1:4" x14ac:dyDescent="0.25">
      <c r="A1104" s="6"/>
      <c r="B1104" s="5">
        <v>30200514</v>
      </c>
      <c r="C1104" s="3" t="s">
        <v>2144</v>
      </c>
      <c r="D1104" s="2">
        <v>3.47</v>
      </c>
    </row>
    <row r="1105" spans="1:4" x14ac:dyDescent="0.25">
      <c r="A1105" s="6"/>
      <c r="B1105" s="5">
        <v>30200516</v>
      </c>
      <c r="C1105" s="3" t="s">
        <v>2143</v>
      </c>
      <c r="D1105" s="2">
        <v>3.47</v>
      </c>
    </row>
    <row r="1106" spans="1:4" x14ac:dyDescent="0.25">
      <c r="A1106" s="6"/>
      <c r="B1106" s="5">
        <v>30016259</v>
      </c>
      <c r="C1106" s="3" t="s">
        <v>2266</v>
      </c>
      <c r="D1106" s="2">
        <v>10</v>
      </c>
    </row>
    <row r="1107" spans="1:4" x14ac:dyDescent="0.25">
      <c r="A1107" s="6"/>
      <c r="B1107" s="5">
        <v>30210206</v>
      </c>
      <c r="C1107" s="3" t="s">
        <v>2130</v>
      </c>
      <c r="D1107" s="2">
        <v>41.25</v>
      </c>
    </row>
    <row r="1108" spans="1:4" x14ac:dyDescent="0.25">
      <c r="A1108" s="6"/>
      <c r="B1108" s="5">
        <v>30210418</v>
      </c>
      <c r="C1108" s="3" t="s">
        <v>2120</v>
      </c>
      <c r="D1108" s="2">
        <v>9</v>
      </c>
    </row>
    <row r="1109" spans="1:4" x14ac:dyDescent="0.25">
      <c r="A1109" s="6"/>
      <c r="B1109" s="5">
        <v>31000060</v>
      </c>
      <c r="C1109" s="3" t="s">
        <v>2026</v>
      </c>
      <c r="D1109" s="2">
        <v>80</v>
      </c>
    </row>
    <row r="1110" spans="1:4" x14ac:dyDescent="0.25">
      <c r="A1110" s="6"/>
      <c r="B1110" s="5">
        <v>30014603</v>
      </c>
      <c r="C1110" s="3" t="s">
        <v>2321</v>
      </c>
      <c r="D1110" s="2">
        <v>6.89</v>
      </c>
    </row>
    <row r="1111" spans="1:4" x14ac:dyDescent="0.25">
      <c r="A1111" s="6"/>
      <c r="B1111" s="5">
        <v>30600007</v>
      </c>
      <c r="C1111" s="3" t="s">
        <v>2079</v>
      </c>
      <c r="D1111" s="2">
        <v>44</v>
      </c>
    </row>
    <row r="1112" spans="1:4" x14ac:dyDescent="0.25">
      <c r="A1112" s="6"/>
      <c r="B1112" s="5">
        <v>30112054</v>
      </c>
      <c r="C1112" s="3" t="s">
        <v>2201</v>
      </c>
      <c r="D1112" s="2">
        <v>23</v>
      </c>
    </row>
    <row r="1113" spans="1:4" x14ac:dyDescent="0.25">
      <c r="A1113" s="6"/>
      <c r="B1113" s="5">
        <v>30100582</v>
      </c>
      <c r="C1113" s="3" t="s">
        <v>2244</v>
      </c>
      <c r="D1113" s="2">
        <v>183</v>
      </c>
    </row>
    <row r="1114" spans="1:4" x14ac:dyDescent="0.25">
      <c r="A1114" s="6"/>
      <c r="B1114" s="5">
        <v>30610633</v>
      </c>
      <c r="C1114" s="3" t="s">
        <v>2035</v>
      </c>
      <c r="D1114" s="2">
        <v>149</v>
      </c>
    </row>
    <row r="1115" spans="1:4" x14ac:dyDescent="0.25">
      <c r="A1115" s="6"/>
      <c r="B1115" s="5">
        <v>30610482</v>
      </c>
      <c r="C1115" s="3" t="s">
        <v>2042</v>
      </c>
      <c r="D1115" s="2">
        <v>130</v>
      </c>
    </row>
    <row r="1116" spans="1:4" x14ac:dyDescent="0.25">
      <c r="A1116" s="6"/>
      <c r="B1116" s="5">
        <v>30610507</v>
      </c>
      <c r="C1116" s="3" t="s">
        <v>2040</v>
      </c>
      <c r="D1116" s="2">
        <v>148.96533795493934</v>
      </c>
    </row>
    <row r="1117" spans="1:4" x14ac:dyDescent="0.25">
      <c r="A1117" s="6"/>
      <c r="B1117" s="5">
        <v>30210222</v>
      </c>
      <c r="C1117" s="3" t="s">
        <v>2129</v>
      </c>
      <c r="D1117" s="2">
        <v>22.4</v>
      </c>
    </row>
    <row r="1118" spans="1:4" x14ac:dyDescent="0.25">
      <c r="A1118" s="6"/>
      <c r="B1118" s="5">
        <v>30210399</v>
      </c>
      <c r="C1118" s="3" t="s">
        <v>2121</v>
      </c>
      <c r="D1118" s="2">
        <v>98.922461538461533</v>
      </c>
    </row>
    <row r="1119" spans="1:4" x14ac:dyDescent="0.25">
      <c r="A1119" s="6"/>
      <c r="B1119" s="5">
        <v>30100162</v>
      </c>
      <c r="C1119" s="3" t="s">
        <v>2260</v>
      </c>
      <c r="D1119" s="2">
        <v>4.5</v>
      </c>
    </row>
    <row r="1120" spans="1:4" x14ac:dyDescent="0.25">
      <c r="A1120" s="6"/>
      <c r="B1120" s="5">
        <v>39010054</v>
      </c>
      <c r="C1120" s="3" t="s">
        <v>1966</v>
      </c>
      <c r="D1120" s="2">
        <v>129</v>
      </c>
    </row>
    <row r="1121" spans="1:4" x14ac:dyDescent="0.25">
      <c r="A1121" s="6"/>
      <c r="B1121" s="5">
        <v>30600462</v>
      </c>
      <c r="C1121" s="3" t="s">
        <v>2067</v>
      </c>
      <c r="D1121" s="2">
        <v>11</v>
      </c>
    </row>
    <row r="1122" spans="1:4" x14ac:dyDescent="0.25">
      <c r="A1122" s="6"/>
      <c r="B1122" s="5">
        <v>30610359</v>
      </c>
      <c r="C1122" s="3" t="s">
        <v>2049</v>
      </c>
      <c r="D1122" s="2">
        <v>108.97058823529412</v>
      </c>
    </row>
    <row r="1123" spans="1:4" x14ac:dyDescent="0.25">
      <c r="A1123" s="6"/>
      <c r="B1123" s="5">
        <v>30600149</v>
      </c>
      <c r="C1123" s="3" t="s">
        <v>2072</v>
      </c>
      <c r="D1123" s="2">
        <v>299</v>
      </c>
    </row>
    <row r="1124" spans="1:4" x14ac:dyDescent="0.25">
      <c r="A1124" s="6"/>
      <c r="B1124" s="5">
        <v>30610387</v>
      </c>
      <c r="C1124" s="3" t="s">
        <v>2048</v>
      </c>
      <c r="D1124" s="2">
        <v>196.80562884784521</v>
      </c>
    </row>
    <row r="1125" spans="1:4" x14ac:dyDescent="0.25">
      <c r="A1125" s="6"/>
      <c r="B1125" s="5">
        <v>30610463</v>
      </c>
      <c r="C1125" s="3" t="s">
        <v>2043</v>
      </c>
      <c r="D1125" s="2">
        <v>64</v>
      </c>
    </row>
    <row r="1126" spans="1:4" x14ac:dyDescent="0.25">
      <c r="A1126" s="6"/>
      <c r="B1126" s="5">
        <v>30600150</v>
      </c>
      <c r="C1126" s="3" t="s">
        <v>2071</v>
      </c>
      <c r="D1126" s="2">
        <v>61</v>
      </c>
    </row>
    <row r="1127" spans="1:4" x14ac:dyDescent="0.25">
      <c r="A1127" s="6"/>
      <c r="B1127" s="5">
        <v>30210249</v>
      </c>
      <c r="C1127" s="3" t="s">
        <v>2127</v>
      </c>
      <c r="D1127" s="2">
        <v>10</v>
      </c>
    </row>
    <row r="1128" spans="1:4" x14ac:dyDescent="0.25">
      <c r="A1128" s="6"/>
      <c r="B1128" s="5">
        <v>30014653</v>
      </c>
      <c r="C1128" s="3" t="s">
        <v>2320</v>
      </c>
      <c r="D1128" s="2">
        <v>24</v>
      </c>
    </row>
    <row r="1129" spans="1:4" x14ac:dyDescent="0.25">
      <c r="A1129" s="6"/>
      <c r="B1129" s="5">
        <v>31010847</v>
      </c>
      <c r="C1129" s="3" t="s">
        <v>2010</v>
      </c>
      <c r="D1129" s="2">
        <v>1260.5</v>
      </c>
    </row>
    <row r="1130" spans="1:4" x14ac:dyDescent="0.25">
      <c r="A1130" s="6"/>
      <c r="B1130" s="5">
        <v>31010339</v>
      </c>
      <c r="C1130" s="3" t="s">
        <v>2023</v>
      </c>
      <c r="D1130" s="2">
        <v>133</v>
      </c>
    </row>
    <row r="1131" spans="1:4" x14ac:dyDescent="0.25">
      <c r="A1131" s="6"/>
      <c r="B1131" s="5">
        <v>31010341</v>
      </c>
      <c r="C1131" s="3" t="s">
        <v>2022</v>
      </c>
      <c r="D1131" s="2">
        <v>116</v>
      </c>
    </row>
    <row r="1132" spans="1:4" x14ac:dyDescent="0.25">
      <c r="A1132" s="6"/>
      <c r="B1132" s="5">
        <v>30010447</v>
      </c>
      <c r="C1132" s="3" t="s">
        <v>2393</v>
      </c>
      <c r="D1132" s="2">
        <v>15.5</v>
      </c>
    </row>
    <row r="1133" spans="1:4" x14ac:dyDescent="0.25">
      <c r="A1133" s="6"/>
      <c r="B1133" s="5">
        <v>30014683</v>
      </c>
      <c r="C1133" s="3" t="s">
        <v>2318</v>
      </c>
      <c r="D1133" s="2">
        <v>12</v>
      </c>
    </row>
    <row r="1134" spans="1:4" x14ac:dyDescent="0.25">
      <c r="A1134" s="6"/>
      <c r="B1134" s="5">
        <v>30014685</v>
      </c>
      <c r="C1134" s="3" t="s">
        <v>2317</v>
      </c>
      <c r="D1134" s="2">
        <v>5</v>
      </c>
    </row>
    <row r="1135" spans="1:4" x14ac:dyDescent="0.25">
      <c r="A1135" s="6"/>
      <c r="B1135" s="5">
        <v>30200779</v>
      </c>
      <c r="C1135" s="3" t="s">
        <v>2132</v>
      </c>
      <c r="D1135" s="2">
        <v>159</v>
      </c>
    </row>
    <row r="1136" spans="1:4" x14ac:dyDescent="0.25">
      <c r="A1136" s="6"/>
      <c r="B1136" s="5">
        <v>30100818</v>
      </c>
      <c r="C1136" s="3" t="s">
        <v>2227</v>
      </c>
      <c r="D1136" s="2">
        <v>329</v>
      </c>
    </row>
    <row r="1137" spans="1:4" x14ac:dyDescent="0.25">
      <c r="A1137" s="6"/>
      <c r="B1137" s="5">
        <v>30100042</v>
      </c>
      <c r="C1137" s="3" t="s">
        <v>2264</v>
      </c>
      <c r="D1137" s="2">
        <v>35</v>
      </c>
    </row>
    <row r="1138" spans="1:4" x14ac:dyDescent="0.25">
      <c r="A1138" s="6"/>
      <c r="B1138" s="5">
        <v>30110241</v>
      </c>
      <c r="C1138" s="3" t="s">
        <v>2213</v>
      </c>
      <c r="D1138" s="2">
        <v>70</v>
      </c>
    </row>
    <row r="1139" spans="1:4" x14ac:dyDescent="0.25">
      <c r="A1139" s="6"/>
      <c r="B1139" s="5">
        <v>30100696</v>
      </c>
      <c r="C1139" s="3" t="s">
        <v>2232</v>
      </c>
      <c r="D1139" s="2">
        <v>45</v>
      </c>
    </row>
    <row r="1140" spans="1:4" x14ac:dyDescent="0.25">
      <c r="A1140" s="6"/>
      <c r="B1140" s="5">
        <v>30100557</v>
      </c>
      <c r="C1140" s="3" t="s">
        <v>2248</v>
      </c>
      <c r="D1140" s="2">
        <v>35</v>
      </c>
    </row>
    <row r="1141" spans="1:4" x14ac:dyDescent="0.25">
      <c r="A1141" s="6"/>
      <c r="B1141" s="5">
        <v>30114357</v>
      </c>
      <c r="C1141" s="3" t="s">
        <v>2166</v>
      </c>
      <c r="D1141" s="2">
        <v>43.78</v>
      </c>
    </row>
    <row r="1142" spans="1:4" x14ac:dyDescent="0.25">
      <c r="A1142" s="6"/>
      <c r="B1142" s="5">
        <v>30112083</v>
      </c>
      <c r="C1142" s="3" t="s">
        <v>2996</v>
      </c>
      <c r="D1142" s="2">
        <v>26</v>
      </c>
    </row>
    <row r="1143" spans="1:4" x14ac:dyDescent="0.25">
      <c r="A1143" s="6"/>
      <c r="B1143" s="5">
        <v>30110131</v>
      </c>
      <c r="C1143" s="3" t="s">
        <v>2220</v>
      </c>
      <c r="D1143" s="2">
        <v>31.714285714285715</v>
      </c>
    </row>
    <row r="1144" spans="1:4" x14ac:dyDescent="0.25">
      <c r="A1144" s="6"/>
      <c r="B1144" s="5">
        <v>30112094</v>
      </c>
      <c r="C1144" s="3" t="s">
        <v>2194</v>
      </c>
      <c r="D1144" s="2">
        <v>17</v>
      </c>
    </row>
    <row r="1145" spans="1:4" x14ac:dyDescent="0.25">
      <c r="A1145" s="6"/>
      <c r="B1145" s="5">
        <v>30100544</v>
      </c>
      <c r="C1145" s="3" t="s">
        <v>2250</v>
      </c>
      <c r="D1145" s="2">
        <v>200</v>
      </c>
    </row>
    <row r="1146" spans="1:4" x14ac:dyDescent="0.25">
      <c r="A1146" s="6"/>
      <c r="B1146" s="5">
        <v>30110136</v>
      </c>
      <c r="C1146" s="3" t="s">
        <v>2995</v>
      </c>
      <c r="D1146" s="2">
        <v>61</v>
      </c>
    </row>
    <row r="1147" spans="1:4" x14ac:dyDescent="0.25">
      <c r="A1147" s="6"/>
      <c r="B1147" s="5">
        <v>30110660</v>
      </c>
      <c r="C1147" s="3" t="s">
        <v>2210</v>
      </c>
      <c r="D1147" s="2">
        <v>35</v>
      </c>
    </row>
    <row r="1148" spans="1:4" x14ac:dyDescent="0.25">
      <c r="A1148" s="6"/>
      <c r="B1148" s="10">
        <v>3011041654074280</v>
      </c>
      <c r="C1148" s="3" t="s">
        <v>23</v>
      </c>
      <c r="D1148" s="2">
        <v>50</v>
      </c>
    </row>
    <row r="1149" spans="1:4" x14ac:dyDescent="0.25">
      <c r="A1149" s="6"/>
      <c r="B1149" s="5">
        <v>30100736</v>
      </c>
      <c r="C1149" s="3" t="s">
        <v>2230</v>
      </c>
      <c r="D1149" s="2">
        <v>87</v>
      </c>
    </row>
    <row r="1150" spans="1:4" x14ac:dyDescent="0.25">
      <c r="A1150" s="6"/>
      <c r="B1150" s="5">
        <v>30100172</v>
      </c>
      <c r="C1150" s="3" t="s">
        <v>2259</v>
      </c>
      <c r="D1150" s="2">
        <v>26</v>
      </c>
    </row>
    <row r="1151" spans="1:4" x14ac:dyDescent="0.25">
      <c r="A1151" s="6"/>
      <c r="B1151" s="10">
        <v>3010017254074280</v>
      </c>
      <c r="C1151" s="3" t="s">
        <v>24</v>
      </c>
      <c r="D1151" s="2">
        <v>80</v>
      </c>
    </row>
    <row r="1152" spans="1:4" x14ac:dyDescent="0.25">
      <c r="A1152" s="6"/>
      <c r="B1152" s="5">
        <v>31900268</v>
      </c>
      <c r="C1152" s="3" t="s">
        <v>2003</v>
      </c>
      <c r="D1152" s="2">
        <v>50</v>
      </c>
    </row>
    <row r="1153" spans="1:4" x14ac:dyDescent="0.25">
      <c r="A1153" s="6"/>
      <c r="B1153" s="5">
        <v>30100286</v>
      </c>
      <c r="C1153" s="3" t="s">
        <v>2255</v>
      </c>
      <c r="D1153" s="2">
        <v>26</v>
      </c>
    </row>
    <row r="1154" spans="1:4" x14ac:dyDescent="0.25">
      <c r="A1154" s="6"/>
      <c r="B1154" s="5">
        <v>30110132</v>
      </c>
      <c r="C1154" s="3" t="s">
        <v>2219</v>
      </c>
      <c r="D1154" s="2">
        <v>11</v>
      </c>
    </row>
    <row r="1155" spans="1:4" x14ac:dyDescent="0.25">
      <c r="A1155" s="6"/>
      <c r="B1155" s="5">
        <v>30110134</v>
      </c>
      <c r="C1155" s="3" t="s">
        <v>2218</v>
      </c>
      <c r="D1155" s="2">
        <v>18</v>
      </c>
    </row>
    <row r="1156" spans="1:4" x14ac:dyDescent="0.25">
      <c r="A1156" s="6"/>
      <c r="B1156" s="5">
        <v>30100554</v>
      </c>
      <c r="C1156" s="3" t="s">
        <v>2249</v>
      </c>
      <c r="D1156" s="2">
        <v>60</v>
      </c>
    </row>
    <row r="1157" spans="1:4" x14ac:dyDescent="0.25">
      <c r="A1157" s="6"/>
      <c r="B1157" s="5">
        <v>92110020</v>
      </c>
      <c r="C1157" s="3" t="s">
        <v>1231</v>
      </c>
      <c r="D1157" s="2">
        <v>381</v>
      </c>
    </row>
    <row r="1158" spans="1:4" x14ac:dyDescent="0.25">
      <c r="A1158" s="6"/>
      <c r="B1158" s="5">
        <v>48010066</v>
      </c>
      <c r="C1158" s="3" t="s">
        <v>1274</v>
      </c>
      <c r="D1158" s="2">
        <v>487</v>
      </c>
    </row>
    <row r="1159" spans="1:4" x14ac:dyDescent="0.25">
      <c r="A1159" s="6"/>
      <c r="B1159" s="5">
        <v>40210031</v>
      </c>
      <c r="C1159" s="3" t="s">
        <v>1953</v>
      </c>
      <c r="D1159" s="2">
        <v>646</v>
      </c>
    </row>
    <row r="1160" spans="1:4" x14ac:dyDescent="0.25">
      <c r="A1160" s="6"/>
      <c r="B1160" s="5">
        <v>48310004</v>
      </c>
      <c r="C1160" s="3" t="s">
        <v>1273</v>
      </c>
      <c r="D1160" s="2">
        <v>487</v>
      </c>
    </row>
    <row r="1161" spans="1:4" x14ac:dyDescent="0.25">
      <c r="A1161" s="6"/>
      <c r="B1161" s="5">
        <v>48010063</v>
      </c>
      <c r="C1161" s="3" t="s">
        <v>1275</v>
      </c>
      <c r="D1161" s="2">
        <v>5062</v>
      </c>
    </row>
    <row r="1162" spans="1:4" x14ac:dyDescent="0.25">
      <c r="A1162" s="6"/>
      <c r="B1162" s="5">
        <v>45013103</v>
      </c>
      <c r="C1162" s="3" t="s">
        <v>1296</v>
      </c>
      <c r="D1162" s="2">
        <v>588</v>
      </c>
    </row>
    <row r="1163" spans="1:4" x14ac:dyDescent="0.25">
      <c r="A1163" s="6"/>
      <c r="B1163" s="5">
        <v>45010176</v>
      </c>
      <c r="C1163" s="3" t="s">
        <v>1308</v>
      </c>
      <c r="D1163" s="2">
        <v>827</v>
      </c>
    </row>
    <row r="1164" spans="1:4" x14ac:dyDescent="0.25">
      <c r="A1164" s="6"/>
      <c r="B1164" s="5">
        <v>45010974</v>
      </c>
      <c r="C1164" s="3" t="s">
        <v>1298</v>
      </c>
      <c r="D1164" s="2">
        <v>2748</v>
      </c>
    </row>
    <row r="1165" spans="1:4" x14ac:dyDescent="0.25">
      <c r="A1165" s="6"/>
      <c r="B1165" s="5">
        <v>45010267</v>
      </c>
      <c r="C1165" s="3" t="s">
        <v>1304</v>
      </c>
      <c r="D1165" s="2">
        <v>8493</v>
      </c>
    </row>
    <row r="1166" spans="1:4" x14ac:dyDescent="0.25">
      <c r="A1166" s="6"/>
      <c r="B1166" s="5">
        <v>45010786</v>
      </c>
      <c r="C1166" s="3" t="s">
        <v>1299</v>
      </c>
      <c r="D1166" s="2">
        <v>2942</v>
      </c>
    </row>
    <row r="1167" spans="1:4" x14ac:dyDescent="0.25">
      <c r="A1167" s="6"/>
      <c r="B1167" s="5">
        <v>45010138</v>
      </c>
      <c r="C1167" s="3" t="s">
        <v>1309</v>
      </c>
      <c r="D1167" s="2">
        <v>9812</v>
      </c>
    </row>
    <row r="1168" spans="1:4" x14ac:dyDescent="0.25">
      <c r="A1168" s="6"/>
      <c r="B1168" s="5">
        <v>45010216</v>
      </c>
      <c r="C1168" s="3" t="s">
        <v>1307</v>
      </c>
      <c r="D1168" s="2">
        <v>7748</v>
      </c>
    </row>
    <row r="1169" spans="1:4" x14ac:dyDescent="0.25">
      <c r="A1169" s="6"/>
      <c r="B1169" s="5">
        <v>45011001</v>
      </c>
      <c r="C1169" s="3" t="s">
        <v>1297</v>
      </c>
      <c r="D1169" s="2">
        <v>762</v>
      </c>
    </row>
    <row r="1170" spans="1:4" x14ac:dyDescent="0.25">
      <c r="A1170" s="6"/>
      <c r="B1170" s="5">
        <v>45010229</v>
      </c>
      <c r="C1170" s="3" t="s">
        <v>1306</v>
      </c>
      <c r="D1170" s="2">
        <v>324</v>
      </c>
    </row>
    <row r="1171" spans="1:4" x14ac:dyDescent="0.25">
      <c r="A1171" s="6"/>
      <c r="B1171" s="5">
        <v>45010245</v>
      </c>
      <c r="C1171" s="3" t="s">
        <v>1305</v>
      </c>
      <c r="D1171" s="2">
        <v>2506</v>
      </c>
    </row>
    <row r="1172" spans="1:4" x14ac:dyDescent="0.25">
      <c r="A1172" s="6"/>
      <c r="B1172" s="5">
        <v>45000096</v>
      </c>
      <c r="C1172" s="3" t="s">
        <v>1310</v>
      </c>
      <c r="D1172" s="2">
        <v>52</v>
      </c>
    </row>
    <row r="1173" spans="1:4" x14ac:dyDescent="0.25">
      <c r="A1173" s="6"/>
      <c r="B1173" s="5">
        <v>45010448</v>
      </c>
      <c r="C1173" s="3" t="s">
        <v>1302</v>
      </c>
      <c r="D1173" s="2">
        <v>8543</v>
      </c>
    </row>
    <row r="1174" spans="1:4" x14ac:dyDescent="0.25">
      <c r="A1174" s="6"/>
      <c r="B1174" s="5">
        <v>45010446</v>
      </c>
      <c r="C1174" s="3" t="s">
        <v>1303</v>
      </c>
      <c r="D1174" s="2">
        <v>7429</v>
      </c>
    </row>
    <row r="1175" spans="1:4" x14ac:dyDescent="0.25">
      <c r="A1175" s="6"/>
      <c r="B1175" s="5">
        <v>45010733</v>
      </c>
      <c r="C1175" s="3" t="s">
        <v>1301</v>
      </c>
      <c r="D1175" s="2">
        <v>963</v>
      </c>
    </row>
    <row r="1176" spans="1:4" x14ac:dyDescent="0.25">
      <c r="A1176" s="6"/>
      <c r="B1176" s="5">
        <v>45013137</v>
      </c>
      <c r="C1176" s="3" t="s">
        <v>1294</v>
      </c>
      <c r="D1176" s="2">
        <v>676</v>
      </c>
    </row>
    <row r="1177" spans="1:4" x14ac:dyDescent="0.25">
      <c r="A1177" s="6"/>
      <c r="B1177" s="5">
        <v>45013135</v>
      </c>
      <c r="C1177" s="3" t="s">
        <v>1295</v>
      </c>
      <c r="D1177" s="2">
        <v>614</v>
      </c>
    </row>
    <row r="1178" spans="1:4" x14ac:dyDescent="0.25">
      <c r="A1178" s="6"/>
      <c r="B1178" s="5">
        <v>45013139</v>
      </c>
      <c r="C1178" s="3" t="s">
        <v>1293</v>
      </c>
      <c r="D1178" s="2">
        <v>534</v>
      </c>
    </row>
    <row r="1179" spans="1:4" x14ac:dyDescent="0.25">
      <c r="A1179" s="6"/>
      <c r="B1179" s="5">
        <v>45010831</v>
      </c>
      <c r="C1179" s="3" t="s">
        <v>3008</v>
      </c>
      <c r="D1179" s="2">
        <v>556</v>
      </c>
    </row>
    <row r="1180" spans="1:4" x14ac:dyDescent="0.25">
      <c r="A1180" s="6"/>
      <c r="B1180" s="5">
        <v>68210002</v>
      </c>
      <c r="C1180" s="3" t="s">
        <v>1261</v>
      </c>
      <c r="D1180" s="2">
        <v>27820</v>
      </c>
    </row>
    <row r="1181" spans="1:4" x14ac:dyDescent="0.25">
      <c r="A1181" s="6"/>
      <c r="B1181" s="5">
        <v>45010717</v>
      </c>
      <c r="C1181" s="3" t="s">
        <v>3007</v>
      </c>
      <c r="D1181" s="2">
        <v>3232</v>
      </c>
    </row>
    <row r="1182" spans="1:4" x14ac:dyDescent="0.25">
      <c r="A1182" s="6"/>
      <c r="B1182" s="5">
        <v>45010752</v>
      </c>
      <c r="C1182" s="3" t="s">
        <v>1300</v>
      </c>
      <c r="D1182" s="2">
        <v>711</v>
      </c>
    </row>
    <row r="1183" spans="1:4" x14ac:dyDescent="0.25">
      <c r="A1183" s="6"/>
      <c r="B1183" s="5">
        <v>45010596</v>
      </c>
      <c r="C1183" s="3" t="s">
        <v>3005</v>
      </c>
      <c r="D1183" s="2">
        <v>8492</v>
      </c>
    </row>
    <row r="1184" spans="1:4" x14ac:dyDescent="0.25">
      <c r="A1184" s="6"/>
      <c r="B1184" s="5">
        <v>74010057</v>
      </c>
      <c r="C1184" s="3" t="s">
        <v>1245</v>
      </c>
      <c r="D1184" s="2">
        <v>629</v>
      </c>
    </row>
    <row r="1185" spans="1:4" x14ac:dyDescent="0.25">
      <c r="A1185" s="6"/>
      <c r="B1185" s="5">
        <v>30100376</v>
      </c>
      <c r="C1185" s="3" t="s">
        <v>2253</v>
      </c>
      <c r="D1185" s="2">
        <v>58</v>
      </c>
    </row>
    <row r="1186" spans="1:4" x14ac:dyDescent="0.25">
      <c r="A1186" s="6"/>
      <c r="B1186" s="5">
        <v>30200286</v>
      </c>
      <c r="C1186" s="3" t="s">
        <v>2152</v>
      </c>
      <c r="D1186" s="2">
        <v>10</v>
      </c>
    </row>
    <row r="1187" spans="1:4" x14ac:dyDescent="0.25">
      <c r="A1187" s="6"/>
      <c r="B1187" s="5">
        <v>30211001</v>
      </c>
      <c r="C1187" s="3" t="s">
        <v>2104</v>
      </c>
      <c r="D1187" s="2">
        <v>100</v>
      </c>
    </row>
    <row r="1188" spans="1:4" x14ac:dyDescent="0.25">
      <c r="A1188" s="6"/>
      <c r="B1188" s="5">
        <v>30011613</v>
      </c>
      <c r="C1188" s="3" t="s">
        <v>2363</v>
      </c>
      <c r="D1188" s="2">
        <v>55</v>
      </c>
    </row>
    <row r="1189" spans="1:4" x14ac:dyDescent="0.25">
      <c r="A1189" s="6"/>
      <c r="B1189" s="5">
        <v>30010809</v>
      </c>
      <c r="C1189" s="3" t="s">
        <v>2389</v>
      </c>
      <c r="D1189" s="2">
        <v>7</v>
      </c>
    </row>
    <row r="1190" spans="1:4" x14ac:dyDescent="0.25">
      <c r="A1190" s="6"/>
      <c r="B1190" s="5">
        <v>41010261</v>
      </c>
      <c r="C1190" s="3" t="s">
        <v>1944</v>
      </c>
      <c r="D1190" s="2">
        <v>563</v>
      </c>
    </row>
    <row r="1191" spans="1:4" x14ac:dyDescent="0.25">
      <c r="A1191" s="6"/>
      <c r="B1191" s="5">
        <v>30014823</v>
      </c>
      <c r="C1191" s="3" t="s">
        <v>2316</v>
      </c>
      <c r="D1191" s="2">
        <v>50</v>
      </c>
    </row>
    <row r="1192" spans="1:4" x14ac:dyDescent="0.25">
      <c r="A1192" s="6"/>
      <c r="B1192" s="5">
        <v>30014833</v>
      </c>
      <c r="C1192" s="3" t="s">
        <v>2315</v>
      </c>
      <c r="D1192" s="2">
        <v>33</v>
      </c>
    </row>
    <row r="1193" spans="1:4" x14ac:dyDescent="0.25">
      <c r="A1193" s="6"/>
      <c r="B1193" s="5">
        <v>30710011</v>
      </c>
      <c r="C1193" s="3" t="s">
        <v>2029</v>
      </c>
      <c r="D1193" s="2">
        <v>6</v>
      </c>
    </row>
    <row r="1194" spans="1:4" x14ac:dyDescent="0.25">
      <c r="A1194" s="6"/>
      <c r="B1194" s="5">
        <v>36110062</v>
      </c>
      <c r="C1194" s="3" t="s">
        <v>1975</v>
      </c>
      <c r="D1194" s="2">
        <v>718</v>
      </c>
    </row>
    <row r="1195" spans="1:4" x14ac:dyDescent="0.25">
      <c r="A1195" s="6"/>
      <c r="B1195" s="5">
        <v>30014899</v>
      </c>
      <c r="C1195" s="3" t="s">
        <v>2312</v>
      </c>
      <c r="D1195" s="2">
        <v>175</v>
      </c>
    </row>
    <row r="1196" spans="1:4" x14ac:dyDescent="0.25">
      <c r="A1196" s="6"/>
      <c r="B1196" s="5">
        <v>30610436</v>
      </c>
      <c r="C1196" s="3" t="s">
        <v>2045</v>
      </c>
      <c r="D1196" s="2">
        <v>134</v>
      </c>
    </row>
    <row r="1197" spans="1:4" x14ac:dyDescent="0.25">
      <c r="A1197" s="6"/>
      <c r="B1197" s="5">
        <v>30014945</v>
      </c>
      <c r="C1197" s="3" t="s">
        <v>2309</v>
      </c>
      <c r="D1197" s="2">
        <v>12</v>
      </c>
    </row>
    <row r="1198" spans="1:4" x14ac:dyDescent="0.25">
      <c r="A1198" s="6"/>
      <c r="B1198" s="5">
        <v>30211006</v>
      </c>
      <c r="C1198" s="3" t="s">
        <v>2103</v>
      </c>
      <c r="D1198" s="2">
        <v>7</v>
      </c>
    </row>
    <row r="1199" spans="1:4" x14ac:dyDescent="0.25">
      <c r="A1199" s="6"/>
      <c r="B1199" s="5">
        <v>30200384</v>
      </c>
      <c r="C1199" s="3" t="s">
        <v>2148</v>
      </c>
      <c r="D1199" s="2">
        <v>5</v>
      </c>
    </row>
    <row r="1200" spans="1:4" x14ac:dyDescent="0.25">
      <c r="A1200" s="6"/>
      <c r="B1200" s="5">
        <v>128901</v>
      </c>
      <c r="C1200" s="3" t="s">
        <v>2822</v>
      </c>
      <c r="D1200" s="2">
        <v>319.98</v>
      </c>
    </row>
    <row r="1201" spans="1:4" x14ac:dyDescent="0.25">
      <c r="A1201" s="6"/>
      <c r="B1201" s="5">
        <v>30100765</v>
      </c>
      <c r="C1201" s="3" t="s">
        <v>2229</v>
      </c>
      <c r="D1201" s="2">
        <v>74</v>
      </c>
    </row>
    <row r="1202" spans="1:4" x14ac:dyDescent="0.25">
      <c r="A1202" s="6"/>
      <c r="B1202" s="5">
        <v>30100137</v>
      </c>
      <c r="C1202" s="3" t="s">
        <v>2261</v>
      </c>
      <c r="D1202" s="2">
        <v>278.85271317829455</v>
      </c>
    </row>
    <row r="1203" spans="1:4" x14ac:dyDescent="0.25">
      <c r="A1203" s="6"/>
      <c r="B1203" s="5">
        <v>42010153</v>
      </c>
      <c r="C1203" s="3" t="s">
        <v>1773</v>
      </c>
      <c r="D1203" s="2">
        <v>195.56666666666666</v>
      </c>
    </row>
    <row r="1204" spans="1:4" x14ac:dyDescent="0.25">
      <c r="A1204" s="6"/>
      <c r="B1204" s="5">
        <v>30015029</v>
      </c>
      <c r="C1204" s="3" t="s">
        <v>2302</v>
      </c>
      <c r="D1204" s="2">
        <v>7</v>
      </c>
    </row>
    <row r="1205" spans="1:4" x14ac:dyDescent="0.25">
      <c r="A1205" s="6"/>
      <c r="B1205" s="5">
        <v>116333</v>
      </c>
      <c r="C1205" s="3" t="s">
        <v>2823</v>
      </c>
      <c r="D1205" s="2">
        <v>94.135000000000005</v>
      </c>
    </row>
    <row r="1206" spans="1:4" x14ac:dyDescent="0.25">
      <c r="A1206" s="6"/>
      <c r="B1206" s="5" t="s">
        <v>18</v>
      </c>
      <c r="C1206" s="3" t="s">
        <v>3006</v>
      </c>
      <c r="D1206" s="2">
        <v>193.44</v>
      </c>
    </row>
    <row r="1207" spans="1:4" x14ac:dyDescent="0.25">
      <c r="A1207" s="6"/>
      <c r="B1207" s="5">
        <v>30610663</v>
      </c>
      <c r="C1207" s="3" t="s">
        <v>2034</v>
      </c>
      <c r="D1207" s="2">
        <v>28</v>
      </c>
    </row>
    <row r="1208" spans="1:4" x14ac:dyDescent="0.25">
      <c r="A1208" s="6"/>
      <c r="B1208" s="5">
        <v>30100178</v>
      </c>
      <c r="C1208" s="3" t="s">
        <v>2257</v>
      </c>
      <c r="D1208" s="2">
        <v>11.25</v>
      </c>
    </row>
    <row r="1209" spans="1:4" x14ac:dyDescent="0.25">
      <c r="A1209" s="6"/>
      <c r="B1209" s="5">
        <v>30015086</v>
      </c>
      <c r="C1209" s="3" t="s">
        <v>2297</v>
      </c>
      <c r="D1209" s="2">
        <v>154.41983122362871</v>
      </c>
    </row>
    <row r="1210" spans="1:4" x14ac:dyDescent="0.25">
      <c r="A1210" s="6"/>
      <c r="B1210" s="5">
        <v>30211009</v>
      </c>
      <c r="C1210" s="3" t="s">
        <v>2102</v>
      </c>
      <c r="D1210" s="2">
        <v>55</v>
      </c>
    </row>
    <row r="1211" spans="1:4" x14ac:dyDescent="0.25">
      <c r="A1211" s="6"/>
      <c r="B1211" s="5">
        <v>30210735</v>
      </c>
      <c r="C1211" s="3" t="s">
        <v>2113</v>
      </c>
      <c r="D1211" s="2">
        <v>282</v>
      </c>
    </row>
    <row r="1212" spans="1:4" x14ac:dyDescent="0.25">
      <c r="A1212" s="6"/>
      <c r="B1212" s="5">
        <v>30010928</v>
      </c>
      <c r="C1212" s="3" t="s">
        <v>2386</v>
      </c>
      <c r="D1212" s="2">
        <v>6.5</v>
      </c>
    </row>
    <row r="1213" spans="1:4" x14ac:dyDescent="0.25">
      <c r="A1213" s="6"/>
      <c r="B1213" s="5">
        <v>30200553</v>
      </c>
      <c r="C1213" s="3" t="s">
        <v>2139</v>
      </c>
      <c r="D1213" s="2">
        <v>285</v>
      </c>
    </row>
    <row r="1214" spans="1:4" x14ac:dyDescent="0.25">
      <c r="A1214" s="6"/>
      <c r="B1214" s="5">
        <v>30011397</v>
      </c>
      <c r="C1214" s="3" t="s">
        <v>2366</v>
      </c>
      <c r="D1214" s="2">
        <v>4.5</v>
      </c>
    </row>
    <row r="1215" spans="1:4" x14ac:dyDescent="0.25">
      <c r="A1215" s="6"/>
      <c r="B1215" s="5">
        <v>30011653</v>
      </c>
      <c r="C1215" s="3" t="s">
        <v>2361</v>
      </c>
      <c r="D1215" s="2">
        <v>52</v>
      </c>
    </row>
    <row r="1216" spans="1:4" x14ac:dyDescent="0.25">
      <c r="A1216" s="6"/>
      <c r="B1216" s="5">
        <v>30211017</v>
      </c>
      <c r="C1216" s="3" t="s">
        <v>2101</v>
      </c>
      <c r="D1216" s="2">
        <v>30</v>
      </c>
    </row>
    <row r="1217" spans="1:4" x14ac:dyDescent="0.25">
      <c r="A1217" s="6"/>
      <c r="B1217" s="5">
        <v>41010275</v>
      </c>
      <c r="C1217" s="3" t="s">
        <v>1942</v>
      </c>
      <c r="D1217" s="2">
        <v>660.74984558369363</v>
      </c>
    </row>
    <row r="1218" spans="1:4" x14ac:dyDescent="0.25">
      <c r="A1218" s="6"/>
      <c r="B1218" s="5">
        <v>31000061</v>
      </c>
      <c r="C1218" s="3" t="s">
        <v>2025</v>
      </c>
      <c r="D1218" s="2">
        <v>50</v>
      </c>
    </row>
    <row r="1219" spans="1:4" x14ac:dyDescent="0.25">
      <c r="A1219" s="6"/>
      <c r="B1219" s="5">
        <v>30210349</v>
      </c>
      <c r="C1219" s="3" t="s">
        <v>2123</v>
      </c>
      <c r="D1219" s="2">
        <v>9</v>
      </c>
    </row>
    <row r="1220" spans="1:4" x14ac:dyDescent="0.25">
      <c r="A1220" s="6"/>
      <c r="B1220" s="5">
        <v>30600058</v>
      </c>
      <c r="C1220" s="3" t="s">
        <v>2076</v>
      </c>
      <c r="D1220" s="2">
        <v>27.2</v>
      </c>
    </row>
    <row r="1221" spans="1:4" x14ac:dyDescent="0.25">
      <c r="A1221" s="6"/>
      <c r="B1221" s="5">
        <v>30610075</v>
      </c>
      <c r="C1221" s="3" t="s">
        <v>2063</v>
      </c>
      <c r="D1221" s="2">
        <v>295</v>
      </c>
    </row>
    <row r="1222" spans="1:4" x14ac:dyDescent="0.25">
      <c r="A1222" s="6"/>
      <c r="B1222" s="5">
        <v>30610191</v>
      </c>
      <c r="C1222" s="3" t="s">
        <v>2058</v>
      </c>
      <c r="D1222" s="2">
        <v>25</v>
      </c>
    </row>
    <row r="1223" spans="1:4" x14ac:dyDescent="0.25">
      <c r="A1223" s="6"/>
      <c r="B1223" s="5">
        <v>30600521</v>
      </c>
      <c r="C1223" s="3" t="s">
        <v>2065</v>
      </c>
      <c r="D1223" s="2">
        <v>180</v>
      </c>
    </row>
    <row r="1224" spans="1:4" x14ac:dyDescent="0.25">
      <c r="A1224" s="6"/>
      <c r="B1224" s="5">
        <v>30600390</v>
      </c>
      <c r="C1224" s="3" t="s">
        <v>2068</v>
      </c>
      <c r="D1224" s="2">
        <v>22</v>
      </c>
    </row>
    <row r="1225" spans="1:4" x14ac:dyDescent="0.25">
      <c r="A1225" s="6"/>
      <c r="B1225" s="5">
        <v>30600355</v>
      </c>
      <c r="C1225" s="3" t="s">
        <v>2069</v>
      </c>
      <c r="D1225" s="2">
        <v>55</v>
      </c>
    </row>
    <row r="1226" spans="1:4" x14ac:dyDescent="0.25">
      <c r="A1226" s="6"/>
      <c r="B1226" s="5">
        <v>30600463</v>
      </c>
      <c r="C1226" s="3" t="s">
        <v>2066</v>
      </c>
      <c r="D1226" s="2">
        <v>98.48</v>
      </c>
    </row>
    <row r="1227" spans="1:4" x14ac:dyDescent="0.25">
      <c r="A1227" s="6"/>
      <c r="B1227" s="5">
        <v>30610077</v>
      </c>
      <c r="C1227" s="3" t="s">
        <v>2061</v>
      </c>
      <c r="D1227" s="2">
        <v>35</v>
      </c>
    </row>
    <row r="1228" spans="1:4" x14ac:dyDescent="0.25">
      <c r="A1228" s="6"/>
      <c r="B1228" s="5">
        <v>30610194</v>
      </c>
      <c r="C1228" s="3" t="s">
        <v>2057</v>
      </c>
      <c r="D1228" s="2">
        <v>25</v>
      </c>
    </row>
    <row r="1229" spans="1:4" x14ac:dyDescent="0.25">
      <c r="A1229" s="6"/>
      <c r="B1229" s="5">
        <v>30600110</v>
      </c>
      <c r="C1229" s="3" t="s">
        <v>2074</v>
      </c>
      <c r="D1229" s="2">
        <v>539</v>
      </c>
    </row>
    <row r="1230" spans="1:4" x14ac:dyDescent="0.25">
      <c r="A1230" s="6"/>
      <c r="B1230" s="5">
        <v>30610200</v>
      </c>
      <c r="C1230" s="3" t="s">
        <v>2056</v>
      </c>
      <c r="D1230" s="2">
        <v>33.75</v>
      </c>
    </row>
    <row r="1231" spans="1:4" x14ac:dyDescent="0.25">
      <c r="A1231" s="6"/>
      <c r="B1231" s="5">
        <v>30610201</v>
      </c>
      <c r="C1231" s="3" t="s">
        <v>2055</v>
      </c>
      <c r="D1231" s="2">
        <v>33</v>
      </c>
    </row>
    <row r="1232" spans="1:4" x14ac:dyDescent="0.25">
      <c r="A1232" s="6"/>
      <c r="B1232" s="5">
        <v>30610076</v>
      </c>
      <c r="C1232" s="3" t="s">
        <v>2062</v>
      </c>
      <c r="D1232" s="2">
        <v>35</v>
      </c>
    </row>
    <row r="1233" spans="1:4" x14ac:dyDescent="0.25">
      <c r="A1233" s="6"/>
      <c r="B1233" s="5">
        <v>30610078</v>
      </c>
      <c r="C1233" s="3" t="s">
        <v>2060</v>
      </c>
      <c r="D1233" s="2">
        <v>37.950000000000003</v>
      </c>
    </row>
    <row r="1234" spans="1:4" x14ac:dyDescent="0.25">
      <c r="A1234" s="6"/>
      <c r="B1234" s="5">
        <v>30600046</v>
      </c>
      <c r="C1234" s="3" t="s">
        <v>2077</v>
      </c>
      <c r="D1234" s="2">
        <v>982</v>
      </c>
    </row>
    <row r="1235" spans="1:4" x14ac:dyDescent="0.25">
      <c r="A1235" s="6"/>
      <c r="B1235" s="5">
        <v>30015217</v>
      </c>
      <c r="C1235" s="3" t="s">
        <v>2295</v>
      </c>
      <c r="D1235" s="2">
        <v>6</v>
      </c>
    </row>
    <row r="1236" spans="1:4" x14ac:dyDescent="0.25">
      <c r="A1236" s="6"/>
      <c r="B1236" s="5">
        <v>30015218</v>
      </c>
      <c r="C1236" s="3" t="s">
        <v>2993</v>
      </c>
      <c r="D1236" s="2">
        <v>13</v>
      </c>
    </row>
    <row r="1237" spans="1:4" x14ac:dyDescent="0.25">
      <c r="A1237" s="6"/>
      <c r="B1237" s="5">
        <v>30100121</v>
      </c>
      <c r="C1237" s="3" t="s">
        <v>2263</v>
      </c>
      <c r="D1237" s="2">
        <v>20</v>
      </c>
    </row>
    <row r="1238" spans="1:4" x14ac:dyDescent="0.25">
      <c r="A1238" s="6"/>
      <c r="B1238" s="5">
        <v>30110183</v>
      </c>
      <c r="C1238" s="3" t="s">
        <v>2215</v>
      </c>
      <c r="D1238" s="2">
        <v>20</v>
      </c>
    </row>
    <row r="1239" spans="1:4" x14ac:dyDescent="0.25">
      <c r="A1239" s="6"/>
      <c r="B1239" s="5">
        <v>30210552</v>
      </c>
      <c r="C1239" s="3" t="s">
        <v>2116</v>
      </c>
      <c r="D1239" s="2">
        <v>6.5</v>
      </c>
    </row>
    <row r="1240" spans="1:4" x14ac:dyDescent="0.25">
      <c r="A1240" s="6"/>
      <c r="B1240" s="5">
        <v>30210547</v>
      </c>
      <c r="C1240" s="3" t="s">
        <v>2117</v>
      </c>
      <c r="D1240" s="2">
        <v>4</v>
      </c>
    </row>
    <row r="1241" spans="1:4" x14ac:dyDescent="0.25">
      <c r="A1241" s="6"/>
      <c r="B1241" s="5">
        <v>30010560</v>
      </c>
      <c r="C1241" s="3" t="s">
        <v>2392</v>
      </c>
      <c r="D1241" s="2">
        <v>9</v>
      </c>
    </row>
    <row r="1242" spans="1:4" x14ac:dyDescent="0.25">
      <c r="A1242" s="6"/>
      <c r="B1242" s="5">
        <v>31010719</v>
      </c>
      <c r="C1242" s="3" t="s">
        <v>2012</v>
      </c>
      <c r="D1242" s="2">
        <v>120</v>
      </c>
    </row>
    <row r="1243" spans="1:4" x14ac:dyDescent="0.25">
      <c r="A1243" s="6"/>
      <c r="B1243" s="5">
        <v>31010720</v>
      </c>
      <c r="C1243" s="3" t="s">
        <v>2011</v>
      </c>
      <c r="D1243" s="2">
        <v>120</v>
      </c>
    </row>
    <row r="1244" spans="1:4" x14ac:dyDescent="0.25">
      <c r="A1244" s="6"/>
      <c r="B1244" s="5">
        <v>31010667</v>
      </c>
      <c r="C1244" s="3" t="s">
        <v>2013</v>
      </c>
      <c r="D1244" s="2">
        <v>274.4375</v>
      </c>
    </row>
    <row r="1245" spans="1:4" x14ac:dyDescent="0.25">
      <c r="A1245" s="6"/>
      <c r="B1245" s="5">
        <v>31010386</v>
      </c>
      <c r="C1245" s="3" t="s">
        <v>2021</v>
      </c>
      <c r="D1245" s="2">
        <v>301.14285714285717</v>
      </c>
    </row>
    <row r="1246" spans="1:4" x14ac:dyDescent="0.25">
      <c r="A1246" s="6"/>
      <c r="B1246" s="5">
        <v>36110456</v>
      </c>
      <c r="C1246" s="3" t="s">
        <v>1973</v>
      </c>
      <c r="D1246" s="2">
        <v>1386</v>
      </c>
    </row>
    <row r="1247" spans="1:4" x14ac:dyDescent="0.25">
      <c r="A1247" s="6"/>
      <c r="B1247" s="5">
        <v>30211511</v>
      </c>
      <c r="C1247" s="3" t="s">
        <v>2096</v>
      </c>
      <c r="D1247" s="2">
        <v>238</v>
      </c>
    </row>
    <row r="1248" spans="1:4" x14ac:dyDescent="0.25">
      <c r="A1248" s="6"/>
      <c r="B1248" s="5">
        <v>94010207</v>
      </c>
      <c r="C1248" s="3" t="s">
        <v>1223</v>
      </c>
      <c r="D1248" s="2">
        <v>294</v>
      </c>
    </row>
    <row r="1249" spans="1:4" x14ac:dyDescent="0.25">
      <c r="A1249" s="6"/>
      <c r="B1249" s="5">
        <v>94010208</v>
      </c>
      <c r="C1249" s="3" t="s">
        <v>1222</v>
      </c>
      <c r="D1249" s="2">
        <v>356</v>
      </c>
    </row>
    <row r="1250" spans="1:4" x14ac:dyDescent="0.25">
      <c r="A1250" s="6"/>
      <c r="B1250" s="5">
        <v>36110814</v>
      </c>
      <c r="C1250" s="3" t="s">
        <v>1971</v>
      </c>
      <c r="D1250" s="2">
        <v>2738</v>
      </c>
    </row>
    <row r="1251" spans="1:4" x14ac:dyDescent="0.25">
      <c r="A1251" s="6"/>
      <c r="B1251" s="5">
        <v>36111172</v>
      </c>
      <c r="C1251" s="3" t="s">
        <v>1970</v>
      </c>
      <c r="D1251" s="2">
        <v>173</v>
      </c>
    </row>
    <row r="1252" spans="1:4" x14ac:dyDescent="0.25">
      <c r="A1252" s="6"/>
      <c r="B1252" s="5">
        <v>36110260</v>
      </c>
      <c r="C1252" s="3" t="s">
        <v>1974</v>
      </c>
      <c r="D1252" s="2">
        <v>5993.5</v>
      </c>
    </row>
    <row r="1253" spans="1:4" x14ac:dyDescent="0.25">
      <c r="A1253" s="6"/>
      <c r="B1253" s="5">
        <v>30015267</v>
      </c>
      <c r="C1253" s="3" t="s">
        <v>2294</v>
      </c>
      <c r="D1253" s="2">
        <v>4</v>
      </c>
    </row>
    <row r="1254" spans="1:4" x14ac:dyDescent="0.25">
      <c r="A1254" s="6"/>
      <c r="B1254" s="5">
        <v>39960067</v>
      </c>
      <c r="C1254" s="3" t="s">
        <v>1960</v>
      </c>
      <c r="D1254" s="2">
        <v>21717.031578947368</v>
      </c>
    </row>
    <row r="1255" spans="1:4" x14ac:dyDescent="0.25">
      <c r="A1255" s="6"/>
      <c r="B1255" s="5">
        <v>39960059</v>
      </c>
      <c r="C1255" s="3" t="s">
        <v>1961</v>
      </c>
      <c r="D1255" s="2">
        <v>21718.941684665228</v>
      </c>
    </row>
    <row r="1256" spans="1:4" x14ac:dyDescent="0.25">
      <c r="A1256" s="6"/>
      <c r="B1256" s="5">
        <v>41010340</v>
      </c>
      <c r="C1256" s="3" t="s">
        <v>1939</v>
      </c>
      <c r="D1256" s="2">
        <v>577</v>
      </c>
    </row>
    <row r="1257" spans="1:4" x14ac:dyDescent="0.25">
      <c r="A1257" s="6"/>
      <c r="B1257" s="5">
        <v>307502</v>
      </c>
      <c r="C1257" s="3" t="s">
        <v>2746</v>
      </c>
      <c r="D1257" s="2">
        <v>319.01</v>
      </c>
    </row>
    <row r="1258" spans="1:4" x14ac:dyDescent="0.25">
      <c r="A1258" s="6"/>
      <c r="B1258" s="5">
        <v>41010003</v>
      </c>
      <c r="C1258" s="3" t="s">
        <v>1949</v>
      </c>
      <c r="D1258" s="2">
        <v>3117.28</v>
      </c>
    </row>
    <row r="1259" spans="1:4" x14ac:dyDescent="0.25">
      <c r="A1259" s="6"/>
      <c r="B1259" s="5">
        <v>26010008</v>
      </c>
      <c r="C1259" s="3" t="s">
        <v>2405</v>
      </c>
      <c r="D1259" s="2">
        <v>218</v>
      </c>
    </row>
    <row r="1260" spans="1:4" x14ac:dyDescent="0.25">
      <c r="A1260" s="6"/>
      <c r="B1260" s="5">
        <v>30015376</v>
      </c>
      <c r="C1260" s="3" t="s">
        <v>2289</v>
      </c>
      <c r="D1260" s="2">
        <v>11</v>
      </c>
    </row>
    <row r="1261" spans="1:4" x14ac:dyDescent="0.25">
      <c r="A1261" s="6"/>
      <c r="B1261" s="5">
        <v>30015392</v>
      </c>
      <c r="C1261" s="3" t="s">
        <v>2287</v>
      </c>
      <c r="D1261" s="2">
        <v>8</v>
      </c>
    </row>
    <row r="1262" spans="1:4" x14ac:dyDescent="0.25">
      <c r="A1262" s="6"/>
      <c r="B1262" s="5">
        <v>30100541</v>
      </c>
      <c r="C1262" s="3" t="s">
        <v>2251</v>
      </c>
      <c r="D1262" s="12">
        <v>224</v>
      </c>
    </row>
    <row r="1263" spans="1:4" x14ac:dyDescent="0.25">
      <c r="A1263" s="6"/>
      <c r="B1263" s="5">
        <v>30100856</v>
      </c>
      <c r="C1263" s="3" t="s">
        <v>2225</v>
      </c>
      <c r="D1263" s="2">
        <v>140</v>
      </c>
    </row>
    <row r="1264" spans="1:4" x14ac:dyDescent="0.25">
      <c r="A1264" s="6"/>
      <c r="B1264" s="5">
        <v>41010263</v>
      </c>
      <c r="C1264" s="3" t="s">
        <v>1943</v>
      </c>
      <c r="D1264" s="2">
        <v>366</v>
      </c>
    </row>
    <row r="1265" spans="1:4" x14ac:dyDescent="0.25">
      <c r="A1265" s="6"/>
      <c r="B1265" s="5">
        <v>42010144</v>
      </c>
      <c r="C1265" s="3" t="s">
        <v>1774</v>
      </c>
      <c r="D1265" s="2">
        <v>198.9</v>
      </c>
    </row>
    <row r="1266" spans="1:4" x14ac:dyDescent="0.25">
      <c r="A1266" s="6"/>
      <c r="B1266" s="5">
        <v>41010023</v>
      </c>
      <c r="C1266" s="3" t="s">
        <v>1945</v>
      </c>
      <c r="D1266" s="2">
        <v>751.83068288119739</v>
      </c>
    </row>
    <row r="1267" spans="1:4" x14ac:dyDescent="0.25">
      <c r="A1267" s="6"/>
      <c r="B1267" s="5">
        <v>30011718</v>
      </c>
      <c r="C1267" s="3" t="s">
        <v>2357</v>
      </c>
      <c r="D1267" s="2">
        <v>210</v>
      </c>
    </row>
    <row r="1268" spans="1:4" x14ac:dyDescent="0.25">
      <c r="A1268" s="6"/>
      <c r="B1268" s="5">
        <v>30015448</v>
      </c>
      <c r="C1268" s="3" t="s">
        <v>2286</v>
      </c>
      <c r="D1268" s="2">
        <v>10</v>
      </c>
    </row>
    <row r="1269" spans="1:4" x14ac:dyDescent="0.25">
      <c r="A1269" s="6"/>
      <c r="B1269" s="5">
        <v>30610494</v>
      </c>
      <c r="C1269" s="3" t="s">
        <v>2041</v>
      </c>
      <c r="D1269" s="2">
        <v>92</v>
      </c>
    </row>
    <row r="1270" spans="1:4" x14ac:dyDescent="0.25">
      <c r="A1270" s="6"/>
      <c r="B1270" s="5">
        <v>30610551</v>
      </c>
      <c r="C1270" s="3" t="s">
        <v>3001</v>
      </c>
      <c r="D1270" s="2">
        <v>79</v>
      </c>
    </row>
    <row r="1271" spans="1:4" x14ac:dyDescent="0.25">
      <c r="A1271" s="6"/>
      <c r="B1271" s="5">
        <v>30610547</v>
      </c>
      <c r="C1271" s="3" t="s">
        <v>2039</v>
      </c>
      <c r="D1271" s="2">
        <v>111.94425087108014</v>
      </c>
    </row>
    <row r="1272" spans="1:4" x14ac:dyDescent="0.25">
      <c r="A1272" s="6"/>
      <c r="B1272" s="5">
        <v>30200114</v>
      </c>
      <c r="C1272" s="3" t="s">
        <v>2160</v>
      </c>
      <c r="D1272" s="2">
        <v>2.75</v>
      </c>
    </row>
    <row r="1273" spans="1:4" x14ac:dyDescent="0.25">
      <c r="A1273" s="6"/>
      <c r="B1273" s="5">
        <v>30200152</v>
      </c>
      <c r="C1273" s="3" t="s">
        <v>2155</v>
      </c>
      <c r="D1273" s="2">
        <v>7</v>
      </c>
    </row>
    <row r="1274" spans="1:4" x14ac:dyDescent="0.25">
      <c r="A1274" s="6"/>
      <c r="B1274" s="5">
        <v>30010661</v>
      </c>
      <c r="C1274" s="3" t="s">
        <v>2391</v>
      </c>
      <c r="D1274" s="2">
        <v>15</v>
      </c>
    </row>
    <row r="1275" spans="1:4" x14ac:dyDescent="0.25">
      <c r="A1275" s="6"/>
      <c r="B1275" s="5">
        <v>30010173</v>
      </c>
      <c r="C1275" s="3" t="s">
        <v>2397</v>
      </c>
      <c r="D1275" s="2">
        <v>1.0138640429338104</v>
      </c>
    </row>
    <row r="1276" spans="1:4" x14ac:dyDescent="0.25">
      <c r="A1276" s="6"/>
      <c r="B1276" s="5">
        <v>30200299</v>
      </c>
      <c r="C1276" s="3" t="s">
        <v>2150</v>
      </c>
      <c r="D1276" s="2">
        <v>7.85</v>
      </c>
    </row>
    <row r="1277" spans="1:4" x14ac:dyDescent="0.25">
      <c r="A1277" s="6"/>
      <c r="B1277" s="5">
        <v>37010156</v>
      </c>
      <c r="C1277" s="3" t="s">
        <v>1969</v>
      </c>
      <c r="D1277" s="2">
        <v>218</v>
      </c>
    </row>
    <row r="1278" spans="1:4" x14ac:dyDescent="0.25">
      <c r="A1278" s="6"/>
      <c r="B1278" s="5">
        <v>75010317</v>
      </c>
      <c r="C1278" s="3" t="s">
        <v>1240</v>
      </c>
      <c r="D1278" s="2">
        <v>2426</v>
      </c>
    </row>
    <row r="1279" spans="1:4" x14ac:dyDescent="0.25">
      <c r="A1279" s="6"/>
      <c r="B1279" s="5">
        <v>75010318</v>
      </c>
      <c r="C1279" s="3" t="s">
        <v>1239</v>
      </c>
      <c r="D1279" s="2">
        <v>2669</v>
      </c>
    </row>
    <row r="1280" spans="1:4" x14ac:dyDescent="0.25">
      <c r="A1280" s="6"/>
      <c r="B1280" s="5">
        <v>30210747</v>
      </c>
      <c r="C1280" s="3" t="s">
        <v>2111</v>
      </c>
      <c r="D1280" s="2">
        <v>6</v>
      </c>
    </row>
    <row r="1281" spans="1:4" x14ac:dyDescent="0.25">
      <c r="A1281" s="6"/>
      <c r="B1281" s="5">
        <v>30210350</v>
      </c>
      <c r="C1281" s="3" t="s">
        <v>2122</v>
      </c>
      <c r="D1281" s="2">
        <v>16</v>
      </c>
    </row>
    <row r="1282" spans="1:4" x14ac:dyDescent="0.25">
      <c r="A1282" s="6"/>
      <c r="B1282" s="5">
        <v>30112373</v>
      </c>
      <c r="C1282" s="3" t="s">
        <v>2178</v>
      </c>
      <c r="D1282" s="2">
        <v>149</v>
      </c>
    </row>
    <row r="1283" spans="1:4" x14ac:dyDescent="0.25">
      <c r="A1283" s="6"/>
      <c r="B1283" s="5">
        <v>30100630</v>
      </c>
      <c r="C1283" s="3" t="s">
        <v>2238</v>
      </c>
      <c r="D1283" s="2">
        <v>50</v>
      </c>
    </row>
    <row r="1284" spans="1:4" x14ac:dyDescent="0.25">
      <c r="A1284" s="6"/>
      <c r="B1284" s="5" t="s">
        <v>20</v>
      </c>
      <c r="C1284" s="3" t="s">
        <v>19</v>
      </c>
      <c r="D1284" s="2">
        <v>122.83</v>
      </c>
    </row>
    <row r="1285" spans="1:4" x14ac:dyDescent="0.25">
      <c r="A1285" s="6"/>
      <c r="B1285" s="5">
        <v>41210005</v>
      </c>
      <c r="C1285" s="3" t="s">
        <v>1928</v>
      </c>
      <c r="D1285" s="2">
        <v>611</v>
      </c>
    </row>
    <row r="1286" spans="1:4" x14ac:dyDescent="0.25">
      <c r="A1286" s="6"/>
      <c r="B1286" s="5">
        <v>41210044</v>
      </c>
      <c r="C1286" s="3" t="s">
        <v>1927</v>
      </c>
      <c r="D1286" s="2">
        <v>313.79904306220095</v>
      </c>
    </row>
    <row r="1287" spans="1:4" x14ac:dyDescent="0.25">
      <c r="A1287" s="6"/>
      <c r="B1287" s="5">
        <v>36010965</v>
      </c>
      <c r="C1287" s="3" t="s">
        <v>1976</v>
      </c>
      <c r="D1287" s="2">
        <v>918.8</v>
      </c>
    </row>
    <row r="1288" spans="1:4" x14ac:dyDescent="0.25">
      <c r="A1288" s="6"/>
      <c r="B1288" s="5">
        <v>30010147</v>
      </c>
      <c r="C1288" s="3" t="s">
        <v>2398</v>
      </c>
      <c r="D1288" s="2">
        <v>6</v>
      </c>
    </row>
    <row r="1289" spans="1:4" x14ac:dyDescent="0.25">
      <c r="A1289" s="6"/>
      <c r="B1289" s="5">
        <v>27010244</v>
      </c>
      <c r="C1289" s="3" t="s">
        <v>2403</v>
      </c>
      <c r="D1289" s="2">
        <v>1</v>
      </c>
    </row>
    <row r="1290" spans="1:4" x14ac:dyDescent="0.25">
      <c r="A1290" s="6"/>
      <c r="B1290" s="5">
        <v>30600009</v>
      </c>
      <c r="C1290" s="3" t="s">
        <v>2078</v>
      </c>
      <c r="D1290" s="2">
        <v>194.26</v>
      </c>
    </row>
    <row r="1291" spans="1:4" x14ac:dyDescent="0.25">
      <c r="A1291" s="6"/>
      <c r="B1291" s="5">
        <v>27010142</v>
      </c>
      <c r="C1291" s="3" t="s">
        <v>2404</v>
      </c>
      <c r="D1291" s="2">
        <v>509.33000000000004</v>
      </c>
    </row>
    <row r="1292" spans="1:4" x14ac:dyDescent="0.25">
      <c r="A1292" s="6"/>
      <c r="B1292" s="5">
        <v>41010328</v>
      </c>
      <c r="C1292" s="3" t="s">
        <v>1941</v>
      </c>
      <c r="D1292" s="2">
        <v>6662.9758064516127</v>
      </c>
    </row>
    <row r="1293" spans="1:4" x14ac:dyDescent="0.25">
      <c r="A1293" s="6"/>
      <c r="B1293" s="5">
        <v>30211053</v>
      </c>
      <c r="C1293" s="3" t="s">
        <v>2100</v>
      </c>
      <c r="D1293" s="2">
        <v>42.5</v>
      </c>
    </row>
    <row r="1294" spans="1:4" x14ac:dyDescent="0.25">
      <c r="A1294" s="6"/>
      <c r="B1294" s="5">
        <v>30211054</v>
      </c>
      <c r="C1294" s="3" t="s">
        <v>2099</v>
      </c>
      <c r="D1294" s="2">
        <v>42.5</v>
      </c>
    </row>
    <row r="1295" spans="1:4" x14ac:dyDescent="0.25">
      <c r="A1295" s="6"/>
      <c r="B1295" s="5">
        <v>30113718</v>
      </c>
      <c r="C1295" s="3" t="s">
        <v>2169</v>
      </c>
      <c r="D1295" s="2">
        <v>18</v>
      </c>
    </row>
    <row r="1296" spans="1:4" x14ac:dyDescent="0.25">
      <c r="A1296" s="6"/>
      <c r="B1296" s="5">
        <v>36010212</v>
      </c>
      <c r="C1296" s="3" t="s">
        <v>1984</v>
      </c>
      <c r="D1296" s="2">
        <v>50</v>
      </c>
    </row>
    <row r="1297" spans="1:4" x14ac:dyDescent="0.25">
      <c r="A1297" s="6"/>
      <c r="B1297" s="5">
        <v>36010147</v>
      </c>
      <c r="C1297" s="3" t="s">
        <v>1991</v>
      </c>
      <c r="D1297" s="2">
        <v>12124</v>
      </c>
    </row>
    <row r="1298" spans="1:4" x14ac:dyDescent="0.25">
      <c r="A1298" s="6"/>
      <c r="B1298" s="5">
        <v>36010214</v>
      </c>
      <c r="C1298" s="3" t="s">
        <v>1983</v>
      </c>
      <c r="D1298" s="2">
        <v>99</v>
      </c>
    </row>
    <row r="1299" spans="1:4" x14ac:dyDescent="0.25">
      <c r="A1299" s="6"/>
      <c r="B1299" s="5">
        <v>36010148</v>
      </c>
      <c r="C1299" s="3" t="s">
        <v>1990</v>
      </c>
      <c r="D1299" s="2">
        <v>15926</v>
      </c>
    </row>
    <row r="1300" spans="1:4" x14ac:dyDescent="0.25">
      <c r="A1300" s="6"/>
      <c r="B1300" s="5">
        <v>36010216</v>
      </c>
      <c r="C1300" s="3" t="s">
        <v>1982</v>
      </c>
      <c r="D1300" s="2">
        <v>104</v>
      </c>
    </row>
    <row r="1301" spans="1:4" x14ac:dyDescent="0.25">
      <c r="A1301" s="6"/>
      <c r="B1301" s="5">
        <v>36010149</v>
      </c>
      <c r="C1301" s="3" t="s">
        <v>1989</v>
      </c>
      <c r="D1301" s="2">
        <v>19149</v>
      </c>
    </row>
    <row r="1302" spans="1:4" x14ac:dyDescent="0.25">
      <c r="A1302" s="6"/>
      <c r="B1302" s="5">
        <v>36010218</v>
      </c>
      <c r="C1302" s="3" t="s">
        <v>1981</v>
      </c>
      <c r="D1302" s="2">
        <v>145</v>
      </c>
    </row>
    <row r="1303" spans="1:4" x14ac:dyDescent="0.25">
      <c r="A1303" s="6"/>
      <c r="B1303" s="5">
        <v>36010150</v>
      </c>
      <c r="C1303" s="3" t="s">
        <v>1988</v>
      </c>
      <c r="D1303" s="2">
        <v>25166</v>
      </c>
    </row>
    <row r="1304" spans="1:4" x14ac:dyDescent="0.25">
      <c r="A1304" s="6"/>
      <c r="B1304" s="5">
        <v>36010220</v>
      </c>
      <c r="C1304" s="3" t="s">
        <v>1980</v>
      </c>
      <c r="D1304" s="2">
        <v>157</v>
      </c>
    </row>
    <row r="1305" spans="1:4" x14ac:dyDescent="0.25">
      <c r="A1305" s="6"/>
      <c r="B1305" s="5">
        <v>36010151</v>
      </c>
      <c r="C1305" s="3" t="s">
        <v>1987</v>
      </c>
      <c r="D1305" s="2">
        <v>28201</v>
      </c>
    </row>
    <row r="1306" spans="1:4" x14ac:dyDescent="0.25">
      <c r="A1306" s="6"/>
      <c r="B1306" s="5">
        <v>36010222</v>
      </c>
      <c r="C1306" s="3" t="s">
        <v>1979</v>
      </c>
      <c r="D1306" s="2">
        <v>163</v>
      </c>
    </row>
    <row r="1307" spans="1:4" x14ac:dyDescent="0.25">
      <c r="A1307" s="6"/>
      <c r="B1307" s="5">
        <v>36010152</v>
      </c>
      <c r="C1307" s="3" t="s">
        <v>1986</v>
      </c>
      <c r="D1307" s="2">
        <v>37526</v>
      </c>
    </row>
    <row r="1308" spans="1:4" x14ac:dyDescent="0.25">
      <c r="A1308" s="6"/>
      <c r="B1308" s="5">
        <v>36010224</v>
      </c>
      <c r="C1308" s="3" t="s">
        <v>1978</v>
      </c>
      <c r="D1308" s="2">
        <v>183</v>
      </c>
    </row>
    <row r="1309" spans="1:4" x14ac:dyDescent="0.25">
      <c r="A1309" s="6"/>
      <c r="B1309" s="5">
        <v>36010153</v>
      </c>
      <c r="C1309" s="3" t="s">
        <v>1985</v>
      </c>
      <c r="D1309" s="2">
        <v>51458.6</v>
      </c>
    </row>
    <row r="1310" spans="1:4" x14ac:dyDescent="0.25">
      <c r="A1310" s="6"/>
      <c r="B1310" s="5">
        <v>36010226</v>
      </c>
      <c r="C1310" s="3" t="s">
        <v>1977</v>
      </c>
      <c r="D1310" s="2">
        <v>212.99375000000001</v>
      </c>
    </row>
    <row r="1311" spans="1:4" x14ac:dyDescent="0.25">
      <c r="A1311" s="6"/>
      <c r="B1311" s="5">
        <v>30015629</v>
      </c>
      <c r="C1311" s="3" t="s">
        <v>2285</v>
      </c>
      <c r="D1311" s="2">
        <v>35</v>
      </c>
    </row>
    <row r="1312" spans="1:4" x14ac:dyDescent="0.25">
      <c r="A1312" s="6"/>
      <c r="B1312" s="5">
        <v>31900186</v>
      </c>
      <c r="C1312" s="3" t="s">
        <v>2005</v>
      </c>
      <c r="D1312" s="2">
        <v>7</v>
      </c>
    </row>
    <row r="1313" spans="1:4" x14ac:dyDescent="0.25">
      <c r="A1313" s="6"/>
      <c r="B1313" s="5">
        <v>30011200</v>
      </c>
      <c r="C1313" s="3" t="s">
        <v>2372</v>
      </c>
      <c r="D1313" s="2">
        <v>6</v>
      </c>
    </row>
    <row r="1314" spans="1:4" x14ac:dyDescent="0.25">
      <c r="A1314" s="6"/>
      <c r="B1314" s="5">
        <v>71010132</v>
      </c>
      <c r="C1314" s="3" t="s">
        <v>1255</v>
      </c>
      <c r="D1314" s="2">
        <v>489</v>
      </c>
    </row>
    <row r="1315" spans="1:4" x14ac:dyDescent="0.25">
      <c r="A1315" s="6"/>
      <c r="B1315" s="5">
        <v>71010133</v>
      </c>
      <c r="C1315" s="3" t="s">
        <v>1254</v>
      </c>
      <c r="D1315" s="2">
        <v>475</v>
      </c>
    </row>
    <row r="1316" spans="1:4" x14ac:dyDescent="0.25">
      <c r="A1316" s="6"/>
      <c r="B1316" s="5">
        <v>71010233</v>
      </c>
      <c r="C1316" s="3" t="s">
        <v>3009</v>
      </c>
      <c r="D1316" s="2">
        <v>22</v>
      </c>
    </row>
    <row r="1317" spans="1:4" x14ac:dyDescent="0.25">
      <c r="A1317" s="6"/>
      <c r="B1317" s="5">
        <v>71010134</v>
      </c>
      <c r="C1317" s="3" t="s">
        <v>1253</v>
      </c>
      <c r="D1317" s="2">
        <v>512.87747747747744</v>
      </c>
    </row>
    <row r="1318" spans="1:4" x14ac:dyDescent="0.25">
      <c r="A1318" s="6"/>
      <c r="B1318" s="5">
        <v>71010135</v>
      </c>
      <c r="C1318" s="3" t="s">
        <v>1252</v>
      </c>
      <c r="D1318" s="2">
        <v>1543</v>
      </c>
    </row>
    <row r="1319" spans="1:4" x14ac:dyDescent="0.25">
      <c r="A1319" s="6"/>
      <c r="B1319" s="5">
        <v>71010358</v>
      </c>
      <c r="C1319" s="3" t="s">
        <v>1249</v>
      </c>
      <c r="D1319" s="2">
        <v>36</v>
      </c>
    </row>
    <row r="1320" spans="1:4" x14ac:dyDescent="0.25">
      <c r="A1320" s="6"/>
      <c r="B1320" s="5">
        <v>71010232</v>
      </c>
      <c r="C1320" s="3" t="s">
        <v>1251</v>
      </c>
      <c r="D1320" s="2">
        <v>19</v>
      </c>
    </row>
    <row r="1321" spans="1:4" x14ac:dyDescent="0.25">
      <c r="A1321" s="6"/>
      <c r="B1321" s="5">
        <v>71010234</v>
      </c>
      <c r="C1321" s="3" t="s">
        <v>1250</v>
      </c>
      <c r="D1321" s="2">
        <v>24.99330313177073</v>
      </c>
    </row>
    <row r="1322" spans="1:4" x14ac:dyDescent="0.25">
      <c r="A1322" s="6"/>
      <c r="B1322" s="5">
        <v>30010894</v>
      </c>
      <c r="C1322" s="3" t="s">
        <v>2388</v>
      </c>
      <c r="D1322" s="2">
        <v>13.5</v>
      </c>
    </row>
    <row r="1323" spans="1:4" x14ac:dyDescent="0.25">
      <c r="A1323" s="6"/>
      <c r="B1323" s="5">
        <v>41010338</v>
      </c>
      <c r="C1323" s="3" t="s">
        <v>1940</v>
      </c>
      <c r="D1323" s="2">
        <v>40</v>
      </c>
    </row>
    <row r="1324" spans="1:4" x14ac:dyDescent="0.25">
      <c r="A1324" s="6"/>
      <c r="B1324" s="5">
        <v>41010341</v>
      </c>
      <c r="C1324" s="3" t="s">
        <v>1938</v>
      </c>
      <c r="D1324" s="2">
        <v>395</v>
      </c>
    </row>
    <row r="1325" spans="1:4" x14ac:dyDescent="0.25">
      <c r="A1325" s="6"/>
      <c r="B1325" s="5">
        <v>39010064</v>
      </c>
      <c r="C1325" s="3" t="s">
        <v>1964</v>
      </c>
      <c r="D1325" s="2">
        <v>1219</v>
      </c>
    </row>
    <row r="1326" spans="1:4" x14ac:dyDescent="0.25">
      <c r="A1326" s="6"/>
      <c r="B1326" s="5">
        <v>74010010</v>
      </c>
      <c r="C1326" s="3" t="s">
        <v>1247</v>
      </c>
      <c r="D1326" s="2">
        <v>3323</v>
      </c>
    </row>
    <row r="1327" spans="1:4" x14ac:dyDescent="0.25">
      <c r="A1327" s="6"/>
      <c r="B1327" s="5">
        <v>74010012</v>
      </c>
      <c r="C1327" s="3" t="s">
        <v>1246</v>
      </c>
      <c r="D1327" s="2">
        <v>3323</v>
      </c>
    </row>
    <row r="1328" spans="1:4" x14ac:dyDescent="0.25">
      <c r="A1328" s="6"/>
      <c r="B1328" s="5">
        <v>30011514</v>
      </c>
      <c r="C1328" s="3" t="s">
        <v>2365</v>
      </c>
      <c r="D1328" s="2">
        <v>574</v>
      </c>
    </row>
    <row r="1329" spans="1:4" x14ac:dyDescent="0.25">
      <c r="A1329" s="6"/>
      <c r="B1329" s="5">
        <v>30100635</v>
      </c>
      <c r="C1329" s="3" t="s">
        <v>2237</v>
      </c>
      <c r="D1329" s="2">
        <v>86</v>
      </c>
    </row>
    <row r="1330" spans="1:4" x14ac:dyDescent="0.25">
      <c r="A1330" s="6"/>
      <c r="B1330" s="5">
        <v>30013109</v>
      </c>
      <c r="C1330" s="3" t="s">
        <v>2347</v>
      </c>
      <c r="D1330" s="2">
        <v>20</v>
      </c>
    </row>
    <row r="1331" spans="1:4" x14ac:dyDescent="0.25">
      <c r="A1331" s="6"/>
      <c r="B1331" s="5">
        <v>30100967</v>
      </c>
      <c r="C1331" s="3" t="s">
        <v>2223</v>
      </c>
      <c r="D1331" s="2">
        <v>192</v>
      </c>
    </row>
    <row r="1332" spans="1:4" x14ac:dyDescent="0.25">
      <c r="A1332" s="6"/>
      <c r="B1332" s="5">
        <v>30112073</v>
      </c>
      <c r="C1332" s="3" t="s">
        <v>2195</v>
      </c>
      <c r="D1332" s="2">
        <v>11</v>
      </c>
    </row>
    <row r="1333" spans="1:4" x14ac:dyDescent="0.25">
      <c r="A1333" s="6"/>
      <c r="B1333" s="5">
        <v>30100862</v>
      </c>
      <c r="C1333" s="3" t="s">
        <v>2224</v>
      </c>
      <c r="D1333" s="2">
        <v>32</v>
      </c>
    </row>
    <row r="1334" spans="1:4" x14ac:dyDescent="0.25">
      <c r="A1334" s="6"/>
      <c r="B1334" s="5">
        <v>30500214</v>
      </c>
      <c r="C1334" s="3" t="s">
        <v>2093</v>
      </c>
      <c r="D1334" s="2">
        <v>151</v>
      </c>
    </row>
    <row r="1335" spans="1:4" x14ac:dyDescent="0.25">
      <c r="A1335" s="6"/>
      <c r="B1335" s="5">
        <v>36110602</v>
      </c>
      <c r="C1335" s="3" t="s">
        <v>1972</v>
      </c>
      <c r="D1335" s="2">
        <v>1375</v>
      </c>
    </row>
    <row r="1336" spans="1:4" x14ac:dyDescent="0.25">
      <c r="A1336" s="6"/>
      <c r="B1336" s="5">
        <v>30015836</v>
      </c>
      <c r="C1336" s="3" t="s">
        <v>2282</v>
      </c>
      <c r="D1336" s="2">
        <v>20</v>
      </c>
    </row>
    <row r="1337" spans="1:4" x14ac:dyDescent="0.25">
      <c r="A1337" s="6"/>
      <c r="B1337" s="5">
        <v>30011040</v>
      </c>
      <c r="C1337" s="3" t="s">
        <v>2380</v>
      </c>
      <c r="D1337" s="2">
        <v>145.90259740259739</v>
      </c>
    </row>
    <row r="1338" spans="1:4" x14ac:dyDescent="0.25">
      <c r="A1338" s="6"/>
      <c r="B1338" s="5">
        <v>30015872</v>
      </c>
      <c r="C1338" s="3" t="s">
        <v>2280</v>
      </c>
      <c r="D1338" s="2">
        <v>52.5</v>
      </c>
    </row>
    <row r="1339" spans="1:4" x14ac:dyDescent="0.25">
      <c r="A1339" s="6"/>
      <c r="B1339" s="5">
        <v>30112064</v>
      </c>
      <c r="C1339" s="3" t="s">
        <v>2196</v>
      </c>
      <c r="D1339" s="2">
        <v>320</v>
      </c>
    </row>
    <row r="1340" spans="1:4" x14ac:dyDescent="0.25">
      <c r="A1340" s="6"/>
      <c r="B1340" s="5">
        <v>30210522</v>
      </c>
      <c r="C1340" s="3" t="s">
        <v>2119</v>
      </c>
      <c r="D1340" s="2">
        <v>151</v>
      </c>
    </row>
    <row r="1341" spans="1:4" x14ac:dyDescent="0.25">
      <c r="A1341" s="6"/>
      <c r="B1341" s="5">
        <v>30510091</v>
      </c>
      <c r="C1341" s="3" t="s">
        <v>2083</v>
      </c>
      <c r="D1341" s="2">
        <v>27</v>
      </c>
    </row>
    <row r="1342" spans="1:4" x14ac:dyDescent="0.25">
      <c r="A1342" s="6"/>
      <c r="B1342" s="5">
        <v>36000019</v>
      </c>
      <c r="C1342" s="3" t="s">
        <v>1992</v>
      </c>
      <c r="D1342" s="2">
        <v>1</v>
      </c>
    </row>
    <row r="1343" spans="1:4" x14ac:dyDescent="0.25">
      <c r="A1343" s="6"/>
      <c r="B1343" s="5">
        <v>30011749</v>
      </c>
      <c r="C1343" s="3" t="s">
        <v>2355</v>
      </c>
      <c r="D1343" s="2">
        <v>294.96272828922849</v>
      </c>
    </row>
    <row r="1344" spans="1:4" x14ac:dyDescent="0.25">
      <c r="A1344" s="6"/>
      <c r="B1344" s="5">
        <v>30011886</v>
      </c>
      <c r="C1344" s="3" t="s">
        <v>2354</v>
      </c>
      <c r="D1344" s="2">
        <v>10</v>
      </c>
    </row>
    <row r="1345" spans="1:4" x14ac:dyDescent="0.25">
      <c r="A1345" s="6"/>
      <c r="B1345" s="5">
        <v>30210241</v>
      </c>
      <c r="C1345" s="3" t="s">
        <v>2128</v>
      </c>
      <c r="D1345" s="2">
        <v>229</v>
      </c>
    </row>
    <row r="1346" spans="1:4" x14ac:dyDescent="0.25">
      <c r="A1346" s="6"/>
      <c r="B1346" s="5">
        <v>30600318</v>
      </c>
      <c r="C1346" s="3" t="s">
        <v>2070</v>
      </c>
      <c r="D1346" s="2">
        <v>471</v>
      </c>
    </row>
    <row r="1347" spans="1:4" x14ac:dyDescent="0.25">
      <c r="A1347" s="6"/>
      <c r="B1347" s="5">
        <v>31000206</v>
      </c>
      <c r="C1347" s="3" t="s">
        <v>2024</v>
      </c>
      <c r="D1347" s="2">
        <v>110</v>
      </c>
    </row>
    <row r="1348" spans="1:4" x14ac:dyDescent="0.25">
      <c r="A1348" s="6"/>
      <c r="B1348" s="5">
        <v>335135</v>
      </c>
      <c r="C1348" s="3" t="s">
        <v>2711</v>
      </c>
      <c r="D1348" s="2">
        <v>58.03</v>
      </c>
    </row>
    <row r="1349" spans="1:4" x14ac:dyDescent="0.25">
      <c r="A1349" s="6"/>
      <c r="B1349" s="5">
        <v>30011257</v>
      </c>
      <c r="C1349" s="3" t="s">
        <v>2369</v>
      </c>
      <c r="D1349" s="2">
        <v>6</v>
      </c>
    </row>
    <row r="1350" spans="1:4" x14ac:dyDescent="0.25">
      <c r="A1350" s="6"/>
      <c r="B1350" s="5">
        <v>30610563</v>
      </c>
      <c r="C1350" s="3" t="s">
        <v>2038</v>
      </c>
      <c r="D1350" s="2">
        <v>115.91304347826087</v>
      </c>
    </row>
    <row r="1351" spans="1:4" x14ac:dyDescent="0.25">
      <c r="A1351" s="6"/>
      <c r="B1351" s="5">
        <v>31010498</v>
      </c>
      <c r="C1351" s="3" t="s">
        <v>2020</v>
      </c>
      <c r="D1351" s="2">
        <v>180</v>
      </c>
    </row>
    <row r="1352" spans="1:4" x14ac:dyDescent="0.25">
      <c r="A1352" s="6"/>
      <c r="B1352" s="5">
        <v>46010063</v>
      </c>
      <c r="C1352" s="3" t="s">
        <v>1291</v>
      </c>
      <c r="D1352" s="2">
        <v>683</v>
      </c>
    </row>
    <row r="1353" spans="1:4" x14ac:dyDescent="0.25">
      <c r="A1353" s="6"/>
      <c r="B1353" s="5">
        <v>30610308</v>
      </c>
      <c r="C1353" s="3" t="s">
        <v>2051</v>
      </c>
      <c r="D1353" s="2">
        <v>45</v>
      </c>
    </row>
    <row r="1354" spans="1:4" x14ac:dyDescent="0.25">
      <c r="A1354" s="6"/>
      <c r="B1354" s="5" t="s">
        <v>17</v>
      </c>
      <c r="C1354" s="3" t="s">
        <v>16</v>
      </c>
      <c r="D1354" s="2">
        <v>4216.0200000000004</v>
      </c>
    </row>
    <row r="1355" spans="1:4" x14ac:dyDescent="0.25">
      <c r="A1355" s="6"/>
      <c r="B1355" s="5">
        <v>31010519</v>
      </c>
      <c r="C1355" s="3" t="s">
        <v>2019</v>
      </c>
      <c r="D1355" s="2">
        <v>84</v>
      </c>
    </row>
    <row r="1356" spans="1:4" x14ac:dyDescent="0.25">
      <c r="A1356" s="6"/>
      <c r="B1356" s="5">
        <v>31010520</v>
      </c>
      <c r="C1356" s="3" t="s">
        <v>2018</v>
      </c>
      <c r="D1356" s="2">
        <v>224</v>
      </c>
    </row>
    <row r="1357" spans="1:4" x14ac:dyDescent="0.25">
      <c r="A1357" s="6"/>
      <c r="B1357" s="5">
        <v>31010524</v>
      </c>
      <c r="C1357" s="3" t="s">
        <v>2016</v>
      </c>
      <c r="D1357" s="2">
        <v>437</v>
      </c>
    </row>
    <row r="1358" spans="1:4" x14ac:dyDescent="0.25">
      <c r="A1358" s="6"/>
      <c r="B1358" s="5">
        <v>31010531</v>
      </c>
      <c r="C1358" s="3" t="s">
        <v>2015</v>
      </c>
      <c r="D1358" s="2">
        <v>664</v>
      </c>
    </row>
    <row r="1359" spans="1:4" x14ac:dyDescent="0.25">
      <c r="A1359" s="6"/>
      <c r="B1359" s="5">
        <v>31010536</v>
      </c>
      <c r="C1359" s="3" t="s">
        <v>2014</v>
      </c>
      <c r="D1359" s="2">
        <v>841</v>
      </c>
    </row>
    <row r="1360" spans="1:4" x14ac:dyDescent="0.25">
      <c r="A1360" s="6"/>
      <c r="B1360" s="5">
        <v>30210608</v>
      </c>
      <c r="C1360" s="3" t="s">
        <v>2114</v>
      </c>
      <c r="D1360" s="2">
        <v>7</v>
      </c>
    </row>
    <row r="1361" spans="1:4" x14ac:dyDescent="0.25">
      <c r="A1361" s="6"/>
      <c r="B1361" s="5">
        <v>30200133</v>
      </c>
      <c r="C1361" s="3" t="s">
        <v>2159</v>
      </c>
      <c r="D1361" s="2">
        <v>6</v>
      </c>
    </row>
    <row r="1362" spans="1:4" x14ac:dyDescent="0.25">
      <c r="A1362" s="6"/>
      <c r="B1362" s="5">
        <v>30200535</v>
      </c>
      <c r="C1362" s="3" t="s">
        <v>2142</v>
      </c>
      <c r="D1362" s="2">
        <v>21</v>
      </c>
    </row>
    <row r="1363" spans="1:4" x14ac:dyDescent="0.25">
      <c r="A1363" s="6"/>
      <c r="B1363" s="5">
        <v>30015998</v>
      </c>
      <c r="C1363" s="3" t="s">
        <v>2278</v>
      </c>
      <c r="D1363" s="2">
        <v>9.5</v>
      </c>
    </row>
    <row r="1364" spans="1:4" x14ac:dyDescent="0.25">
      <c r="A1364" s="6"/>
      <c r="B1364" s="5">
        <v>30200656</v>
      </c>
      <c r="C1364" s="3" t="s">
        <v>2134</v>
      </c>
      <c r="D1364" s="2">
        <v>24</v>
      </c>
    </row>
    <row r="1365" spans="1:4" x14ac:dyDescent="0.25">
      <c r="A1365" s="6"/>
      <c r="B1365" s="5">
        <v>30210598</v>
      </c>
      <c r="C1365" s="3" t="s">
        <v>2115</v>
      </c>
      <c r="D1365" s="2">
        <v>23.13</v>
      </c>
    </row>
    <row r="1366" spans="1:4" x14ac:dyDescent="0.25">
      <c r="A1366" s="6"/>
      <c r="B1366" s="5">
        <v>30200113</v>
      </c>
      <c r="C1366" s="3" t="s">
        <v>2161</v>
      </c>
      <c r="D1366" s="2">
        <v>2.75</v>
      </c>
    </row>
    <row r="1367" spans="1:4" x14ac:dyDescent="0.25">
      <c r="A1367" s="6"/>
      <c r="B1367" s="5">
        <v>30200563</v>
      </c>
      <c r="C1367" s="3" t="s">
        <v>2137</v>
      </c>
      <c r="D1367" s="2">
        <v>6</v>
      </c>
    </row>
    <row r="1368" spans="1:4" x14ac:dyDescent="0.25">
      <c r="A1368" s="6"/>
      <c r="B1368" s="5">
        <v>30011019</v>
      </c>
      <c r="C1368" s="3" t="s">
        <v>2381</v>
      </c>
      <c r="D1368" s="2">
        <v>7</v>
      </c>
    </row>
    <row r="1369" spans="1:4" x14ac:dyDescent="0.25">
      <c r="A1369" s="6"/>
      <c r="B1369" s="5">
        <v>30016040</v>
      </c>
      <c r="C1369" s="3" t="s">
        <v>2277</v>
      </c>
      <c r="D1369" s="2">
        <v>32</v>
      </c>
    </row>
    <row r="1370" spans="1:4" x14ac:dyDescent="0.25">
      <c r="A1370" s="6"/>
      <c r="B1370" s="5">
        <v>30200295</v>
      </c>
      <c r="C1370" s="3" t="s">
        <v>2151</v>
      </c>
      <c r="D1370" s="2">
        <v>10</v>
      </c>
    </row>
    <row r="1371" spans="1:4" x14ac:dyDescent="0.25">
      <c r="A1371" s="6"/>
      <c r="B1371" s="5">
        <v>30200385</v>
      </c>
      <c r="C1371" s="3" t="s">
        <v>2147</v>
      </c>
      <c r="D1371" s="2">
        <v>6.1499999999999995</v>
      </c>
    </row>
    <row r="1372" spans="1:4" x14ac:dyDescent="0.25">
      <c r="A1372" s="6"/>
      <c r="B1372" s="5">
        <v>30016097</v>
      </c>
      <c r="C1372" s="3" t="s">
        <v>2273</v>
      </c>
      <c r="D1372" s="2">
        <v>25</v>
      </c>
    </row>
    <row r="1373" spans="1:4" x14ac:dyDescent="0.25">
      <c r="A1373" s="6"/>
      <c r="B1373" s="5">
        <v>94010209</v>
      </c>
      <c r="C1373" s="3" t="s">
        <v>1221</v>
      </c>
      <c r="D1373" s="2">
        <v>219</v>
      </c>
    </row>
    <row r="1374" spans="1:4" x14ac:dyDescent="0.25">
      <c r="A1374" s="6"/>
      <c r="B1374" s="5">
        <v>345971</v>
      </c>
      <c r="C1374" s="3" t="s">
        <v>2705</v>
      </c>
      <c r="D1374" s="2">
        <v>497.62</v>
      </c>
    </row>
    <row r="1375" spans="1:4" x14ac:dyDescent="0.25">
      <c r="A1375" s="6"/>
      <c r="B1375" s="5" t="s">
        <v>15</v>
      </c>
      <c r="C1375" s="3" t="s">
        <v>14</v>
      </c>
      <c r="D1375" s="2">
        <v>497.62</v>
      </c>
    </row>
    <row r="1376" spans="1:4" x14ac:dyDescent="0.25">
      <c r="A1376" s="6"/>
      <c r="B1376" s="5">
        <v>30110177</v>
      </c>
      <c r="C1376" s="3" t="s">
        <v>2217</v>
      </c>
      <c r="D1376" s="2">
        <v>14.4</v>
      </c>
    </row>
    <row r="1377" spans="1:4" x14ac:dyDescent="0.25">
      <c r="A1377" s="6"/>
      <c r="B1377" s="5">
        <v>30710008</v>
      </c>
      <c r="C1377" s="3" t="s">
        <v>2031</v>
      </c>
      <c r="D1377" s="2">
        <v>144.66924398625429</v>
      </c>
    </row>
    <row r="1378" spans="1:4" x14ac:dyDescent="0.25">
      <c r="A1378" s="6"/>
      <c r="B1378" s="5">
        <v>30710009</v>
      </c>
      <c r="C1378" s="3" t="s">
        <v>2030</v>
      </c>
      <c r="D1378" s="11">
        <v>173.95712754555197</v>
      </c>
    </row>
    <row r="1379" spans="1:4" x14ac:dyDescent="0.25">
      <c r="A1379" s="6"/>
      <c r="B1379" s="5">
        <v>30610417</v>
      </c>
      <c r="C1379" s="3" t="s">
        <v>2046</v>
      </c>
      <c r="D1379" s="2">
        <v>344.90311710193765</v>
      </c>
    </row>
    <row r="1380" spans="1:4" x14ac:dyDescent="0.25">
      <c r="A1380" s="6"/>
      <c r="B1380" s="5">
        <v>30700001</v>
      </c>
      <c r="C1380" s="3" t="s">
        <v>2032</v>
      </c>
      <c r="D1380" s="2">
        <v>335</v>
      </c>
    </row>
    <row r="1381" spans="1:4" x14ac:dyDescent="0.25">
      <c r="A1381" s="6"/>
      <c r="B1381" s="5">
        <v>40210112</v>
      </c>
      <c r="C1381" s="3" t="s">
        <v>3003</v>
      </c>
      <c r="D1381" s="2">
        <v>1115</v>
      </c>
    </row>
    <row r="1382" spans="1:4" x14ac:dyDescent="0.25">
      <c r="A1382" s="6"/>
      <c r="B1382" s="5">
        <v>40210028</v>
      </c>
      <c r="C1382" s="3" t="s">
        <v>1954</v>
      </c>
      <c r="D1382" s="2">
        <v>792</v>
      </c>
    </row>
    <row r="1383" spans="1:4" x14ac:dyDescent="0.25">
      <c r="A1383" s="6"/>
      <c r="B1383" s="5">
        <v>30011008</v>
      </c>
      <c r="C1383" s="3" t="s">
        <v>2383</v>
      </c>
      <c r="D1383" s="2">
        <v>7</v>
      </c>
    </row>
    <row r="1384" spans="1:4" x14ac:dyDescent="0.25">
      <c r="A1384" s="6"/>
      <c r="B1384" s="5">
        <v>30011011</v>
      </c>
      <c r="C1384" s="3" t="s">
        <v>2382</v>
      </c>
      <c r="D1384" s="2">
        <v>7</v>
      </c>
    </row>
    <row r="1385" spans="1:4" x14ac:dyDescent="0.25">
      <c r="A1385" s="6"/>
      <c r="B1385" s="5">
        <v>74010066</v>
      </c>
      <c r="C1385" s="3" t="s">
        <v>3010</v>
      </c>
      <c r="D1385" s="2">
        <v>2970</v>
      </c>
    </row>
    <row r="1386" spans="1:4" x14ac:dyDescent="0.25">
      <c r="A1386" s="6"/>
      <c r="B1386" s="5">
        <v>74010065</v>
      </c>
      <c r="C1386" s="3" t="s">
        <v>1244</v>
      </c>
      <c r="D1386" s="2">
        <v>1217</v>
      </c>
    </row>
    <row r="1387" spans="1:4" x14ac:dyDescent="0.25">
      <c r="A1387" s="6"/>
      <c r="B1387" s="5">
        <v>74010069</v>
      </c>
      <c r="C1387" s="3" t="s">
        <v>1241</v>
      </c>
      <c r="D1387" s="2">
        <v>10953</v>
      </c>
    </row>
    <row r="1388" spans="1:4" x14ac:dyDescent="0.25">
      <c r="A1388" s="6"/>
      <c r="B1388" s="5">
        <v>74010068</v>
      </c>
      <c r="C1388" s="3" t="s">
        <v>1242</v>
      </c>
      <c r="D1388" s="2">
        <v>10953</v>
      </c>
    </row>
    <row r="1389" spans="1:4" x14ac:dyDescent="0.25">
      <c r="A1389" s="6"/>
      <c r="B1389" s="5">
        <v>74010067</v>
      </c>
      <c r="C1389" s="3" t="s">
        <v>1243</v>
      </c>
      <c r="D1389" s="2">
        <v>10953</v>
      </c>
    </row>
    <row r="1390" spans="1:4" x14ac:dyDescent="0.25">
      <c r="A1390" s="6"/>
      <c r="B1390" s="5">
        <v>30610035</v>
      </c>
      <c r="C1390" s="3" t="s">
        <v>2064</v>
      </c>
      <c r="D1390" s="2">
        <v>30</v>
      </c>
    </row>
    <row r="1391" spans="1:4" x14ac:dyDescent="0.25">
      <c r="A1391" s="6"/>
      <c r="B1391" s="5">
        <v>30610803</v>
      </c>
      <c r="C1391" s="3" t="s">
        <v>2033</v>
      </c>
      <c r="D1391" s="2">
        <v>21.25</v>
      </c>
    </row>
    <row r="1392" spans="1:4" x14ac:dyDescent="0.25">
      <c r="A1392" s="6"/>
      <c r="B1392" s="5">
        <v>30600104</v>
      </c>
      <c r="C1392" s="3" t="s">
        <v>3000</v>
      </c>
      <c r="D1392" s="2">
        <v>10</v>
      </c>
    </row>
    <row r="1393" spans="1:4" x14ac:dyDescent="0.25">
      <c r="A1393" s="6"/>
      <c r="B1393" s="5">
        <v>30600111</v>
      </c>
      <c r="C1393" s="3" t="s">
        <v>2073</v>
      </c>
      <c r="D1393" s="2">
        <v>12</v>
      </c>
    </row>
    <row r="1394" spans="1:4" x14ac:dyDescent="0.25">
      <c r="A1394" s="6"/>
      <c r="B1394" s="5">
        <v>30016188</v>
      </c>
      <c r="C1394" s="3" t="s">
        <v>2272</v>
      </c>
      <c r="D1394" s="2">
        <v>25</v>
      </c>
    </row>
    <row r="1395" spans="1:4" x14ac:dyDescent="0.25">
      <c r="A1395" s="6"/>
      <c r="B1395" s="5">
        <v>30016189</v>
      </c>
      <c r="C1395" s="3" t="s">
        <v>2271</v>
      </c>
      <c r="D1395" s="2">
        <v>16</v>
      </c>
    </row>
    <row r="1396" spans="1:4" x14ac:dyDescent="0.25">
      <c r="A1396" s="6"/>
      <c r="B1396" s="5">
        <v>30016213</v>
      </c>
      <c r="C1396" s="3" t="s">
        <v>2269</v>
      </c>
      <c r="D1396" s="2">
        <v>30</v>
      </c>
    </row>
    <row r="1397" spans="1:4" x14ac:dyDescent="0.25">
      <c r="A1397" s="6"/>
      <c r="B1397" s="5">
        <v>30016214</v>
      </c>
      <c r="C1397" s="3" t="s">
        <v>2268</v>
      </c>
      <c r="D1397" s="2">
        <v>27</v>
      </c>
    </row>
    <row r="1398" spans="1:4" x14ac:dyDescent="0.25">
      <c r="A1398" s="6"/>
      <c r="B1398" s="5">
        <v>30210775</v>
      </c>
      <c r="C1398" s="3" t="s">
        <v>2109</v>
      </c>
      <c r="D1398" s="2">
        <v>15</v>
      </c>
    </row>
    <row r="1399" spans="1:4" x14ac:dyDescent="0.25">
      <c r="A1399" s="6"/>
      <c r="B1399" s="5">
        <v>32010190</v>
      </c>
      <c r="C1399" s="3" t="s">
        <v>1999</v>
      </c>
      <c r="D1399" s="2">
        <v>1420.439393939394</v>
      </c>
    </row>
    <row r="1400" spans="1:4" x14ac:dyDescent="0.25">
      <c r="A1400" s="6"/>
      <c r="B1400" s="5">
        <v>32410018</v>
      </c>
      <c r="C1400" s="3" t="s">
        <v>1994</v>
      </c>
      <c r="D1400" s="2">
        <v>1151.0332375871974</v>
      </c>
    </row>
    <row r="1401" spans="1:4" x14ac:dyDescent="0.25">
      <c r="A1401" s="6"/>
      <c r="B1401" s="5">
        <v>32010086</v>
      </c>
      <c r="C1401" s="3" t="s">
        <v>3002</v>
      </c>
      <c r="D1401" s="2">
        <v>755</v>
      </c>
    </row>
    <row r="1402" spans="1:4" x14ac:dyDescent="0.25">
      <c r="A1402" s="6"/>
      <c r="B1402" s="5">
        <v>32010607</v>
      </c>
      <c r="C1402" s="3" t="s">
        <v>1995</v>
      </c>
      <c r="D1402" s="2">
        <v>1500</v>
      </c>
    </row>
    <row r="1403" spans="1:4" x14ac:dyDescent="0.25">
      <c r="A1403" s="6"/>
      <c r="B1403" s="5">
        <v>32010505</v>
      </c>
      <c r="C1403" s="3" t="s">
        <v>1996</v>
      </c>
      <c r="D1403" s="2">
        <v>616</v>
      </c>
    </row>
    <row r="1404" spans="1:4" x14ac:dyDescent="0.25">
      <c r="A1404" s="6"/>
      <c r="B1404" s="5">
        <v>32010125</v>
      </c>
      <c r="C1404" s="3" t="s">
        <v>2000</v>
      </c>
      <c r="D1404" s="2">
        <v>637</v>
      </c>
    </row>
    <row r="1405" spans="1:4" x14ac:dyDescent="0.25">
      <c r="A1405" s="6"/>
      <c r="B1405" s="5">
        <v>32010499</v>
      </c>
      <c r="C1405" s="3" t="s">
        <v>1997</v>
      </c>
      <c r="D1405" s="2">
        <v>660</v>
      </c>
    </row>
    <row r="1406" spans="1:4" x14ac:dyDescent="0.25">
      <c r="A1406" s="6"/>
      <c r="B1406" s="5">
        <v>32010351</v>
      </c>
      <c r="C1406" s="3" t="s">
        <v>1998</v>
      </c>
      <c r="D1406" s="2">
        <v>637.25</v>
      </c>
    </row>
    <row r="1407" spans="1:4" x14ac:dyDescent="0.25">
      <c r="A1407" s="6"/>
      <c r="B1407" s="5">
        <v>32010117</v>
      </c>
      <c r="C1407" s="3" t="s">
        <v>2001</v>
      </c>
      <c r="D1407" s="2">
        <v>616</v>
      </c>
    </row>
    <row r="1408" spans="1:4" x14ac:dyDescent="0.25">
      <c r="A1408" s="6"/>
      <c r="B1408" s="5">
        <v>30016230</v>
      </c>
      <c r="C1408" s="3" t="s">
        <v>2994</v>
      </c>
      <c r="D1408" s="2">
        <v>12.8</v>
      </c>
    </row>
    <row r="1409" spans="1:4" x14ac:dyDescent="0.25">
      <c r="A1409" s="6"/>
      <c r="B1409" s="5">
        <v>203538</v>
      </c>
      <c r="C1409" s="3" t="s">
        <v>2809</v>
      </c>
      <c r="D1409" s="2">
        <v>111.87</v>
      </c>
    </row>
    <row r="1410" spans="1:4" x14ac:dyDescent="0.25">
      <c r="A1410" s="6"/>
      <c r="B1410" s="5">
        <v>30015020</v>
      </c>
      <c r="C1410" s="3" t="s">
        <v>2303</v>
      </c>
      <c r="D1410" s="2">
        <v>134</v>
      </c>
    </row>
    <row r="1411" spans="1:4" x14ac:dyDescent="0.25">
      <c r="A1411" s="6"/>
      <c r="B1411" s="5">
        <v>30015067</v>
      </c>
      <c r="C1411" s="3" t="s">
        <v>2299</v>
      </c>
      <c r="D1411" s="2">
        <v>82</v>
      </c>
    </row>
    <row r="1412" spans="1:4" x14ac:dyDescent="0.25">
      <c r="A1412" s="6"/>
      <c r="B1412" s="5">
        <v>30015080</v>
      </c>
      <c r="C1412" s="3" t="s">
        <v>2298</v>
      </c>
      <c r="D1412" s="2">
        <v>99</v>
      </c>
    </row>
    <row r="1413" spans="1:4" x14ac:dyDescent="0.25">
      <c r="A1413" s="6"/>
      <c r="B1413" s="5">
        <v>366562</v>
      </c>
      <c r="C1413" s="3" t="s">
        <v>2673</v>
      </c>
      <c r="D1413" s="2">
        <v>1204.57</v>
      </c>
    </row>
    <row r="1414" spans="1:4" x14ac:dyDescent="0.25">
      <c r="A1414" s="6"/>
      <c r="B1414" s="5">
        <v>106034</v>
      </c>
      <c r="C1414" s="3" t="s">
        <v>2829</v>
      </c>
      <c r="D1414" s="2">
        <v>969.71500000000003</v>
      </c>
    </row>
    <row r="1415" spans="1:4" x14ac:dyDescent="0.25">
      <c r="A1415" s="6"/>
      <c r="B1415" s="5">
        <v>209160</v>
      </c>
      <c r="C1415" s="3" t="s">
        <v>2805</v>
      </c>
      <c r="D1415" s="2">
        <v>1700.095</v>
      </c>
    </row>
    <row r="1416" spans="1:4" x14ac:dyDescent="0.25">
      <c r="A1416" s="6"/>
      <c r="B1416" s="5">
        <v>236157</v>
      </c>
      <c r="C1416" s="3" t="s">
        <v>2780</v>
      </c>
      <c r="D1416" s="2">
        <v>1981.4399999999998</v>
      </c>
    </row>
    <row r="1417" spans="1:4" x14ac:dyDescent="0.25">
      <c r="A1417" s="6"/>
      <c r="B1417" s="5">
        <v>409762049</v>
      </c>
      <c r="C1417" s="3" t="s">
        <v>1045</v>
      </c>
      <c r="D1417" s="2">
        <v>81.647631578947369</v>
      </c>
    </row>
    <row r="1418" spans="1:4" x14ac:dyDescent="0.25">
      <c r="A1418" s="6"/>
      <c r="B1418" s="5">
        <v>63323051901</v>
      </c>
      <c r="C1418" s="3" t="s">
        <v>400</v>
      </c>
      <c r="D1418" s="2">
        <v>78.78</v>
      </c>
    </row>
    <row r="1419" spans="1:4" x14ac:dyDescent="0.25">
      <c r="A1419" s="6"/>
      <c r="B1419" s="5">
        <v>42704035</v>
      </c>
      <c r="C1419" s="3" t="s">
        <v>1479</v>
      </c>
      <c r="D1419" s="2">
        <v>81.984999999999999</v>
      </c>
    </row>
    <row r="1420" spans="1:4" x14ac:dyDescent="0.25">
      <c r="A1420" s="6"/>
      <c r="B1420" s="5">
        <v>8290306413</v>
      </c>
      <c r="C1420" s="3" t="s">
        <v>356</v>
      </c>
      <c r="D1420" s="2">
        <v>98.653642384105964</v>
      </c>
    </row>
    <row r="1421" spans="1:4" x14ac:dyDescent="0.25">
      <c r="A1421" s="6"/>
      <c r="B1421" s="5">
        <v>64253022233</v>
      </c>
      <c r="C1421" s="3" t="s">
        <v>356</v>
      </c>
      <c r="D1421" s="2">
        <v>119.36</v>
      </c>
    </row>
    <row r="1422" spans="1:4" x14ac:dyDescent="0.25">
      <c r="A1422" s="6"/>
      <c r="B1422" s="5">
        <v>8290306424</v>
      </c>
      <c r="C1422" s="3" t="s">
        <v>827</v>
      </c>
      <c r="D1422" s="2">
        <v>14.090329466357309</v>
      </c>
    </row>
    <row r="1423" spans="1:4" x14ac:dyDescent="0.25">
      <c r="A1423" s="6"/>
      <c r="B1423" s="5">
        <v>5868</v>
      </c>
      <c r="C1423" s="3" t="s">
        <v>2843</v>
      </c>
      <c r="D1423" s="2">
        <v>119.36</v>
      </c>
    </row>
    <row r="1424" spans="1:4" x14ac:dyDescent="0.25">
      <c r="A1424" s="6"/>
      <c r="B1424" s="5">
        <v>6353</v>
      </c>
      <c r="C1424" s="3" t="s">
        <v>2838</v>
      </c>
      <c r="D1424" s="2">
        <v>119.36</v>
      </c>
    </row>
    <row r="1425" spans="1:4" x14ac:dyDescent="0.25">
      <c r="A1425" s="6"/>
      <c r="B1425" s="5">
        <v>72572025001</v>
      </c>
      <c r="C1425" s="3" t="s">
        <v>91</v>
      </c>
      <c r="D1425" s="2">
        <v>119.36</v>
      </c>
    </row>
    <row r="1426" spans="1:4" x14ac:dyDescent="0.25">
      <c r="A1426" s="6"/>
      <c r="B1426" s="5">
        <v>63323026203</v>
      </c>
      <c r="C1426" s="3" t="s">
        <v>424</v>
      </c>
      <c r="D1426" s="2">
        <v>23.872</v>
      </c>
    </row>
    <row r="1427" spans="1:4" x14ac:dyDescent="0.25">
      <c r="A1427" s="6"/>
      <c r="B1427" s="5">
        <v>42704036</v>
      </c>
      <c r="C1427" s="3" t="s">
        <v>1478</v>
      </c>
      <c r="D1427" s="2">
        <v>40.603268641470891</v>
      </c>
    </row>
    <row r="1428" spans="1:4" x14ac:dyDescent="0.25">
      <c r="A1428" s="6"/>
      <c r="B1428" s="5">
        <v>42704042</v>
      </c>
      <c r="C1428" s="3" t="s">
        <v>1477</v>
      </c>
      <c r="D1428" s="2">
        <v>14.219249394673124</v>
      </c>
    </row>
    <row r="1429" spans="1:4" x14ac:dyDescent="0.25">
      <c r="A1429" s="6"/>
      <c r="B1429" s="5">
        <v>30112103</v>
      </c>
      <c r="C1429" s="3" t="s">
        <v>2193</v>
      </c>
      <c r="D1429" s="2">
        <v>488</v>
      </c>
    </row>
    <row r="1430" spans="1:4" x14ac:dyDescent="0.25">
      <c r="A1430" s="6"/>
      <c r="B1430" s="5">
        <v>30010926</v>
      </c>
      <c r="C1430" s="3" t="s">
        <v>2387</v>
      </c>
      <c r="D1430" s="2">
        <v>397</v>
      </c>
    </row>
    <row r="1431" spans="1:4" x14ac:dyDescent="0.25">
      <c r="A1431" s="6"/>
      <c r="B1431" s="5">
        <v>30011646</v>
      </c>
      <c r="C1431" s="3" t="s">
        <v>2362</v>
      </c>
      <c r="D1431" s="2">
        <v>426</v>
      </c>
    </row>
    <row r="1432" spans="1:4" x14ac:dyDescent="0.25">
      <c r="A1432" s="6"/>
      <c r="B1432" s="5">
        <v>58160082043</v>
      </c>
      <c r="C1432" s="3" t="s">
        <v>535</v>
      </c>
      <c r="D1432" s="2">
        <v>256.01000000000005</v>
      </c>
    </row>
    <row r="1433" spans="1:4" x14ac:dyDescent="0.25">
      <c r="A1433" s="6"/>
      <c r="B1433" s="5">
        <v>30210798</v>
      </c>
      <c r="C1433" s="3" t="s">
        <v>2108</v>
      </c>
      <c r="D1433" s="2">
        <v>302</v>
      </c>
    </row>
    <row r="1434" spans="1:4" x14ac:dyDescent="0.25">
      <c r="A1434" s="6"/>
      <c r="B1434" s="5">
        <v>30112029</v>
      </c>
      <c r="C1434" s="3" t="s">
        <v>2205</v>
      </c>
      <c r="D1434" s="2">
        <v>555</v>
      </c>
    </row>
    <row r="1435" spans="1:4" x14ac:dyDescent="0.25">
      <c r="A1435" s="6"/>
      <c r="B1435" s="5">
        <v>30210183</v>
      </c>
      <c r="C1435" s="3" t="s">
        <v>2131</v>
      </c>
      <c r="D1435" s="2">
        <v>302</v>
      </c>
    </row>
    <row r="1436" spans="1:4" x14ac:dyDescent="0.25">
      <c r="A1436" s="6"/>
      <c r="B1436" s="5">
        <v>41147042</v>
      </c>
      <c r="C1436" s="3" t="s">
        <v>1935</v>
      </c>
      <c r="D1436" s="2">
        <v>951</v>
      </c>
    </row>
    <row r="1437" spans="1:4" x14ac:dyDescent="0.25">
      <c r="A1437" s="6"/>
      <c r="B1437" s="5">
        <v>41147034</v>
      </c>
      <c r="C1437" s="3" t="s">
        <v>1936</v>
      </c>
      <c r="D1437" s="2">
        <v>4774</v>
      </c>
    </row>
    <row r="1438" spans="1:4" x14ac:dyDescent="0.25">
      <c r="A1438" s="6"/>
      <c r="B1438" s="5">
        <v>30112310</v>
      </c>
      <c r="C1438" s="3" t="s">
        <v>2180</v>
      </c>
      <c r="D1438" s="2">
        <v>265</v>
      </c>
    </row>
    <row r="1439" spans="1:4" x14ac:dyDescent="0.25">
      <c r="A1439" s="6"/>
      <c r="B1439" s="5">
        <v>42702598</v>
      </c>
      <c r="C1439" s="3" t="s">
        <v>1571</v>
      </c>
      <c r="D1439" s="2">
        <v>35.03</v>
      </c>
    </row>
    <row r="1440" spans="1:4" x14ac:dyDescent="0.25">
      <c r="A1440" s="6"/>
      <c r="B1440" s="5">
        <v>548909010</v>
      </c>
      <c r="C1440" s="3" t="s">
        <v>1009</v>
      </c>
      <c r="D1440" s="2">
        <v>119.36</v>
      </c>
    </row>
    <row r="1441" spans="1:4" x14ac:dyDescent="0.25">
      <c r="A1441" s="6"/>
      <c r="B1441" s="5">
        <v>63323061400</v>
      </c>
      <c r="C1441" s="3" t="s">
        <v>394</v>
      </c>
      <c r="D1441" s="2">
        <v>119.36</v>
      </c>
    </row>
    <row r="1442" spans="1:4" x14ac:dyDescent="0.25">
      <c r="A1442" s="6"/>
      <c r="B1442" s="5">
        <v>72140000022</v>
      </c>
      <c r="C1442" s="3" t="s">
        <v>115</v>
      </c>
      <c r="D1442" s="2">
        <v>49.47</v>
      </c>
    </row>
    <row r="1443" spans="1:4" x14ac:dyDescent="0.25">
      <c r="A1443" s="6"/>
      <c r="B1443" s="5">
        <v>80681015500</v>
      </c>
      <c r="C1443" s="3" t="s">
        <v>35</v>
      </c>
      <c r="D1443" s="2">
        <v>19.099999999999998</v>
      </c>
    </row>
    <row r="1444" spans="1:4" x14ac:dyDescent="0.25">
      <c r="A1444" s="6"/>
      <c r="B1444" s="5">
        <v>406012523</v>
      </c>
      <c r="C1444" s="3" t="s">
        <v>1103</v>
      </c>
      <c r="D1444" s="2">
        <v>16.64</v>
      </c>
    </row>
    <row r="1445" spans="1:4" x14ac:dyDescent="0.25">
      <c r="A1445" s="6"/>
      <c r="B1445" s="5">
        <v>904682561</v>
      </c>
      <c r="C1445" s="3" t="s">
        <v>911</v>
      </c>
      <c r="D1445" s="2">
        <v>12.73</v>
      </c>
    </row>
    <row r="1446" spans="1:4" x14ac:dyDescent="0.25">
      <c r="A1446" s="6"/>
      <c r="B1446" s="5">
        <v>406012323</v>
      </c>
      <c r="C1446" s="3" t="s">
        <v>263</v>
      </c>
      <c r="D1446" s="2">
        <v>11.269705882352941</v>
      </c>
    </row>
    <row r="1447" spans="1:4" x14ac:dyDescent="0.25">
      <c r="A1447" s="6"/>
      <c r="B1447" s="5">
        <v>904682461</v>
      </c>
      <c r="C1447" s="3" t="s">
        <v>263</v>
      </c>
      <c r="D1447" s="2">
        <v>12.037956989247311</v>
      </c>
    </row>
    <row r="1448" spans="1:4" x14ac:dyDescent="0.25">
      <c r="A1448" s="6"/>
      <c r="B1448" s="5">
        <v>406012362</v>
      </c>
      <c r="C1448" s="3" t="s">
        <v>263</v>
      </c>
      <c r="D1448" s="2">
        <v>16.64</v>
      </c>
    </row>
    <row r="1449" spans="1:4" x14ac:dyDescent="0.25">
      <c r="A1449" s="6"/>
      <c r="B1449" s="5">
        <v>68084089511</v>
      </c>
      <c r="C1449" s="3" t="s">
        <v>263</v>
      </c>
      <c r="D1449" s="2">
        <v>16.64</v>
      </c>
    </row>
    <row r="1450" spans="1:4" x14ac:dyDescent="0.25">
      <c r="A1450" s="6"/>
      <c r="B1450" s="5">
        <v>50268040111</v>
      </c>
      <c r="C1450" s="3" t="s">
        <v>642</v>
      </c>
      <c r="D1450" s="2">
        <v>16.64</v>
      </c>
    </row>
    <row r="1451" spans="1:4" x14ac:dyDescent="0.25">
      <c r="A1451" s="6"/>
      <c r="B1451" s="5">
        <v>60687039611</v>
      </c>
      <c r="C1451" s="3" t="s">
        <v>489</v>
      </c>
      <c r="D1451" s="2">
        <v>13.406000000000001</v>
      </c>
    </row>
    <row r="1452" spans="1:4" x14ac:dyDescent="0.25">
      <c r="A1452" s="6"/>
      <c r="B1452" s="5">
        <v>121154410</v>
      </c>
      <c r="C1452" s="3" t="s">
        <v>1190</v>
      </c>
      <c r="D1452" s="2">
        <v>21.161000000000001</v>
      </c>
    </row>
    <row r="1453" spans="1:4" x14ac:dyDescent="0.25">
      <c r="A1453" s="6"/>
      <c r="B1453" s="5">
        <v>51672201302</v>
      </c>
      <c r="C1453" s="3" t="s">
        <v>607</v>
      </c>
      <c r="D1453" s="2">
        <v>20.088571428571431</v>
      </c>
    </row>
    <row r="1454" spans="1:4" x14ac:dyDescent="0.25">
      <c r="A1454" s="6"/>
      <c r="B1454" s="5">
        <v>536127780</v>
      </c>
      <c r="C1454" s="3" t="s">
        <v>1018</v>
      </c>
      <c r="D1454" s="2">
        <v>10</v>
      </c>
    </row>
    <row r="1455" spans="1:4" x14ac:dyDescent="0.25">
      <c r="A1455" s="6"/>
      <c r="B1455" s="5">
        <v>45802027603</v>
      </c>
      <c r="C1455" s="3" t="s">
        <v>685</v>
      </c>
      <c r="D1455" s="2">
        <v>13.927499999999998</v>
      </c>
    </row>
    <row r="1456" spans="1:4" x14ac:dyDescent="0.25">
      <c r="A1456" s="6"/>
      <c r="B1456" s="5">
        <v>9001103</v>
      </c>
      <c r="C1456" s="3" t="s">
        <v>2413</v>
      </c>
      <c r="D1456" s="2">
        <v>119.36</v>
      </c>
    </row>
    <row r="1457" spans="1:4" x14ac:dyDescent="0.25">
      <c r="A1457" s="6"/>
      <c r="B1457" s="5">
        <v>70000050002</v>
      </c>
      <c r="C1457" s="3" t="s">
        <v>194</v>
      </c>
      <c r="D1457" s="2">
        <v>7.27</v>
      </c>
    </row>
    <row r="1458" spans="1:4" x14ac:dyDescent="0.25">
      <c r="A1458" s="6"/>
      <c r="B1458" s="5">
        <v>70004030317</v>
      </c>
      <c r="C1458" s="3" t="s">
        <v>188</v>
      </c>
      <c r="D1458" s="2">
        <v>38.550333333333334</v>
      </c>
    </row>
    <row r="1459" spans="1:4" x14ac:dyDescent="0.25">
      <c r="A1459" s="6"/>
      <c r="B1459" s="5">
        <v>76045000906</v>
      </c>
      <c r="C1459" s="3" t="s">
        <v>66</v>
      </c>
      <c r="D1459" s="2">
        <v>141.56846153846152</v>
      </c>
    </row>
    <row r="1460" spans="1:4" x14ac:dyDescent="0.25">
      <c r="A1460" s="6"/>
      <c r="B1460" s="5">
        <v>76045000996</v>
      </c>
      <c r="C1460" s="3" t="s">
        <v>66</v>
      </c>
      <c r="D1460" s="2">
        <v>147.82106060606063</v>
      </c>
    </row>
    <row r="1461" spans="1:4" x14ac:dyDescent="0.25">
      <c r="A1461" s="6"/>
      <c r="B1461" s="5">
        <v>76045000901</v>
      </c>
      <c r="C1461" s="3" t="s">
        <v>66</v>
      </c>
      <c r="D1461" s="2">
        <v>150.37242424242424</v>
      </c>
    </row>
    <row r="1462" spans="1:4" x14ac:dyDescent="0.25">
      <c r="A1462" s="6"/>
      <c r="B1462" s="5">
        <v>409128303</v>
      </c>
      <c r="C1462" s="3" t="s">
        <v>66</v>
      </c>
      <c r="D1462" s="2">
        <v>160</v>
      </c>
    </row>
    <row r="1463" spans="1:4" x14ac:dyDescent="0.25">
      <c r="A1463" s="6"/>
      <c r="B1463" s="5">
        <v>42704074</v>
      </c>
      <c r="C1463" s="3" t="s">
        <v>1475</v>
      </c>
      <c r="D1463" s="2">
        <v>160</v>
      </c>
    </row>
    <row r="1464" spans="1:4" x14ac:dyDescent="0.25">
      <c r="A1464" s="6"/>
      <c r="B1464" s="5">
        <v>641615101</v>
      </c>
      <c r="C1464" s="3" t="s">
        <v>982</v>
      </c>
      <c r="D1464" s="2">
        <v>142.11861111111114</v>
      </c>
    </row>
    <row r="1465" spans="1:4" x14ac:dyDescent="0.25">
      <c r="A1465" s="6"/>
      <c r="B1465" s="5">
        <v>3352</v>
      </c>
      <c r="C1465" s="3" t="s">
        <v>2859</v>
      </c>
      <c r="D1465" s="2">
        <v>160</v>
      </c>
    </row>
    <row r="1466" spans="1:4" x14ac:dyDescent="0.25">
      <c r="A1466" s="6"/>
      <c r="B1466" s="5">
        <v>43598072101</v>
      </c>
      <c r="C1466" s="3" t="s">
        <v>701</v>
      </c>
      <c r="D1466" s="2">
        <v>14.08</v>
      </c>
    </row>
    <row r="1467" spans="1:4" x14ac:dyDescent="0.25">
      <c r="A1467" s="6"/>
      <c r="B1467" s="5">
        <v>23155050001</v>
      </c>
      <c r="C1467" s="3" t="s">
        <v>783</v>
      </c>
      <c r="D1467" s="2">
        <v>5.3436746987951809</v>
      </c>
    </row>
    <row r="1468" spans="1:4" x14ac:dyDescent="0.25">
      <c r="A1468" s="6"/>
      <c r="B1468" s="5">
        <v>60687066411</v>
      </c>
      <c r="C1468" s="3" t="s">
        <v>467</v>
      </c>
      <c r="D1468" s="2">
        <v>14.08</v>
      </c>
    </row>
    <row r="1469" spans="1:4" x14ac:dyDescent="0.25">
      <c r="A1469" s="6"/>
      <c r="B1469" s="5">
        <v>63739048310</v>
      </c>
      <c r="C1469" s="3" t="s">
        <v>363</v>
      </c>
      <c r="D1469" s="2">
        <v>2.7411111111111115</v>
      </c>
    </row>
    <row r="1470" spans="1:4" x14ac:dyDescent="0.25">
      <c r="A1470" s="6"/>
      <c r="B1470" s="5">
        <v>54838050280</v>
      </c>
      <c r="C1470" s="3" t="s">
        <v>582</v>
      </c>
      <c r="D1470" s="2">
        <v>14.08</v>
      </c>
    </row>
    <row r="1471" spans="1:4" x14ac:dyDescent="0.25">
      <c r="A1471" s="6"/>
      <c r="B1471" s="5">
        <v>185067405</v>
      </c>
      <c r="C1471" s="3" t="s">
        <v>1154</v>
      </c>
      <c r="D1471" s="2">
        <v>14.08</v>
      </c>
    </row>
    <row r="1472" spans="1:4" x14ac:dyDescent="0.25">
      <c r="A1472" s="6"/>
      <c r="B1472" s="5">
        <v>42705590</v>
      </c>
      <c r="C1472" s="3" t="s">
        <v>1370</v>
      </c>
      <c r="D1472" s="2">
        <v>1484.3420000000001</v>
      </c>
    </row>
    <row r="1473" spans="1:4" x14ac:dyDescent="0.25">
      <c r="A1473" s="6"/>
      <c r="B1473" s="5">
        <v>42705998</v>
      </c>
      <c r="C1473" s="3" t="s">
        <v>1359</v>
      </c>
      <c r="D1473" s="2">
        <v>4413.16</v>
      </c>
    </row>
    <row r="1474" spans="1:4" x14ac:dyDescent="0.25">
      <c r="A1474" s="6"/>
      <c r="B1474" s="5">
        <v>42324293</v>
      </c>
      <c r="C1474" s="3" t="s">
        <v>1640</v>
      </c>
      <c r="D1474" s="2">
        <v>1011</v>
      </c>
    </row>
    <row r="1475" spans="1:4" x14ac:dyDescent="0.25">
      <c r="A1475" s="6"/>
      <c r="B1475" s="5">
        <v>42324327</v>
      </c>
      <c r="C1475" s="3" t="s">
        <v>1639</v>
      </c>
      <c r="D1475" s="2">
        <v>2332</v>
      </c>
    </row>
    <row r="1476" spans="1:4" x14ac:dyDescent="0.25">
      <c r="A1476" s="6"/>
      <c r="B1476" s="5">
        <v>42321547</v>
      </c>
      <c r="C1476" s="3" t="s">
        <v>1698</v>
      </c>
      <c r="D1476" s="2">
        <v>7911</v>
      </c>
    </row>
    <row r="1477" spans="1:4" x14ac:dyDescent="0.25">
      <c r="A1477" s="6"/>
      <c r="B1477" s="5">
        <v>42326116</v>
      </c>
      <c r="C1477" s="3" t="s">
        <v>1621</v>
      </c>
      <c r="D1477" s="2">
        <v>4090</v>
      </c>
    </row>
    <row r="1478" spans="1:4" x14ac:dyDescent="0.25">
      <c r="A1478" s="6"/>
      <c r="B1478" s="5">
        <v>42321505</v>
      </c>
      <c r="C1478" s="3" t="s">
        <v>1700</v>
      </c>
      <c r="D1478" s="2">
        <v>2926</v>
      </c>
    </row>
    <row r="1479" spans="1:4" x14ac:dyDescent="0.25">
      <c r="A1479" s="6"/>
      <c r="B1479" s="5">
        <v>42321497</v>
      </c>
      <c r="C1479" s="3" t="s">
        <v>1701</v>
      </c>
      <c r="D1479" s="2">
        <v>2974</v>
      </c>
    </row>
    <row r="1480" spans="1:4" x14ac:dyDescent="0.25">
      <c r="A1480" s="6"/>
      <c r="B1480" s="5">
        <v>42321489</v>
      </c>
      <c r="C1480" s="3" t="s">
        <v>1702</v>
      </c>
      <c r="D1480" s="2">
        <v>2974</v>
      </c>
    </row>
    <row r="1481" spans="1:4" x14ac:dyDescent="0.25">
      <c r="A1481" s="6"/>
      <c r="B1481" s="5">
        <v>573017920</v>
      </c>
      <c r="C1481" s="3" t="s">
        <v>1007</v>
      </c>
      <c r="D1481" s="2">
        <v>1.6566666666666667</v>
      </c>
    </row>
    <row r="1482" spans="1:4" x14ac:dyDescent="0.25">
      <c r="A1482" s="6"/>
      <c r="B1482" s="5">
        <v>121182800</v>
      </c>
      <c r="C1482" s="3" t="s">
        <v>1186</v>
      </c>
      <c r="D1482" s="2">
        <v>4.3174999999999999</v>
      </c>
    </row>
    <row r="1483" spans="1:4" x14ac:dyDescent="0.25">
      <c r="A1483" s="6"/>
      <c r="B1483" s="5">
        <v>121182810</v>
      </c>
      <c r="C1483" s="3" t="s">
        <v>1185</v>
      </c>
      <c r="D1483" s="2">
        <v>4.2393877551020402</v>
      </c>
    </row>
    <row r="1484" spans="1:4" x14ac:dyDescent="0.25">
      <c r="A1484" s="6"/>
      <c r="B1484" s="5">
        <v>121204410</v>
      </c>
      <c r="C1484" s="3" t="s">
        <v>1181</v>
      </c>
      <c r="D1484" s="2">
        <v>5.3135714285714286</v>
      </c>
    </row>
    <row r="1485" spans="1:4" x14ac:dyDescent="0.25">
      <c r="A1485" s="6"/>
      <c r="B1485" s="5">
        <v>68094050359</v>
      </c>
      <c r="C1485" s="3" t="s">
        <v>252</v>
      </c>
      <c r="D1485" s="2">
        <v>5.8849213239283777</v>
      </c>
    </row>
    <row r="1486" spans="1:4" x14ac:dyDescent="0.25">
      <c r="A1486" s="6"/>
      <c r="B1486" s="5">
        <v>42704112</v>
      </c>
      <c r="C1486" s="3" t="s">
        <v>1473</v>
      </c>
      <c r="D1486" s="2">
        <v>3.2830081300813005</v>
      </c>
    </row>
    <row r="1487" spans="1:4" x14ac:dyDescent="0.25">
      <c r="A1487" s="6"/>
      <c r="B1487" s="5">
        <v>60687044601</v>
      </c>
      <c r="C1487" s="3" t="s">
        <v>482</v>
      </c>
      <c r="D1487" s="2">
        <v>9.0321276595744671</v>
      </c>
    </row>
    <row r="1488" spans="1:4" x14ac:dyDescent="0.25">
      <c r="A1488" s="6"/>
      <c r="B1488" s="5">
        <v>42704114</v>
      </c>
      <c r="C1488" s="3" t="s">
        <v>482</v>
      </c>
      <c r="D1488" s="2">
        <v>9.255918854415274</v>
      </c>
    </row>
    <row r="1489" spans="1:4" x14ac:dyDescent="0.25">
      <c r="A1489" s="6"/>
      <c r="B1489" s="5">
        <v>42704115</v>
      </c>
      <c r="C1489" s="3" t="s">
        <v>281</v>
      </c>
      <c r="D1489" s="2">
        <v>8.3920689655172414</v>
      </c>
    </row>
    <row r="1490" spans="1:4" x14ac:dyDescent="0.25">
      <c r="A1490" s="6"/>
      <c r="B1490" s="5">
        <v>67877032001</v>
      </c>
      <c r="C1490" s="3" t="s">
        <v>281</v>
      </c>
      <c r="D1490" s="2">
        <v>14.08</v>
      </c>
    </row>
    <row r="1491" spans="1:4" x14ac:dyDescent="0.25">
      <c r="A1491" s="6"/>
      <c r="B1491" s="5">
        <v>42704116</v>
      </c>
      <c r="C1491" s="3" t="s">
        <v>1471</v>
      </c>
      <c r="D1491" s="2">
        <v>9.39</v>
      </c>
    </row>
    <row r="1492" spans="1:4" x14ac:dyDescent="0.25">
      <c r="A1492" s="6"/>
      <c r="B1492" s="5">
        <v>60687046811</v>
      </c>
      <c r="C1492" s="3" t="s">
        <v>481</v>
      </c>
      <c r="D1492" s="2">
        <v>14.08</v>
      </c>
    </row>
    <row r="1493" spans="1:4" x14ac:dyDescent="0.25">
      <c r="A1493" s="6"/>
      <c r="B1493" s="5">
        <v>42704110</v>
      </c>
      <c r="C1493" s="3" t="s">
        <v>1474</v>
      </c>
      <c r="D1493" s="2">
        <v>1.3072727272727274</v>
      </c>
    </row>
    <row r="1494" spans="1:4" x14ac:dyDescent="0.25">
      <c r="A1494" s="6"/>
      <c r="B1494" s="5">
        <v>39960083</v>
      </c>
      <c r="C1494" s="3" t="s">
        <v>1958</v>
      </c>
      <c r="D1494" s="2">
        <v>25817</v>
      </c>
    </row>
    <row r="1495" spans="1:4" x14ac:dyDescent="0.25">
      <c r="A1495" s="6"/>
      <c r="B1495" s="5">
        <v>41510561</v>
      </c>
      <c r="C1495" s="3" t="s">
        <v>1818</v>
      </c>
      <c r="D1495" s="2">
        <v>3915</v>
      </c>
    </row>
    <row r="1496" spans="1:4" x14ac:dyDescent="0.25">
      <c r="A1496" s="6"/>
      <c r="B1496" s="5">
        <v>41420217</v>
      </c>
      <c r="C1496" s="3" t="s">
        <v>1905</v>
      </c>
      <c r="D1496" s="2">
        <v>4190</v>
      </c>
    </row>
    <row r="1497" spans="1:4" x14ac:dyDescent="0.25">
      <c r="A1497" s="6"/>
      <c r="B1497" s="5">
        <v>316004</v>
      </c>
      <c r="C1497" s="3" t="s">
        <v>2731</v>
      </c>
      <c r="D1497" s="2">
        <v>29.91</v>
      </c>
    </row>
    <row r="1498" spans="1:4" x14ac:dyDescent="0.25">
      <c r="A1498" s="6"/>
      <c r="B1498" s="5">
        <v>316003</v>
      </c>
      <c r="C1498" s="3" t="s">
        <v>2732</v>
      </c>
      <c r="D1498" s="2">
        <v>29.906666666666666</v>
      </c>
    </row>
    <row r="1499" spans="1:4" x14ac:dyDescent="0.25">
      <c r="A1499" s="6"/>
      <c r="B1499" s="5">
        <v>224214</v>
      </c>
      <c r="C1499" s="3" t="s">
        <v>2793</v>
      </c>
      <c r="D1499" s="2">
        <v>109.29</v>
      </c>
    </row>
    <row r="1500" spans="1:4" x14ac:dyDescent="0.25">
      <c r="A1500" s="6"/>
      <c r="B1500" s="5">
        <v>224215</v>
      </c>
      <c r="C1500" s="3" t="s">
        <v>2792</v>
      </c>
      <c r="D1500" s="2">
        <v>106.32</v>
      </c>
    </row>
    <row r="1501" spans="1:4" x14ac:dyDescent="0.25">
      <c r="A1501" s="6"/>
      <c r="B1501" s="5">
        <v>30014950</v>
      </c>
      <c r="C1501" s="3" t="s">
        <v>2307</v>
      </c>
      <c r="D1501" s="2">
        <v>49.666666666666664</v>
      </c>
    </row>
    <row r="1502" spans="1:4" x14ac:dyDescent="0.25">
      <c r="A1502" s="6"/>
      <c r="B1502" s="5">
        <v>30015213</v>
      </c>
      <c r="C1502" s="3" t="s">
        <v>2296</v>
      </c>
      <c r="D1502" s="2">
        <v>75</v>
      </c>
    </row>
    <row r="1503" spans="1:4" x14ac:dyDescent="0.25">
      <c r="A1503" s="6"/>
      <c r="B1503" s="5">
        <v>30014951</v>
      </c>
      <c r="C1503" s="3" t="s">
        <v>2306</v>
      </c>
      <c r="D1503" s="2">
        <v>50</v>
      </c>
    </row>
    <row r="1504" spans="1:4" x14ac:dyDescent="0.25">
      <c r="A1504" s="6"/>
      <c r="B1504" s="5">
        <v>263762</v>
      </c>
      <c r="C1504" s="3" t="s">
        <v>2765</v>
      </c>
      <c r="D1504" s="2">
        <v>592.41</v>
      </c>
    </row>
    <row r="1505" spans="1:4" x14ac:dyDescent="0.25">
      <c r="A1505" s="6"/>
      <c r="B1505" s="5">
        <v>70100042401</v>
      </c>
      <c r="C1505" s="3" t="s">
        <v>176</v>
      </c>
      <c r="D1505" s="2">
        <v>124.07000000000001</v>
      </c>
    </row>
    <row r="1506" spans="1:4" x14ac:dyDescent="0.25">
      <c r="A1506" s="6"/>
      <c r="B1506" s="5">
        <v>50268043111</v>
      </c>
      <c r="C1506" s="3" t="s">
        <v>641</v>
      </c>
      <c r="D1506" s="2">
        <v>7.04</v>
      </c>
    </row>
    <row r="1507" spans="1:4" x14ac:dyDescent="0.25">
      <c r="A1507" s="6"/>
      <c r="B1507" s="5">
        <v>42704145</v>
      </c>
      <c r="C1507" s="3" t="s">
        <v>1470</v>
      </c>
      <c r="D1507" s="2">
        <v>165.38</v>
      </c>
    </row>
    <row r="1508" spans="1:4" x14ac:dyDescent="0.25">
      <c r="A1508" s="6"/>
      <c r="B1508" s="5">
        <v>63323065909</v>
      </c>
      <c r="C1508" s="3" t="s">
        <v>391</v>
      </c>
      <c r="D1508" s="2">
        <v>165.38</v>
      </c>
    </row>
    <row r="1509" spans="1:4" x14ac:dyDescent="0.25">
      <c r="A1509" s="6"/>
      <c r="B1509" s="5">
        <v>31010522</v>
      </c>
      <c r="C1509" s="3" t="s">
        <v>2017</v>
      </c>
      <c r="D1509" s="2">
        <v>287.93708609271522</v>
      </c>
    </row>
    <row r="1510" spans="1:4" x14ac:dyDescent="0.25">
      <c r="A1510" s="6"/>
      <c r="B1510" s="5">
        <v>69080901</v>
      </c>
      <c r="C1510" s="3" t="s">
        <v>1258</v>
      </c>
      <c r="D1510" s="2">
        <v>92.777370370370363</v>
      </c>
    </row>
    <row r="1511" spans="1:4" x14ac:dyDescent="0.25">
      <c r="A1511" s="6"/>
      <c r="B1511" s="5">
        <v>30600079</v>
      </c>
      <c r="C1511" s="3" t="s">
        <v>2075</v>
      </c>
      <c r="D1511" s="2">
        <v>772</v>
      </c>
    </row>
    <row r="1512" spans="1:4" x14ac:dyDescent="0.25">
      <c r="A1512" s="6"/>
      <c r="B1512" s="5">
        <v>19515080841</v>
      </c>
      <c r="C1512" s="3" t="s">
        <v>800</v>
      </c>
      <c r="D1512" s="2">
        <v>205.73</v>
      </c>
    </row>
    <row r="1513" spans="1:4" x14ac:dyDescent="0.25">
      <c r="A1513" s="6"/>
      <c r="B1513" s="5">
        <v>19515081441</v>
      </c>
      <c r="C1513" s="3" t="s">
        <v>799</v>
      </c>
      <c r="D1513" s="2">
        <v>111.90035714285715</v>
      </c>
    </row>
    <row r="1514" spans="1:4" x14ac:dyDescent="0.25">
      <c r="A1514" s="6"/>
      <c r="B1514" s="5">
        <v>6045</v>
      </c>
      <c r="C1514" s="3" t="s">
        <v>2840</v>
      </c>
      <c r="D1514" s="2">
        <v>42.393773584905659</v>
      </c>
    </row>
    <row r="1515" spans="1:4" x14ac:dyDescent="0.25">
      <c r="A1515" s="6"/>
      <c r="B1515" s="5">
        <v>6046</v>
      </c>
      <c r="C1515" s="3" t="s">
        <v>1422</v>
      </c>
      <c r="D1515" s="2">
        <v>48.383263061411547</v>
      </c>
    </row>
    <row r="1516" spans="1:4" x14ac:dyDescent="0.25">
      <c r="A1516" s="6"/>
      <c r="B1516" s="5">
        <v>42704882</v>
      </c>
      <c r="C1516" s="3" t="s">
        <v>1422</v>
      </c>
      <c r="D1516" s="2">
        <v>119.11146666666667</v>
      </c>
    </row>
    <row r="1517" spans="1:4" x14ac:dyDescent="0.25">
      <c r="A1517" s="6"/>
      <c r="B1517" s="5">
        <v>42324889</v>
      </c>
      <c r="C1517" s="3" t="s">
        <v>1637</v>
      </c>
      <c r="D1517" s="2">
        <v>3032</v>
      </c>
    </row>
    <row r="1518" spans="1:4" x14ac:dyDescent="0.25">
      <c r="A1518" s="6"/>
      <c r="B1518" s="5">
        <v>41499989</v>
      </c>
      <c r="C1518" s="3" t="s">
        <v>1827</v>
      </c>
      <c r="D1518" s="2">
        <v>2811.2631578947367</v>
      </c>
    </row>
    <row r="1519" spans="1:4" x14ac:dyDescent="0.25">
      <c r="A1519" s="6"/>
      <c r="B1519" s="5">
        <v>41401910</v>
      </c>
      <c r="C1519" s="3" t="s">
        <v>1915</v>
      </c>
      <c r="D1519" s="2">
        <v>1478</v>
      </c>
    </row>
    <row r="1520" spans="1:4" x14ac:dyDescent="0.25">
      <c r="A1520" s="6"/>
      <c r="B1520" s="5">
        <v>42321455</v>
      </c>
      <c r="C1520" s="3" t="s">
        <v>1704</v>
      </c>
      <c r="D1520" s="2">
        <v>530.96980155306301</v>
      </c>
    </row>
    <row r="1521" spans="1:4" x14ac:dyDescent="0.25">
      <c r="A1521" s="6"/>
      <c r="B1521" s="5">
        <v>42321463</v>
      </c>
      <c r="C1521" s="3" t="s">
        <v>1703</v>
      </c>
      <c r="D1521" s="2">
        <v>379</v>
      </c>
    </row>
    <row r="1522" spans="1:4" x14ac:dyDescent="0.25">
      <c r="A1522" s="6"/>
      <c r="B1522" s="5">
        <v>42320366</v>
      </c>
      <c r="C1522" s="3" t="s">
        <v>1721</v>
      </c>
      <c r="D1522" s="2">
        <v>422.97938144329896</v>
      </c>
    </row>
    <row r="1523" spans="1:4" x14ac:dyDescent="0.25">
      <c r="A1523" s="6"/>
      <c r="B1523" s="5">
        <v>41401902</v>
      </c>
      <c r="C1523" s="3" t="s">
        <v>1916</v>
      </c>
      <c r="D1523" s="2">
        <v>1478</v>
      </c>
    </row>
    <row r="1524" spans="1:4" x14ac:dyDescent="0.25">
      <c r="A1524" s="6"/>
      <c r="B1524" s="5">
        <v>42320358</v>
      </c>
      <c r="C1524" s="3" t="s">
        <v>1722</v>
      </c>
      <c r="D1524" s="2">
        <v>358.26153846153846</v>
      </c>
    </row>
    <row r="1525" spans="1:4" x14ac:dyDescent="0.25">
      <c r="A1525" s="6"/>
      <c r="B1525" s="5">
        <v>42330118</v>
      </c>
      <c r="C1525" s="3" t="s">
        <v>1601</v>
      </c>
      <c r="D1525" s="2">
        <v>30</v>
      </c>
    </row>
    <row r="1526" spans="1:4" x14ac:dyDescent="0.25">
      <c r="A1526" s="6"/>
      <c r="B1526" s="5">
        <v>42320697</v>
      </c>
      <c r="C1526" s="3" t="s">
        <v>1717</v>
      </c>
      <c r="D1526" s="2">
        <v>455</v>
      </c>
    </row>
    <row r="1527" spans="1:4" x14ac:dyDescent="0.25">
      <c r="A1527" s="6"/>
      <c r="B1527" s="5">
        <v>42320689</v>
      </c>
      <c r="C1527" s="3" t="s">
        <v>1718</v>
      </c>
      <c r="D1527" s="2">
        <v>729</v>
      </c>
    </row>
    <row r="1528" spans="1:4" x14ac:dyDescent="0.25">
      <c r="A1528" s="6"/>
      <c r="B1528" s="5">
        <v>42331124</v>
      </c>
      <c r="C1528" s="3" t="s">
        <v>1596</v>
      </c>
      <c r="D1528" s="2">
        <v>5996</v>
      </c>
    </row>
    <row r="1529" spans="1:4" x14ac:dyDescent="0.25">
      <c r="A1529" s="6"/>
      <c r="B1529" s="5">
        <v>41480278</v>
      </c>
      <c r="C1529" s="3" t="s">
        <v>1846</v>
      </c>
      <c r="D1529" s="2">
        <v>5996</v>
      </c>
    </row>
    <row r="1530" spans="1:4" x14ac:dyDescent="0.25">
      <c r="A1530" s="6"/>
      <c r="B1530" s="5">
        <v>42328427</v>
      </c>
      <c r="C1530" s="3" t="s">
        <v>1604</v>
      </c>
      <c r="D1530" s="2">
        <v>4106</v>
      </c>
    </row>
    <row r="1531" spans="1:4" x14ac:dyDescent="0.25">
      <c r="A1531" s="6"/>
      <c r="B1531" s="5">
        <v>41480328</v>
      </c>
      <c r="C1531" s="3" t="s">
        <v>1844</v>
      </c>
      <c r="D1531" s="2">
        <v>6297.5714285714284</v>
      </c>
    </row>
    <row r="1532" spans="1:4" x14ac:dyDescent="0.25">
      <c r="A1532" s="6"/>
      <c r="B1532" s="5">
        <v>41400177</v>
      </c>
      <c r="C1532" s="3" t="s">
        <v>1922</v>
      </c>
      <c r="D1532" s="2">
        <v>4926</v>
      </c>
    </row>
    <row r="1533" spans="1:4" x14ac:dyDescent="0.25">
      <c r="A1533" s="6"/>
      <c r="B1533" s="5">
        <v>44472496</v>
      </c>
      <c r="C1533" s="3" t="s">
        <v>1311</v>
      </c>
      <c r="D1533" s="2">
        <v>6433</v>
      </c>
    </row>
    <row r="1534" spans="1:4" x14ac:dyDescent="0.25">
      <c r="A1534" s="6"/>
      <c r="B1534" s="5">
        <v>41480286</v>
      </c>
      <c r="C1534" s="3" t="s">
        <v>1845</v>
      </c>
      <c r="D1534" s="2">
        <v>11411</v>
      </c>
    </row>
    <row r="1535" spans="1:4" x14ac:dyDescent="0.25">
      <c r="A1535" s="6"/>
      <c r="B1535" s="5">
        <v>660457</v>
      </c>
      <c r="C1535" s="3" t="s">
        <v>2530</v>
      </c>
      <c r="D1535" s="2">
        <v>3162.0225</v>
      </c>
    </row>
    <row r="1536" spans="1:4" x14ac:dyDescent="0.25">
      <c r="A1536" s="6"/>
      <c r="B1536" s="5">
        <v>760803</v>
      </c>
      <c r="C1536" s="3" t="s">
        <v>2482</v>
      </c>
      <c r="D1536" s="2">
        <v>1177.23</v>
      </c>
    </row>
    <row r="1537" spans="1:4" x14ac:dyDescent="0.25">
      <c r="A1537" s="6"/>
      <c r="B1537" s="5">
        <v>760639</v>
      </c>
      <c r="C1537" s="3" t="s">
        <v>2485</v>
      </c>
      <c r="D1537" s="2">
        <v>672.9</v>
      </c>
    </row>
    <row r="1538" spans="1:4" x14ac:dyDescent="0.25">
      <c r="A1538" s="6"/>
      <c r="B1538" s="5">
        <v>760751</v>
      </c>
      <c r="C1538" s="3" t="s">
        <v>2484</v>
      </c>
      <c r="D1538" s="2">
        <v>796.2</v>
      </c>
    </row>
    <row r="1539" spans="1:4" x14ac:dyDescent="0.25">
      <c r="A1539" s="6"/>
      <c r="B1539" s="5">
        <v>760773</v>
      </c>
      <c r="C1539" s="3" t="s">
        <v>2483</v>
      </c>
      <c r="D1539" s="2">
        <v>905.2</v>
      </c>
    </row>
    <row r="1540" spans="1:4" x14ac:dyDescent="0.25">
      <c r="A1540" s="6"/>
      <c r="B1540" s="5">
        <v>49502025080</v>
      </c>
      <c r="C1540" s="3" t="s">
        <v>656</v>
      </c>
      <c r="D1540" s="2">
        <v>4.0939999999999994</v>
      </c>
    </row>
    <row r="1541" spans="1:4" x14ac:dyDescent="0.25">
      <c r="A1541" s="6"/>
      <c r="B1541" s="5">
        <v>49502039380</v>
      </c>
      <c r="C1541" s="3" t="s">
        <v>655</v>
      </c>
      <c r="D1541" s="2">
        <v>1.4146666666666665</v>
      </c>
    </row>
    <row r="1542" spans="1:4" x14ac:dyDescent="0.25">
      <c r="A1542" s="6"/>
      <c r="B1542" s="5">
        <v>83257001411</v>
      </c>
      <c r="C1542" s="3" t="s">
        <v>26</v>
      </c>
      <c r="D1542" s="2">
        <v>1.7403703703703703</v>
      </c>
    </row>
    <row r="1543" spans="1:4" x14ac:dyDescent="0.25">
      <c r="A1543" s="6"/>
      <c r="B1543" s="5">
        <v>2751001</v>
      </c>
      <c r="C1543" s="3" t="s">
        <v>2419</v>
      </c>
      <c r="D1543" s="2">
        <v>0.90720000000000001</v>
      </c>
    </row>
    <row r="1544" spans="1:4" x14ac:dyDescent="0.25">
      <c r="A1544" s="6"/>
      <c r="B1544" s="5">
        <v>2021301</v>
      </c>
      <c r="C1544" s="3" t="s">
        <v>2420</v>
      </c>
      <c r="D1544" s="2">
        <v>0.64</v>
      </c>
    </row>
    <row r="1545" spans="1:4" x14ac:dyDescent="0.25">
      <c r="A1545" s="6"/>
      <c r="B1545" s="5">
        <v>338012612</v>
      </c>
      <c r="C1545" s="3" t="s">
        <v>1125</v>
      </c>
      <c r="D1545" s="2">
        <v>2.7271782178217823</v>
      </c>
    </row>
    <row r="1546" spans="1:4" x14ac:dyDescent="0.25">
      <c r="A1546" s="6"/>
      <c r="B1546" s="5">
        <v>681399</v>
      </c>
      <c r="C1546" s="3" t="s">
        <v>2519</v>
      </c>
      <c r="D1546" s="2">
        <v>303.06</v>
      </c>
    </row>
    <row r="1547" spans="1:4" x14ac:dyDescent="0.25">
      <c r="A1547" s="6"/>
      <c r="B1547" s="5">
        <v>42320572</v>
      </c>
      <c r="C1547" s="3" t="s">
        <v>1719</v>
      </c>
      <c r="D1547" s="2">
        <v>4748</v>
      </c>
    </row>
    <row r="1548" spans="1:4" x14ac:dyDescent="0.25">
      <c r="A1548" s="6"/>
      <c r="B1548" s="5">
        <v>407141387</v>
      </c>
      <c r="C1548" s="3" t="s">
        <v>1100</v>
      </c>
      <c r="D1548" s="2">
        <v>12.454054054054057</v>
      </c>
    </row>
    <row r="1549" spans="1:4" x14ac:dyDescent="0.25">
      <c r="A1549" s="6"/>
      <c r="B1549" s="5">
        <v>407141484</v>
      </c>
      <c r="C1549" s="3" t="s">
        <v>1099</v>
      </c>
      <c r="D1549" s="2">
        <v>1.5921260574509621</v>
      </c>
    </row>
    <row r="1550" spans="1:4" x14ac:dyDescent="0.25">
      <c r="A1550" s="6"/>
      <c r="B1550" s="5">
        <v>76204010001</v>
      </c>
      <c r="C1550" s="3" t="s">
        <v>62</v>
      </c>
      <c r="D1550" s="2">
        <v>13.993907692307694</v>
      </c>
    </row>
    <row r="1551" spans="1:4" x14ac:dyDescent="0.25">
      <c r="A1551" s="6"/>
      <c r="B1551" s="5">
        <v>487980101</v>
      </c>
      <c r="C1551" s="3" t="s">
        <v>62</v>
      </c>
      <c r="D1551" s="2">
        <v>14.066007462686565</v>
      </c>
    </row>
    <row r="1552" spans="1:4" x14ac:dyDescent="0.25">
      <c r="A1552" s="6"/>
      <c r="B1552" s="5">
        <v>60687039479</v>
      </c>
      <c r="C1552" s="3" t="s">
        <v>490</v>
      </c>
      <c r="D1552" s="2">
        <v>14.032173913043479</v>
      </c>
    </row>
    <row r="1553" spans="1:4" x14ac:dyDescent="0.25">
      <c r="A1553" s="6"/>
      <c r="B1553" s="5">
        <v>42703415</v>
      </c>
      <c r="C1553" s="3" t="s">
        <v>1105</v>
      </c>
      <c r="D1553" s="2">
        <v>12.399075425790755</v>
      </c>
    </row>
    <row r="1554" spans="1:4" x14ac:dyDescent="0.25">
      <c r="A1554" s="6"/>
      <c r="B1554" s="5">
        <v>378967193</v>
      </c>
      <c r="C1554" s="3" t="s">
        <v>1105</v>
      </c>
      <c r="D1554" s="2">
        <v>12.64205128205128</v>
      </c>
    </row>
    <row r="1555" spans="1:4" x14ac:dyDescent="0.25">
      <c r="A1555" s="6"/>
      <c r="B1555" s="5">
        <v>378967131</v>
      </c>
      <c r="C1555" s="3" t="s">
        <v>1106</v>
      </c>
      <c r="D1555" s="2">
        <v>14.08</v>
      </c>
    </row>
    <row r="1556" spans="1:4" x14ac:dyDescent="0.25">
      <c r="A1556" s="6"/>
      <c r="B1556" s="5">
        <v>60687040579</v>
      </c>
      <c r="C1556" s="3" t="s">
        <v>487</v>
      </c>
      <c r="D1556" s="2">
        <v>11.93798955613577</v>
      </c>
    </row>
    <row r="1557" spans="1:4" x14ac:dyDescent="0.25">
      <c r="A1557" s="6"/>
      <c r="B1557" s="5">
        <v>60687040583</v>
      </c>
      <c r="C1557" s="3" t="s">
        <v>487</v>
      </c>
      <c r="D1557" s="2">
        <v>12.550555555555555</v>
      </c>
    </row>
    <row r="1558" spans="1:4" x14ac:dyDescent="0.25">
      <c r="A1558" s="6"/>
      <c r="B1558" s="5">
        <v>69097017348</v>
      </c>
      <c r="C1558" s="3" t="s">
        <v>227</v>
      </c>
      <c r="D1558" s="2">
        <v>14.08</v>
      </c>
    </row>
    <row r="1559" spans="1:4" x14ac:dyDescent="0.25">
      <c r="A1559" s="6"/>
      <c r="B1559" s="5">
        <v>30113527</v>
      </c>
      <c r="C1559" s="3" t="s">
        <v>2170</v>
      </c>
      <c r="D1559" s="2">
        <v>89</v>
      </c>
    </row>
    <row r="1560" spans="1:4" x14ac:dyDescent="0.25">
      <c r="A1560" s="6"/>
      <c r="B1560" s="5">
        <v>30015300</v>
      </c>
      <c r="C1560" s="3" t="s">
        <v>2292</v>
      </c>
      <c r="D1560" s="2">
        <v>96</v>
      </c>
    </row>
    <row r="1561" spans="1:4" x14ac:dyDescent="0.25">
      <c r="A1561" s="6"/>
      <c r="B1561" s="5">
        <v>517234001</v>
      </c>
      <c r="C1561" s="3" t="s">
        <v>1031</v>
      </c>
      <c r="D1561" s="2">
        <v>17.05142857142857</v>
      </c>
    </row>
    <row r="1562" spans="1:4" x14ac:dyDescent="0.25">
      <c r="A1562" s="6"/>
      <c r="B1562" s="5">
        <v>30015298</v>
      </c>
      <c r="C1562" s="3" t="s">
        <v>2293</v>
      </c>
      <c r="D1562" s="2">
        <v>87.8</v>
      </c>
    </row>
    <row r="1563" spans="1:4" x14ac:dyDescent="0.25">
      <c r="A1563" s="6"/>
      <c r="B1563" s="5">
        <v>717154</v>
      </c>
      <c r="C1563" s="3" t="s">
        <v>2510</v>
      </c>
      <c r="D1563" s="2">
        <v>1986.9399999999998</v>
      </c>
    </row>
    <row r="1564" spans="1:4" x14ac:dyDescent="0.25">
      <c r="A1564" s="6"/>
      <c r="B1564" s="5">
        <v>42705594</v>
      </c>
      <c r="C1564" s="3" t="s">
        <v>1368</v>
      </c>
      <c r="D1564" s="2">
        <v>247.33</v>
      </c>
    </row>
    <row r="1565" spans="1:4" x14ac:dyDescent="0.25">
      <c r="A1565" s="6"/>
      <c r="B1565" s="5">
        <v>42321406</v>
      </c>
      <c r="C1565" s="3" t="s">
        <v>1709</v>
      </c>
      <c r="D1565" s="2">
        <v>235</v>
      </c>
    </row>
    <row r="1566" spans="1:4" x14ac:dyDescent="0.25">
      <c r="A1566" s="6"/>
      <c r="B1566" s="5">
        <v>42321430</v>
      </c>
      <c r="C1566" s="3" t="s">
        <v>1706</v>
      </c>
      <c r="D1566" s="2">
        <v>289</v>
      </c>
    </row>
    <row r="1567" spans="1:4" x14ac:dyDescent="0.25">
      <c r="A1567" s="6"/>
      <c r="B1567" s="5">
        <v>42321448</v>
      </c>
      <c r="C1567" s="3" t="s">
        <v>1705</v>
      </c>
      <c r="D1567" s="2">
        <v>244</v>
      </c>
    </row>
    <row r="1568" spans="1:4" x14ac:dyDescent="0.25">
      <c r="A1568" s="6"/>
      <c r="B1568" s="5">
        <v>42321422</v>
      </c>
      <c r="C1568" s="3" t="s">
        <v>1707</v>
      </c>
      <c r="D1568" s="2">
        <v>405</v>
      </c>
    </row>
    <row r="1569" spans="1:4" x14ac:dyDescent="0.25">
      <c r="A1569" s="6"/>
      <c r="B1569" s="5">
        <v>42321414</v>
      </c>
      <c r="C1569" s="3" t="s">
        <v>1708</v>
      </c>
      <c r="D1569" s="2">
        <v>966</v>
      </c>
    </row>
    <row r="1570" spans="1:4" x14ac:dyDescent="0.25">
      <c r="A1570" s="6"/>
      <c r="B1570" s="5">
        <v>42703083</v>
      </c>
      <c r="C1570" s="3" t="s">
        <v>1535</v>
      </c>
      <c r="D1570" s="2">
        <v>163.97</v>
      </c>
    </row>
    <row r="1571" spans="1:4" x14ac:dyDescent="0.25">
      <c r="A1571" s="6"/>
      <c r="B1571" s="5">
        <v>338066904</v>
      </c>
      <c r="C1571" s="3" t="s">
        <v>1123</v>
      </c>
      <c r="D1571" s="2">
        <v>163.97</v>
      </c>
    </row>
    <row r="1572" spans="1:4" x14ac:dyDescent="0.25">
      <c r="A1572" s="6"/>
      <c r="B1572" s="5">
        <v>42703084</v>
      </c>
      <c r="C1572" s="3" t="s">
        <v>1122</v>
      </c>
      <c r="D1572" s="2">
        <v>163.97</v>
      </c>
    </row>
    <row r="1573" spans="1:4" x14ac:dyDescent="0.25">
      <c r="A1573" s="6"/>
      <c r="B1573" s="5">
        <v>338067104</v>
      </c>
      <c r="C1573" s="3" t="s">
        <v>1122</v>
      </c>
      <c r="D1573" s="2">
        <v>163.97</v>
      </c>
    </row>
    <row r="1574" spans="1:4" x14ac:dyDescent="0.25">
      <c r="A1574" s="6"/>
      <c r="B1574" s="5">
        <v>338080304</v>
      </c>
      <c r="C1574" s="3" t="s">
        <v>1119</v>
      </c>
      <c r="D1574" s="2">
        <v>163.91840247678016</v>
      </c>
    </row>
    <row r="1575" spans="1:4" x14ac:dyDescent="0.25">
      <c r="A1575" s="6"/>
      <c r="B1575" s="5">
        <v>42703097</v>
      </c>
      <c r="C1575" s="3" t="s">
        <v>1119</v>
      </c>
      <c r="D1575" s="2">
        <v>163.97</v>
      </c>
    </row>
    <row r="1576" spans="1:4" x14ac:dyDescent="0.25">
      <c r="A1576" s="6"/>
      <c r="B1576" s="5">
        <v>990710709</v>
      </c>
      <c r="C1576" s="3" t="s">
        <v>836</v>
      </c>
      <c r="D1576" s="2">
        <v>163.97</v>
      </c>
    </row>
    <row r="1577" spans="1:4" x14ac:dyDescent="0.25">
      <c r="A1577" s="6"/>
      <c r="B1577" s="5">
        <v>42703098</v>
      </c>
      <c r="C1577" s="3" t="s">
        <v>1533</v>
      </c>
      <c r="D1577" s="2">
        <v>163.97</v>
      </c>
    </row>
    <row r="1578" spans="1:4" x14ac:dyDescent="0.25">
      <c r="A1578" s="6"/>
      <c r="B1578" s="5">
        <v>338081104</v>
      </c>
      <c r="C1578" s="3" t="s">
        <v>1118</v>
      </c>
      <c r="D1578" s="2">
        <v>163.97</v>
      </c>
    </row>
    <row r="1579" spans="1:4" x14ac:dyDescent="0.25">
      <c r="A1579" s="6"/>
      <c r="B1579" s="5">
        <v>42704304</v>
      </c>
      <c r="C1579" s="3" t="s">
        <v>1460</v>
      </c>
      <c r="D1579" s="2">
        <v>133.63833333333335</v>
      </c>
    </row>
    <row r="1580" spans="1:4" x14ac:dyDescent="0.25">
      <c r="A1580" s="6"/>
      <c r="B1580" s="5">
        <v>67457018100</v>
      </c>
      <c r="C1580" s="3" t="s">
        <v>299</v>
      </c>
      <c r="D1580" s="2">
        <v>80</v>
      </c>
    </row>
    <row r="1581" spans="1:4" x14ac:dyDescent="0.25">
      <c r="A1581" s="6"/>
      <c r="B1581" s="5">
        <v>55150043801</v>
      </c>
      <c r="C1581" s="3" t="s">
        <v>552</v>
      </c>
      <c r="D1581" s="2">
        <v>28.716736842105266</v>
      </c>
    </row>
    <row r="1582" spans="1:4" x14ac:dyDescent="0.25">
      <c r="A1582" s="6"/>
      <c r="B1582" s="5">
        <v>55150043810</v>
      </c>
      <c r="C1582" s="3" t="s">
        <v>551</v>
      </c>
      <c r="D1582" s="2">
        <v>51.492592592592587</v>
      </c>
    </row>
    <row r="1583" spans="1:4" x14ac:dyDescent="0.25">
      <c r="A1583" s="6"/>
      <c r="B1583" s="5">
        <v>409205115</v>
      </c>
      <c r="C1583" s="3" t="s">
        <v>1082</v>
      </c>
      <c r="D1583" s="2">
        <v>57.542338709677416</v>
      </c>
    </row>
    <row r="1584" spans="1:4" x14ac:dyDescent="0.25">
      <c r="A1584" s="6"/>
      <c r="B1584" s="5">
        <v>55150044001</v>
      </c>
      <c r="C1584" s="3" t="s">
        <v>549</v>
      </c>
      <c r="D1584" s="2">
        <v>16</v>
      </c>
    </row>
    <row r="1585" spans="1:4" x14ac:dyDescent="0.25">
      <c r="A1585" s="6"/>
      <c r="B1585" s="5">
        <v>72572032101</v>
      </c>
      <c r="C1585" s="3" t="s">
        <v>90</v>
      </c>
      <c r="D1585" s="2">
        <v>134.83421052631579</v>
      </c>
    </row>
    <row r="1586" spans="1:4" x14ac:dyDescent="0.25">
      <c r="A1586" s="6"/>
      <c r="B1586" s="5">
        <v>143950801</v>
      </c>
      <c r="C1586" s="3" t="s">
        <v>1168</v>
      </c>
      <c r="D1586" s="2">
        <v>26.530160427807484</v>
      </c>
    </row>
    <row r="1587" spans="1:4" x14ac:dyDescent="0.25">
      <c r="A1587" s="6"/>
      <c r="B1587" s="5">
        <v>55150043910</v>
      </c>
      <c r="C1587" s="3" t="s">
        <v>550</v>
      </c>
      <c r="D1587" s="2">
        <v>106.92666666666666</v>
      </c>
    </row>
    <row r="1588" spans="1:4" x14ac:dyDescent="0.25">
      <c r="A1588" s="6"/>
      <c r="B1588" s="5">
        <v>67457000100</v>
      </c>
      <c r="C1588" s="3" t="s">
        <v>300</v>
      </c>
      <c r="D1588" s="2">
        <v>16</v>
      </c>
    </row>
    <row r="1589" spans="1:4" x14ac:dyDescent="0.25">
      <c r="A1589" s="6"/>
      <c r="B1589" s="5">
        <v>72611071901</v>
      </c>
      <c r="C1589" s="3" t="s">
        <v>75</v>
      </c>
      <c r="D1589" s="2">
        <v>89.722499999999997</v>
      </c>
    </row>
    <row r="1590" spans="1:4" x14ac:dyDescent="0.25">
      <c r="A1590" s="6"/>
      <c r="B1590" s="5">
        <v>63323016100</v>
      </c>
      <c r="C1590" s="3" t="s">
        <v>433</v>
      </c>
      <c r="D1590" s="2">
        <v>105.41954819277109</v>
      </c>
    </row>
    <row r="1591" spans="1:4" x14ac:dyDescent="0.25">
      <c r="A1591" s="6"/>
      <c r="B1591" s="5">
        <v>70860070041</v>
      </c>
      <c r="C1591" s="3" t="s">
        <v>146</v>
      </c>
      <c r="D1591" s="2">
        <v>110.985</v>
      </c>
    </row>
    <row r="1592" spans="1:4" x14ac:dyDescent="0.25">
      <c r="A1592" s="6"/>
      <c r="B1592" s="5">
        <v>338006910</v>
      </c>
      <c r="C1592" s="3" t="s">
        <v>1130</v>
      </c>
      <c r="D1592" s="2">
        <v>111.71935483870968</v>
      </c>
    </row>
    <row r="1593" spans="1:4" x14ac:dyDescent="0.25">
      <c r="A1593" s="6"/>
      <c r="B1593" s="5">
        <v>409379319</v>
      </c>
      <c r="C1593" s="3" t="s">
        <v>1072</v>
      </c>
      <c r="D1593" s="2">
        <v>86.537931034482753</v>
      </c>
    </row>
    <row r="1594" spans="1:4" x14ac:dyDescent="0.25">
      <c r="A1594" s="6"/>
      <c r="B1594" s="5">
        <v>63323016121</v>
      </c>
      <c r="C1594" s="3" t="s">
        <v>432</v>
      </c>
      <c r="D1594" s="2">
        <v>108.96352941176471</v>
      </c>
    </row>
    <row r="1595" spans="1:4" x14ac:dyDescent="0.25">
      <c r="A1595" s="6"/>
      <c r="B1595" s="5">
        <v>68462075501</v>
      </c>
      <c r="C1595" s="3" t="s">
        <v>231</v>
      </c>
      <c r="D1595" s="2">
        <v>107.51500000000001</v>
      </c>
    </row>
    <row r="1596" spans="1:4" x14ac:dyDescent="0.25">
      <c r="A1596" s="6"/>
      <c r="B1596" s="5">
        <v>72572035401</v>
      </c>
      <c r="C1596" s="3" t="s">
        <v>89</v>
      </c>
      <c r="D1596" s="2">
        <v>115.27896551724137</v>
      </c>
    </row>
    <row r="1597" spans="1:4" x14ac:dyDescent="0.25">
      <c r="A1597" s="6"/>
      <c r="B1597" s="5">
        <v>338007225</v>
      </c>
      <c r="C1597" s="3" t="s">
        <v>113</v>
      </c>
      <c r="D1597" s="2">
        <v>49.237352941176475</v>
      </c>
    </row>
    <row r="1598" spans="1:4" x14ac:dyDescent="0.25">
      <c r="A1598" s="6"/>
      <c r="B1598" s="5">
        <v>72266011801</v>
      </c>
      <c r="C1598" s="3" t="s">
        <v>113</v>
      </c>
      <c r="D1598" s="2">
        <v>50.576153846153844</v>
      </c>
    </row>
    <row r="1599" spans="1:4" x14ac:dyDescent="0.25">
      <c r="A1599" s="6"/>
      <c r="B1599" s="5">
        <v>42704315</v>
      </c>
      <c r="C1599" s="3" t="s">
        <v>1459</v>
      </c>
      <c r="D1599" s="2">
        <v>71.906504854368919</v>
      </c>
    </row>
    <row r="1600" spans="1:4" x14ac:dyDescent="0.25">
      <c r="A1600" s="6"/>
      <c r="B1600" s="5">
        <v>72266011825</v>
      </c>
      <c r="C1600" s="3" t="s">
        <v>112</v>
      </c>
      <c r="D1600" s="2">
        <v>119.36</v>
      </c>
    </row>
    <row r="1601" spans="1:4" x14ac:dyDescent="0.25">
      <c r="A1601" s="6"/>
      <c r="B1601" s="5">
        <v>68462075601</v>
      </c>
      <c r="C1601" s="3" t="s">
        <v>230</v>
      </c>
      <c r="D1601" s="2">
        <v>59.68</v>
      </c>
    </row>
    <row r="1602" spans="1:4" x14ac:dyDescent="0.25">
      <c r="A1602" s="6"/>
      <c r="B1602" s="5">
        <v>70512084301</v>
      </c>
      <c r="C1602" s="3" t="s">
        <v>166</v>
      </c>
      <c r="D1602" s="2">
        <v>49.890833333333326</v>
      </c>
    </row>
    <row r="1603" spans="1:4" x14ac:dyDescent="0.25">
      <c r="A1603" s="6"/>
      <c r="B1603" s="5">
        <v>72572035501</v>
      </c>
      <c r="C1603" s="3" t="s">
        <v>88</v>
      </c>
      <c r="D1603" s="2">
        <v>57.333600000000004</v>
      </c>
    </row>
    <row r="1604" spans="1:4" x14ac:dyDescent="0.25">
      <c r="A1604" s="6"/>
      <c r="B1604" s="5">
        <v>72611072201</v>
      </c>
      <c r="C1604" s="3" t="s">
        <v>3016</v>
      </c>
      <c r="D1604" s="2">
        <v>58.281999999999996</v>
      </c>
    </row>
    <row r="1605" spans="1:4" x14ac:dyDescent="0.25">
      <c r="A1605" s="6"/>
      <c r="B1605" s="5">
        <v>357957</v>
      </c>
      <c r="C1605" s="3" t="s">
        <v>2695</v>
      </c>
      <c r="D1605" s="2">
        <v>668.85</v>
      </c>
    </row>
    <row r="1606" spans="1:4" x14ac:dyDescent="0.25">
      <c r="A1606" s="6"/>
      <c r="B1606" s="5">
        <v>343301</v>
      </c>
      <c r="C1606" s="3" t="s">
        <v>2709</v>
      </c>
      <c r="D1606" s="2">
        <v>416.43</v>
      </c>
    </row>
    <row r="1607" spans="1:4" x14ac:dyDescent="0.25">
      <c r="A1607" s="6"/>
      <c r="B1607" s="5">
        <v>802588</v>
      </c>
      <c r="C1607" s="3" t="s">
        <v>2437</v>
      </c>
      <c r="D1607" s="2">
        <v>932.69</v>
      </c>
    </row>
    <row r="1608" spans="1:4" x14ac:dyDescent="0.25">
      <c r="A1608" s="6"/>
      <c r="B1608" s="5">
        <v>680435</v>
      </c>
      <c r="C1608" s="3" t="s">
        <v>2520</v>
      </c>
      <c r="D1608" s="2">
        <v>4457.82</v>
      </c>
    </row>
    <row r="1609" spans="1:4" x14ac:dyDescent="0.25">
      <c r="A1609" s="6"/>
      <c r="B1609" s="5">
        <v>872733</v>
      </c>
      <c r="C1609" s="3" t="s">
        <v>2429</v>
      </c>
      <c r="D1609" s="2">
        <v>789.88</v>
      </c>
    </row>
    <row r="1610" spans="1:4" x14ac:dyDescent="0.25">
      <c r="A1610" s="6"/>
      <c r="B1610" s="5">
        <v>658729</v>
      </c>
      <c r="C1610" s="3" t="s">
        <v>2533</v>
      </c>
      <c r="D1610" s="2">
        <v>1053.47</v>
      </c>
    </row>
    <row r="1611" spans="1:4" x14ac:dyDescent="0.25">
      <c r="A1611" s="6"/>
      <c r="B1611" s="5">
        <v>658730</v>
      </c>
      <c r="C1611" s="3" t="s">
        <v>2532</v>
      </c>
      <c r="D1611" s="2">
        <v>896.86</v>
      </c>
    </row>
    <row r="1612" spans="1:4" x14ac:dyDescent="0.25">
      <c r="A1612" s="6"/>
      <c r="B1612" s="5">
        <v>42704285</v>
      </c>
      <c r="C1612" s="3" t="s">
        <v>1463</v>
      </c>
      <c r="D1612" s="2">
        <v>7.0949999999999998</v>
      </c>
    </row>
    <row r="1613" spans="1:4" x14ac:dyDescent="0.25">
      <c r="A1613" s="6"/>
      <c r="B1613" s="5">
        <v>448650</v>
      </c>
      <c r="C1613" s="3" t="s">
        <v>2610</v>
      </c>
      <c r="D1613" s="2">
        <v>1223.04</v>
      </c>
    </row>
    <row r="1614" spans="1:4" x14ac:dyDescent="0.25">
      <c r="A1614" s="6"/>
      <c r="B1614" s="5">
        <v>162127</v>
      </c>
      <c r="C1614" s="3" t="s">
        <v>2813</v>
      </c>
      <c r="D1614" s="2">
        <v>578.19000000000005</v>
      </c>
    </row>
    <row r="1615" spans="1:4" x14ac:dyDescent="0.25">
      <c r="A1615" s="6"/>
      <c r="B1615" s="5">
        <v>772556</v>
      </c>
      <c r="C1615" s="3" t="s">
        <v>2469</v>
      </c>
      <c r="D1615" s="2">
        <v>583.245</v>
      </c>
    </row>
    <row r="1616" spans="1:4" x14ac:dyDescent="0.25">
      <c r="A1616" s="6"/>
      <c r="B1616" s="5">
        <v>472077</v>
      </c>
      <c r="C1616" s="3" t="s">
        <v>2596</v>
      </c>
      <c r="D1616" s="2">
        <v>282.10000000000002</v>
      </c>
    </row>
    <row r="1617" spans="1:4" x14ac:dyDescent="0.25">
      <c r="A1617" s="6"/>
      <c r="B1617" s="5">
        <v>736631</v>
      </c>
      <c r="C1617" s="3" t="s">
        <v>2498</v>
      </c>
      <c r="D1617" s="2">
        <v>282.10000000000002</v>
      </c>
    </row>
    <row r="1618" spans="1:4" x14ac:dyDescent="0.25">
      <c r="A1618" s="6"/>
      <c r="B1618" s="5">
        <v>736633</v>
      </c>
      <c r="C1618" s="3" t="s">
        <v>2497</v>
      </c>
      <c r="D1618" s="2">
        <v>282.10000000000002</v>
      </c>
    </row>
    <row r="1619" spans="1:4" x14ac:dyDescent="0.25">
      <c r="A1619" s="6"/>
      <c r="B1619" s="5">
        <v>736634</v>
      </c>
      <c r="C1619" s="3" t="s">
        <v>2496</v>
      </c>
      <c r="D1619" s="2">
        <v>282.10000000000002</v>
      </c>
    </row>
    <row r="1620" spans="1:4" x14ac:dyDescent="0.25">
      <c r="A1620" s="6"/>
      <c r="B1620" s="5">
        <v>736635</v>
      </c>
      <c r="C1620" s="3" t="s">
        <v>2495</v>
      </c>
      <c r="D1620" s="2">
        <v>114.21199999999999</v>
      </c>
    </row>
    <row r="1621" spans="1:4" x14ac:dyDescent="0.25">
      <c r="A1621" s="6"/>
      <c r="B1621" s="5">
        <v>625559</v>
      </c>
      <c r="C1621" s="3" t="s">
        <v>2570</v>
      </c>
      <c r="D1621" s="2">
        <v>573.45000000000005</v>
      </c>
    </row>
    <row r="1622" spans="1:4" x14ac:dyDescent="0.25">
      <c r="A1622" s="6"/>
      <c r="B1622" s="5">
        <v>234950</v>
      </c>
      <c r="C1622" s="3" t="s">
        <v>2783</v>
      </c>
      <c r="D1622" s="2">
        <v>15.08</v>
      </c>
    </row>
    <row r="1623" spans="1:4" x14ac:dyDescent="0.25">
      <c r="A1623" s="6"/>
      <c r="B1623" s="5">
        <v>779907</v>
      </c>
      <c r="C1623" s="3" t="s">
        <v>2454</v>
      </c>
      <c r="D1623" s="2">
        <v>749.83</v>
      </c>
    </row>
    <row r="1624" spans="1:4" x14ac:dyDescent="0.25">
      <c r="A1624" s="6"/>
      <c r="B1624" s="5">
        <v>65219020401</v>
      </c>
      <c r="C1624" s="3" t="s">
        <v>337</v>
      </c>
      <c r="D1624" s="2">
        <v>2.3880597014925371</v>
      </c>
    </row>
    <row r="1625" spans="1:4" x14ac:dyDescent="0.25">
      <c r="A1625" s="6"/>
      <c r="B1625" s="5">
        <v>70710135901</v>
      </c>
      <c r="C1625" s="3" t="s">
        <v>156</v>
      </c>
      <c r="D1625" s="2">
        <v>4.1686896551724137</v>
      </c>
    </row>
    <row r="1626" spans="1:4" x14ac:dyDescent="0.25">
      <c r="A1626" s="6"/>
      <c r="B1626" s="5">
        <v>904724468</v>
      </c>
      <c r="C1626" s="3" t="s">
        <v>861</v>
      </c>
      <c r="D1626" s="2">
        <v>7.2195454545454547</v>
      </c>
    </row>
    <row r="1627" spans="1:4" x14ac:dyDescent="0.25">
      <c r="A1627" s="6"/>
      <c r="B1627" s="5">
        <v>904590887</v>
      </c>
      <c r="C1627" s="3" t="s">
        <v>945</v>
      </c>
      <c r="D1627" s="2">
        <v>6.3999999999999995</v>
      </c>
    </row>
    <row r="1628" spans="1:4" x14ac:dyDescent="0.25">
      <c r="A1628" s="6"/>
      <c r="B1628" s="5">
        <v>45091032</v>
      </c>
      <c r="C1628" s="3" t="s">
        <v>1292</v>
      </c>
      <c r="D1628" s="2">
        <v>6.3999999999999995</v>
      </c>
    </row>
    <row r="1629" spans="1:4" x14ac:dyDescent="0.25">
      <c r="A1629" s="6"/>
      <c r="B1629" s="5">
        <v>30015373</v>
      </c>
      <c r="C1629" s="3" t="s">
        <v>2290</v>
      </c>
      <c r="D1629" s="2">
        <v>289</v>
      </c>
    </row>
    <row r="1630" spans="1:4" x14ac:dyDescent="0.25">
      <c r="A1630" s="6"/>
      <c r="B1630" s="5">
        <v>30112736</v>
      </c>
      <c r="C1630" s="3" t="s">
        <v>2174</v>
      </c>
      <c r="D1630" s="2">
        <v>160</v>
      </c>
    </row>
    <row r="1631" spans="1:4" x14ac:dyDescent="0.25">
      <c r="A1631" s="6"/>
      <c r="B1631" s="5">
        <v>338011704</v>
      </c>
      <c r="C1631" s="3" t="s">
        <v>1127</v>
      </c>
      <c r="D1631" s="2">
        <v>155.5537542662116</v>
      </c>
    </row>
    <row r="1632" spans="1:4" x14ac:dyDescent="0.25">
      <c r="A1632" s="6"/>
      <c r="B1632" s="5">
        <v>264775010</v>
      </c>
      <c r="C1632" s="3" t="s">
        <v>1127</v>
      </c>
      <c r="D1632" s="2">
        <v>159.14735294117648</v>
      </c>
    </row>
    <row r="1633" spans="1:4" x14ac:dyDescent="0.25">
      <c r="A1633" s="6"/>
      <c r="B1633" s="5">
        <v>264775000</v>
      </c>
      <c r="C1633" s="3" t="s">
        <v>1145</v>
      </c>
      <c r="D1633" s="2">
        <v>157.69717391304349</v>
      </c>
    </row>
    <row r="1634" spans="1:4" x14ac:dyDescent="0.25">
      <c r="A1634" s="6"/>
      <c r="B1634" s="5">
        <v>30015357</v>
      </c>
      <c r="C1634" s="3" t="s">
        <v>2291</v>
      </c>
      <c r="D1634" s="2">
        <v>146.8918918918919</v>
      </c>
    </row>
    <row r="1635" spans="1:4" x14ac:dyDescent="0.25">
      <c r="A1635" s="6"/>
      <c r="B1635" s="5">
        <v>121115430</v>
      </c>
      <c r="C1635" s="3" t="s">
        <v>1194</v>
      </c>
      <c r="D1635" s="2">
        <v>13.385</v>
      </c>
    </row>
    <row r="1636" spans="1:4" x14ac:dyDescent="0.25">
      <c r="A1636" s="6"/>
      <c r="B1636" s="5">
        <v>121115400</v>
      </c>
      <c r="C1636" s="3" t="s">
        <v>1194</v>
      </c>
      <c r="D1636" s="2">
        <v>14.08</v>
      </c>
    </row>
    <row r="1637" spans="1:4" x14ac:dyDescent="0.25">
      <c r="A1637" s="6"/>
      <c r="B1637" s="5">
        <v>121087316</v>
      </c>
      <c r="C1637" s="3" t="s">
        <v>1199</v>
      </c>
      <c r="D1637" s="2">
        <v>14.079999999999998</v>
      </c>
    </row>
    <row r="1638" spans="1:4" x14ac:dyDescent="0.25">
      <c r="A1638" s="6"/>
      <c r="B1638" s="5">
        <v>45963043864</v>
      </c>
      <c r="C1638" s="3" t="s">
        <v>679</v>
      </c>
      <c r="D1638" s="2">
        <v>14.080000000000002</v>
      </c>
    </row>
    <row r="1639" spans="1:4" x14ac:dyDescent="0.25">
      <c r="A1639" s="6"/>
      <c r="B1639" s="5">
        <v>904700861</v>
      </c>
      <c r="C1639" s="3" t="s">
        <v>273</v>
      </c>
      <c r="D1639" s="2">
        <v>11.827199999999999</v>
      </c>
    </row>
    <row r="1640" spans="1:4" x14ac:dyDescent="0.25">
      <c r="A1640" s="6"/>
      <c r="B1640" s="5">
        <v>68084031911</v>
      </c>
      <c r="C1640" s="3" t="s">
        <v>273</v>
      </c>
      <c r="D1640" s="2">
        <v>11.94</v>
      </c>
    </row>
    <row r="1641" spans="1:4" x14ac:dyDescent="0.25">
      <c r="A1641" s="6"/>
      <c r="B1641" s="5">
        <v>68084031801</v>
      </c>
      <c r="C1641" s="3" t="s">
        <v>274</v>
      </c>
      <c r="D1641" s="2">
        <v>4.6933333333333334</v>
      </c>
    </row>
    <row r="1642" spans="1:4" x14ac:dyDescent="0.25">
      <c r="A1642" s="6"/>
      <c r="B1642" s="5">
        <v>68084031811</v>
      </c>
      <c r="C1642" s="3" t="s">
        <v>274</v>
      </c>
      <c r="D1642" s="2">
        <v>6.3277551020408165</v>
      </c>
    </row>
    <row r="1643" spans="1:4" x14ac:dyDescent="0.25">
      <c r="A1643" s="6"/>
      <c r="B1643" s="5">
        <v>42704375</v>
      </c>
      <c r="C1643" s="3" t="s">
        <v>334</v>
      </c>
      <c r="D1643" s="2">
        <v>14.08</v>
      </c>
    </row>
    <row r="1644" spans="1:4" x14ac:dyDescent="0.25">
      <c r="A1644" s="6"/>
      <c r="B1644" s="5">
        <v>65628008010</v>
      </c>
      <c r="C1644" s="3" t="s">
        <v>334</v>
      </c>
      <c r="D1644" s="2">
        <v>20.222161290322582</v>
      </c>
    </row>
    <row r="1645" spans="1:4" x14ac:dyDescent="0.25">
      <c r="A1645" s="6"/>
      <c r="B1645" s="5">
        <v>65628008005</v>
      </c>
      <c r="C1645" s="3" t="s">
        <v>334</v>
      </c>
      <c r="D1645" s="2">
        <v>69.790000000000006</v>
      </c>
    </row>
    <row r="1646" spans="1:4" x14ac:dyDescent="0.25">
      <c r="A1646" s="6"/>
      <c r="B1646" s="5">
        <v>7195</v>
      </c>
      <c r="C1646" s="3" t="s">
        <v>2833</v>
      </c>
      <c r="D1646" s="2">
        <v>14.08</v>
      </c>
    </row>
    <row r="1647" spans="1:4" x14ac:dyDescent="0.25">
      <c r="A1647" s="6"/>
      <c r="B1647" s="5">
        <v>42704378</v>
      </c>
      <c r="C1647" s="3" t="s">
        <v>1456</v>
      </c>
      <c r="D1647" s="2">
        <v>32.949999999999996</v>
      </c>
    </row>
    <row r="1648" spans="1:4" x14ac:dyDescent="0.25">
      <c r="A1648" s="6"/>
      <c r="B1648" s="5">
        <v>24208046325</v>
      </c>
      <c r="C1648" s="3" t="s">
        <v>773</v>
      </c>
      <c r="D1648" s="2">
        <v>131.33000000000001</v>
      </c>
    </row>
    <row r="1649" spans="1:4" x14ac:dyDescent="0.25">
      <c r="A1649" s="6"/>
      <c r="B1649" s="5">
        <v>51754100703</v>
      </c>
      <c r="C1649" s="3" t="s">
        <v>600</v>
      </c>
      <c r="D1649" s="2">
        <v>443.61166666666662</v>
      </c>
    </row>
    <row r="1650" spans="1:4" x14ac:dyDescent="0.25">
      <c r="A1650" s="6"/>
      <c r="B1650" s="5">
        <v>30011703</v>
      </c>
      <c r="C1650" s="3" t="s">
        <v>2359</v>
      </c>
      <c r="D1650" s="2">
        <v>191</v>
      </c>
    </row>
    <row r="1651" spans="1:4" x14ac:dyDescent="0.25">
      <c r="A1651" s="6"/>
      <c r="B1651" s="5">
        <v>54849619</v>
      </c>
      <c r="C1651" s="3" t="s">
        <v>1269</v>
      </c>
      <c r="D1651" s="2">
        <v>9.8025000000000002</v>
      </c>
    </row>
    <row r="1652" spans="1:4" x14ac:dyDescent="0.25">
      <c r="A1652" s="6"/>
      <c r="B1652" s="5">
        <v>54449613</v>
      </c>
      <c r="C1652" s="3" t="s">
        <v>1270</v>
      </c>
      <c r="D1652" s="2">
        <v>8.68</v>
      </c>
    </row>
    <row r="1653" spans="1:4" x14ac:dyDescent="0.25">
      <c r="A1653" s="6"/>
      <c r="B1653" s="5">
        <v>1126</v>
      </c>
      <c r="C1653" s="3" t="s">
        <v>2869</v>
      </c>
      <c r="D1653" s="2">
        <v>20.34</v>
      </c>
    </row>
    <row r="1654" spans="1:4" x14ac:dyDescent="0.25">
      <c r="A1654" s="6"/>
      <c r="B1654" s="5">
        <v>378699331</v>
      </c>
      <c r="C1654" s="3" t="s">
        <v>1108</v>
      </c>
      <c r="D1654" s="2">
        <v>13.489597971749369</v>
      </c>
    </row>
    <row r="1655" spans="1:4" x14ac:dyDescent="0.25">
      <c r="A1655" s="6"/>
      <c r="B1655" s="5">
        <v>93414856</v>
      </c>
      <c r="C1655" s="3" t="s">
        <v>1228</v>
      </c>
      <c r="D1655" s="2">
        <v>4.51</v>
      </c>
    </row>
    <row r="1656" spans="1:4" x14ac:dyDescent="0.25">
      <c r="A1656" s="6"/>
      <c r="B1656" s="5">
        <v>121079916</v>
      </c>
      <c r="C1656" s="3" t="s">
        <v>1203</v>
      </c>
      <c r="D1656" s="2">
        <v>14.08</v>
      </c>
    </row>
    <row r="1657" spans="1:4" x14ac:dyDescent="0.25">
      <c r="A1657" s="6"/>
      <c r="B1657" s="5">
        <v>904726541</v>
      </c>
      <c r="C1657" s="3" t="s">
        <v>856</v>
      </c>
      <c r="D1657" s="2">
        <v>14.345714285714283</v>
      </c>
    </row>
    <row r="1658" spans="1:4" x14ac:dyDescent="0.25">
      <c r="A1658" s="6"/>
      <c r="B1658" s="5">
        <v>60687024977</v>
      </c>
      <c r="C1658" s="3" t="s">
        <v>498</v>
      </c>
      <c r="D1658" s="2">
        <v>30.31</v>
      </c>
    </row>
    <row r="1659" spans="1:4" x14ac:dyDescent="0.25">
      <c r="A1659" s="6"/>
      <c r="B1659" s="5">
        <v>65862025047</v>
      </c>
      <c r="C1659" s="3" t="s">
        <v>323</v>
      </c>
      <c r="D1659" s="2">
        <v>13.418383084577115</v>
      </c>
    </row>
    <row r="1660" spans="1:4" x14ac:dyDescent="0.25">
      <c r="A1660" s="6"/>
      <c r="B1660" s="5">
        <v>904712461</v>
      </c>
      <c r="C1660" s="3" t="s">
        <v>876</v>
      </c>
      <c r="D1660" s="2">
        <v>4.8179914529914534</v>
      </c>
    </row>
    <row r="1661" spans="1:4" x14ac:dyDescent="0.25">
      <c r="A1661" s="6"/>
      <c r="B1661" s="5">
        <v>60687065701</v>
      </c>
      <c r="C1661" s="3" t="s">
        <v>469</v>
      </c>
      <c r="D1661" s="2">
        <v>5.6319999999999997</v>
      </c>
    </row>
    <row r="1662" spans="1:4" x14ac:dyDescent="0.25">
      <c r="A1662" s="6"/>
      <c r="B1662" s="5">
        <v>60687065711</v>
      </c>
      <c r="C1662" s="3" t="s">
        <v>468</v>
      </c>
      <c r="D1662" s="2">
        <v>7.04</v>
      </c>
    </row>
    <row r="1663" spans="1:4" x14ac:dyDescent="0.25">
      <c r="A1663" s="6"/>
      <c r="B1663" s="5">
        <v>55150017705</v>
      </c>
      <c r="C1663" s="3" t="s">
        <v>569</v>
      </c>
      <c r="D1663" s="2">
        <v>1.2783011430823807</v>
      </c>
    </row>
    <row r="1664" spans="1:4" x14ac:dyDescent="0.25">
      <c r="A1664" s="6"/>
      <c r="B1664" s="5">
        <v>409188622</v>
      </c>
      <c r="C1664" s="3" t="s">
        <v>1083</v>
      </c>
      <c r="D1664" s="2">
        <v>1.2423586626139818</v>
      </c>
    </row>
    <row r="1665" spans="1:4" x14ac:dyDescent="0.25">
      <c r="A1665" s="6"/>
      <c r="B1665" s="5">
        <v>72485010601</v>
      </c>
      <c r="C1665" s="3" t="s">
        <v>108</v>
      </c>
      <c r="D1665" s="2">
        <v>0.97942666666666656</v>
      </c>
    </row>
    <row r="1666" spans="1:4" x14ac:dyDescent="0.25">
      <c r="A1666" s="6"/>
      <c r="B1666" s="5">
        <v>72572036001</v>
      </c>
      <c r="C1666" s="3" t="s">
        <v>87</v>
      </c>
      <c r="D1666" s="2">
        <v>1.3082233766233766</v>
      </c>
    </row>
    <row r="1667" spans="1:4" x14ac:dyDescent="0.25">
      <c r="A1667" s="6"/>
      <c r="B1667" s="5">
        <v>43598075710</v>
      </c>
      <c r="C1667" s="3" t="s">
        <v>700</v>
      </c>
      <c r="D1667" s="2">
        <v>1.92</v>
      </c>
    </row>
    <row r="1668" spans="1:4" x14ac:dyDescent="0.25">
      <c r="A1668" s="6"/>
      <c r="B1668" s="5">
        <v>55150024747</v>
      </c>
      <c r="C1668" s="3" t="s">
        <v>559</v>
      </c>
      <c r="D1668" s="2">
        <v>1.7872727272727273</v>
      </c>
    </row>
    <row r="1669" spans="1:4" x14ac:dyDescent="0.25">
      <c r="A1669" s="6"/>
      <c r="B1669" s="5">
        <v>14789022008</v>
      </c>
      <c r="C1669" s="3" t="s">
        <v>818</v>
      </c>
      <c r="D1669" s="2">
        <v>1.7555818181818181</v>
      </c>
    </row>
    <row r="1670" spans="1:4" x14ac:dyDescent="0.25">
      <c r="A1670" s="6"/>
      <c r="B1670" s="5">
        <v>44567050201</v>
      </c>
      <c r="C1670" s="3" t="s">
        <v>691</v>
      </c>
      <c r="D1670" s="2">
        <v>1.92</v>
      </c>
    </row>
    <row r="1671" spans="1:4" x14ac:dyDescent="0.25">
      <c r="A1671" s="6"/>
      <c r="B1671" s="5">
        <v>70860060341</v>
      </c>
      <c r="C1671" s="3" t="s">
        <v>147</v>
      </c>
      <c r="D1671" s="2">
        <v>1.92</v>
      </c>
    </row>
    <row r="1672" spans="1:4" x14ac:dyDescent="0.25">
      <c r="A1672" s="6"/>
      <c r="B1672" s="5">
        <v>55150024647</v>
      </c>
      <c r="C1672" s="3" t="s">
        <v>560</v>
      </c>
      <c r="D1672" s="2">
        <v>5.3995300000000004</v>
      </c>
    </row>
    <row r="1673" spans="1:4" x14ac:dyDescent="0.25">
      <c r="A1673" s="6"/>
      <c r="B1673" s="5">
        <v>14789011008</v>
      </c>
      <c r="C1673" s="3" t="s">
        <v>819</v>
      </c>
      <c r="D1673" s="2">
        <v>6.359</v>
      </c>
    </row>
    <row r="1674" spans="1:4" x14ac:dyDescent="0.25">
      <c r="A1674" s="6"/>
      <c r="B1674" s="5">
        <v>52817083004</v>
      </c>
      <c r="C1674" s="3" t="s">
        <v>589</v>
      </c>
      <c r="D1674" s="2">
        <v>13.693888888888889</v>
      </c>
    </row>
    <row r="1675" spans="1:4" x14ac:dyDescent="0.25">
      <c r="A1675" s="6"/>
      <c r="B1675" s="5">
        <v>64980050312</v>
      </c>
      <c r="C1675" s="3" t="s">
        <v>349</v>
      </c>
      <c r="D1675" s="2">
        <v>8.0069999999999997</v>
      </c>
    </row>
    <row r="1676" spans="1:4" x14ac:dyDescent="0.25">
      <c r="A1676" s="6"/>
      <c r="B1676" s="5">
        <v>70954013910</v>
      </c>
      <c r="C1676" s="3" t="s">
        <v>140</v>
      </c>
      <c r="D1676" s="2">
        <v>11.365967741935485</v>
      </c>
    </row>
    <row r="1677" spans="1:4" x14ac:dyDescent="0.25">
      <c r="A1677" s="6"/>
      <c r="B1677" s="5">
        <v>54482014407</v>
      </c>
      <c r="C1677" s="3" t="s">
        <v>584</v>
      </c>
      <c r="D1677" s="2">
        <v>9.1061538461538465</v>
      </c>
    </row>
    <row r="1678" spans="1:4" x14ac:dyDescent="0.25">
      <c r="A1678" s="6"/>
      <c r="B1678" s="5">
        <v>42704418</v>
      </c>
      <c r="C1678" s="3" t="s">
        <v>1455</v>
      </c>
      <c r="D1678" s="2">
        <v>60.619000000000007</v>
      </c>
    </row>
    <row r="1679" spans="1:4" x14ac:dyDescent="0.25">
      <c r="A1679" s="6"/>
      <c r="B1679" s="5">
        <v>904635261</v>
      </c>
      <c r="C1679" s="3" t="s">
        <v>941</v>
      </c>
      <c r="D1679" s="2">
        <v>14.08</v>
      </c>
    </row>
    <row r="1680" spans="1:4" x14ac:dyDescent="0.25">
      <c r="A1680" s="6"/>
      <c r="B1680" s="5">
        <v>42704424</v>
      </c>
      <c r="C1680" s="3" t="s">
        <v>1454</v>
      </c>
      <c r="D1680" s="2">
        <v>14.08</v>
      </c>
    </row>
    <row r="1681" spans="1:4" x14ac:dyDescent="0.25">
      <c r="A1681" s="6"/>
      <c r="B1681" s="5">
        <v>44567043624</v>
      </c>
      <c r="C1681" s="3" t="s">
        <v>692</v>
      </c>
      <c r="D1681" s="2">
        <v>1.35</v>
      </c>
    </row>
    <row r="1682" spans="1:4" x14ac:dyDescent="0.25">
      <c r="A1682" s="6"/>
      <c r="B1682" s="5">
        <v>70860045110</v>
      </c>
      <c r="C1682" s="3" t="s">
        <v>149</v>
      </c>
      <c r="D1682" s="2">
        <v>119.36</v>
      </c>
    </row>
    <row r="1683" spans="1:4" x14ac:dyDescent="0.25">
      <c r="A1683" s="6"/>
      <c r="B1683" s="5">
        <v>904695361</v>
      </c>
      <c r="C1683" s="3" t="s">
        <v>896</v>
      </c>
      <c r="D1683" s="2">
        <v>14.08</v>
      </c>
    </row>
    <row r="1684" spans="1:4" x14ac:dyDescent="0.25">
      <c r="A1684" s="6"/>
      <c r="B1684" s="5">
        <v>904695561</v>
      </c>
      <c r="C1684" s="3" t="s">
        <v>895</v>
      </c>
      <c r="D1684" s="2">
        <v>14.08</v>
      </c>
    </row>
    <row r="1685" spans="1:4" x14ac:dyDescent="0.25">
      <c r="A1685" s="6"/>
      <c r="B1685" s="5">
        <v>904695761</v>
      </c>
      <c r="C1685" s="3" t="s">
        <v>894</v>
      </c>
      <c r="D1685" s="2">
        <v>14.08</v>
      </c>
    </row>
    <row r="1686" spans="1:4" x14ac:dyDescent="0.25">
      <c r="A1686" s="6"/>
      <c r="B1686" s="5">
        <v>904694961</v>
      </c>
      <c r="C1686" s="3" t="s">
        <v>898</v>
      </c>
      <c r="D1686" s="2">
        <v>3.665</v>
      </c>
    </row>
    <row r="1687" spans="1:4" x14ac:dyDescent="0.25">
      <c r="A1687" s="6"/>
      <c r="B1687" s="5">
        <v>904695261</v>
      </c>
      <c r="C1687" s="3" t="s">
        <v>897</v>
      </c>
      <c r="D1687" s="2">
        <v>14.080000000000002</v>
      </c>
    </row>
    <row r="1688" spans="1:4" x14ac:dyDescent="0.25">
      <c r="A1688" s="6"/>
      <c r="B1688" s="5">
        <v>702732</v>
      </c>
      <c r="C1688" s="3" t="s">
        <v>2513</v>
      </c>
      <c r="D1688" s="2">
        <v>2097.1350000000002</v>
      </c>
    </row>
    <row r="1689" spans="1:4" x14ac:dyDescent="0.25">
      <c r="A1689" s="6"/>
      <c r="B1689" s="5">
        <v>24357070105</v>
      </c>
      <c r="C1689" s="3" t="s">
        <v>767</v>
      </c>
      <c r="D1689" s="2">
        <v>116.72221875</v>
      </c>
    </row>
    <row r="1690" spans="1:4" x14ac:dyDescent="0.25">
      <c r="A1690" s="6"/>
      <c r="B1690" s="5">
        <v>591267911</v>
      </c>
      <c r="C1690" s="3" t="s">
        <v>1002</v>
      </c>
      <c r="D1690" s="2">
        <v>11.878333333333332</v>
      </c>
    </row>
    <row r="1691" spans="1:4" x14ac:dyDescent="0.25">
      <c r="A1691" s="6"/>
      <c r="B1691" s="5">
        <v>61959000101</v>
      </c>
      <c r="C1691" s="3" t="s">
        <v>454</v>
      </c>
      <c r="D1691" s="2">
        <v>205.47</v>
      </c>
    </row>
    <row r="1692" spans="1:4" x14ac:dyDescent="0.25">
      <c r="A1692" s="6"/>
      <c r="B1692" s="5">
        <v>65162079104</v>
      </c>
      <c r="C1692" s="3" t="s">
        <v>344</v>
      </c>
      <c r="D1692" s="2">
        <v>12.861666666666666</v>
      </c>
    </row>
    <row r="1693" spans="1:4" x14ac:dyDescent="0.25">
      <c r="A1693" s="6"/>
      <c r="B1693" s="5">
        <v>76329339001</v>
      </c>
      <c r="C1693" s="3" t="s">
        <v>54</v>
      </c>
      <c r="D1693" s="2">
        <v>11.936</v>
      </c>
    </row>
    <row r="1694" spans="1:4" x14ac:dyDescent="0.25">
      <c r="A1694" s="6"/>
      <c r="B1694" s="5">
        <v>42704451</v>
      </c>
      <c r="C1694" s="3" t="s">
        <v>1069</v>
      </c>
      <c r="D1694" s="2">
        <v>119.36</v>
      </c>
    </row>
    <row r="1695" spans="1:4" x14ac:dyDescent="0.25">
      <c r="A1695" s="6"/>
      <c r="B1695" s="5">
        <v>409427816</v>
      </c>
      <c r="C1695" s="3" t="s">
        <v>1069</v>
      </c>
      <c r="D1695" s="2">
        <v>119.36</v>
      </c>
    </row>
    <row r="1696" spans="1:4" x14ac:dyDescent="0.25">
      <c r="A1696" s="6"/>
      <c r="B1696" s="5">
        <v>55150016102</v>
      </c>
      <c r="C1696" s="3" t="s">
        <v>405</v>
      </c>
      <c r="D1696" s="2">
        <v>68.734479166666674</v>
      </c>
    </row>
    <row r="1697" spans="1:4" x14ac:dyDescent="0.25">
      <c r="A1697" s="6"/>
      <c r="B1697" s="5">
        <v>55150016205</v>
      </c>
      <c r="C1697" s="3" t="s">
        <v>405</v>
      </c>
      <c r="D1697" s="2">
        <v>72.275999999999996</v>
      </c>
    </row>
    <row r="1698" spans="1:4" x14ac:dyDescent="0.25">
      <c r="A1698" s="6"/>
      <c r="B1698" s="5">
        <v>143959501</v>
      </c>
      <c r="C1698" s="3" t="s">
        <v>405</v>
      </c>
      <c r="D1698" s="2">
        <v>99.466666666666654</v>
      </c>
    </row>
    <row r="1699" spans="1:4" x14ac:dyDescent="0.25">
      <c r="A1699" s="6"/>
      <c r="B1699" s="5">
        <v>143959525</v>
      </c>
      <c r="C1699" s="3" t="s">
        <v>405</v>
      </c>
      <c r="D1699" s="2">
        <v>119.36</v>
      </c>
    </row>
    <row r="1700" spans="1:4" x14ac:dyDescent="0.25">
      <c r="A1700" s="6"/>
      <c r="B1700" s="5">
        <v>409427916</v>
      </c>
      <c r="C1700" s="3" t="s">
        <v>405</v>
      </c>
      <c r="D1700" s="2">
        <v>119.36</v>
      </c>
    </row>
    <row r="1701" spans="1:4" x14ac:dyDescent="0.25">
      <c r="A1701" s="6"/>
      <c r="B1701" s="5">
        <v>63323049209</v>
      </c>
      <c r="C1701" s="3" t="s">
        <v>405</v>
      </c>
      <c r="D1701" s="2">
        <v>119.36</v>
      </c>
    </row>
    <row r="1702" spans="1:4" x14ac:dyDescent="0.25">
      <c r="A1702" s="6"/>
      <c r="B1702" s="5">
        <v>55150016330</v>
      </c>
      <c r="C1702" s="3" t="s">
        <v>573</v>
      </c>
      <c r="D1702" s="2">
        <v>113.49100000000001</v>
      </c>
    </row>
    <row r="1703" spans="1:4" x14ac:dyDescent="0.25">
      <c r="A1703" s="6"/>
      <c r="B1703" s="5">
        <v>63323049207</v>
      </c>
      <c r="C1703" s="3" t="s">
        <v>406</v>
      </c>
      <c r="D1703" s="2">
        <v>84.375871559633026</v>
      </c>
    </row>
    <row r="1704" spans="1:4" x14ac:dyDescent="0.25">
      <c r="A1704" s="6"/>
      <c r="B1704" s="5">
        <v>63739017013</v>
      </c>
      <c r="C1704" s="3" t="s">
        <v>369</v>
      </c>
      <c r="D1704" s="2">
        <v>49.286222222222221</v>
      </c>
    </row>
    <row r="1705" spans="1:4" x14ac:dyDescent="0.25">
      <c r="A1705" s="6"/>
      <c r="B1705" s="5">
        <v>63739017024</v>
      </c>
      <c r="C1705" s="3" t="s">
        <v>368</v>
      </c>
      <c r="D1705" s="2">
        <v>20.828333333333333</v>
      </c>
    </row>
    <row r="1706" spans="1:4" x14ac:dyDescent="0.25">
      <c r="A1706" s="6"/>
      <c r="B1706" s="5">
        <v>72572037001</v>
      </c>
      <c r="C1706" s="3" t="s">
        <v>86</v>
      </c>
      <c r="D1706" s="2">
        <v>0.56000000000000005</v>
      </c>
    </row>
    <row r="1707" spans="1:4" x14ac:dyDescent="0.25">
      <c r="A1707" s="6"/>
      <c r="B1707" s="5">
        <v>73293000101</v>
      </c>
      <c r="C1707" s="3" t="s">
        <v>71</v>
      </c>
      <c r="D1707" s="2">
        <v>42.694999999999993</v>
      </c>
    </row>
    <row r="1708" spans="1:4" x14ac:dyDescent="0.25">
      <c r="A1708" s="6"/>
      <c r="B1708" s="5">
        <v>409428311</v>
      </c>
      <c r="C1708" s="3" t="s">
        <v>1068</v>
      </c>
      <c r="D1708" s="2">
        <v>59.255000000000003</v>
      </c>
    </row>
    <row r="1709" spans="1:4" x14ac:dyDescent="0.25">
      <c r="A1709" s="6"/>
      <c r="B1709" s="5">
        <v>409427616</v>
      </c>
      <c r="C1709" s="3" t="s">
        <v>1070</v>
      </c>
      <c r="D1709" s="2">
        <v>41.882914798206272</v>
      </c>
    </row>
    <row r="1710" spans="1:4" x14ac:dyDescent="0.25">
      <c r="A1710" s="6"/>
      <c r="B1710" s="5">
        <v>42704461</v>
      </c>
      <c r="C1710" s="3" t="s">
        <v>1451</v>
      </c>
      <c r="D1710" s="2">
        <v>119.36</v>
      </c>
    </row>
    <row r="1711" spans="1:4" x14ac:dyDescent="0.25">
      <c r="A1711" s="6"/>
      <c r="B1711" s="5">
        <v>42704459</v>
      </c>
      <c r="C1711" s="3" t="s">
        <v>1452</v>
      </c>
      <c r="D1711" s="2">
        <v>21.063529411764705</v>
      </c>
    </row>
    <row r="1712" spans="1:4" x14ac:dyDescent="0.25">
      <c r="A1712" s="6"/>
      <c r="B1712" s="5">
        <v>63323048501</v>
      </c>
      <c r="C1712" s="3" t="s">
        <v>408</v>
      </c>
      <c r="D1712" s="2">
        <v>69.704899328859071</v>
      </c>
    </row>
    <row r="1713" spans="1:4" x14ac:dyDescent="0.25">
      <c r="A1713" s="6"/>
      <c r="B1713" s="5">
        <v>42704495</v>
      </c>
      <c r="C1713" s="3" t="s">
        <v>1441</v>
      </c>
      <c r="D1713" s="2">
        <v>46.3</v>
      </c>
    </row>
    <row r="1714" spans="1:4" x14ac:dyDescent="0.25">
      <c r="A1714" s="6"/>
      <c r="B1714" s="5">
        <v>42704489</v>
      </c>
      <c r="C1714" s="3" t="s">
        <v>1443</v>
      </c>
      <c r="D1714" s="2">
        <v>50.07</v>
      </c>
    </row>
    <row r="1715" spans="1:4" x14ac:dyDescent="0.25">
      <c r="A1715" s="6"/>
      <c r="B1715" s="5">
        <v>42704483</v>
      </c>
      <c r="C1715" s="3" t="s">
        <v>1445</v>
      </c>
      <c r="D1715" s="2">
        <v>37.242222222222225</v>
      </c>
    </row>
    <row r="1716" spans="1:4" x14ac:dyDescent="0.25">
      <c r="A1716" s="6"/>
      <c r="B1716" s="5">
        <v>121495015</v>
      </c>
      <c r="C1716" s="3" t="s">
        <v>1179</v>
      </c>
      <c r="D1716" s="2">
        <v>20.465416666666666</v>
      </c>
    </row>
    <row r="1717" spans="1:4" x14ac:dyDescent="0.25">
      <c r="A1717" s="6"/>
      <c r="B1717" s="5">
        <v>50383036315</v>
      </c>
      <c r="C1717" s="3" t="s">
        <v>625</v>
      </c>
      <c r="D1717" s="2">
        <v>14.08</v>
      </c>
    </row>
    <row r="1718" spans="1:4" x14ac:dyDescent="0.25">
      <c r="A1718" s="6"/>
      <c r="B1718" s="5">
        <v>425</v>
      </c>
      <c r="C1718" s="3" t="s">
        <v>2872</v>
      </c>
      <c r="D1718" s="2">
        <v>7.4838636363636377</v>
      </c>
    </row>
    <row r="1719" spans="1:4" x14ac:dyDescent="0.25">
      <c r="A1719" s="6"/>
      <c r="B1719" s="5">
        <v>42704485</v>
      </c>
      <c r="C1719" s="3" t="s">
        <v>1444</v>
      </c>
      <c r="D1719" s="2">
        <v>8.5719999999999992</v>
      </c>
    </row>
    <row r="1720" spans="1:4" x14ac:dyDescent="0.25">
      <c r="A1720" s="6"/>
      <c r="B1720" s="5">
        <v>409317716</v>
      </c>
      <c r="C1720" s="3" t="s">
        <v>1077</v>
      </c>
      <c r="D1720" s="2">
        <v>59.71</v>
      </c>
    </row>
    <row r="1721" spans="1:4" x14ac:dyDescent="0.25">
      <c r="A1721" s="6"/>
      <c r="B1721" s="5">
        <v>42704470</v>
      </c>
      <c r="C1721" s="3" t="s">
        <v>1447</v>
      </c>
      <c r="D1721" s="2">
        <v>106.19486111111111</v>
      </c>
    </row>
    <row r="1722" spans="1:4" x14ac:dyDescent="0.25">
      <c r="A1722" s="6"/>
      <c r="B1722" s="5">
        <v>42704469</v>
      </c>
      <c r="C1722" s="3" t="s">
        <v>1448</v>
      </c>
      <c r="D1722" s="2">
        <v>79.847777777777779</v>
      </c>
    </row>
    <row r="1723" spans="1:4" x14ac:dyDescent="0.25">
      <c r="A1723" s="6"/>
      <c r="B1723" s="5">
        <v>409317817</v>
      </c>
      <c r="C1723" s="3" t="s">
        <v>1076</v>
      </c>
      <c r="D1723" s="2">
        <v>89.727500000000006</v>
      </c>
    </row>
    <row r="1724" spans="1:4" x14ac:dyDescent="0.25">
      <c r="A1724" s="6"/>
      <c r="B1724" s="5">
        <v>63323048201</v>
      </c>
      <c r="C1724" s="3" t="s">
        <v>409</v>
      </c>
      <c r="D1724" s="2">
        <v>87.570666666666654</v>
      </c>
    </row>
    <row r="1725" spans="1:4" x14ac:dyDescent="0.25">
      <c r="A1725" s="6"/>
      <c r="B1725" s="5">
        <v>63323048205</v>
      </c>
      <c r="C1725" s="3" t="s">
        <v>409</v>
      </c>
      <c r="D1725" s="2">
        <v>87.96</v>
      </c>
    </row>
    <row r="1726" spans="1:4" x14ac:dyDescent="0.25">
      <c r="A1726" s="6"/>
      <c r="B1726" s="5">
        <v>63323048701</v>
      </c>
      <c r="C1726" s="3" t="s">
        <v>407</v>
      </c>
      <c r="D1726" s="2">
        <v>79.95</v>
      </c>
    </row>
    <row r="1727" spans="1:4" x14ac:dyDescent="0.25">
      <c r="A1727" s="6"/>
      <c r="B1727" s="5">
        <v>63323048707</v>
      </c>
      <c r="C1727" s="3" t="s">
        <v>407</v>
      </c>
      <c r="D1727" s="2">
        <v>87.06</v>
      </c>
    </row>
    <row r="1728" spans="1:4" x14ac:dyDescent="0.25">
      <c r="A1728" s="6"/>
      <c r="B1728" s="5">
        <v>70092161144</v>
      </c>
      <c r="C1728" s="3" t="s">
        <v>179</v>
      </c>
      <c r="D1728" s="2">
        <v>85.019963436928705</v>
      </c>
    </row>
    <row r="1729" spans="1:4" x14ac:dyDescent="0.25">
      <c r="A1729" s="6"/>
      <c r="B1729" s="5">
        <v>168035705</v>
      </c>
      <c r="C1729" s="3" t="s">
        <v>1156</v>
      </c>
      <c r="D1729" s="2">
        <v>48.759583333333332</v>
      </c>
    </row>
    <row r="1730" spans="1:4" x14ac:dyDescent="0.25">
      <c r="A1730" s="6"/>
      <c r="B1730" s="5">
        <v>62332058204</v>
      </c>
      <c r="C1730" s="3" t="s">
        <v>448</v>
      </c>
      <c r="D1730" s="2">
        <v>58.33</v>
      </c>
    </row>
    <row r="1731" spans="1:4" x14ac:dyDescent="0.25">
      <c r="A1731" s="6"/>
      <c r="B1731" s="5" t="s">
        <v>9</v>
      </c>
      <c r="C1731" s="3" t="s">
        <v>8</v>
      </c>
      <c r="D1731" s="2">
        <v>1933.0236363636366</v>
      </c>
    </row>
    <row r="1732" spans="1:4" x14ac:dyDescent="0.25">
      <c r="A1732" s="6"/>
      <c r="B1732" s="5">
        <v>638812</v>
      </c>
      <c r="C1732" s="3" t="s">
        <v>2538</v>
      </c>
      <c r="D1732" s="2">
        <v>4240.8</v>
      </c>
    </row>
    <row r="1733" spans="1:4" x14ac:dyDescent="0.25">
      <c r="A1733" s="6"/>
      <c r="B1733" s="5">
        <v>665657</v>
      </c>
      <c r="C1733" s="3" t="s">
        <v>2528</v>
      </c>
      <c r="D1733" s="2">
        <v>3490.85</v>
      </c>
    </row>
    <row r="1734" spans="1:4" x14ac:dyDescent="0.25">
      <c r="A1734" s="6"/>
      <c r="B1734" s="5">
        <v>668087</v>
      </c>
      <c r="C1734" s="3" t="s">
        <v>2527</v>
      </c>
      <c r="D1734" s="2">
        <v>3452.61</v>
      </c>
    </row>
    <row r="1735" spans="1:4" x14ac:dyDescent="0.25">
      <c r="A1735" s="6"/>
      <c r="B1735" s="5">
        <v>55150024251</v>
      </c>
      <c r="C1735" s="3" t="s">
        <v>561</v>
      </c>
      <c r="D1735" s="2">
        <v>122.1765625</v>
      </c>
    </row>
    <row r="1736" spans="1:4" x14ac:dyDescent="0.25">
      <c r="A1736" s="6"/>
      <c r="B1736" s="5">
        <v>143953401</v>
      </c>
      <c r="C1736" s="3" t="s">
        <v>1166</v>
      </c>
      <c r="D1736" s="2">
        <v>308.53000000000003</v>
      </c>
    </row>
    <row r="1737" spans="1:4" x14ac:dyDescent="0.25">
      <c r="A1737" s="6"/>
      <c r="B1737" s="5">
        <v>781343346</v>
      </c>
      <c r="C1737" s="3" t="s">
        <v>964</v>
      </c>
      <c r="D1737" s="2">
        <v>192</v>
      </c>
    </row>
    <row r="1738" spans="1:4" x14ac:dyDescent="0.25">
      <c r="A1738" s="6"/>
      <c r="B1738" s="5">
        <v>66794021963</v>
      </c>
      <c r="C1738" s="3" t="s">
        <v>306</v>
      </c>
      <c r="D1738" s="2">
        <v>143.41142857142856</v>
      </c>
    </row>
    <row r="1739" spans="1:4" x14ac:dyDescent="0.25">
      <c r="A1739" s="6"/>
      <c r="B1739" s="5">
        <v>57664068331</v>
      </c>
      <c r="C1739" s="3" t="s">
        <v>539</v>
      </c>
      <c r="D1739" s="2">
        <v>171.76545454545456</v>
      </c>
    </row>
    <row r="1740" spans="1:4" x14ac:dyDescent="0.25">
      <c r="A1740" s="6"/>
      <c r="B1740" s="5">
        <v>66794023663</v>
      </c>
      <c r="C1740" s="3" t="s">
        <v>305</v>
      </c>
      <c r="D1740" s="2">
        <v>106.00999999999999</v>
      </c>
    </row>
    <row r="1741" spans="1:4" x14ac:dyDescent="0.25">
      <c r="A1741" s="6"/>
      <c r="B1741" s="5">
        <v>62756059088</v>
      </c>
      <c r="C1741" s="3" t="s">
        <v>443</v>
      </c>
      <c r="D1741" s="2">
        <v>14.08</v>
      </c>
    </row>
    <row r="1742" spans="1:4" x14ac:dyDescent="0.25">
      <c r="A1742" s="6"/>
      <c r="B1742" s="5">
        <v>42794001812</v>
      </c>
      <c r="C1742" s="3" t="s">
        <v>721</v>
      </c>
      <c r="D1742" s="2">
        <v>7.04</v>
      </c>
    </row>
    <row r="1743" spans="1:4" x14ac:dyDescent="0.25">
      <c r="A1743" s="6"/>
      <c r="B1743" s="5">
        <v>30013912</v>
      </c>
      <c r="C1743" s="3" t="s">
        <v>2342</v>
      </c>
      <c r="D1743" s="2">
        <v>294.9124343257443</v>
      </c>
    </row>
    <row r="1744" spans="1:4" x14ac:dyDescent="0.25">
      <c r="A1744" s="6"/>
      <c r="B1744" s="5">
        <v>30112063</v>
      </c>
      <c r="C1744" s="3" t="s">
        <v>2197</v>
      </c>
      <c r="D1744" s="2">
        <v>606</v>
      </c>
    </row>
    <row r="1745" spans="1:4" x14ac:dyDescent="0.25">
      <c r="A1745" s="6"/>
      <c r="B1745" s="5">
        <v>42704527</v>
      </c>
      <c r="C1745" s="3" t="s">
        <v>1438</v>
      </c>
      <c r="D1745" s="2">
        <v>4.6933333333333334</v>
      </c>
    </row>
    <row r="1746" spans="1:4" x14ac:dyDescent="0.25">
      <c r="A1746" s="6"/>
      <c r="B1746" s="5">
        <v>30112116</v>
      </c>
      <c r="C1746" s="3" t="s">
        <v>2190</v>
      </c>
      <c r="D1746" s="2">
        <v>204</v>
      </c>
    </row>
    <row r="1747" spans="1:4" x14ac:dyDescent="0.25">
      <c r="A1747" s="6"/>
      <c r="B1747" s="5">
        <v>42705350</v>
      </c>
      <c r="C1747" s="3" t="s">
        <v>1387</v>
      </c>
      <c r="D1747" s="2">
        <v>31.099999999999998</v>
      </c>
    </row>
    <row r="1748" spans="1:4" x14ac:dyDescent="0.25">
      <c r="A1748" s="6"/>
      <c r="B1748" s="5">
        <v>60687022911</v>
      </c>
      <c r="C1748" s="3" t="s">
        <v>501</v>
      </c>
      <c r="D1748" s="2">
        <v>8.2328571428571422</v>
      </c>
    </row>
    <row r="1749" spans="1:4" x14ac:dyDescent="0.25">
      <c r="A1749" s="6"/>
      <c r="B1749" s="5">
        <v>904685261</v>
      </c>
      <c r="C1749" s="3" t="s">
        <v>910</v>
      </c>
      <c r="D1749" s="2">
        <v>6.025294117647058</v>
      </c>
    </row>
    <row r="1750" spans="1:4" x14ac:dyDescent="0.25">
      <c r="A1750" s="6"/>
      <c r="B1750" s="5">
        <v>50268048911</v>
      </c>
      <c r="C1750" s="3" t="s">
        <v>640</v>
      </c>
      <c r="D1750" s="2">
        <v>6.4</v>
      </c>
    </row>
    <row r="1751" spans="1:4" x14ac:dyDescent="0.25">
      <c r="A1751" s="6"/>
      <c r="B1751" s="5">
        <v>51672213108</v>
      </c>
      <c r="C1751" s="3" t="s">
        <v>603</v>
      </c>
      <c r="D1751" s="2">
        <v>6.4</v>
      </c>
    </row>
    <row r="1752" spans="1:4" x14ac:dyDescent="0.25">
      <c r="A1752" s="6"/>
      <c r="B1752" s="5">
        <v>904676720</v>
      </c>
      <c r="C1752" s="3" t="s">
        <v>920</v>
      </c>
      <c r="D1752" s="2">
        <v>6.4000000000000012</v>
      </c>
    </row>
    <row r="1753" spans="1:4" x14ac:dyDescent="0.25">
      <c r="A1753" s="6"/>
      <c r="B1753" s="5">
        <v>904600761</v>
      </c>
      <c r="C1753" s="3" t="s">
        <v>213</v>
      </c>
      <c r="D1753" s="2">
        <v>16.535617977528091</v>
      </c>
    </row>
    <row r="1754" spans="1:4" x14ac:dyDescent="0.25">
      <c r="A1754" s="6"/>
      <c r="B1754" s="5">
        <v>69315090401</v>
      </c>
      <c r="C1754" s="3" t="s">
        <v>213</v>
      </c>
      <c r="D1754" s="2">
        <v>16.64</v>
      </c>
    </row>
    <row r="1755" spans="1:4" x14ac:dyDescent="0.25">
      <c r="A1755" s="6"/>
      <c r="B1755" s="5">
        <v>60687062711</v>
      </c>
      <c r="C1755" s="3" t="s">
        <v>472</v>
      </c>
      <c r="D1755" s="2">
        <v>16.147865168539326</v>
      </c>
    </row>
    <row r="1756" spans="1:4" x14ac:dyDescent="0.25">
      <c r="A1756" s="6"/>
      <c r="B1756" s="5">
        <v>69315090405</v>
      </c>
      <c r="C1756" s="3" t="s">
        <v>212</v>
      </c>
      <c r="D1756" s="2">
        <v>16.639999999999997</v>
      </c>
    </row>
    <row r="1757" spans="1:4" x14ac:dyDescent="0.25">
      <c r="A1757" s="6"/>
      <c r="B1757" s="5">
        <v>904600861</v>
      </c>
      <c r="C1757" s="3" t="s">
        <v>211</v>
      </c>
      <c r="D1757" s="2">
        <v>14.06</v>
      </c>
    </row>
    <row r="1758" spans="1:4" x14ac:dyDescent="0.25">
      <c r="A1758" s="6"/>
      <c r="B1758" s="5">
        <v>69315090501</v>
      </c>
      <c r="C1758" s="3" t="s">
        <v>211</v>
      </c>
      <c r="D1758" s="2">
        <v>16.64</v>
      </c>
    </row>
    <row r="1759" spans="1:4" x14ac:dyDescent="0.25">
      <c r="A1759" s="6"/>
      <c r="B1759" s="5">
        <v>13107008401</v>
      </c>
      <c r="C1759" s="3" t="s">
        <v>824</v>
      </c>
      <c r="D1759" s="2">
        <v>15.661764705882353</v>
      </c>
    </row>
    <row r="1760" spans="1:4" x14ac:dyDescent="0.25">
      <c r="A1760" s="6"/>
      <c r="B1760" s="5">
        <v>60687063811</v>
      </c>
      <c r="C1760" s="3" t="s">
        <v>470</v>
      </c>
      <c r="D1760" s="2">
        <v>16.64</v>
      </c>
    </row>
    <row r="1761" spans="1:4" x14ac:dyDescent="0.25">
      <c r="A1761" s="6"/>
      <c r="B1761" s="5">
        <v>641604401</v>
      </c>
      <c r="C1761" s="3" t="s">
        <v>992</v>
      </c>
      <c r="D1761" s="2">
        <v>125.96229299363058</v>
      </c>
    </row>
    <row r="1762" spans="1:4" x14ac:dyDescent="0.25">
      <c r="A1762" s="6"/>
      <c r="B1762" s="5">
        <v>641604801</v>
      </c>
      <c r="C1762" s="3" t="s">
        <v>992</v>
      </c>
      <c r="D1762" s="2">
        <v>154.28571428571428</v>
      </c>
    </row>
    <row r="1763" spans="1:4" x14ac:dyDescent="0.25">
      <c r="A1763" s="6"/>
      <c r="B1763" s="5">
        <v>641604425</v>
      </c>
      <c r="C1763" s="3" t="s">
        <v>992</v>
      </c>
      <c r="D1763" s="2">
        <v>160</v>
      </c>
    </row>
    <row r="1764" spans="1:4" x14ac:dyDescent="0.25">
      <c r="A1764" s="6"/>
      <c r="B1764" s="5">
        <v>72572038001</v>
      </c>
      <c r="C1764" s="3" t="s">
        <v>85</v>
      </c>
      <c r="D1764" s="2">
        <v>139.00684210526316</v>
      </c>
    </row>
    <row r="1765" spans="1:4" x14ac:dyDescent="0.25">
      <c r="A1765" s="6"/>
      <c r="B1765" s="5">
        <v>641600101</v>
      </c>
      <c r="C1765" s="3" t="s">
        <v>995</v>
      </c>
      <c r="D1765" s="2">
        <v>150.53092105263158</v>
      </c>
    </row>
    <row r="1766" spans="1:4" x14ac:dyDescent="0.25">
      <c r="A1766" s="6"/>
      <c r="B1766" s="5">
        <v>1567</v>
      </c>
      <c r="C1766" s="3" t="s">
        <v>2865</v>
      </c>
      <c r="D1766" s="2">
        <v>17.335535714285715</v>
      </c>
    </row>
    <row r="1767" spans="1:4" x14ac:dyDescent="0.25">
      <c r="A1767" s="6"/>
      <c r="B1767" s="5">
        <v>340</v>
      </c>
      <c r="C1767" s="3" t="s">
        <v>2873</v>
      </c>
      <c r="D1767" s="2">
        <v>48.024000000000001</v>
      </c>
    </row>
    <row r="1768" spans="1:4" x14ac:dyDescent="0.25">
      <c r="A1768" s="6"/>
      <c r="B1768" s="10">
        <v>278910004876</v>
      </c>
      <c r="C1768" s="3" t="s">
        <v>25</v>
      </c>
      <c r="D1768" s="2">
        <v>8442.25</v>
      </c>
    </row>
    <row r="1769" spans="1:4" x14ac:dyDescent="0.25">
      <c r="A1769" s="6"/>
      <c r="B1769" s="5">
        <v>314297</v>
      </c>
      <c r="C1769" s="3" t="s">
        <v>2737</v>
      </c>
      <c r="D1769" s="2">
        <v>1740.96</v>
      </c>
    </row>
    <row r="1770" spans="1:4" x14ac:dyDescent="0.25">
      <c r="A1770" s="6"/>
      <c r="B1770" s="5">
        <v>480347906</v>
      </c>
      <c r="C1770" s="3" t="s">
        <v>1039</v>
      </c>
      <c r="D1770" s="2">
        <v>14.08</v>
      </c>
    </row>
    <row r="1771" spans="1:4" x14ac:dyDescent="0.25">
      <c r="A1771" s="6"/>
      <c r="B1771" s="5">
        <v>63402030430</v>
      </c>
      <c r="C1771" s="3" t="s">
        <v>374</v>
      </c>
      <c r="D1771" s="2">
        <v>355.81333333333333</v>
      </c>
    </row>
    <row r="1772" spans="1:4" x14ac:dyDescent="0.25">
      <c r="A1772" s="6"/>
      <c r="B1772" s="5">
        <v>30015391</v>
      </c>
      <c r="C1772" s="3" t="s">
        <v>2288</v>
      </c>
      <c r="D1772" s="2">
        <v>294</v>
      </c>
    </row>
    <row r="1773" spans="1:4" x14ac:dyDescent="0.25">
      <c r="A1773" s="6"/>
      <c r="B1773" s="5">
        <v>42704735</v>
      </c>
      <c r="C1773" s="3" t="s">
        <v>1433</v>
      </c>
      <c r="D1773" s="2">
        <v>3.2</v>
      </c>
    </row>
    <row r="1774" spans="1:4" x14ac:dyDescent="0.25">
      <c r="A1774" s="6"/>
      <c r="B1774" s="5">
        <v>42704897</v>
      </c>
      <c r="C1774" s="3" t="s">
        <v>1420</v>
      </c>
      <c r="D1774" s="2">
        <v>4.5856363636363637</v>
      </c>
    </row>
    <row r="1775" spans="1:4" x14ac:dyDescent="0.25">
      <c r="A1775" s="6"/>
      <c r="B1775" s="5">
        <v>1521</v>
      </c>
      <c r="C1775" s="3" t="s">
        <v>2867</v>
      </c>
      <c r="D1775" s="2">
        <v>14.08</v>
      </c>
    </row>
    <row r="1776" spans="1:4" x14ac:dyDescent="0.25">
      <c r="A1776" s="6"/>
      <c r="B1776" s="5">
        <v>30112248</v>
      </c>
      <c r="C1776" s="3" t="s">
        <v>2183</v>
      </c>
      <c r="D1776" s="2">
        <v>156.57386363636363</v>
      </c>
    </row>
    <row r="1777" spans="1:4" x14ac:dyDescent="0.25">
      <c r="A1777" s="6"/>
      <c r="B1777" s="5">
        <v>57237031403</v>
      </c>
      <c r="C1777" s="3" t="s">
        <v>541</v>
      </c>
      <c r="D1777" s="2">
        <v>6.6239999999999997</v>
      </c>
    </row>
    <row r="1778" spans="1:4" x14ac:dyDescent="0.25">
      <c r="A1778" s="6"/>
      <c r="B1778" s="5">
        <v>60687042945</v>
      </c>
      <c r="C1778" s="3" t="s">
        <v>485</v>
      </c>
      <c r="D1778" s="2">
        <v>11.31</v>
      </c>
    </row>
    <row r="1779" spans="1:4" x14ac:dyDescent="0.25">
      <c r="A1779" s="6"/>
      <c r="B1779" s="5">
        <v>66689005301</v>
      </c>
      <c r="C1779" s="3" t="s">
        <v>309</v>
      </c>
      <c r="D1779" s="2">
        <v>45.706000000000003</v>
      </c>
    </row>
    <row r="1780" spans="1:4" x14ac:dyDescent="0.25">
      <c r="A1780" s="6"/>
      <c r="B1780" s="5">
        <v>69339015301</v>
      </c>
      <c r="C1780" s="3" t="s">
        <v>208</v>
      </c>
      <c r="D1780" s="2">
        <v>11.61875</v>
      </c>
    </row>
    <row r="1781" spans="1:4" x14ac:dyDescent="0.25">
      <c r="A1781" s="6"/>
      <c r="B1781" s="5">
        <v>10006070028</v>
      </c>
      <c r="C1781" s="3" t="s">
        <v>826</v>
      </c>
      <c r="D1781" s="2">
        <v>6.0830000000000002</v>
      </c>
    </row>
    <row r="1782" spans="1:4" x14ac:dyDescent="0.25">
      <c r="A1782" s="6"/>
      <c r="B1782" s="5">
        <v>264420452</v>
      </c>
      <c r="C1782" s="3" t="s">
        <v>1147</v>
      </c>
      <c r="D1782" s="2">
        <v>77.984999999999999</v>
      </c>
    </row>
    <row r="1783" spans="1:4" x14ac:dyDescent="0.25">
      <c r="A1783" s="6"/>
      <c r="B1783" s="5">
        <v>63323010602</v>
      </c>
      <c r="C1783" s="3" t="s">
        <v>435</v>
      </c>
      <c r="D1783" s="2">
        <v>78.071666666666673</v>
      </c>
    </row>
    <row r="1784" spans="1:4" x14ac:dyDescent="0.25">
      <c r="A1784" s="6"/>
      <c r="B1784" s="5">
        <v>67457055300</v>
      </c>
      <c r="C1784" s="3" t="s">
        <v>290</v>
      </c>
      <c r="D1784" s="2">
        <v>77.967500000000001</v>
      </c>
    </row>
    <row r="1785" spans="1:4" x14ac:dyDescent="0.25">
      <c r="A1785" s="6"/>
      <c r="B1785" s="5">
        <v>70121171901</v>
      </c>
      <c r="C1785" s="3" t="s">
        <v>173</v>
      </c>
      <c r="D1785" s="2">
        <v>77.92</v>
      </c>
    </row>
    <row r="1786" spans="1:4" x14ac:dyDescent="0.25">
      <c r="A1786" s="6"/>
      <c r="B1786" s="5">
        <v>70860050141</v>
      </c>
      <c r="C1786" s="3" t="s">
        <v>148</v>
      </c>
      <c r="D1786" s="2">
        <v>78.254999999999995</v>
      </c>
    </row>
    <row r="1787" spans="1:4" x14ac:dyDescent="0.25">
      <c r="A1787" s="6"/>
      <c r="B1787" s="5">
        <v>51754100001</v>
      </c>
      <c r="C1787" s="3" t="s">
        <v>439</v>
      </c>
      <c r="D1787" s="2">
        <v>11.936</v>
      </c>
    </row>
    <row r="1788" spans="1:4" x14ac:dyDescent="0.25">
      <c r="A1788" s="6"/>
      <c r="B1788" s="5">
        <v>63323006404</v>
      </c>
      <c r="C1788" s="3" t="s">
        <v>439</v>
      </c>
      <c r="D1788" s="2">
        <v>41.775999999999996</v>
      </c>
    </row>
    <row r="1789" spans="1:4" x14ac:dyDescent="0.25">
      <c r="A1789" s="6"/>
      <c r="B1789" s="5">
        <v>63323006401</v>
      </c>
      <c r="C1789" s="3" t="s">
        <v>439</v>
      </c>
      <c r="D1789" s="2">
        <v>54.254545454545458</v>
      </c>
    </row>
    <row r="1790" spans="1:4" x14ac:dyDescent="0.25">
      <c r="A1790" s="6"/>
      <c r="B1790" s="5">
        <v>63323006403</v>
      </c>
      <c r="C1790" s="3" t="s">
        <v>439</v>
      </c>
      <c r="D1790" s="2">
        <v>83.961835205992514</v>
      </c>
    </row>
    <row r="1791" spans="1:4" x14ac:dyDescent="0.25">
      <c r="A1791" s="6"/>
      <c r="B1791" s="5">
        <v>409216817</v>
      </c>
      <c r="C1791" s="3" t="s">
        <v>1081</v>
      </c>
      <c r="D1791" s="2">
        <v>59.68</v>
      </c>
    </row>
    <row r="1792" spans="1:4" x14ac:dyDescent="0.25">
      <c r="A1792" s="6"/>
      <c r="B1792" s="5">
        <v>44567041024</v>
      </c>
      <c r="C1792" s="3" t="s">
        <v>693</v>
      </c>
      <c r="D1792" s="2">
        <v>155.48750000000001</v>
      </c>
    </row>
    <row r="1793" spans="1:4" x14ac:dyDescent="0.25">
      <c r="A1793" s="6"/>
      <c r="B1793" s="5">
        <v>338170940</v>
      </c>
      <c r="C1793" s="3" t="s">
        <v>1117</v>
      </c>
      <c r="D1793" s="2">
        <v>154.815</v>
      </c>
    </row>
    <row r="1794" spans="1:4" x14ac:dyDescent="0.25">
      <c r="A1794" s="6"/>
      <c r="B1794" s="5">
        <v>30011248</v>
      </c>
      <c r="C1794" s="3" t="s">
        <v>2370</v>
      </c>
      <c r="D1794" s="2">
        <v>119</v>
      </c>
    </row>
    <row r="1795" spans="1:4" x14ac:dyDescent="0.25">
      <c r="A1795" s="6"/>
      <c r="B1795" s="5">
        <v>1001561</v>
      </c>
      <c r="C1795" s="3" t="s">
        <v>2426</v>
      </c>
      <c r="D1795" s="2">
        <v>1053.47</v>
      </c>
    </row>
    <row r="1796" spans="1:4" x14ac:dyDescent="0.25">
      <c r="A1796" s="6"/>
      <c r="B1796" s="5">
        <v>394765</v>
      </c>
      <c r="C1796" s="3" t="s">
        <v>2630</v>
      </c>
      <c r="D1796" s="2">
        <v>13776.35</v>
      </c>
    </row>
    <row r="1797" spans="1:4" x14ac:dyDescent="0.25">
      <c r="A1797" s="6"/>
      <c r="B1797" s="5">
        <v>386205</v>
      </c>
      <c r="C1797" s="3" t="s">
        <v>2653</v>
      </c>
      <c r="D1797" s="2">
        <v>8069.63</v>
      </c>
    </row>
    <row r="1798" spans="1:4" x14ac:dyDescent="0.25">
      <c r="A1798" s="6"/>
      <c r="B1798" s="5">
        <v>50268052211</v>
      </c>
      <c r="C1798" s="3" t="s">
        <v>639</v>
      </c>
      <c r="D1798" s="2">
        <v>3.84</v>
      </c>
    </row>
    <row r="1799" spans="1:4" x14ac:dyDescent="0.25">
      <c r="A1799" s="6"/>
      <c r="B1799" s="5">
        <v>904651761</v>
      </c>
      <c r="C1799" s="3" t="s">
        <v>929</v>
      </c>
      <c r="D1799" s="2">
        <v>6.4</v>
      </c>
    </row>
    <row r="1800" spans="1:4" x14ac:dyDescent="0.25">
      <c r="A1800" s="6"/>
      <c r="B1800" s="5">
        <v>42704620</v>
      </c>
      <c r="C1800" s="3" t="s">
        <v>1436</v>
      </c>
      <c r="D1800" s="2">
        <v>0.94500000000000006</v>
      </c>
    </row>
    <row r="1801" spans="1:4" x14ac:dyDescent="0.25">
      <c r="A1801" s="6"/>
      <c r="B1801" s="5">
        <v>35046000391</v>
      </c>
      <c r="C1801" s="3" t="s">
        <v>737</v>
      </c>
      <c r="D1801" s="2">
        <v>6.4</v>
      </c>
    </row>
    <row r="1802" spans="1:4" x14ac:dyDescent="0.25">
      <c r="A1802" s="6"/>
      <c r="B1802" s="5">
        <v>80681004100</v>
      </c>
      <c r="C1802" s="3" t="s">
        <v>39</v>
      </c>
      <c r="D1802" s="2">
        <v>3.7358333333333333</v>
      </c>
    </row>
    <row r="1803" spans="1:4" x14ac:dyDescent="0.25">
      <c r="A1803" s="6"/>
      <c r="B1803" s="5">
        <v>58438000571</v>
      </c>
      <c r="C1803" s="3" t="s">
        <v>533</v>
      </c>
      <c r="D1803" s="2">
        <v>8.9507692307692306</v>
      </c>
    </row>
    <row r="1804" spans="1:4" x14ac:dyDescent="0.25">
      <c r="A1804" s="6"/>
      <c r="B1804" s="5">
        <v>6010</v>
      </c>
      <c r="C1804" s="3" t="s">
        <v>533</v>
      </c>
      <c r="D1804" s="2">
        <v>10.6225</v>
      </c>
    </row>
    <row r="1805" spans="1:4" x14ac:dyDescent="0.25">
      <c r="A1805" s="6"/>
      <c r="B1805" s="5">
        <v>30768016836</v>
      </c>
      <c r="C1805" s="3" t="s">
        <v>746</v>
      </c>
      <c r="D1805" s="2">
        <v>6.5075000000000003</v>
      </c>
    </row>
    <row r="1806" spans="1:4" x14ac:dyDescent="0.25">
      <c r="A1806" s="6"/>
      <c r="B1806" s="5">
        <v>68094011061</v>
      </c>
      <c r="C1806" s="3" t="s">
        <v>257</v>
      </c>
      <c r="D1806" s="2">
        <v>4.2666666666666666</v>
      </c>
    </row>
    <row r="1807" spans="1:4" x14ac:dyDescent="0.25">
      <c r="A1807" s="6"/>
      <c r="B1807" s="5">
        <v>68094011059</v>
      </c>
      <c r="C1807" s="3" t="s">
        <v>257</v>
      </c>
      <c r="D1807" s="2">
        <v>5.4857142857142858</v>
      </c>
    </row>
    <row r="1808" spans="1:4" x14ac:dyDescent="0.25">
      <c r="A1808" s="6"/>
      <c r="B1808" s="5">
        <v>20555003600</v>
      </c>
      <c r="C1808" s="3" t="s">
        <v>3011</v>
      </c>
      <c r="D1808" s="2">
        <v>4.4140909090909091</v>
      </c>
    </row>
    <row r="1809" spans="1:4" x14ac:dyDescent="0.25">
      <c r="A1809" s="6"/>
      <c r="B1809" s="5">
        <v>20555003601</v>
      </c>
      <c r="C1809" s="3" t="s">
        <v>796</v>
      </c>
      <c r="D1809" s="2">
        <v>4.6569105691056905</v>
      </c>
    </row>
    <row r="1810" spans="1:4" x14ac:dyDescent="0.25">
      <c r="A1810" s="6"/>
      <c r="B1810" s="5">
        <v>50268053311</v>
      </c>
      <c r="C1810" s="3" t="s">
        <v>638</v>
      </c>
      <c r="D1810" s="2">
        <v>4.4521739130434783</v>
      </c>
    </row>
    <row r="1811" spans="1:4" x14ac:dyDescent="0.25">
      <c r="A1811" s="6"/>
      <c r="B1811" s="5">
        <v>20555003900</v>
      </c>
      <c r="C1811" s="3" t="s">
        <v>795</v>
      </c>
      <c r="D1811" s="2">
        <v>4.8</v>
      </c>
    </row>
    <row r="1812" spans="1:4" x14ac:dyDescent="0.25">
      <c r="A1812" s="6"/>
      <c r="B1812" s="5">
        <v>20555003901</v>
      </c>
      <c r="C1812" s="3" t="s">
        <v>794</v>
      </c>
      <c r="D1812" s="2">
        <v>5.6708860759493671</v>
      </c>
    </row>
    <row r="1813" spans="1:4" x14ac:dyDescent="0.25">
      <c r="A1813" s="6"/>
      <c r="B1813" s="5">
        <v>77333052025</v>
      </c>
      <c r="C1813" s="3" t="s">
        <v>52</v>
      </c>
      <c r="D1813" s="2">
        <v>6.4</v>
      </c>
    </row>
    <row r="1814" spans="1:4" x14ac:dyDescent="0.25">
      <c r="A1814" s="6"/>
      <c r="B1814" s="5">
        <v>641605201</v>
      </c>
      <c r="C1814" s="3" t="s">
        <v>991</v>
      </c>
      <c r="D1814" s="2">
        <v>160</v>
      </c>
    </row>
    <row r="1815" spans="1:4" x14ac:dyDescent="0.25">
      <c r="A1815" s="6"/>
      <c r="B1815" s="5">
        <v>63323050831</v>
      </c>
      <c r="C1815" s="3" t="s">
        <v>401</v>
      </c>
      <c r="D1815" s="2">
        <v>11.936</v>
      </c>
    </row>
    <row r="1816" spans="1:4" x14ac:dyDescent="0.25">
      <c r="A1816" s="6"/>
      <c r="B1816" s="5">
        <v>55150020830</v>
      </c>
      <c r="C1816" s="3" t="s">
        <v>401</v>
      </c>
      <c r="D1816" s="2">
        <v>12.321190828402367</v>
      </c>
    </row>
    <row r="1817" spans="1:4" x14ac:dyDescent="0.25">
      <c r="A1817" s="6"/>
      <c r="B1817" s="5">
        <v>409139121</v>
      </c>
      <c r="C1817" s="3" t="s">
        <v>1092</v>
      </c>
      <c r="D1817" s="2">
        <v>10.379130434782608</v>
      </c>
    </row>
    <row r="1818" spans="1:4" x14ac:dyDescent="0.25">
      <c r="A1818" s="6"/>
      <c r="B1818" s="5">
        <v>63323050801</v>
      </c>
      <c r="C1818" s="3" t="s">
        <v>402</v>
      </c>
      <c r="D1818" s="2">
        <v>13.067222222222222</v>
      </c>
    </row>
    <row r="1819" spans="1:4" x14ac:dyDescent="0.25">
      <c r="A1819" s="6"/>
      <c r="B1819" s="5">
        <v>55150020720</v>
      </c>
      <c r="C1819" s="3" t="s">
        <v>566</v>
      </c>
      <c r="D1819" s="2">
        <v>29.006692913385827</v>
      </c>
    </row>
    <row r="1820" spans="1:4" x14ac:dyDescent="0.25">
      <c r="A1820" s="6"/>
      <c r="B1820" s="5">
        <v>44567040001</v>
      </c>
      <c r="C1820" s="3" t="s">
        <v>694</v>
      </c>
      <c r="D1820" s="2">
        <v>119.36</v>
      </c>
    </row>
    <row r="1821" spans="1:4" x14ac:dyDescent="0.25">
      <c r="A1821" s="6"/>
      <c r="B1821" s="5">
        <v>63323050701</v>
      </c>
      <c r="C1821" s="3" t="s">
        <v>403</v>
      </c>
      <c r="D1821" s="2">
        <v>42.51178082191781</v>
      </c>
    </row>
    <row r="1822" spans="1:4" x14ac:dyDescent="0.25">
      <c r="A1822" s="6"/>
      <c r="B1822" s="5">
        <v>68382071119</v>
      </c>
      <c r="C1822" s="3" t="s">
        <v>237</v>
      </c>
      <c r="D1822" s="2">
        <v>26.647500000000001</v>
      </c>
    </row>
    <row r="1823" spans="1:4" x14ac:dyDescent="0.25">
      <c r="A1823" s="6"/>
      <c r="B1823" s="5">
        <v>62559042007</v>
      </c>
      <c r="C1823" s="3" t="s">
        <v>446</v>
      </c>
      <c r="D1823" s="2">
        <v>105.43</v>
      </c>
    </row>
    <row r="1824" spans="1:4" x14ac:dyDescent="0.25">
      <c r="A1824" s="6"/>
      <c r="B1824" s="5">
        <v>904716261</v>
      </c>
      <c r="C1824" s="3" t="s">
        <v>871</v>
      </c>
      <c r="D1824" s="2">
        <v>7.4541176470588235</v>
      </c>
    </row>
    <row r="1825" spans="1:4" x14ac:dyDescent="0.25">
      <c r="A1825" s="6"/>
      <c r="B1825" s="5">
        <v>42571036007</v>
      </c>
      <c r="C1825" s="3" t="s">
        <v>722</v>
      </c>
      <c r="D1825" s="2">
        <v>38.690000000000005</v>
      </c>
    </row>
    <row r="1826" spans="1:4" x14ac:dyDescent="0.25">
      <c r="A1826" s="6"/>
      <c r="B1826" s="5">
        <v>3295</v>
      </c>
      <c r="C1826" s="3" t="s">
        <v>2861</v>
      </c>
      <c r="D1826" s="2">
        <v>153.75</v>
      </c>
    </row>
    <row r="1827" spans="1:4" x14ac:dyDescent="0.25">
      <c r="A1827" s="6"/>
      <c r="B1827" s="5">
        <v>406575523</v>
      </c>
      <c r="C1827" s="3" t="s">
        <v>1101</v>
      </c>
      <c r="D1827" s="2">
        <v>16.64</v>
      </c>
    </row>
    <row r="1828" spans="1:4" x14ac:dyDescent="0.25">
      <c r="A1828" s="6"/>
      <c r="B1828" s="5">
        <v>5768</v>
      </c>
      <c r="C1828" s="3" t="s">
        <v>2844</v>
      </c>
      <c r="D1828" s="2">
        <v>12.604672131147542</v>
      </c>
    </row>
    <row r="1829" spans="1:4" x14ac:dyDescent="0.25">
      <c r="A1829" s="6"/>
      <c r="B1829" s="5">
        <v>23155007001</v>
      </c>
      <c r="C1829" s="3" t="s">
        <v>792</v>
      </c>
      <c r="D1829" s="2">
        <v>4.6933333333333334</v>
      </c>
    </row>
    <row r="1830" spans="1:4" x14ac:dyDescent="0.25">
      <c r="A1830" s="6"/>
      <c r="B1830" s="5">
        <v>60687066911</v>
      </c>
      <c r="C1830" s="3" t="s">
        <v>466</v>
      </c>
      <c r="D1830" s="2">
        <v>7.04</v>
      </c>
    </row>
    <row r="1831" spans="1:4" x14ac:dyDescent="0.25">
      <c r="A1831" s="6"/>
      <c r="B1831" s="5">
        <v>70010075401</v>
      </c>
      <c r="C1831" s="3" t="s">
        <v>187</v>
      </c>
      <c r="D1831" s="2">
        <v>8.0464285714285726</v>
      </c>
    </row>
    <row r="1832" spans="1:4" x14ac:dyDescent="0.25">
      <c r="A1832" s="6"/>
      <c r="B1832" s="5">
        <v>904705761</v>
      </c>
      <c r="C1832" s="3" t="s">
        <v>187</v>
      </c>
      <c r="D1832" s="2">
        <v>9.240234375</v>
      </c>
    </row>
    <row r="1833" spans="1:4" x14ac:dyDescent="0.25">
      <c r="A1833" s="6"/>
      <c r="B1833" s="5">
        <v>904705861</v>
      </c>
      <c r="C1833" s="3" t="s">
        <v>186</v>
      </c>
      <c r="D1833" s="2">
        <v>12.342500000000001</v>
      </c>
    </row>
    <row r="1834" spans="1:4" x14ac:dyDescent="0.25">
      <c r="A1834" s="6"/>
      <c r="B1834" s="5">
        <v>70010077001</v>
      </c>
      <c r="C1834" s="3" t="s">
        <v>186</v>
      </c>
      <c r="D1834" s="2">
        <v>14.08</v>
      </c>
    </row>
    <row r="1835" spans="1:4" x14ac:dyDescent="0.25">
      <c r="A1835" s="6"/>
      <c r="B1835" s="5">
        <v>60687056811</v>
      </c>
      <c r="C1835" s="3" t="s">
        <v>478</v>
      </c>
      <c r="D1835" s="2">
        <v>13.074285714285717</v>
      </c>
    </row>
    <row r="1836" spans="1:4" x14ac:dyDescent="0.25">
      <c r="A1836" s="6"/>
      <c r="B1836" s="5">
        <v>63739099210</v>
      </c>
      <c r="C1836" s="3" t="s">
        <v>360</v>
      </c>
      <c r="D1836" s="2">
        <v>14.08</v>
      </c>
    </row>
    <row r="1837" spans="1:4" x14ac:dyDescent="0.25">
      <c r="A1837" s="6"/>
      <c r="B1837" s="5">
        <v>59746000106</v>
      </c>
      <c r="C1837" s="3" t="s">
        <v>528</v>
      </c>
      <c r="D1837" s="2">
        <v>4.0228571428571431</v>
      </c>
    </row>
    <row r="1838" spans="1:4" x14ac:dyDescent="0.25">
      <c r="A1838" s="6"/>
      <c r="B1838" s="5">
        <v>43598013074</v>
      </c>
      <c r="C1838" s="3" t="s">
        <v>708</v>
      </c>
      <c r="D1838" s="2">
        <v>16.3475</v>
      </c>
    </row>
    <row r="1839" spans="1:4" x14ac:dyDescent="0.25">
      <c r="A1839" s="6"/>
      <c r="B1839" s="5">
        <v>9004725</v>
      </c>
      <c r="C1839" s="3" t="s">
        <v>2411</v>
      </c>
      <c r="D1839" s="2">
        <v>61.140358890701471</v>
      </c>
    </row>
    <row r="1840" spans="1:4" x14ac:dyDescent="0.25">
      <c r="A1840" s="6"/>
      <c r="B1840" s="5">
        <v>143975401</v>
      </c>
      <c r="C1840" s="3" t="s">
        <v>1164</v>
      </c>
      <c r="D1840" s="2">
        <v>4.7744</v>
      </c>
    </row>
    <row r="1841" spans="1:4" x14ac:dyDescent="0.25">
      <c r="A1841" s="6"/>
      <c r="B1841" s="5">
        <v>43598012901</v>
      </c>
      <c r="C1841" s="3" t="s">
        <v>709</v>
      </c>
      <c r="D1841" s="2">
        <v>16.367482993197278</v>
      </c>
    </row>
    <row r="1842" spans="1:4" x14ac:dyDescent="0.25">
      <c r="A1842" s="6"/>
      <c r="B1842" s="5">
        <v>63323025803</v>
      </c>
      <c r="C1842" s="3" t="s">
        <v>425</v>
      </c>
      <c r="D1842" s="2">
        <v>119.36</v>
      </c>
    </row>
    <row r="1843" spans="1:4" x14ac:dyDescent="0.25">
      <c r="A1843" s="6"/>
      <c r="B1843" s="5">
        <v>9003930</v>
      </c>
      <c r="C1843" s="3" t="s">
        <v>2412</v>
      </c>
      <c r="D1843" s="2">
        <v>73.028737494044776</v>
      </c>
    </row>
    <row r="1844" spans="1:4" x14ac:dyDescent="0.25">
      <c r="A1844" s="6"/>
      <c r="B1844" s="5">
        <v>143975301</v>
      </c>
      <c r="C1844" s="3" t="s">
        <v>1165</v>
      </c>
      <c r="D1844" s="2">
        <v>39.853636363636362</v>
      </c>
    </row>
    <row r="1845" spans="1:4" x14ac:dyDescent="0.25">
      <c r="A1845" s="6"/>
      <c r="B1845" s="5">
        <v>43598012745</v>
      </c>
      <c r="C1845" s="3" t="s">
        <v>711</v>
      </c>
      <c r="D1845" s="2">
        <v>84.536829268292678</v>
      </c>
    </row>
    <row r="1846" spans="1:4" x14ac:dyDescent="0.25">
      <c r="A1846" s="6"/>
      <c r="B1846" s="5">
        <v>63323025503</v>
      </c>
      <c r="C1846" s="3" t="s">
        <v>426</v>
      </c>
      <c r="D1846" s="2">
        <v>102.59142857142857</v>
      </c>
    </row>
    <row r="1847" spans="1:4" x14ac:dyDescent="0.25">
      <c r="A1847" s="6"/>
      <c r="B1847" s="5">
        <v>43598012811</v>
      </c>
      <c r="C1847" s="3" t="s">
        <v>710</v>
      </c>
      <c r="D1847" s="2">
        <v>119.36</v>
      </c>
    </row>
    <row r="1848" spans="1:4" x14ac:dyDescent="0.25">
      <c r="A1848" s="6"/>
      <c r="B1848" s="5">
        <v>51079088801</v>
      </c>
      <c r="C1848" s="3" t="s">
        <v>612</v>
      </c>
      <c r="D1848" s="2">
        <v>14.08</v>
      </c>
    </row>
    <row r="1849" spans="1:4" x14ac:dyDescent="0.25">
      <c r="A1849" s="6"/>
      <c r="B1849" s="5">
        <v>60687063111</v>
      </c>
      <c r="C1849" s="3" t="s">
        <v>471</v>
      </c>
      <c r="D1849" s="2">
        <v>7.3449999999999998</v>
      </c>
    </row>
    <row r="1850" spans="1:4" x14ac:dyDescent="0.25">
      <c r="A1850" s="6"/>
      <c r="B1850" s="5">
        <v>121157610</v>
      </c>
      <c r="C1850" s="3" t="s">
        <v>1189</v>
      </c>
      <c r="D1850" s="2">
        <v>14.08</v>
      </c>
    </row>
    <row r="1851" spans="1:4" x14ac:dyDescent="0.25">
      <c r="A1851" s="6"/>
      <c r="B1851" s="5">
        <v>409341418</v>
      </c>
      <c r="C1851" s="3" t="s">
        <v>1073</v>
      </c>
      <c r="D1851" s="2">
        <v>98.734038461538461</v>
      </c>
    </row>
    <row r="1852" spans="1:4" x14ac:dyDescent="0.25">
      <c r="A1852" s="6"/>
      <c r="B1852" s="5">
        <v>42704712</v>
      </c>
      <c r="C1852" s="3" t="s">
        <v>1073</v>
      </c>
      <c r="D1852" s="2">
        <v>117.80666666666667</v>
      </c>
    </row>
    <row r="1853" spans="1:4" x14ac:dyDescent="0.25">
      <c r="A1853" s="6"/>
      <c r="B1853" s="5">
        <v>23155024031</v>
      </c>
      <c r="C1853" s="3" t="s">
        <v>3012</v>
      </c>
      <c r="D1853" s="2">
        <v>118.19499999999999</v>
      </c>
    </row>
    <row r="1854" spans="1:4" x14ac:dyDescent="0.25">
      <c r="A1854" s="6"/>
      <c r="B1854" s="5">
        <v>51079025501</v>
      </c>
      <c r="C1854" s="3" t="s">
        <v>615</v>
      </c>
      <c r="D1854" s="2">
        <v>14.08</v>
      </c>
    </row>
    <row r="1855" spans="1:4" x14ac:dyDescent="0.25">
      <c r="A1855" s="6"/>
      <c r="B1855" s="5">
        <v>904715661</v>
      </c>
      <c r="C1855" s="3" t="s">
        <v>872</v>
      </c>
      <c r="D1855" s="2">
        <v>7.04</v>
      </c>
    </row>
    <row r="1856" spans="1:4" x14ac:dyDescent="0.25">
      <c r="A1856" s="6"/>
      <c r="B1856" s="5">
        <v>65628020205</v>
      </c>
      <c r="C1856" s="3" t="s">
        <v>333</v>
      </c>
      <c r="D1856" s="2">
        <v>31.988888888888891</v>
      </c>
    </row>
    <row r="1857" spans="1:4" x14ac:dyDescent="0.25">
      <c r="A1857" s="6"/>
      <c r="B1857" s="5">
        <v>29300022701</v>
      </c>
      <c r="C1857" s="3" t="s">
        <v>747</v>
      </c>
      <c r="D1857" s="2">
        <v>14.08</v>
      </c>
    </row>
    <row r="1858" spans="1:4" x14ac:dyDescent="0.25">
      <c r="A1858" s="6"/>
      <c r="B1858" s="5">
        <v>904712661</v>
      </c>
      <c r="C1858" s="3" t="s">
        <v>875</v>
      </c>
      <c r="D1858" s="2">
        <v>14.08</v>
      </c>
    </row>
    <row r="1859" spans="1:4" x14ac:dyDescent="0.25">
      <c r="A1859" s="6"/>
      <c r="B1859" s="5">
        <v>72578000805</v>
      </c>
      <c r="C1859" s="3" t="s">
        <v>76</v>
      </c>
      <c r="D1859" s="2">
        <v>7.06</v>
      </c>
    </row>
    <row r="1860" spans="1:4" x14ac:dyDescent="0.25">
      <c r="A1860" s="6"/>
      <c r="B1860" s="5">
        <v>338105548</v>
      </c>
      <c r="C1860" s="3" t="s">
        <v>764</v>
      </c>
      <c r="D1860" s="2">
        <v>3.1194000000000002</v>
      </c>
    </row>
    <row r="1861" spans="1:4" x14ac:dyDescent="0.25">
      <c r="A1861" s="6"/>
      <c r="B1861" s="5">
        <v>25021013182</v>
      </c>
      <c r="C1861" s="3" t="s">
        <v>764</v>
      </c>
      <c r="D1861" s="2">
        <v>4.6588014981273416</v>
      </c>
    </row>
    <row r="1862" spans="1:4" x14ac:dyDescent="0.25">
      <c r="A1862" s="6"/>
      <c r="B1862" s="5">
        <v>409015201</v>
      </c>
      <c r="C1862" s="3" t="s">
        <v>1098</v>
      </c>
      <c r="D1862" s="2">
        <v>13.894796573875805</v>
      </c>
    </row>
    <row r="1863" spans="1:4" x14ac:dyDescent="0.25">
      <c r="A1863" s="6"/>
      <c r="B1863" s="5">
        <v>47335099301</v>
      </c>
      <c r="C1863" s="3" t="s">
        <v>676</v>
      </c>
      <c r="D1863" s="2">
        <v>19.217215743440232</v>
      </c>
    </row>
    <row r="1864" spans="1:4" x14ac:dyDescent="0.25">
      <c r="A1864" s="6"/>
      <c r="B1864" s="5">
        <v>23155065201</v>
      </c>
      <c r="C1864" s="3" t="s">
        <v>3013</v>
      </c>
      <c r="D1864" s="2">
        <v>14.08</v>
      </c>
    </row>
    <row r="1865" spans="1:4" x14ac:dyDescent="0.25">
      <c r="A1865" s="6"/>
      <c r="B1865" s="5">
        <v>25021019010</v>
      </c>
      <c r="C1865" s="3" t="s">
        <v>760</v>
      </c>
      <c r="D1865" s="2">
        <v>3.361933333333333</v>
      </c>
    </row>
    <row r="1866" spans="1:4" x14ac:dyDescent="0.25">
      <c r="A1866" s="6"/>
      <c r="B1866" s="5">
        <v>61269073556</v>
      </c>
      <c r="C1866" s="3" t="s">
        <v>460</v>
      </c>
      <c r="D1866" s="2">
        <v>8.7444444444444454</v>
      </c>
    </row>
    <row r="1867" spans="1:4" x14ac:dyDescent="0.25">
      <c r="A1867" s="6"/>
      <c r="B1867" s="5">
        <v>51672203506</v>
      </c>
      <c r="C1867" s="3" t="s">
        <v>606</v>
      </c>
      <c r="D1867" s="2">
        <v>32.14</v>
      </c>
    </row>
    <row r="1868" spans="1:4" x14ac:dyDescent="0.25">
      <c r="A1868" s="6"/>
      <c r="B1868" s="5">
        <v>641605725</v>
      </c>
      <c r="C1868" s="3" t="s">
        <v>989</v>
      </c>
      <c r="D1868" s="2">
        <v>80</v>
      </c>
    </row>
    <row r="1869" spans="1:4" x14ac:dyDescent="0.25">
      <c r="A1869" s="6"/>
      <c r="B1869" s="5">
        <v>23155060031</v>
      </c>
      <c r="C1869" s="3" t="s">
        <v>781</v>
      </c>
      <c r="D1869" s="2">
        <v>54.848601398601403</v>
      </c>
    </row>
    <row r="1870" spans="1:4" x14ac:dyDescent="0.25">
      <c r="A1870" s="6"/>
      <c r="B1870" s="5">
        <v>143938001</v>
      </c>
      <c r="C1870" s="3" t="s">
        <v>1173</v>
      </c>
      <c r="D1870" s="2">
        <v>2.2303999999999999</v>
      </c>
    </row>
    <row r="1871" spans="1:4" x14ac:dyDescent="0.25">
      <c r="A1871" s="6"/>
      <c r="B1871" s="5">
        <v>44567061101</v>
      </c>
      <c r="C1871" s="3" t="s">
        <v>690</v>
      </c>
      <c r="D1871" s="2">
        <v>2.9594</v>
      </c>
    </row>
    <row r="1872" spans="1:4" x14ac:dyDescent="0.25">
      <c r="A1872" s="6"/>
      <c r="B1872" s="5">
        <v>641605701</v>
      </c>
      <c r="C1872" s="3" t="s">
        <v>990</v>
      </c>
      <c r="D1872" s="2">
        <v>35.604444444444447</v>
      </c>
    </row>
    <row r="1873" spans="1:4" x14ac:dyDescent="0.25">
      <c r="A1873" s="6"/>
      <c r="B1873" s="5">
        <v>72572043001</v>
      </c>
      <c r="C1873" s="3" t="s">
        <v>84</v>
      </c>
      <c r="D1873" s="2">
        <v>55.345810810810811</v>
      </c>
    </row>
    <row r="1874" spans="1:4" x14ac:dyDescent="0.25">
      <c r="A1874" s="6"/>
      <c r="B1874" s="5">
        <v>409230849</v>
      </c>
      <c r="C1874" s="3" t="s">
        <v>1080</v>
      </c>
      <c r="D1874" s="2">
        <v>32</v>
      </c>
    </row>
    <row r="1875" spans="1:4" x14ac:dyDescent="0.25">
      <c r="A1875" s="6"/>
      <c r="B1875" s="5">
        <v>409230869</v>
      </c>
      <c r="C1875" s="3" t="s">
        <v>1079</v>
      </c>
      <c r="D1875" s="2">
        <v>45.217391304347828</v>
      </c>
    </row>
    <row r="1876" spans="1:4" x14ac:dyDescent="0.25">
      <c r="A1876" s="6"/>
      <c r="B1876" s="5">
        <v>641606101</v>
      </c>
      <c r="C1876" s="3" t="s">
        <v>988</v>
      </c>
      <c r="D1876" s="2">
        <v>21.833181818181817</v>
      </c>
    </row>
    <row r="1877" spans="1:4" x14ac:dyDescent="0.25">
      <c r="A1877" s="6"/>
      <c r="B1877" s="5">
        <v>42704769</v>
      </c>
      <c r="C1877" s="3" t="s">
        <v>1432</v>
      </c>
      <c r="D1877" s="2">
        <v>80.028214285714284</v>
      </c>
    </row>
    <row r="1878" spans="1:4" x14ac:dyDescent="0.25">
      <c r="A1878" s="6"/>
      <c r="B1878" s="5">
        <v>68094076459</v>
      </c>
      <c r="C1878" s="3" t="s">
        <v>248</v>
      </c>
      <c r="D1878" s="2">
        <v>22.564722222222223</v>
      </c>
    </row>
    <row r="1879" spans="1:4" x14ac:dyDescent="0.25">
      <c r="A1879" s="6"/>
      <c r="B1879" s="5">
        <v>42704767</v>
      </c>
      <c r="C1879" s="3" t="s">
        <v>248</v>
      </c>
      <c r="D1879" s="2">
        <v>66.709999999999994</v>
      </c>
    </row>
    <row r="1880" spans="1:4" x14ac:dyDescent="0.25">
      <c r="A1880" s="6"/>
      <c r="B1880" s="5">
        <v>904711341</v>
      </c>
      <c r="C1880" s="3" t="s">
        <v>878</v>
      </c>
      <c r="D1880" s="2">
        <v>22.216119402985079</v>
      </c>
    </row>
    <row r="1881" spans="1:4" x14ac:dyDescent="0.25">
      <c r="A1881" s="6"/>
      <c r="B1881" s="5">
        <v>60687057640</v>
      </c>
      <c r="C1881" s="3" t="s">
        <v>476</v>
      </c>
      <c r="D1881" s="2">
        <v>23.642222222222223</v>
      </c>
    </row>
    <row r="1882" spans="1:4" x14ac:dyDescent="0.25">
      <c r="A1882" s="6"/>
      <c r="B1882" s="5">
        <v>42704773</v>
      </c>
      <c r="C1882" s="3" t="s">
        <v>1431</v>
      </c>
      <c r="D1882" s="2">
        <v>21.352666666666668</v>
      </c>
    </row>
    <row r="1883" spans="1:4" x14ac:dyDescent="0.25">
      <c r="A1883" s="6"/>
      <c r="B1883" s="5">
        <v>5367</v>
      </c>
      <c r="C1883" s="3" t="s">
        <v>2850</v>
      </c>
      <c r="D1883" s="2">
        <v>30.271628205128202</v>
      </c>
    </row>
    <row r="1884" spans="1:4" x14ac:dyDescent="0.25">
      <c r="A1884" s="6"/>
      <c r="B1884" s="5">
        <v>63323041218</v>
      </c>
      <c r="C1884" s="3" t="s">
        <v>413</v>
      </c>
      <c r="D1884" s="2">
        <v>51.428571428571431</v>
      </c>
    </row>
    <row r="1885" spans="1:4" x14ac:dyDescent="0.25">
      <c r="A1885" s="6"/>
      <c r="B1885" s="5">
        <v>2781004654</v>
      </c>
      <c r="C1885" s="3" t="s">
        <v>828</v>
      </c>
      <c r="D1885" s="2">
        <v>117934.63</v>
      </c>
    </row>
    <row r="1886" spans="1:4" x14ac:dyDescent="0.25">
      <c r="A1886" s="6"/>
      <c r="B1886" s="5">
        <v>42704777</v>
      </c>
      <c r="C1886" s="3" t="s">
        <v>1430</v>
      </c>
      <c r="D1886" s="2">
        <v>10.057142857142859</v>
      </c>
    </row>
    <row r="1887" spans="1:4" x14ac:dyDescent="0.25">
      <c r="A1887" s="6"/>
      <c r="B1887" s="5">
        <v>904681706</v>
      </c>
      <c r="C1887" s="3" t="s">
        <v>914</v>
      </c>
      <c r="D1887" s="2">
        <v>10.597849462365591</v>
      </c>
    </row>
    <row r="1888" spans="1:4" x14ac:dyDescent="0.25">
      <c r="A1888" s="6"/>
      <c r="B1888" s="5">
        <v>904681861</v>
      </c>
      <c r="C1888" s="3" t="s">
        <v>912</v>
      </c>
      <c r="D1888" s="2">
        <v>11.206530612244897</v>
      </c>
    </row>
    <row r="1889" spans="1:4" x14ac:dyDescent="0.25">
      <c r="A1889" s="6"/>
      <c r="B1889" s="5">
        <v>42704779</v>
      </c>
      <c r="C1889" s="3" t="s">
        <v>912</v>
      </c>
      <c r="D1889" s="2">
        <v>12.672000000000001</v>
      </c>
    </row>
    <row r="1890" spans="1:4" x14ac:dyDescent="0.25">
      <c r="A1890" s="6"/>
      <c r="B1890" s="5">
        <v>50268056211</v>
      </c>
      <c r="C1890" s="3" t="s">
        <v>637</v>
      </c>
      <c r="D1890" s="2">
        <v>11.913846153846153</v>
      </c>
    </row>
    <row r="1891" spans="1:4" x14ac:dyDescent="0.25">
      <c r="A1891" s="6"/>
      <c r="B1891" s="5">
        <v>904681806</v>
      </c>
      <c r="C1891" s="3" t="s">
        <v>913</v>
      </c>
      <c r="D1891" s="2">
        <v>14.08</v>
      </c>
    </row>
    <row r="1892" spans="1:4" x14ac:dyDescent="0.25">
      <c r="A1892" s="6"/>
      <c r="B1892" s="5">
        <v>60687039811</v>
      </c>
      <c r="C1892" s="3" t="s">
        <v>488</v>
      </c>
      <c r="D1892" s="2">
        <v>14.08</v>
      </c>
    </row>
    <row r="1893" spans="1:4" x14ac:dyDescent="0.25">
      <c r="A1893" s="6"/>
      <c r="B1893" s="5">
        <v>63739014510</v>
      </c>
      <c r="C1893" s="3" t="s">
        <v>370</v>
      </c>
      <c r="D1893" s="2">
        <v>13.449552238805969</v>
      </c>
    </row>
    <row r="1894" spans="1:4" x14ac:dyDescent="0.25">
      <c r="A1894" s="6"/>
      <c r="B1894" s="5">
        <v>42704827</v>
      </c>
      <c r="C1894" s="3" t="s">
        <v>1428</v>
      </c>
      <c r="D1894" s="2">
        <v>8.2940000000000005</v>
      </c>
    </row>
    <row r="1895" spans="1:4" x14ac:dyDescent="0.25">
      <c r="A1895" s="6"/>
      <c r="B1895" s="5">
        <v>42704798</v>
      </c>
      <c r="C1895" s="3" t="s">
        <v>1429</v>
      </c>
      <c r="D1895" s="2">
        <v>11.840000000000002</v>
      </c>
    </row>
    <row r="1896" spans="1:4" x14ac:dyDescent="0.25">
      <c r="A1896" s="6"/>
      <c r="B1896" s="5">
        <v>42327841</v>
      </c>
      <c r="C1896" s="3" t="s">
        <v>1607</v>
      </c>
      <c r="D1896" s="2">
        <v>626</v>
      </c>
    </row>
    <row r="1897" spans="1:4" x14ac:dyDescent="0.25">
      <c r="A1897" s="6"/>
      <c r="B1897" s="5">
        <v>42327825</v>
      </c>
      <c r="C1897" s="3" t="s">
        <v>1609</v>
      </c>
      <c r="D1897" s="2">
        <v>706.38461538461536</v>
      </c>
    </row>
    <row r="1898" spans="1:4" x14ac:dyDescent="0.25">
      <c r="A1898" s="6"/>
      <c r="B1898" s="5">
        <v>42327858</v>
      </c>
      <c r="C1898" s="3" t="s">
        <v>1606</v>
      </c>
      <c r="D1898" s="2">
        <v>626</v>
      </c>
    </row>
    <row r="1899" spans="1:4" x14ac:dyDescent="0.25">
      <c r="A1899" s="6"/>
      <c r="B1899" s="5">
        <v>42327833</v>
      </c>
      <c r="C1899" s="3" t="s">
        <v>1608</v>
      </c>
      <c r="D1899" s="2">
        <v>710</v>
      </c>
    </row>
    <row r="1900" spans="1:4" x14ac:dyDescent="0.25">
      <c r="A1900" s="6"/>
      <c r="B1900" s="5">
        <v>42326173</v>
      </c>
      <c r="C1900" s="3" t="s">
        <v>1619</v>
      </c>
      <c r="D1900" s="2">
        <v>295</v>
      </c>
    </row>
    <row r="1901" spans="1:4" x14ac:dyDescent="0.25">
      <c r="A1901" s="6"/>
      <c r="B1901" s="5">
        <v>42703945</v>
      </c>
      <c r="C1901" s="3" t="s">
        <v>1481</v>
      </c>
      <c r="D1901" s="2">
        <v>45.73</v>
      </c>
    </row>
    <row r="1902" spans="1:4" x14ac:dyDescent="0.25">
      <c r="A1902" s="6"/>
      <c r="B1902" s="5">
        <v>78206011501</v>
      </c>
      <c r="C1902" s="3" t="s">
        <v>41</v>
      </c>
      <c r="D1902" s="2">
        <v>936.9014285714286</v>
      </c>
    </row>
    <row r="1903" spans="1:4" x14ac:dyDescent="0.25">
      <c r="A1903" s="6"/>
      <c r="B1903" s="5">
        <v>78206011404</v>
      </c>
      <c r="C1903" s="3" t="s">
        <v>42</v>
      </c>
      <c r="D1903" s="2">
        <v>707.48</v>
      </c>
    </row>
    <row r="1904" spans="1:4" x14ac:dyDescent="0.25">
      <c r="A1904" s="6"/>
      <c r="B1904" s="5">
        <v>78206011403</v>
      </c>
      <c r="C1904" s="3" t="s">
        <v>43</v>
      </c>
      <c r="D1904" s="2">
        <v>409.65</v>
      </c>
    </row>
    <row r="1905" spans="1:4" x14ac:dyDescent="0.25">
      <c r="A1905" s="6"/>
      <c r="B1905" s="5">
        <v>30210538</v>
      </c>
      <c r="C1905" s="3" t="s">
        <v>2118</v>
      </c>
      <c r="D1905" s="2">
        <v>171</v>
      </c>
    </row>
    <row r="1906" spans="1:4" x14ac:dyDescent="0.25">
      <c r="A1906" s="6"/>
      <c r="B1906" s="5">
        <v>904680806</v>
      </c>
      <c r="C1906" s="3" t="s">
        <v>915</v>
      </c>
      <c r="D1906" s="2">
        <v>14.08</v>
      </c>
    </row>
    <row r="1907" spans="1:4" x14ac:dyDescent="0.25">
      <c r="A1907" s="6"/>
      <c r="B1907" s="5">
        <v>50268057311</v>
      </c>
      <c r="C1907" s="3" t="s">
        <v>636</v>
      </c>
      <c r="D1907" s="2">
        <v>12.8</v>
      </c>
    </row>
    <row r="1908" spans="1:4" x14ac:dyDescent="0.25">
      <c r="A1908" s="6"/>
      <c r="B1908" s="5">
        <v>50268057411</v>
      </c>
      <c r="C1908" s="3" t="s">
        <v>635</v>
      </c>
      <c r="D1908" s="2">
        <v>14.08</v>
      </c>
    </row>
    <row r="1909" spans="1:4" x14ac:dyDescent="0.25">
      <c r="A1909" s="6"/>
      <c r="B1909" s="5">
        <v>33342011110</v>
      </c>
      <c r="C1909" s="3" t="s">
        <v>740</v>
      </c>
      <c r="D1909" s="2">
        <v>14.079999999999998</v>
      </c>
    </row>
    <row r="1910" spans="1:4" x14ac:dyDescent="0.25">
      <c r="A1910" s="6"/>
      <c r="B1910" s="5">
        <v>57237021390</v>
      </c>
      <c r="C1910" s="3" t="s">
        <v>543</v>
      </c>
      <c r="D1910" s="2">
        <v>14.080000000000002</v>
      </c>
    </row>
    <row r="1911" spans="1:4" x14ac:dyDescent="0.25">
      <c r="A1911" s="6"/>
      <c r="B1911" s="5">
        <v>42704838</v>
      </c>
      <c r="C1911" s="3" t="s">
        <v>1426</v>
      </c>
      <c r="D1911" s="2">
        <v>11.826923076923077</v>
      </c>
    </row>
    <row r="1912" spans="1:4" x14ac:dyDescent="0.25">
      <c r="A1912" s="6"/>
      <c r="B1912" s="5">
        <v>5656</v>
      </c>
      <c r="C1912" s="3" t="s">
        <v>1426</v>
      </c>
      <c r="D1912" s="2">
        <v>12.307692307692308</v>
      </c>
    </row>
    <row r="1913" spans="1:4" x14ac:dyDescent="0.25">
      <c r="A1913" s="6"/>
      <c r="B1913" s="5">
        <v>338</v>
      </c>
      <c r="C1913" s="3" t="s">
        <v>2874</v>
      </c>
      <c r="D1913" s="2">
        <v>160</v>
      </c>
    </row>
    <row r="1914" spans="1:4" x14ac:dyDescent="0.25">
      <c r="A1914" s="6"/>
      <c r="B1914" s="5">
        <v>4866</v>
      </c>
      <c r="C1914" s="3" t="s">
        <v>2854</v>
      </c>
      <c r="D1914" s="2">
        <v>16.64</v>
      </c>
    </row>
    <row r="1915" spans="1:4" x14ac:dyDescent="0.25">
      <c r="A1915" s="6"/>
      <c r="B1915" s="5">
        <v>409381511</v>
      </c>
      <c r="C1915" s="3" t="s">
        <v>1071</v>
      </c>
      <c r="D1915" s="2">
        <v>160</v>
      </c>
    </row>
    <row r="1916" spans="1:4" x14ac:dyDescent="0.25">
      <c r="A1916" s="6"/>
      <c r="B1916" s="5">
        <v>641612701</v>
      </c>
      <c r="C1916" s="3" t="s">
        <v>984</v>
      </c>
      <c r="D1916" s="2">
        <v>160</v>
      </c>
    </row>
    <row r="1917" spans="1:4" x14ac:dyDescent="0.25">
      <c r="A1917" s="6"/>
      <c r="B1917" s="5">
        <v>42704849</v>
      </c>
      <c r="C1917" s="3" t="s">
        <v>1424</v>
      </c>
      <c r="D1917" s="2">
        <v>80.614999999999995</v>
      </c>
    </row>
    <row r="1918" spans="1:4" x14ac:dyDescent="0.25">
      <c r="A1918" s="6"/>
      <c r="B1918" s="5">
        <v>641612501</v>
      </c>
      <c r="C1918" s="3" t="s">
        <v>985</v>
      </c>
      <c r="D1918" s="2">
        <v>121.43136842105265</v>
      </c>
    </row>
    <row r="1919" spans="1:4" x14ac:dyDescent="0.25">
      <c r="A1919" s="6"/>
      <c r="B1919" s="5">
        <v>70092113243</v>
      </c>
      <c r="C1919" s="3" t="s">
        <v>181</v>
      </c>
      <c r="D1919" s="2">
        <v>160</v>
      </c>
    </row>
    <row r="1920" spans="1:4" x14ac:dyDescent="0.25">
      <c r="A1920" s="6"/>
      <c r="B1920" s="5">
        <v>68094000159</v>
      </c>
      <c r="C1920" s="3" t="s">
        <v>261</v>
      </c>
      <c r="D1920" s="2">
        <v>16.64</v>
      </c>
    </row>
    <row r="1921" spans="1:4" x14ac:dyDescent="0.25">
      <c r="A1921" s="6"/>
      <c r="B1921" s="5">
        <v>42704839</v>
      </c>
      <c r="C1921" s="3" t="s">
        <v>1425</v>
      </c>
      <c r="D1921" s="2">
        <v>16.64</v>
      </c>
    </row>
    <row r="1922" spans="1:4" x14ac:dyDescent="0.25">
      <c r="A1922" s="6"/>
      <c r="B1922" s="5">
        <v>42704831</v>
      </c>
      <c r="C1922" s="3" t="s">
        <v>1427</v>
      </c>
      <c r="D1922" s="2">
        <v>139.35750000000002</v>
      </c>
    </row>
    <row r="1923" spans="1:4" x14ac:dyDescent="0.25">
      <c r="A1923" s="6"/>
      <c r="B1923" s="5">
        <v>76045000401</v>
      </c>
      <c r="C1923" s="3" t="s">
        <v>67</v>
      </c>
      <c r="D1923" s="2">
        <v>140.03642292490116</v>
      </c>
    </row>
    <row r="1924" spans="1:4" x14ac:dyDescent="0.25">
      <c r="A1924" s="6"/>
      <c r="B1924" s="5">
        <v>63323045200</v>
      </c>
      <c r="C1924" s="3" t="s">
        <v>411</v>
      </c>
      <c r="D1924" s="2">
        <v>152.78284090909091</v>
      </c>
    </row>
    <row r="1925" spans="1:4" x14ac:dyDescent="0.25">
      <c r="A1925" s="6"/>
      <c r="B1925" s="5">
        <v>72572044001</v>
      </c>
      <c r="C1925" s="3" t="s">
        <v>83</v>
      </c>
      <c r="D1925" s="2">
        <v>1.1000000000000001</v>
      </c>
    </row>
    <row r="1926" spans="1:4" x14ac:dyDescent="0.25">
      <c r="A1926" s="6"/>
      <c r="B1926" s="5">
        <v>42705281</v>
      </c>
      <c r="C1926" s="3" t="s">
        <v>1389</v>
      </c>
      <c r="D1926" s="2">
        <v>977.78</v>
      </c>
    </row>
    <row r="1927" spans="1:4" x14ac:dyDescent="0.25">
      <c r="A1927" s="6"/>
      <c r="B1927" s="5">
        <v>44321602</v>
      </c>
      <c r="C1927" s="3" t="s">
        <v>1317</v>
      </c>
      <c r="D1927" s="2">
        <v>7531</v>
      </c>
    </row>
    <row r="1928" spans="1:4" x14ac:dyDescent="0.25">
      <c r="A1928" s="6"/>
      <c r="B1928" s="5">
        <v>44321628</v>
      </c>
      <c r="C1928" s="3" t="s">
        <v>1316</v>
      </c>
      <c r="D1928" s="2">
        <v>14154</v>
      </c>
    </row>
    <row r="1929" spans="1:4" x14ac:dyDescent="0.25">
      <c r="A1929" s="6"/>
      <c r="B1929" s="5">
        <v>44300150</v>
      </c>
      <c r="C1929" s="3" t="s">
        <v>1339</v>
      </c>
      <c r="D1929" s="2">
        <v>7531</v>
      </c>
    </row>
    <row r="1930" spans="1:4" x14ac:dyDescent="0.25">
      <c r="A1930" s="6"/>
      <c r="B1930" s="5">
        <v>44300036</v>
      </c>
      <c r="C1930" s="3" t="s">
        <v>1344</v>
      </c>
      <c r="D1930" s="2">
        <v>7228</v>
      </c>
    </row>
    <row r="1931" spans="1:4" x14ac:dyDescent="0.25">
      <c r="A1931" s="6"/>
      <c r="B1931" s="5">
        <v>44310126</v>
      </c>
      <c r="C1931" s="3" t="s">
        <v>1334</v>
      </c>
      <c r="D1931" s="2">
        <v>12892</v>
      </c>
    </row>
    <row r="1932" spans="1:4" x14ac:dyDescent="0.25">
      <c r="A1932" s="6"/>
      <c r="B1932" s="5">
        <v>44300358</v>
      </c>
      <c r="C1932" s="3" t="s">
        <v>1338</v>
      </c>
      <c r="D1932" s="2">
        <v>9742</v>
      </c>
    </row>
    <row r="1933" spans="1:4" x14ac:dyDescent="0.25">
      <c r="A1933" s="6"/>
      <c r="B1933" s="5">
        <v>44300143</v>
      </c>
      <c r="C1933" s="3" t="s">
        <v>1340</v>
      </c>
      <c r="D1933" s="2">
        <v>9742</v>
      </c>
    </row>
    <row r="1934" spans="1:4" x14ac:dyDescent="0.25">
      <c r="A1934" s="6"/>
      <c r="B1934" s="5">
        <v>44310134</v>
      </c>
      <c r="C1934" s="3" t="s">
        <v>1333</v>
      </c>
      <c r="D1934" s="2">
        <v>12892</v>
      </c>
    </row>
    <row r="1935" spans="1:4" x14ac:dyDescent="0.25">
      <c r="A1935" s="6"/>
      <c r="B1935" s="5">
        <v>44310027</v>
      </c>
      <c r="C1935" s="3" t="s">
        <v>1337</v>
      </c>
      <c r="D1935" s="2">
        <v>7531</v>
      </c>
    </row>
    <row r="1936" spans="1:4" x14ac:dyDescent="0.25">
      <c r="A1936" s="6"/>
      <c r="B1936" s="5">
        <v>44321131</v>
      </c>
      <c r="C1936" s="3" t="s">
        <v>1320</v>
      </c>
      <c r="D1936" s="2">
        <v>8233</v>
      </c>
    </row>
    <row r="1937" spans="1:4" x14ac:dyDescent="0.25">
      <c r="A1937" s="6"/>
      <c r="B1937" s="5">
        <v>44321255</v>
      </c>
      <c r="C1937" s="3" t="s">
        <v>1319</v>
      </c>
      <c r="D1937" s="2">
        <v>12682</v>
      </c>
    </row>
    <row r="1938" spans="1:4" x14ac:dyDescent="0.25">
      <c r="A1938" s="6"/>
      <c r="B1938" s="5">
        <v>44320992</v>
      </c>
      <c r="C1938" s="3" t="s">
        <v>1322</v>
      </c>
      <c r="D1938" s="2">
        <v>8233</v>
      </c>
    </row>
    <row r="1939" spans="1:4" x14ac:dyDescent="0.25">
      <c r="A1939" s="6"/>
      <c r="B1939" s="5">
        <v>44321073</v>
      </c>
      <c r="C1939" s="3" t="s">
        <v>1321</v>
      </c>
      <c r="D1939" s="2">
        <v>8482</v>
      </c>
    </row>
    <row r="1940" spans="1:4" x14ac:dyDescent="0.25">
      <c r="A1940" s="6"/>
      <c r="B1940" s="5">
        <v>44300127</v>
      </c>
      <c r="C1940" s="3" t="s">
        <v>1342</v>
      </c>
      <c r="D1940" s="2">
        <v>9742</v>
      </c>
    </row>
    <row r="1941" spans="1:4" x14ac:dyDescent="0.25">
      <c r="A1941" s="6"/>
      <c r="B1941" s="5">
        <v>44310092</v>
      </c>
      <c r="C1941" s="3" t="s">
        <v>1335</v>
      </c>
      <c r="D1941" s="2">
        <v>7531</v>
      </c>
    </row>
    <row r="1942" spans="1:4" x14ac:dyDescent="0.25">
      <c r="A1942" s="6"/>
      <c r="B1942" s="5">
        <v>44310159</v>
      </c>
      <c r="C1942" s="3" t="s">
        <v>1331</v>
      </c>
      <c r="D1942" s="2">
        <v>12892</v>
      </c>
    </row>
    <row r="1943" spans="1:4" x14ac:dyDescent="0.25">
      <c r="A1943" s="6"/>
      <c r="B1943" s="5">
        <v>44322089</v>
      </c>
      <c r="C1943" s="3" t="s">
        <v>1312</v>
      </c>
      <c r="D1943" s="2">
        <v>9105</v>
      </c>
    </row>
    <row r="1944" spans="1:4" x14ac:dyDescent="0.25">
      <c r="A1944" s="6"/>
      <c r="B1944" s="5">
        <v>44320273</v>
      </c>
      <c r="C1944" s="3" t="s">
        <v>1329</v>
      </c>
      <c r="D1944" s="2">
        <v>7531</v>
      </c>
    </row>
    <row r="1945" spans="1:4" x14ac:dyDescent="0.25">
      <c r="A1945" s="6"/>
      <c r="B1945" s="5">
        <v>44321578</v>
      </c>
      <c r="C1945" s="3" t="s">
        <v>1318</v>
      </c>
      <c r="D1945" s="2">
        <v>13181</v>
      </c>
    </row>
    <row r="1946" spans="1:4" x14ac:dyDescent="0.25">
      <c r="A1946" s="6"/>
      <c r="B1946" s="5">
        <v>44320026</v>
      </c>
      <c r="C1946" s="3" t="s">
        <v>1330</v>
      </c>
      <c r="D1946" s="2">
        <v>7228</v>
      </c>
    </row>
    <row r="1947" spans="1:4" x14ac:dyDescent="0.25">
      <c r="A1947" s="6"/>
      <c r="B1947" s="5">
        <v>44321644</v>
      </c>
      <c r="C1947" s="3" t="s">
        <v>1315</v>
      </c>
      <c r="D1947" s="2">
        <v>11547</v>
      </c>
    </row>
    <row r="1948" spans="1:4" x14ac:dyDescent="0.25">
      <c r="A1948" s="6"/>
      <c r="B1948" s="5">
        <v>44300135</v>
      </c>
      <c r="C1948" s="3" t="s">
        <v>1341</v>
      </c>
      <c r="D1948" s="2">
        <v>9287</v>
      </c>
    </row>
    <row r="1949" spans="1:4" x14ac:dyDescent="0.25">
      <c r="A1949" s="6"/>
      <c r="B1949" s="5">
        <v>44310068</v>
      </c>
      <c r="C1949" s="3" t="s">
        <v>1336</v>
      </c>
      <c r="D1949" s="2">
        <v>8032</v>
      </c>
    </row>
    <row r="1950" spans="1:4" x14ac:dyDescent="0.25">
      <c r="A1950" s="6"/>
      <c r="B1950" s="5">
        <v>44310142</v>
      </c>
      <c r="C1950" s="3" t="s">
        <v>1332</v>
      </c>
      <c r="D1950" s="2">
        <v>12892</v>
      </c>
    </row>
    <row r="1951" spans="1:4" x14ac:dyDescent="0.25">
      <c r="A1951" s="6"/>
      <c r="B1951" s="5">
        <v>44300119</v>
      </c>
      <c r="C1951" s="3" t="s">
        <v>1343</v>
      </c>
      <c r="D1951" s="2">
        <v>5520</v>
      </c>
    </row>
    <row r="1952" spans="1:4" x14ac:dyDescent="0.25">
      <c r="A1952" s="6"/>
      <c r="B1952" s="5">
        <v>44320851</v>
      </c>
      <c r="C1952" s="3" t="s">
        <v>1323</v>
      </c>
      <c r="D1952" s="2">
        <v>7481</v>
      </c>
    </row>
    <row r="1953" spans="1:4" x14ac:dyDescent="0.25">
      <c r="A1953" s="6"/>
      <c r="B1953" s="5">
        <v>44320794</v>
      </c>
      <c r="C1953" s="3" t="s">
        <v>1324</v>
      </c>
      <c r="D1953" s="2">
        <v>7228</v>
      </c>
    </row>
    <row r="1954" spans="1:4" x14ac:dyDescent="0.25">
      <c r="A1954" s="6"/>
      <c r="B1954" s="5">
        <v>44321677</v>
      </c>
      <c r="C1954" s="3" t="s">
        <v>1314</v>
      </c>
      <c r="D1954" s="2">
        <v>9679</v>
      </c>
    </row>
    <row r="1955" spans="1:4" x14ac:dyDescent="0.25">
      <c r="A1955" s="6"/>
      <c r="B1955" s="5">
        <v>44321776</v>
      </c>
      <c r="C1955" s="3" t="s">
        <v>1313</v>
      </c>
      <c r="D1955" s="2">
        <v>7223</v>
      </c>
    </row>
    <row r="1956" spans="1:4" x14ac:dyDescent="0.25">
      <c r="A1956" s="6"/>
      <c r="B1956" s="5">
        <v>46610515</v>
      </c>
      <c r="C1956" s="3" t="s">
        <v>1281</v>
      </c>
      <c r="D1956" s="2">
        <v>6175</v>
      </c>
    </row>
    <row r="1957" spans="1:4" x14ac:dyDescent="0.25">
      <c r="A1957" s="6"/>
      <c r="B1957" s="5">
        <v>44320612</v>
      </c>
      <c r="C1957" s="3" t="s">
        <v>1328</v>
      </c>
      <c r="D1957" s="2">
        <v>8059</v>
      </c>
    </row>
    <row r="1958" spans="1:4" x14ac:dyDescent="0.25">
      <c r="A1958" s="6"/>
      <c r="B1958" s="5">
        <v>44320638</v>
      </c>
      <c r="C1958" s="3" t="s">
        <v>1327</v>
      </c>
      <c r="D1958" s="2">
        <v>12162</v>
      </c>
    </row>
    <row r="1959" spans="1:4" x14ac:dyDescent="0.25">
      <c r="A1959" s="6"/>
      <c r="B1959" s="5">
        <v>44320646</v>
      </c>
      <c r="C1959" s="3" t="s">
        <v>1326</v>
      </c>
      <c r="D1959" s="2">
        <v>7228</v>
      </c>
    </row>
    <row r="1960" spans="1:4" x14ac:dyDescent="0.25">
      <c r="A1960" s="6"/>
      <c r="B1960" s="5">
        <v>44320661</v>
      </c>
      <c r="C1960" s="3" t="s">
        <v>1325</v>
      </c>
      <c r="D1960" s="2">
        <v>12892</v>
      </c>
    </row>
    <row r="1961" spans="1:4" x14ac:dyDescent="0.25">
      <c r="A1961" s="6"/>
      <c r="B1961" s="5">
        <v>42704875</v>
      </c>
      <c r="C1961" s="3" t="s">
        <v>1423</v>
      </c>
      <c r="D1961" s="2">
        <v>6.4</v>
      </c>
    </row>
    <row r="1962" spans="1:4" x14ac:dyDescent="0.25">
      <c r="A1962" s="6"/>
      <c r="B1962" s="5">
        <v>68094012059</v>
      </c>
      <c r="C1962" s="3" t="s">
        <v>255</v>
      </c>
      <c r="D1962" s="2">
        <v>16.82</v>
      </c>
    </row>
    <row r="1963" spans="1:4" x14ac:dyDescent="0.25">
      <c r="A1963" s="6"/>
      <c r="B1963" s="5">
        <v>30210745</v>
      </c>
      <c r="C1963" s="3" t="s">
        <v>2112</v>
      </c>
      <c r="D1963" s="2">
        <v>179</v>
      </c>
    </row>
    <row r="1964" spans="1:4" x14ac:dyDescent="0.25">
      <c r="A1964" s="6"/>
      <c r="B1964" s="5">
        <v>51672131200</v>
      </c>
      <c r="C1964" s="3" t="s">
        <v>608</v>
      </c>
      <c r="D1964" s="2">
        <v>41.951999999999998</v>
      </c>
    </row>
    <row r="1965" spans="1:4" x14ac:dyDescent="0.25">
      <c r="A1965" s="6"/>
      <c r="B1965" s="5">
        <v>42704879</v>
      </c>
      <c r="C1965" s="3" t="s">
        <v>608</v>
      </c>
      <c r="D1965" s="2">
        <v>64.149999999999991</v>
      </c>
    </row>
    <row r="1966" spans="1:4" x14ac:dyDescent="0.25">
      <c r="A1966" s="6"/>
      <c r="B1966" s="5">
        <v>68462018022</v>
      </c>
      <c r="C1966" s="3" t="s">
        <v>234</v>
      </c>
      <c r="D1966" s="2">
        <v>2.92</v>
      </c>
    </row>
    <row r="1967" spans="1:4" x14ac:dyDescent="0.25">
      <c r="A1967" s="6"/>
      <c r="B1967" s="5">
        <v>42705398</v>
      </c>
      <c r="C1967" s="3" t="s">
        <v>1383</v>
      </c>
      <c r="D1967" s="2">
        <v>77.489999999999995</v>
      </c>
    </row>
    <row r="1968" spans="1:4" x14ac:dyDescent="0.25">
      <c r="A1968" s="6"/>
      <c r="B1968" s="5">
        <v>30011710</v>
      </c>
      <c r="C1968" s="3" t="s">
        <v>2358</v>
      </c>
      <c r="D1968" s="2">
        <v>466</v>
      </c>
    </row>
    <row r="1969" spans="1:4" x14ac:dyDescent="0.25">
      <c r="A1969" s="6"/>
      <c r="B1969" s="5">
        <v>44567022110</v>
      </c>
      <c r="C1969" s="3" t="s">
        <v>696</v>
      </c>
      <c r="D1969" s="2">
        <v>119.36000000000001</v>
      </c>
    </row>
    <row r="1970" spans="1:4" x14ac:dyDescent="0.25">
      <c r="A1970" s="6"/>
      <c r="B1970" s="5">
        <v>63323006421</v>
      </c>
      <c r="C1970" s="3" t="s">
        <v>438</v>
      </c>
      <c r="D1970" s="2">
        <v>56.172380952380948</v>
      </c>
    </row>
    <row r="1971" spans="1:4" x14ac:dyDescent="0.25">
      <c r="A1971" s="6"/>
      <c r="B1971" s="5">
        <v>762893</v>
      </c>
      <c r="C1971" s="3" t="s">
        <v>2481</v>
      </c>
      <c r="D1971" s="2">
        <v>8702.06</v>
      </c>
    </row>
    <row r="1972" spans="1:4" x14ac:dyDescent="0.25">
      <c r="A1972" s="6"/>
      <c r="B1972" s="5">
        <v>634434</v>
      </c>
      <c r="C1972" s="3" t="s">
        <v>2546</v>
      </c>
      <c r="D1972" s="2">
        <v>1211.3599999999999</v>
      </c>
    </row>
    <row r="1973" spans="1:4" x14ac:dyDescent="0.25">
      <c r="A1973" s="6"/>
      <c r="B1973" s="5">
        <v>634436</v>
      </c>
      <c r="C1973" s="3" t="s">
        <v>2545</v>
      </c>
      <c r="D1973" s="2">
        <v>1247.615</v>
      </c>
    </row>
    <row r="1974" spans="1:4" x14ac:dyDescent="0.25">
      <c r="A1974" s="6"/>
      <c r="B1974" s="5">
        <v>1031250</v>
      </c>
      <c r="C1974" s="3" t="s">
        <v>2421</v>
      </c>
      <c r="D1974" s="2">
        <v>8263.07</v>
      </c>
    </row>
    <row r="1975" spans="1:4" x14ac:dyDescent="0.25">
      <c r="A1975" s="6"/>
      <c r="B1975" s="5">
        <v>763226</v>
      </c>
      <c r="C1975" s="3" t="s">
        <v>2474</v>
      </c>
      <c r="D1975" s="2">
        <v>6444.88</v>
      </c>
    </row>
    <row r="1976" spans="1:4" x14ac:dyDescent="0.25">
      <c r="A1976" s="6"/>
      <c r="B1976" s="5">
        <v>763230</v>
      </c>
      <c r="C1976" s="3" t="s">
        <v>2473</v>
      </c>
      <c r="D1976" s="2">
        <v>6444.88</v>
      </c>
    </row>
    <row r="1977" spans="1:4" x14ac:dyDescent="0.25">
      <c r="A1977" s="6"/>
      <c r="B1977" s="5">
        <v>384727</v>
      </c>
      <c r="C1977" s="3" t="s">
        <v>2655</v>
      </c>
      <c r="D1977" s="2">
        <v>6993.6</v>
      </c>
    </row>
    <row r="1978" spans="1:4" x14ac:dyDescent="0.25">
      <c r="A1978" s="6"/>
      <c r="B1978" s="5">
        <v>72572045001</v>
      </c>
      <c r="C1978" s="3" t="s">
        <v>3020</v>
      </c>
      <c r="D1978" s="2">
        <v>67.087777777777788</v>
      </c>
    </row>
    <row r="1979" spans="1:4" x14ac:dyDescent="0.25">
      <c r="A1979" s="6"/>
      <c r="B1979" s="5">
        <v>67457029200</v>
      </c>
      <c r="C1979" s="3" t="s">
        <v>297</v>
      </c>
      <c r="D1979" s="2">
        <v>119.36</v>
      </c>
    </row>
    <row r="1980" spans="1:4" x14ac:dyDescent="0.25">
      <c r="A1980" s="6"/>
      <c r="B1980" s="5">
        <v>70069007201</v>
      </c>
      <c r="C1980" s="3" t="s">
        <v>185</v>
      </c>
      <c r="D1980" s="2">
        <v>99.174999999999997</v>
      </c>
    </row>
    <row r="1981" spans="1:4" x14ac:dyDescent="0.25">
      <c r="A1981" s="6"/>
      <c r="B1981" s="5">
        <v>67457029900</v>
      </c>
      <c r="C1981" s="3" t="s">
        <v>185</v>
      </c>
      <c r="D1981" s="2">
        <v>99.58</v>
      </c>
    </row>
    <row r="1982" spans="1:4" x14ac:dyDescent="0.25">
      <c r="A1982" s="6"/>
      <c r="B1982" s="5">
        <v>68084029111</v>
      </c>
      <c r="C1982" s="3" t="s">
        <v>277</v>
      </c>
      <c r="D1982" s="2">
        <v>14.08</v>
      </c>
    </row>
    <row r="1983" spans="1:4" x14ac:dyDescent="0.25">
      <c r="A1983" s="6"/>
      <c r="B1983" s="5">
        <v>42192061916</v>
      </c>
      <c r="C1983" s="3" t="s">
        <v>726</v>
      </c>
      <c r="D1983" s="2">
        <v>14.08</v>
      </c>
    </row>
    <row r="1984" spans="1:4" x14ac:dyDescent="0.25">
      <c r="A1984" s="6"/>
      <c r="B1984" s="5">
        <v>70954015110</v>
      </c>
      <c r="C1984" s="3" t="s">
        <v>139</v>
      </c>
      <c r="D1984" s="2">
        <v>14.08</v>
      </c>
    </row>
    <row r="1985" spans="1:4" x14ac:dyDescent="0.25">
      <c r="A1985" s="6"/>
      <c r="B1985" s="5">
        <v>50268059411</v>
      </c>
      <c r="C1985" s="3" t="s">
        <v>634</v>
      </c>
      <c r="D1985" s="2">
        <v>6.6967499999999998</v>
      </c>
    </row>
    <row r="1986" spans="1:4" x14ac:dyDescent="0.25">
      <c r="A1986" s="6"/>
      <c r="B1986" s="5">
        <v>69784050001</v>
      </c>
      <c r="C1986" s="3" t="s">
        <v>201</v>
      </c>
      <c r="D1986" s="2">
        <v>32.590000000000003</v>
      </c>
    </row>
    <row r="1987" spans="1:4" x14ac:dyDescent="0.25">
      <c r="A1987" s="6"/>
      <c r="B1987" s="5">
        <v>702669</v>
      </c>
      <c r="C1987" s="3" t="s">
        <v>2514</v>
      </c>
      <c r="D1987" s="2">
        <v>499.05</v>
      </c>
    </row>
    <row r="1988" spans="1:4" x14ac:dyDescent="0.25">
      <c r="A1988" s="6"/>
      <c r="B1988" s="5">
        <v>574425035</v>
      </c>
      <c r="C1988" s="3" t="s">
        <v>1004</v>
      </c>
      <c r="D1988" s="2">
        <v>9.84</v>
      </c>
    </row>
    <row r="1989" spans="1:4" x14ac:dyDescent="0.25">
      <c r="A1989" s="6"/>
      <c r="B1989" s="5">
        <v>24208063562</v>
      </c>
      <c r="C1989" s="3" t="s">
        <v>770</v>
      </c>
      <c r="D1989" s="2">
        <v>327.52</v>
      </c>
    </row>
    <row r="1990" spans="1:4" x14ac:dyDescent="0.25">
      <c r="A1990" s="6"/>
      <c r="B1990" s="5">
        <v>641614901</v>
      </c>
      <c r="C1990" s="3" t="s">
        <v>983</v>
      </c>
      <c r="D1990" s="2">
        <v>25.607951219512195</v>
      </c>
    </row>
    <row r="1991" spans="1:4" x14ac:dyDescent="0.25">
      <c r="A1991" s="6"/>
      <c r="B1991" s="5">
        <v>43066001610</v>
      </c>
      <c r="C1991" s="3" t="s">
        <v>715</v>
      </c>
      <c r="D1991" s="2">
        <v>1.0690500000000001</v>
      </c>
    </row>
    <row r="1992" spans="1:4" x14ac:dyDescent="0.25">
      <c r="A1992" s="6"/>
      <c r="B1992" s="5">
        <v>43598044874</v>
      </c>
      <c r="C1992" s="3" t="s">
        <v>704</v>
      </c>
      <c r="D1992" s="2">
        <v>9.98</v>
      </c>
    </row>
    <row r="1993" spans="1:4" x14ac:dyDescent="0.25">
      <c r="A1993" s="6"/>
      <c r="B1993" s="5">
        <v>43598044871</v>
      </c>
      <c r="C1993" s="3" t="s">
        <v>704</v>
      </c>
      <c r="D1993" s="2">
        <v>24.651090909090907</v>
      </c>
    </row>
    <row r="1994" spans="1:4" x14ac:dyDescent="0.25">
      <c r="A1994" s="6"/>
      <c r="B1994" s="5">
        <v>60505706100</v>
      </c>
      <c r="C1994" s="3" t="s">
        <v>507</v>
      </c>
      <c r="D1994" s="2">
        <v>10.42</v>
      </c>
    </row>
    <row r="1995" spans="1:4" x14ac:dyDescent="0.25">
      <c r="A1995" s="6"/>
      <c r="B1995" s="5">
        <v>49281057500</v>
      </c>
      <c r="C1995" s="3" t="s">
        <v>661</v>
      </c>
      <c r="D1995" s="2">
        <v>4078.17</v>
      </c>
    </row>
    <row r="1996" spans="1:4" x14ac:dyDescent="0.25">
      <c r="A1996" s="6"/>
      <c r="B1996" s="5">
        <v>47781030701</v>
      </c>
      <c r="C1996" s="3" t="s">
        <v>674</v>
      </c>
      <c r="D1996" s="2">
        <v>14.08</v>
      </c>
    </row>
    <row r="1997" spans="1:4" x14ac:dyDescent="0.25">
      <c r="A1997" s="6"/>
      <c r="B1997" s="5">
        <v>41600289</v>
      </c>
      <c r="C1997" s="3" t="s">
        <v>1789</v>
      </c>
      <c r="D1997" s="2">
        <v>6447</v>
      </c>
    </row>
    <row r="1998" spans="1:4" x14ac:dyDescent="0.25">
      <c r="A1998" s="6"/>
      <c r="B1998" s="5">
        <v>41677113</v>
      </c>
      <c r="C1998" s="3" t="s">
        <v>1788</v>
      </c>
      <c r="D1998" s="2">
        <v>6029</v>
      </c>
    </row>
    <row r="1999" spans="1:4" x14ac:dyDescent="0.25">
      <c r="A1999" s="6"/>
      <c r="B1999" s="5">
        <v>41810599</v>
      </c>
      <c r="C1999" s="3" t="s">
        <v>1782</v>
      </c>
      <c r="D1999" s="2">
        <v>524</v>
      </c>
    </row>
    <row r="2000" spans="1:4" x14ac:dyDescent="0.25">
      <c r="A2000" s="6"/>
      <c r="B2000" s="5">
        <v>41810029</v>
      </c>
      <c r="C2000" s="3" t="s">
        <v>1787</v>
      </c>
      <c r="D2000" s="2">
        <v>30.374119488651186</v>
      </c>
    </row>
    <row r="2001" spans="1:4" x14ac:dyDescent="0.25">
      <c r="A2001" s="6"/>
      <c r="B2001" s="5">
        <v>143931801</v>
      </c>
      <c r="C2001" s="3" t="s">
        <v>175</v>
      </c>
      <c r="D2001" s="2">
        <v>62.015000000000001</v>
      </c>
    </row>
    <row r="2002" spans="1:4" x14ac:dyDescent="0.25">
      <c r="A2002" s="6"/>
      <c r="B2002" s="5">
        <v>70121157601</v>
      </c>
      <c r="C2002" s="3" t="s">
        <v>175</v>
      </c>
      <c r="D2002" s="2">
        <v>82.845263157894735</v>
      </c>
    </row>
    <row r="2003" spans="1:4" x14ac:dyDescent="0.25">
      <c r="A2003" s="6"/>
      <c r="B2003" s="5">
        <v>51991098399</v>
      </c>
      <c r="C2003" s="3" t="s">
        <v>596</v>
      </c>
      <c r="D2003" s="2">
        <v>119.36</v>
      </c>
    </row>
    <row r="2004" spans="1:4" x14ac:dyDescent="0.25">
      <c r="A2004" s="6"/>
      <c r="B2004" s="5">
        <v>72078000200</v>
      </c>
      <c r="C2004" s="3" t="s">
        <v>117</v>
      </c>
      <c r="D2004" s="2">
        <v>119.36</v>
      </c>
    </row>
    <row r="2005" spans="1:4" x14ac:dyDescent="0.25">
      <c r="A2005" s="6"/>
      <c r="B2005" s="5">
        <v>72572048101</v>
      </c>
      <c r="C2005" s="3" t="s">
        <v>82</v>
      </c>
      <c r="D2005" s="2">
        <v>59.68</v>
      </c>
    </row>
    <row r="2006" spans="1:4" x14ac:dyDescent="0.25">
      <c r="A2006" s="6"/>
      <c r="B2006" s="5">
        <v>44567064101</v>
      </c>
      <c r="C2006" s="3" t="s">
        <v>688</v>
      </c>
      <c r="D2006" s="2">
        <v>306.24000000000007</v>
      </c>
    </row>
    <row r="2007" spans="1:4" x14ac:dyDescent="0.25">
      <c r="A2007" s="6"/>
      <c r="B2007" s="5">
        <v>70092165105</v>
      </c>
      <c r="C2007" s="3" t="s">
        <v>178</v>
      </c>
      <c r="D2007" s="2">
        <v>250.56</v>
      </c>
    </row>
    <row r="2008" spans="1:4" x14ac:dyDescent="0.25">
      <c r="A2008" s="6"/>
      <c r="B2008" s="5">
        <v>555901079</v>
      </c>
      <c r="C2008" s="3" t="s">
        <v>1008</v>
      </c>
      <c r="D2008" s="2">
        <v>4.6933333333333334</v>
      </c>
    </row>
    <row r="2009" spans="1:4" x14ac:dyDescent="0.25">
      <c r="A2009" s="6"/>
      <c r="B2009" s="5">
        <v>39970132</v>
      </c>
      <c r="C2009" s="3" t="s">
        <v>1955</v>
      </c>
      <c r="D2009" s="2">
        <v>16266.721465163935</v>
      </c>
    </row>
    <row r="2010" spans="1:4" x14ac:dyDescent="0.25">
      <c r="A2010" s="6"/>
      <c r="B2010" s="5">
        <v>39970124</v>
      </c>
      <c r="C2010" s="3" t="s">
        <v>1956</v>
      </c>
      <c r="D2010" s="2">
        <v>21678.612452350699</v>
      </c>
    </row>
    <row r="2011" spans="1:4" x14ac:dyDescent="0.25">
      <c r="A2011" s="6"/>
      <c r="B2011" s="5">
        <v>39970108</v>
      </c>
      <c r="C2011" s="3" t="s">
        <v>1957</v>
      </c>
      <c r="D2011" s="2">
        <v>22946.842975206611</v>
      </c>
    </row>
    <row r="2012" spans="1:4" x14ac:dyDescent="0.25">
      <c r="A2012" s="6"/>
      <c r="B2012" s="5">
        <v>42705099</v>
      </c>
      <c r="C2012" s="3" t="s">
        <v>1405</v>
      </c>
      <c r="D2012" s="2">
        <v>36.335000000000001</v>
      </c>
    </row>
    <row r="2013" spans="1:4" x14ac:dyDescent="0.25">
      <c r="A2013" s="6"/>
      <c r="B2013" s="5">
        <v>42705103</v>
      </c>
      <c r="C2013" s="3" t="s">
        <v>1402</v>
      </c>
      <c r="D2013" s="2">
        <v>41.946249999999999</v>
      </c>
    </row>
    <row r="2014" spans="1:4" x14ac:dyDescent="0.25">
      <c r="A2014" s="6"/>
      <c r="B2014" s="5">
        <v>713068615</v>
      </c>
      <c r="C2014" s="3" t="s">
        <v>975</v>
      </c>
      <c r="D2014" s="2">
        <v>36.445</v>
      </c>
    </row>
    <row r="2015" spans="1:4" x14ac:dyDescent="0.25">
      <c r="A2015" s="6"/>
      <c r="B2015" s="5">
        <v>68308015215</v>
      </c>
      <c r="C2015" s="3" t="s">
        <v>241</v>
      </c>
      <c r="D2015" s="2">
        <v>50</v>
      </c>
    </row>
    <row r="2016" spans="1:4" x14ac:dyDescent="0.25">
      <c r="A2016" s="6"/>
      <c r="B2016" s="5">
        <v>68382037001</v>
      </c>
      <c r="C2016" s="3" t="s">
        <v>238</v>
      </c>
      <c r="D2016" s="2">
        <v>49.42</v>
      </c>
    </row>
    <row r="2017" spans="1:4" x14ac:dyDescent="0.25">
      <c r="A2017" s="6"/>
      <c r="B2017" s="5">
        <v>69315030615</v>
      </c>
      <c r="C2017" s="3" t="s">
        <v>215</v>
      </c>
      <c r="D2017" s="2">
        <v>136.97</v>
      </c>
    </row>
    <row r="2018" spans="1:4" x14ac:dyDescent="0.25">
      <c r="A2018" s="6"/>
      <c r="B2018" s="5">
        <v>121086802</v>
      </c>
      <c r="C2018" s="3" t="s">
        <v>1201</v>
      </c>
      <c r="D2018" s="2">
        <v>14.08</v>
      </c>
    </row>
    <row r="2019" spans="1:4" x14ac:dyDescent="0.25">
      <c r="A2019" s="6"/>
      <c r="B2019" s="5">
        <v>121086805</v>
      </c>
      <c r="C2019" s="3" t="s">
        <v>1200</v>
      </c>
      <c r="D2019" s="2">
        <v>14.005106382978724</v>
      </c>
    </row>
    <row r="2020" spans="1:4" x14ac:dyDescent="0.25">
      <c r="A2020" s="6"/>
      <c r="B2020" s="5">
        <v>904727641</v>
      </c>
      <c r="C2020" s="3" t="s">
        <v>854</v>
      </c>
      <c r="D2020" s="2">
        <v>13.812658227848098</v>
      </c>
    </row>
    <row r="2021" spans="1:4" x14ac:dyDescent="0.25">
      <c r="A2021" s="6"/>
      <c r="B2021" s="5">
        <v>66689000802</v>
      </c>
      <c r="C2021" s="3" t="s">
        <v>312</v>
      </c>
      <c r="D2021" s="2">
        <v>14.08</v>
      </c>
    </row>
    <row r="2022" spans="1:4" x14ac:dyDescent="0.25">
      <c r="A2022" s="6"/>
      <c r="B2022" s="5">
        <v>66689003701</v>
      </c>
      <c r="C2022" s="3" t="s">
        <v>311</v>
      </c>
      <c r="D2022" s="2">
        <v>14.08</v>
      </c>
    </row>
    <row r="2023" spans="1:4" x14ac:dyDescent="0.25">
      <c r="A2023" s="6"/>
      <c r="B2023" s="5">
        <v>66689003799</v>
      </c>
      <c r="C2023" s="3" t="s">
        <v>311</v>
      </c>
      <c r="D2023" s="2">
        <v>14.08</v>
      </c>
    </row>
    <row r="2024" spans="1:4" x14ac:dyDescent="0.25">
      <c r="A2024" s="6"/>
      <c r="B2024" s="5">
        <v>42705100</v>
      </c>
      <c r="C2024" s="3" t="s">
        <v>1404</v>
      </c>
      <c r="D2024" s="2">
        <v>14.08</v>
      </c>
    </row>
    <row r="2025" spans="1:4" x14ac:dyDescent="0.25">
      <c r="A2025" s="6"/>
      <c r="B2025" s="5">
        <v>42705102</v>
      </c>
      <c r="C2025" s="3" t="s">
        <v>1403</v>
      </c>
      <c r="D2025" s="2">
        <v>14.08</v>
      </c>
    </row>
    <row r="2026" spans="1:4" x14ac:dyDescent="0.25">
      <c r="A2026" s="6"/>
      <c r="B2026" s="5">
        <v>32000259</v>
      </c>
      <c r="C2026" s="3" t="s">
        <v>2002</v>
      </c>
      <c r="D2026" s="2">
        <v>283.99758331213434</v>
      </c>
    </row>
    <row r="2027" spans="1:4" x14ac:dyDescent="0.25">
      <c r="A2027" s="6"/>
      <c r="B2027" s="5">
        <v>41483124</v>
      </c>
      <c r="C2027" s="3" t="s">
        <v>1837</v>
      </c>
      <c r="D2027" s="2">
        <v>62140</v>
      </c>
    </row>
    <row r="2028" spans="1:4" x14ac:dyDescent="0.25">
      <c r="A2028" s="6"/>
      <c r="B2028" s="5">
        <v>30013008</v>
      </c>
      <c r="C2028" s="3" t="s">
        <v>2352</v>
      </c>
      <c r="D2028" s="2">
        <v>79</v>
      </c>
    </row>
    <row r="2029" spans="1:4" x14ac:dyDescent="0.25">
      <c r="A2029" s="6"/>
      <c r="B2029" s="5">
        <v>30014877</v>
      </c>
      <c r="C2029" s="3" t="s">
        <v>2314</v>
      </c>
      <c r="D2029" s="2">
        <v>79</v>
      </c>
    </row>
    <row r="2030" spans="1:4" x14ac:dyDescent="0.25">
      <c r="A2030" s="6"/>
      <c r="B2030" s="5">
        <v>42705109</v>
      </c>
      <c r="C2030" s="3" t="s">
        <v>1401</v>
      </c>
      <c r="D2030" s="2">
        <v>333.84949999999998</v>
      </c>
    </row>
    <row r="2031" spans="1:4" x14ac:dyDescent="0.25">
      <c r="A2031" s="6"/>
      <c r="B2031" s="5">
        <v>63323037601</v>
      </c>
      <c r="C2031" s="3" t="s">
        <v>415</v>
      </c>
      <c r="D2031" s="2">
        <v>29.84</v>
      </c>
    </row>
    <row r="2032" spans="1:4" x14ac:dyDescent="0.25">
      <c r="A2032" s="6"/>
      <c r="B2032" s="5">
        <v>63323037600</v>
      </c>
      <c r="C2032" s="3" t="s">
        <v>416</v>
      </c>
      <c r="D2032" s="2">
        <v>29.162674418604649</v>
      </c>
    </row>
    <row r="2033" spans="1:4" x14ac:dyDescent="0.25">
      <c r="A2033" s="6"/>
      <c r="B2033" s="5">
        <v>63323037905</v>
      </c>
      <c r="C2033" s="3" t="s">
        <v>414</v>
      </c>
      <c r="D2033" s="2">
        <v>23.872</v>
      </c>
    </row>
    <row r="2034" spans="1:4" x14ac:dyDescent="0.25">
      <c r="A2034" s="6"/>
      <c r="B2034" s="5">
        <v>23155068731</v>
      </c>
      <c r="C2034" s="3" t="s">
        <v>780</v>
      </c>
      <c r="D2034" s="2">
        <v>119.36</v>
      </c>
    </row>
    <row r="2035" spans="1:4" x14ac:dyDescent="0.25">
      <c r="A2035" s="6"/>
      <c r="B2035" s="5">
        <v>641617601</v>
      </c>
      <c r="C2035" s="3" t="s">
        <v>980</v>
      </c>
      <c r="D2035" s="2">
        <v>29.84</v>
      </c>
    </row>
    <row r="2036" spans="1:4" x14ac:dyDescent="0.25">
      <c r="A2036" s="6"/>
      <c r="B2036" s="5">
        <v>42706159</v>
      </c>
      <c r="C2036" s="3" t="s">
        <v>1353</v>
      </c>
      <c r="D2036" s="2">
        <v>4.1535217391304347</v>
      </c>
    </row>
    <row r="2037" spans="1:4" x14ac:dyDescent="0.25">
      <c r="A2037" s="6"/>
      <c r="B2037" s="5">
        <v>42705125</v>
      </c>
      <c r="C2037" s="3" t="s">
        <v>1400</v>
      </c>
      <c r="D2037" s="2">
        <v>49.971666666666664</v>
      </c>
    </row>
    <row r="2038" spans="1:4" x14ac:dyDescent="0.25">
      <c r="A2038" s="6"/>
      <c r="B2038" s="5">
        <v>24208043405</v>
      </c>
      <c r="C2038" s="3" t="s">
        <v>774</v>
      </c>
      <c r="D2038" s="2">
        <v>9.16</v>
      </c>
    </row>
    <row r="2039" spans="1:4" x14ac:dyDescent="0.25">
      <c r="A2039" s="6"/>
      <c r="B2039" s="5">
        <v>60505056000</v>
      </c>
      <c r="C2039" s="3" t="s">
        <v>520</v>
      </c>
      <c r="D2039" s="2">
        <v>118.04</v>
      </c>
    </row>
    <row r="2040" spans="1:4" x14ac:dyDescent="0.25">
      <c r="A2040" s="6"/>
      <c r="B2040" s="5">
        <v>70756060730</v>
      </c>
      <c r="C2040" s="3" t="s">
        <v>152</v>
      </c>
      <c r="D2040" s="2">
        <v>9.09</v>
      </c>
    </row>
    <row r="2041" spans="1:4" x14ac:dyDescent="0.25">
      <c r="A2041" s="6"/>
      <c r="B2041" s="5">
        <v>42705128</v>
      </c>
      <c r="C2041" s="3" t="s">
        <v>1398</v>
      </c>
      <c r="D2041" s="2">
        <v>113.14500000000001</v>
      </c>
    </row>
    <row r="2042" spans="1:4" x14ac:dyDescent="0.25">
      <c r="A2042" s="6"/>
      <c r="B2042" s="5">
        <v>31722030801</v>
      </c>
      <c r="C2042" s="3" t="s">
        <v>743</v>
      </c>
      <c r="D2042" s="2">
        <v>5.8795555555555552</v>
      </c>
    </row>
    <row r="2043" spans="1:4" x14ac:dyDescent="0.25">
      <c r="A2043" s="6"/>
      <c r="B2043" s="5">
        <v>55150030801</v>
      </c>
      <c r="C2043" s="3" t="s">
        <v>554</v>
      </c>
      <c r="D2043" s="2">
        <v>16.399649122807016</v>
      </c>
    </row>
    <row r="2044" spans="1:4" x14ac:dyDescent="0.25">
      <c r="A2044" s="6"/>
      <c r="B2044" s="5">
        <v>42705127</v>
      </c>
      <c r="C2044" s="3" t="s">
        <v>1399</v>
      </c>
      <c r="D2044" s="2">
        <v>9.4366666666666656</v>
      </c>
    </row>
    <row r="2045" spans="1:4" x14ac:dyDescent="0.25">
      <c r="A2045" s="6"/>
      <c r="B2045" s="5">
        <v>59746030732</v>
      </c>
      <c r="C2045" s="3" t="s">
        <v>525</v>
      </c>
      <c r="D2045" s="2">
        <v>14.08</v>
      </c>
    </row>
    <row r="2046" spans="1:4" x14ac:dyDescent="0.25">
      <c r="A2046" s="6"/>
      <c r="B2046" s="5">
        <v>904637761</v>
      </c>
      <c r="C2046" s="3" t="s">
        <v>935</v>
      </c>
      <c r="D2046" s="2">
        <v>13.307804878048781</v>
      </c>
    </row>
    <row r="2047" spans="1:4" x14ac:dyDescent="0.25">
      <c r="A2047" s="6"/>
      <c r="B2047" s="5">
        <v>43598016405</v>
      </c>
      <c r="C2047" s="3" t="s">
        <v>707</v>
      </c>
      <c r="D2047" s="2">
        <v>14.08</v>
      </c>
    </row>
    <row r="2048" spans="1:4" x14ac:dyDescent="0.25">
      <c r="A2048" s="6"/>
      <c r="B2048" s="5">
        <v>55111026279</v>
      </c>
      <c r="C2048" s="3" t="s">
        <v>580</v>
      </c>
      <c r="D2048" s="2">
        <v>9.9600000000000009</v>
      </c>
    </row>
    <row r="2049" spans="1:4" x14ac:dyDescent="0.25">
      <c r="A2049" s="6"/>
      <c r="B2049" s="5">
        <v>60687012711</v>
      </c>
      <c r="C2049" s="3" t="s">
        <v>504</v>
      </c>
      <c r="D2049" s="2">
        <v>18.38</v>
      </c>
    </row>
    <row r="2050" spans="1:4" x14ac:dyDescent="0.25">
      <c r="A2050" s="6"/>
      <c r="B2050" s="5">
        <v>3791</v>
      </c>
      <c r="C2050" s="3" t="s">
        <v>2857</v>
      </c>
      <c r="D2050" s="2">
        <v>14.08</v>
      </c>
    </row>
    <row r="2051" spans="1:4" x14ac:dyDescent="0.25">
      <c r="A2051" s="6"/>
      <c r="B2051" s="5">
        <v>42704196</v>
      </c>
      <c r="C2051" s="3" t="s">
        <v>1467</v>
      </c>
      <c r="D2051" s="2">
        <v>3.2470517241379313</v>
      </c>
    </row>
    <row r="2052" spans="1:4" x14ac:dyDescent="0.25">
      <c r="A2052" s="6"/>
      <c r="B2052" s="5">
        <v>42705158</v>
      </c>
      <c r="C2052" s="3" t="s">
        <v>235</v>
      </c>
      <c r="D2052" s="2">
        <v>4.0628571428571423</v>
      </c>
    </row>
    <row r="2053" spans="1:4" x14ac:dyDescent="0.25">
      <c r="A2053" s="6"/>
      <c r="B2053" s="5">
        <v>68462015740</v>
      </c>
      <c r="C2053" s="3" t="s">
        <v>235</v>
      </c>
      <c r="D2053" s="2">
        <v>10.929080056179776</v>
      </c>
    </row>
    <row r="2054" spans="1:4" x14ac:dyDescent="0.25">
      <c r="A2054" s="6"/>
      <c r="B2054" s="5">
        <v>16714020010</v>
      </c>
      <c r="C2054" s="3" t="s">
        <v>812</v>
      </c>
      <c r="D2054" s="2">
        <v>14.08</v>
      </c>
    </row>
    <row r="2055" spans="1:4" x14ac:dyDescent="0.25">
      <c r="A2055" s="6"/>
      <c r="B2055" s="5">
        <v>57237007710</v>
      </c>
      <c r="C2055" s="3" t="s">
        <v>544</v>
      </c>
      <c r="D2055" s="2">
        <v>7.0449999999999999</v>
      </c>
    </row>
    <row r="2056" spans="1:4" x14ac:dyDescent="0.25">
      <c r="A2056" s="6"/>
      <c r="B2056" s="5">
        <v>62135012130</v>
      </c>
      <c r="C2056" s="3" t="s">
        <v>453</v>
      </c>
      <c r="D2056" s="2">
        <v>30.62</v>
      </c>
    </row>
    <row r="2057" spans="1:4" x14ac:dyDescent="0.25">
      <c r="A2057" s="6"/>
      <c r="B2057" s="5">
        <v>60505613005</v>
      </c>
      <c r="C2057" s="3" t="s">
        <v>517</v>
      </c>
      <c r="D2057" s="2">
        <v>24.543448275862069</v>
      </c>
    </row>
    <row r="2058" spans="1:4" x14ac:dyDescent="0.25">
      <c r="A2058" s="6"/>
      <c r="B2058" s="5">
        <v>60505613000</v>
      </c>
      <c r="C2058" s="3" t="s">
        <v>517</v>
      </c>
      <c r="D2058" s="2">
        <v>30.400849462365588</v>
      </c>
    </row>
    <row r="2059" spans="1:4" x14ac:dyDescent="0.25">
      <c r="A2059" s="6"/>
      <c r="B2059" s="5">
        <v>72572052001</v>
      </c>
      <c r="C2059" s="3" t="s">
        <v>3019</v>
      </c>
      <c r="D2059" s="2">
        <v>25.696448598130839</v>
      </c>
    </row>
    <row r="2060" spans="1:4" x14ac:dyDescent="0.25">
      <c r="A2060" s="6"/>
      <c r="B2060" s="5">
        <v>641607801</v>
      </c>
      <c r="C2060" s="3" t="s">
        <v>987</v>
      </c>
      <c r="D2060" s="2">
        <v>26.683313221406088</v>
      </c>
    </row>
    <row r="2061" spans="1:4" x14ac:dyDescent="0.25">
      <c r="A2061" s="6"/>
      <c r="B2061" s="5">
        <v>25021077702</v>
      </c>
      <c r="C2061" s="3" t="s">
        <v>754</v>
      </c>
      <c r="D2061" s="2">
        <v>22.414999999999999</v>
      </c>
    </row>
    <row r="2062" spans="1:4" x14ac:dyDescent="0.25">
      <c r="A2062" s="6"/>
      <c r="B2062" s="5">
        <v>60687025240</v>
      </c>
      <c r="C2062" s="3" t="s">
        <v>497</v>
      </c>
      <c r="D2062" s="2">
        <v>11.749333333333334</v>
      </c>
    </row>
    <row r="2063" spans="1:4" x14ac:dyDescent="0.25">
      <c r="A2063" s="6"/>
      <c r="B2063" s="5">
        <v>68094076359</v>
      </c>
      <c r="C2063" s="3" t="s">
        <v>249</v>
      </c>
      <c r="D2063" s="2">
        <v>13.339756097560977</v>
      </c>
    </row>
    <row r="2064" spans="1:4" x14ac:dyDescent="0.25">
      <c r="A2064" s="6"/>
      <c r="B2064" s="5">
        <v>42705176</v>
      </c>
      <c r="C2064" s="3" t="s">
        <v>1397</v>
      </c>
      <c r="D2064" s="2">
        <v>7.0516666666666667</v>
      </c>
    </row>
    <row r="2065" spans="1:4" x14ac:dyDescent="0.25">
      <c r="A2065" s="6"/>
      <c r="B2065" s="5">
        <v>42705177</v>
      </c>
      <c r="C2065" s="3" t="s">
        <v>1396</v>
      </c>
      <c r="D2065" s="2">
        <v>77.867368421052632</v>
      </c>
    </row>
    <row r="2066" spans="1:4" x14ac:dyDescent="0.25">
      <c r="A2066" s="6"/>
      <c r="B2066" s="5">
        <v>4406</v>
      </c>
      <c r="C2066" s="3" t="s">
        <v>2855</v>
      </c>
      <c r="D2066" s="2">
        <v>121.59333333333332</v>
      </c>
    </row>
    <row r="2067" spans="1:4" x14ac:dyDescent="0.25">
      <c r="A2067" s="6"/>
      <c r="B2067" s="5">
        <v>68180067801</v>
      </c>
      <c r="C2067" s="3" t="s">
        <v>244</v>
      </c>
      <c r="D2067" s="2">
        <v>21.929400000000001</v>
      </c>
    </row>
    <row r="2068" spans="1:4" x14ac:dyDescent="0.25">
      <c r="A2068" s="6"/>
      <c r="B2068" s="5">
        <v>42705179</v>
      </c>
      <c r="C2068" s="3" t="s">
        <v>1395</v>
      </c>
      <c r="D2068" s="2">
        <v>4.84</v>
      </c>
    </row>
    <row r="2069" spans="1:4" x14ac:dyDescent="0.25">
      <c r="A2069" s="6"/>
      <c r="B2069" s="5">
        <v>47781047013</v>
      </c>
      <c r="C2069" s="3" t="s">
        <v>673</v>
      </c>
      <c r="D2069" s="2">
        <v>79.239999999999995</v>
      </c>
    </row>
    <row r="2070" spans="1:4" x14ac:dyDescent="0.25">
      <c r="A2070" s="6"/>
      <c r="B2070" s="5">
        <v>60219126601</v>
      </c>
      <c r="C2070" s="3" t="s">
        <v>522</v>
      </c>
      <c r="D2070" s="2">
        <v>52.964444444444439</v>
      </c>
    </row>
    <row r="2071" spans="1:4" x14ac:dyDescent="0.25">
      <c r="A2071" s="6"/>
      <c r="B2071" s="5">
        <v>62332041510</v>
      </c>
      <c r="C2071" s="3" t="s">
        <v>449</v>
      </c>
      <c r="D2071" s="2">
        <v>58.082666666666668</v>
      </c>
    </row>
    <row r="2072" spans="1:4" x14ac:dyDescent="0.25">
      <c r="A2072" s="6"/>
      <c r="B2072" s="5">
        <v>30112375</v>
      </c>
      <c r="C2072" s="3" t="s">
        <v>2177</v>
      </c>
      <c r="D2072" s="2">
        <v>126</v>
      </c>
    </row>
    <row r="2073" spans="1:4" x14ac:dyDescent="0.25">
      <c r="A2073" s="6"/>
      <c r="B2073" s="5">
        <v>30112044</v>
      </c>
      <c r="C2073" s="3" t="s">
        <v>2203</v>
      </c>
      <c r="D2073" s="2">
        <v>101</v>
      </c>
    </row>
    <row r="2074" spans="1:4" x14ac:dyDescent="0.25">
      <c r="A2074" s="6"/>
      <c r="B2074" s="5">
        <v>42010959</v>
      </c>
      <c r="C2074" s="3" t="s">
        <v>1772</v>
      </c>
      <c r="D2074" s="2">
        <v>346</v>
      </c>
    </row>
    <row r="2075" spans="1:4" x14ac:dyDescent="0.25">
      <c r="A2075" s="6"/>
      <c r="B2075" s="5">
        <v>98081409</v>
      </c>
      <c r="C2075" s="3" t="s">
        <v>1219</v>
      </c>
      <c r="D2075" s="2">
        <v>854</v>
      </c>
    </row>
    <row r="2076" spans="1:4" x14ac:dyDescent="0.25">
      <c r="A2076" s="6"/>
      <c r="B2076" s="5">
        <v>98087646</v>
      </c>
      <c r="C2076" s="3" t="s">
        <v>1215</v>
      </c>
      <c r="D2076" s="2">
        <v>567.78205128205127</v>
      </c>
    </row>
    <row r="2077" spans="1:4" x14ac:dyDescent="0.25">
      <c r="A2077" s="6"/>
      <c r="B2077" s="5">
        <v>98080013</v>
      </c>
      <c r="C2077" s="3" t="s">
        <v>1220</v>
      </c>
      <c r="D2077" s="2">
        <v>311</v>
      </c>
    </row>
    <row r="2078" spans="1:4" x14ac:dyDescent="0.25">
      <c r="A2078" s="6"/>
      <c r="B2078" s="5">
        <v>98081755</v>
      </c>
      <c r="C2078" s="3" t="s">
        <v>1218</v>
      </c>
      <c r="D2078" s="2">
        <v>569</v>
      </c>
    </row>
    <row r="2079" spans="1:4" x14ac:dyDescent="0.25">
      <c r="A2079" s="6"/>
      <c r="B2079" s="5">
        <v>904726261</v>
      </c>
      <c r="C2079" s="3" t="s">
        <v>858</v>
      </c>
      <c r="D2079" s="2">
        <v>14.08</v>
      </c>
    </row>
    <row r="2080" spans="1:4" x14ac:dyDescent="0.25">
      <c r="A2080" s="6"/>
      <c r="B2080" s="5">
        <v>68084085311</v>
      </c>
      <c r="C2080" s="3" t="s">
        <v>264</v>
      </c>
      <c r="D2080" s="2">
        <v>11.263999999999999</v>
      </c>
    </row>
    <row r="2081" spans="1:4" x14ac:dyDescent="0.25">
      <c r="A2081" s="6"/>
      <c r="B2081" s="5">
        <v>904726361</v>
      </c>
      <c r="C2081" s="3" t="s">
        <v>857</v>
      </c>
      <c r="D2081" s="2">
        <v>13.007391304347827</v>
      </c>
    </row>
    <row r="2082" spans="1:4" x14ac:dyDescent="0.25">
      <c r="A2082" s="6"/>
      <c r="B2082" s="5">
        <v>42705187</v>
      </c>
      <c r="C2082" s="3" t="s">
        <v>1394</v>
      </c>
      <c r="D2082" s="2">
        <v>20.266666666666666</v>
      </c>
    </row>
    <row r="2083" spans="1:4" x14ac:dyDescent="0.25">
      <c r="A2083" s="6"/>
      <c r="B2083" s="5">
        <v>60687067011</v>
      </c>
      <c r="C2083" s="3" t="s">
        <v>465</v>
      </c>
      <c r="D2083" s="2">
        <v>14.08</v>
      </c>
    </row>
    <row r="2084" spans="1:4" x14ac:dyDescent="0.25">
      <c r="A2084" s="6"/>
      <c r="B2084" s="5">
        <v>27241015504</v>
      </c>
      <c r="C2084" s="3" t="s">
        <v>750</v>
      </c>
      <c r="D2084" s="2">
        <v>9.39</v>
      </c>
    </row>
    <row r="2085" spans="1:4" x14ac:dyDescent="0.25">
      <c r="A2085" s="6"/>
      <c r="B2085" s="5">
        <v>1551</v>
      </c>
      <c r="C2085" s="3" t="s">
        <v>2866</v>
      </c>
      <c r="D2085" s="2">
        <v>16.64</v>
      </c>
    </row>
    <row r="2086" spans="1:4" x14ac:dyDescent="0.25">
      <c r="A2086" s="6"/>
      <c r="B2086" s="5">
        <v>904696661</v>
      </c>
      <c r="C2086" s="3" t="s">
        <v>717</v>
      </c>
      <c r="D2086" s="2">
        <v>13.345765765765767</v>
      </c>
    </row>
    <row r="2087" spans="1:4" x14ac:dyDescent="0.25">
      <c r="A2087" s="6"/>
      <c r="B2087" s="5">
        <v>406055223</v>
      </c>
      <c r="C2087" s="3" t="s">
        <v>717</v>
      </c>
      <c r="D2087" s="2">
        <v>15.531666666666666</v>
      </c>
    </row>
    <row r="2088" spans="1:4" x14ac:dyDescent="0.25">
      <c r="A2088" s="6"/>
      <c r="B2088" s="5">
        <v>42858000110</v>
      </c>
      <c r="C2088" s="3" t="s">
        <v>717</v>
      </c>
      <c r="D2088" s="2">
        <v>15.807999999999998</v>
      </c>
    </row>
    <row r="2089" spans="1:4" x14ac:dyDescent="0.25">
      <c r="A2089" s="6"/>
      <c r="B2089" s="5">
        <v>68084035411</v>
      </c>
      <c r="C2089" s="3" t="s">
        <v>271</v>
      </c>
      <c r="D2089" s="2">
        <v>16.639999999999997</v>
      </c>
    </row>
    <row r="2090" spans="1:4" x14ac:dyDescent="0.25">
      <c r="A2090" s="6"/>
      <c r="B2090" s="5">
        <v>904709561</v>
      </c>
      <c r="C2090" s="3" t="s">
        <v>880</v>
      </c>
      <c r="D2090" s="2">
        <v>16.64</v>
      </c>
    </row>
    <row r="2091" spans="1:4" x14ac:dyDescent="0.25">
      <c r="A2091" s="6"/>
      <c r="B2091" s="5">
        <v>68084071011</v>
      </c>
      <c r="C2091" s="3" t="s">
        <v>268</v>
      </c>
      <c r="D2091" s="2">
        <v>16.64</v>
      </c>
    </row>
    <row r="2092" spans="1:4" x14ac:dyDescent="0.25">
      <c r="A2092" s="6"/>
      <c r="B2092" s="5">
        <v>406051223</v>
      </c>
      <c r="C2092" s="3" t="s">
        <v>1102</v>
      </c>
      <c r="D2092" s="2">
        <v>11.755882352941176</v>
      </c>
    </row>
    <row r="2093" spans="1:4" x14ac:dyDescent="0.25">
      <c r="A2093" s="6"/>
      <c r="B2093" s="5">
        <v>904709361</v>
      </c>
      <c r="C2093" s="3" t="s">
        <v>881</v>
      </c>
      <c r="D2093" s="2">
        <v>13.585925925925926</v>
      </c>
    </row>
    <row r="2094" spans="1:4" x14ac:dyDescent="0.25">
      <c r="A2094" s="6"/>
      <c r="B2094" s="5">
        <v>50268064411</v>
      </c>
      <c r="C2094" s="3" t="s">
        <v>632</v>
      </c>
      <c r="D2094" s="2">
        <v>15.460714285714285</v>
      </c>
    </row>
    <row r="2095" spans="1:4" x14ac:dyDescent="0.25">
      <c r="A2095" s="6"/>
      <c r="B2095" s="5">
        <v>50024043100</v>
      </c>
      <c r="C2095" s="3" t="s">
        <v>653</v>
      </c>
      <c r="D2095" s="2">
        <v>38.82</v>
      </c>
    </row>
    <row r="2096" spans="1:4" x14ac:dyDescent="0.25">
      <c r="A2096" s="6"/>
      <c r="B2096" s="5">
        <v>45802041059</v>
      </c>
      <c r="C2096" s="3" t="s">
        <v>684</v>
      </c>
      <c r="D2096" s="2">
        <v>19.743478260869566</v>
      </c>
    </row>
    <row r="2097" spans="1:4" x14ac:dyDescent="0.25">
      <c r="A2097" s="6"/>
      <c r="B2097" s="5">
        <v>47335076583</v>
      </c>
      <c r="C2097" s="3" t="s">
        <v>677</v>
      </c>
      <c r="D2097" s="2">
        <v>13.435</v>
      </c>
    </row>
    <row r="2098" spans="1:4" x14ac:dyDescent="0.25">
      <c r="A2098" s="6"/>
      <c r="B2098" s="5">
        <v>66658023101</v>
      </c>
      <c r="C2098" s="3" t="s">
        <v>313</v>
      </c>
      <c r="D2098" s="2">
        <v>10946.334999999999</v>
      </c>
    </row>
    <row r="2099" spans="1:4" x14ac:dyDescent="0.25">
      <c r="A2099" s="6"/>
      <c r="B2099" s="5">
        <v>66658023001</v>
      </c>
      <c r="C2099" s="3" t="s">
        <v>314</v>
      </c>
      <c r="D2099" s="2">
        <v>11593.980000000001</v>
      </c>
    </row>
    <row r="2100" spans="1:4" x14ac:dyDescent="0.25">
      <c r="A2100" s="6"/>
      <c r="B2100" s="5">
        <v>55150020200</v>
      </c>
      <c r="C2100" s="3" t="s">
        <v>567</v>
      </c>
      <c r="D2100" s="2">
        <v>114.97423728813558</v>
      </c>
    </row>
    <row r="2101" spans="1:4" x14ac:dyDescent="0.25">
      <c r="A2101" s="6"/>
      <c r="B2101" s="5">
        <v>781323295</v>
      </c>
      <c r="C2101" s="3" t="s">
        <v>567</v>
      </c>
      <c r="D2101" s="2">
        <v>119.36</v>
      </c>
    </row>
    <row r="2102" spans="1:4" x14ac:dyDescent="0.25">
      <c r="A2102" s="6"/>
      <c r="B2102" s="5">
        <v>72572055001</v>
      </c>
      <c r="C2102" s="3" t="s">
        <v>3018</v>
      </c>
      <c r="D2102" s="2">
        <v>119.36</v>
      </c>
    </row>
    <row r="2103" spans="1:4" x14ac:dyDescent="0.25">
      <c r="A2103" s="6"/>
      <c r="B2103" s="5">
        <v>71288060010</v>
      </c>
      <c r="C2103" s="3" t="s">
        <v>123</v>
      </c>
      <c r="D2103" s="2">
        <v>95.488</v>
      </c>
    </row>
    <row r="2104" spans="1:4" x14ac:dyDescent="0.25">
      <c r="A2104" s="6"/>
      <c r="B2104" s="5">
        <v>904647461</v>
      </c>
      <c r="C2104" s="3" t="s">
        <v>932</v>
      </c>
      <c r="D2104" s="2">
        <v>13.555849056603774</v>
      </c>
    </row>
    <row r="2105" spans="1:4" x14ac:dyDescent="0.25">
      <c r="A2105" s="6"/>
      <c r="B2105" s="5">
        <v>904687045</v>
      </c>
      <c r="C2105" s="3" t="s">
        <v>907</v>
      </c>
      <c r="D2105" s="2">
        <v>14.08</v>
      </c>
    </row>
    <row r="2106" spans="1:4" x14ac:dyDescent="0.25">
      <c r="A2106" s="6"/>
      <c r="B2106" s="5">
        <v>50268063911</v>
      </c>
      <c r="C2106" s="3" t="s">
        <v>633</v>
      </c>
      <c r="D2106" s="2">
        <v>14.080000000000002</v>
      </c>
    </row>
    <row r="2107" spans="1:4" x14ac:dyDescent="0.25">
      <c r="A2107" s="6"/>
      <c r="B2107" s="5">
        <v>54288014201</v>
      </c>
      <c r="C2107" s="3" t="s">
        <v>586</v>
      </c>
      <c r="D2107" s="2">
        <v>211.1</v>
      </c>
    </row>
    <row r="2108" spans="1:4" x14ac:dyDescent="0.25">
      <c r="A2108" s="6"/>
      <c r="B2108" s="5">
        <v>41532813</v>
      </c>
      <c r="C2108" s="3" t="s">
        <v>1798</v>
      </c>
      <c r="D2108" s="2">
        <v>4824</v>
      </c>
    </row>
    <row r="2109" spans="1:4" x14ac:dyDescent="0.25">
      <c r="A2109" s="6"/>
      <c r="B2109" s="5">
        <v>30110189</v>
      </c>
      <c r="C2109" s="3" t="s">
        <v>2214</v>
      </c>
      <c r="D2109" s="2">
        <v>568</v>
      </c>
    </row>
    <row r="2110" spans="1:4" x14ac:dyDescent="0.25">
      <c r="A2110" s="6"/>
      <c r="B2110" s="5">
        <v>75826012716</v>
      </c>
      <c r="C2110" s="3" t="s">
        <v>69</v>
      </c>
      <c r="D2110" s="2">
        <v>129.18</v>
      </c>
    </row>
    <row r="2111" spans="1:4" x14ac:dyDescent="0.25">
      <c r="A2111" s="6"/>
      <c r="B2111" s="5">
        <v>50742066604</v>
      </c>
      <c r="C2111" s="3" t="s">
        <v>616</v>
      </c>
      <c r="D2111" s="2">
        <v>2.4300000000000002</v>
      </c>
    </row>
    <row r="2112" spans="1:4" x14ac:dyDescent="0.25">
      <c r="A2112" s="6"/>
      <c r="B2112" s="5">
        <v>39950019</v>
      </c>
      <c r="C2112" s="3" t="s">
        <v>1962</v>
      </c>
      <c r="D2112" s="2">
        <v>11622.252747252747</v>
      </c>
    </row>
    <row r="2113" spans="1:4" x14ac:dyDescent="0.25">
      <c r="A2113" s="6"/>
      <c r="B2113" s="5">
        <v>39960075</v>
      </c>
      <c r="C2113" s="3" t="s">
        <v>1959</v>
      </c>
      <c r="D2113" s="2">
        <v>11639</v>
      </c>
    </row>
    <row r="2114" spans="1:4" x14ac:dyDescent="0.25">
      <c r="A2114" s="6"/>
      <c r="B2114" s="5">
        <v>52268010001</v>
      </c>
      <c r="C2114" s="3" t="s">
        <v>595</v>
      </c>
      <c r="D2114" s="2">
        <v>168.96</v>
      </c>
    </row>
    <row r="2115" spans="1:4" x14ac:dyDescent="0.25">
      <c r="A2115" s="6"/>
      <c r="B2115" s="5">
        <v>10572010001</v>
      </c>
      <c r="C2115" s="3" t="s">
        <v>825</v>
      </c>
      <c r="D2115" s="2">
        <v>168.96</v>
      </c>
    </row>
    <row r="2116" spans="1:4" x14ac:dyDescent="0.25">
      <c r="A2116" s="6"/>
      <c r="B2116" s="5">
        <v>60793070102</v>
      </c>
      <c r="C2116" s="3" t="s">
        <v>461</v>
      </c>
      <c r="D2116" s="2">
        <v>119.13166666666666</v>
      </c>
    </row>
    <row r="2117" spans="1:4" x14ac:dyDescent="0.25">
      <c r="A2117" s="6"/>
      <c r="B2117" s="5">
        <v>65862017601</v>
      </c>
      <c r="C2117" s="3" t="s">
        <v>326</v>
      </c>
      <c r="D2117" s="2">
        <v>14.08</v>
      </c>
    </row>
    <row r="2118" spans="1:4" x14ac:dyDescent="0.25">
      <c r="A2118" s="6"/>
      <c r="B2118" s="5">
        <v>536114397</v>
      </c>
      <c r="C2118" s="3" t="s">
        <v>1021</v>
      </c>
      <c r="D2118" s="2">
        <v>32.260000000000005</v>
      </c>
    </row>
    <row r="2119" spans="1:4" x14ac:dyDescent="0.25">
      <c r="A2119" s="6"/>
      <c r="B2119" s="5">
        <v>30710012</v>
      </c>
      <c r="C2119" s="3" t="s">
        <v>2028</v>
      </c>
      <c r="D2119" s="2">
        <v>145</v>
      </c>
    </row>
    <row r="2120" spans="1:4" x14ac:dyDescent="0.25">
      <c r="A2120" s="6"/>
      <c r="B2120" s="5">
        <v>42705365</v>
      </c>
      <c r="C2120" s="3" t="s">
        <v>1386</v>
      </c>
      <c r="D2120" s="2">
        <v>14.08</v>
      </c>
    </row>
    <row r="2121" spans="1:4" x14ac:dyDescent="0.25">
      <c r="A2121" s="6"/>
      <c r="B2121" s="5">
        <v>65162068110</v>
      </c>
      <c r="C2121" s="3" t="s">
        <v>346</v>
      </c>
      <c r="D2121" s="2">
        <v>2.8739999999999997</v>
      </c>
    </row>
    <row r="2122" spans="1:4" x14ac:dyDescent="0.25">
      <c r="A2122" s="6"/>
      <c r="B2122" s="5">
        <v>42705366</v>
      </c>
      <c r="C2122" s="3" t="s">
        <v>1385</v>
      </c>
      <c r="D2122" s="2">
        <v>14.08</v>
      </c>
    </row>
    <row r="2123" spans="1:4" x14ac:dyDescent="0.25">
      <c r="A2123" s="6"/>
      <c r="B2123" s="5">
        <v>121188407</v>
      </c>
      <c r="C2123" s="3" t="s">
        <v>1182</v>
      </c>
      <c r="D2123" s="2">
        <v>21.60700507614213</v>
      </c>
    </row>
    <row r="2124" spans="1:4" x14ac:dyDescent="0.25">
      <c r="A2124" s="6"/>
      <c r="B2124" s="5">
        <v>904657561</v>
      </c>
      <c r="C2124" s="3" t="s">
        <v>928</v>
      </c>
      <c r="D2124" s="2">
        <v>12.836571428571428</v>
      </c>
    </row>
    <row r="2125" spans="1:4" x14ac:dyDescent="0.25">
      <c r="A2125" s="6"/>
      <c r="B2125" s="5">
        <v>42705272</v>
      </c>
      <c r="C2125" s="3" t="s">
        <v>1390</v>
      </c>
      <c r="D2125" s="2">
        <v>5.6149999999999993</v>
      </c>
    </row>
    <row r="2126" spans="1:4" x14ac:dyDescent="0.25">
      <c r="A2126" s="6"/>
      <c r="B2126" s="5">
        <v>16571066801</v>
      </c>
      <c r="C2126" s="3" t="s">
        <v>813</v>
      </c>
      <c r="D2126" s="2">
        <v>16.64</v>
      </c>
    </row>
    <row r="2127" spans="1:4" x14ac:dyDescent="0.25">
      <c r="A2127" s="6"/>
      <c r="B2127" s="5">
        <v>30110510</v>
      </c>
      <c r="C2127" s="3" t="s">
        <v>2212</v>
      </c>
      <c r="D2127" s="2">
        <v>198</v>
      </c>
    </row>
    <row r="2128" spans="1:4" x14ac:dyDescent="0.25">
      <c r="A2128" s="6"/>
      <c r="B2128" s="5">
        <v>641047721</v>
      </c>
      <c r="C2128" s="3" t="s">
        <v>998</v>
      </c>
      <c r="D2128" s="2">
        <v>323.33764705882351</v>
      </c>
    </row>
    <row r="2129" spans="1:4" x14ac:dyDescent="0.25">
      <c r="A2129" s="6"/>
      <c r="B2129" s="5">
        <v>904630521</v>
      </c>
      <c r="C2129" s="3" t="s">
        <v>943</v>
      </c>
      <c r="D2129" s="2">
        <v>13.59</v>
      </c>
    </row>
    <row r="2130" spans="1:4" x14ac:dyDescent="0.25">
      <c r="A2130" s="6"/>
      <c r="B2130" s="5">
        <v>69374030210</v>
      </c>
      <c r="C2130" s="3" t="s">
        <v>206</v>
      </c>
      <c r="D2130" s="2">
        <v>119.36</v>
      </c>
    </row>
    <row r="2131" spans="1:4" x14ac:dyDescent="0.25">
      <c r="A2131" s="6"/>
      <c r="B2131" s="5">
        <v>71266901101</v>
      </c>
      <c r="C2131" s="3" t="s">
        <v>133</v>
      </c>
      <c r="D2131" s="2">
        <v>4.1288513513513507</v>
      </c>
    </row>
    <row r="2132" spans="1:4" x14ac:dyDescent="0.25">
      <c r="A2132" s="6"/>
      <c r="B2132" s="5">
        <v>70756062925</v>
      </c>
      <c r="C2132" s="3" t="s">
        <v>151</v>
      </c>
      <c r="D2132" s="2">
        <v>177.9213432835821</v>
      </c>
    </row>
    <row r="2133" spans="1:4" x14ac:dyDescent="0.25">
      <c r="A2133" s="6"/>
      <c r="B2133" s="5">
        <v>71285701101</v>
      </c>
      <c r="C2133" s="3" t="s">
        <v>131</v>
      </c>
      <c r="D2133" s="2">
        <v>2.4044158706833212</v>
      </c>
    </row>
    <row r="2134" spans="1:4" x14ac:dyDescent="0.25">
      <c r="A2134" s="6"/>
      <c r="B2134" s="5">
        <v>30112228</v>
      </c>
      <c r="C2134" s="3" t="s">
        <v>2185</v>
      </c>
      <c r="D2134" s="2">
        <v>191</v>
      </c>
    </row>
    <row r="2135" spans="1:4" x14ac:dyDescent="0.25">
      <c r="A2135" s="6"/>
      <c r="B2135" s="5">
        <v>30112107</v>
      </c>
      <c r="C2135" s="3" t="s">
        <v>2192</v>
      </c>
      <c r="D2135" s="2">
        <v>190.50376695128077</v>
      </c>
    </row>
    <row r="2136" spans="1:4" x14ac:dyDescent="0.25">
      <c r="A2136" s="6"/>
      <c r="B2136" s="5">
        <v>42705382</v>
      </c>
      <c r="C2136" s="3" t="s">
        <v>1384</v>
      </c>
      <c r="D2136" s="2">
        <v>237.85983193277312</v>
      </c>
    </row>
    <row r="2137" spans="1:4" x14ac:dyDescent="0.25">
      <c r="A2137" s="6"/>
      <c r="B2137" s="5">
        <v>70710101401</v>
      </c>
      <c r="C2137" s="3" t="s">
        <v>158</v>
      </c>
      <c r="D2137" s="2">
        <v>109.02</v>
      </c>
    </row>
    <row r="2138" spans="1:4" x14ac:dyDescent="0.25">
      <c r="A2138" s="6"/>
      <c r="B2138" s="5">
        <v>70710101403</v>
      </c>
      <c r="C2138" s="3" t="s">
        <v>157</v>
      </c>
      <c r="D2138" s="2">
        <v>218.03</v>
      </c>
    </row>
    <row r="2139" spans="1:4" x14ac:dyDescent="0.25">
      <c r="A2139" s="6"/>
      <c r="B2139" s="5">
        <v>231604</v>
      </c>
      <c r="C2139" s="3" t="s">
        <v>2784</v>
      </c>
      <c r="D2139" s="2">
        <v>573.45249999999999</v>
      </c>
    </row>
    <row r="2140" spans="1:4" x14ac:dyDescent="0.25">
      <c r="A2140" s="6"/>
      <c r="B2140" s="5">
        <v>388344</v>
      </c>
      <c r="C2140" s="3" t="s">
        <v>2649</v>
      </c>
      <c r="D2140" s="2">
        <v>521.32000000000005</v>
      </c>
    </row>
    <row r="2141" spans="1:4" x14ac:dyDescent="0.25">
      <c r="A2141" s="6"/>
      <c r="B2141" s="5">
        <v>60505615600</v>
      </c>
      <c r="C2141" s="3" t="s">
        <v>512</v>
      </c>
      <c r="D2141" s="2">
        <v>48.918032786885249</v>
      </c>
    </row>
    <row r="2142" spans="1:4" x14ac:dyDescent="0.25">
      <c r="A2142" s="6"/>
      <c r="B2142" s="5">
        <v>42706359</v>
      </c>
      <c r="C2142" s="3" t="s">
        <v>512</v>
      </c>
      <c r="D2142" s="2">
        <v>59.68</v>
      </c>
    </row>
    <row r="2143" spans="1:4" x14ac:dyDescent="0.25">
      <c r="A2143" s="6"/>
      <c r="B2143" s="5">
        <v>55150011930</v>
      </c>
      <c r="C2143" s="3" t="s">
        <v>575</v>
      </c>
      <c r="D2143" s="2">
        <v>56.169411764705885</v>
      </c>
    </row>
    <row r="2144" spans="1:4" x14ac:dyDescent="0.25">
      <c r="A2144" s="6"/>
      <c r="B2144" s="5">
        <v>64679003402</v>
      </c>
      <c r="C2144" s="3" t="s">
        <v>352</v>
      </c>
      <c r="D2144" s="2">
        <v>78.042429906542068</v>
      </c>
    </row>
    <row r="2145" spans="1:4" x14ac:dyDescent="0.25">
      <c r="A2145" s="6"/>
      <c r="B2145" s="5">
        <v>55150012030</v>
      </c>
      <c r="C2145" s="3" t="s">
        <v>351</v>
      </c>
      <c r="D2145" s="2">
        <v>35.149138576779023</v>
      </c>
    </row>
    <row r="2146" spans="1:4" x14ac:dyDescent="0.25">
      <c r="A2146" s="6"/>
      <c r="B2146" s="5">
        <v>60505615704</v>
      </c>
      <c r="C2146" s="3" t="s">
        <v>351</v>
      </c>
      <c r="D2146" s="2">
        <v>38.233333333333334</v>
      </c>
    </row>
    <row r="2147" spans="1:4" x14ac:dyDescent="0.25">
      <c r="A2147" s="6"/>
      <c r="B2147" s="5">
        <v>60505615700</v>
      </c>
      <c r="C2147" s="3" t="s">
        <v>351</v>
      </c>
      <c r="D2147" s="2">
        <v>38.546825396825398</v>
      </c>
    </row>
    <row r="2148" spans="1:4" x14ac:dyDescent="0.25">
      <c r="A2148" s="6"/>
      <c r="B2148" s="5">
        <v>64679005602</v>
      </c>
      <c r="C2148" s="3" t="s">
        <v>351</v>
      </c>
      <c r="D2148" s="2">
        <v>39.786666666666662</v>
      </c>
    </row>
    <row r="2149" spans="1:4" x14ac:dyDescent="0.25">
      <c r="A2149" s="6"/>
      <c r="B2149" s="5">
        <v>72485040310</v>
      </c>
      <c r="C2149" s="3" t="s">
        <v>104</v>
      </c>
      <c r="D2149" s="2">
        <v>39.786666666666669</v>
      </c>
    </row>
    <row r="2150" spans="1:4" x14ac:dyDescent="0.25">
      <c r="A2150" s="6"/>
      <c r="B2150" s="5">
        <v>25021017620</v>
      </c>
      <c r="C2150" s="3" t="s">
        <v>762</v>
      </c>
      <c r="D2150" s="2">
        <v>38.233333333333334</v>
      </c>
    </row>
    <row r="2151" spans="1:4" x14ac:dyDescent="0.25">
      <c r="A2151" s="6"/>
      <c r="B2151" s="5">
        <v>72485040301</v>
      </c>
      <c r="C2151" s="3" t="s">
        <v>105</v>
      </c>
      <c r="D2151" s="2">
        <v>38.009090909090908</v>
      </c>
    </row>
    <row r="2152" spans="1:4" x14ac:dyDescent="0.25">
      <c r="A2152" s="6"/>
      <c r="B2152" s="5">
        <v>72572057301</v>
      </c>
      <c r="C2152" s="3" t="s">
        <v>81</v>
      </c>
      <c r="D2152" s="2">
        <v>36.843076923076929</v>
      </c>
    </row>
    <row r="2153" spans="1:4" x14ac:dyDescent="0.25">
      <c r="A2153" s="6"/>
      <c r="B2153" s="5">
        <v>55150012150</v>
      </c>
      <c r="C2153" s="3" t="s">
        <v>574</v>
      </c>
      <c r="D2153" s="2">
        <v>37.978181818181817</v>
      </c>
    </row>
    <row r="2154" spans="1:4" x14ac:dyDescent="0.25">
      <c r="A2154" s="6"/>
      <c r="B2154" s="5">
        <v>60505615900</v>
      </c>
      <c r="C2154" s="3" t="s">
        <v>511</v>
      </c>
      <c r="D2154" s="2">
        <v>42.023195266272189</v>
      </c>
    </row>
    <row r="2155" spans="1:4" x14ac:dyDescent="0.25">
      <c r="A2155" s="6"/>
      <c r="B2155" s="5">
        <v>72485040401</v>
      </c>
      <c r="C2155" s="3" t="s">
        <v>103</v>
      </c>
      <c r="D2155" s="2">
        <v>44.76</v>
      </c>
    </row>
    <row r="2156" spans="1:4" x14ac:dyDescent="0.25">
      <c r="A2156" s="6"/>
      <c r="B2156" s="5">
        <v>722648</v>
      </c>
      <c r="C2156" s="3" t="s">
        <v>2507</v>
      </c>
      <c r="D2156" s="2">
        <v>1425.9262499999998</v>
      </c>
    </row>
    <row r="2157" spans="1:4" x14ac:dyDescent="0.25">
      <c r="A2157" s="6"/>
      <c r="B2157" s="5">
        <v>42705400</v>
      </c>
      <c r="C2157" s="3" t="s">
        <v>1382</v>
      </c>
      <c r="D2157" s="2">
        <v>163.97</v>
      </c>
    </row>
    <row r="2158" spans="1:4" x14ac:dyDescent="0.25">
      <c r="A2158" s="6"/>
      <c r="B2158" s="5">
        <v>343463</v>
      </c>
      <c r="C2158" s="3" t="s">
        <v>2708</v>
      </c>
      <c r="D2158" s="2">
        <v>3842.76</v>
      </c>
    </row>
    <row r="2159" spans="1:4" x14ac:dyDescent="0.25">
      <c r="A2159" s="6"/>
      <c r="B2159" s="5">
        <v>769264</v>
      </c>
      <c r="C2159" s="3" t="s">
        <v>2471</v>
      </c>
      <c r="D2159" s="2">
        <v>996.44</v>
      </c>
    </row>
    <row r="2160" spans="1:4" x14ac:dyDescent="0.25">
      <c r="A2160" s="6"/>
      <c r="B2160" s="5">
        <v>829316</v>
      </c>
      <c r="C2160" s="3" t="s">
        <v>2432</v>
      </c>
      <c r="D2160" s="2">
        <v>2514.7199999999998</v>
      </c>
    </row>
    <row r="2161" spans="1:4" x14ac:dyDescent="0.25">
      <c r="A2161" s="6"/>
      <c r="B2161" s="5">
        <v>765042</v>
      </c>
      <c r="C2161" s="3" t="s">
        <v>2472</v>
      </c>
      <c r="D2161" s="2">
        <v>4739.28</v>
      </c>
    </row>
    <row r="2162" spans="1:4" x14ac:dyDescent="0.25">
      <c r="A2162" s="6"/>
      <c r="B2162" s="5">
        <v>779926</v>
      </c>
      <c r="C2162" s="3" t="s">
        <v>2452</v>
      </c>
      <c r="D2162" s="2">
        <v>4090.66</v>
      </c>
    </row>
    <row r="2163" spans="1:4" x14ac:dyDescent="0.25">
      <c r="A2163" s="6"/>
      <c r="B2163" s="5">
        <v>632674</v>
      </c>
      <c r="C2163" s="3" t="s">
        <v>2563</v>
      </c>
      <c r="D2163" s="2">
        <v>2434.5500000000002</v>
      </c>
    </row>
    <row r="2164" spans="1:4" x14ac:dyDescent="0.25">
      <c r="A2164" s="6"/>
      <c r="B2164" s="5">
        <v>632697</v>
      </c>
      <c r="C2164" s="3" t="s">
        <v>2561</v>
      </c>
      <c r="D2164" s="2">
        <v>3503.74</v>
      </c>
    </row>
    <row r="2165" spans="1:4" x14ac:dyDescent="0.25">
      <c r="A2165" s="6"/>
      <c r="B2165" s="5">
        <v>632677</v>
      </c>
      <c r="C2165" s="3" t="s">
        <v>2562</v>
      </c>
      <c r="D2165" s="2">
        <v>3503.74</v>
      </c>
    </row>
    <row r="2166" spans="1:4" x14ac:dyDescent="0.25">
      <c r="A2166" s="6"/>
      <c r="B2166" s="5">
        <v>749769</v>
      </c>
      <c r="C2166" s="3" t="s">
        <v>2488</v>
      </c>
      <c r="D2166" s="2">
        <v>5713.92</v>
      </c>
    </row>
    <row r="2167" spans="1:4" x14ac:dyDescent="0.25">
      <c r="A2167" s="6"/>
      <c r="B2167" s="5">
        <v>625371</v>
      </c>
      <c r="C2167" s="3" t="s">
        <v>2573</v>
      </c>
      <c r="D2167" s="2">
        <v>8914.36</v>
      </c>
    </row>
    <row r="2168" spans="1:4" x14ac:dyDescent="0.25">
      <c r="A2168" s="6"/>
      <c r="B2168" s="5">
        <v>728021</v>
      </c>
      <c r="C2168" s="3" t="s">
        <v>2500</v>
      </c>
      <c r="D2168" s="2">
        <v>7597.85</v>
      </c>
    </row>
    <row r="2169" spans="1:4" x14ac:dyDescent="0.25">
      <c r="A2169" s="6"/>
      <c r="B2169" s="5">
        <v>439577</v>
      </c>
      <c r="C2169" s="3" t="s">
        <v>2619</v>
      </c>
      <c r="D2169" s="2">
        <v>2553.41</v>
      </c>
    </row>
    <row r="2170" spans="1:4" x14ac:dyDescent="0.25">
      <c r="A2170" s="6"/>
      <c r="B2170" s="5">
        <v>781288</v>
      </c>
      <c r="C2170" s="3" t="s">
        <v>2450</v>
      </c>
      <c r="D2170" s="2">
        <v>4114.32</v>
      </c>
    </row>
    <row r="2171" spans="1:4" x14ac:dyDescent="0.25">
      <c r="A2171" s="6"/>
      <c r="B2171" s="5">
        <v>302281</v>
      </c>
      <c r="C2171" s="3" t="s">
        <v>2756</v>
      </c>
      <c r="D2171" s="2">
        <v>2553.41</v>
      </c>
    </row>
    <row r="2172" spans="1:4" x14ac:dyDescent="0.25">
      <c r="A2172" s="6"/>
      <c r="B2172" s="5">
        <v>302282</v>
      </c>
      <c r="C2172" s="3" t="s">
        <v>2755</v>
      </c>
      <c r="D2172" s="2">
        <v>2553.41</v>
      </c>
    </row>
    <row r="2173" spans="1:4" x14ac:dyDescent="0.25">
      <c r="A2173" s="6"/>
      <c r="B2173" s="5">
        <v>354959</v>
      </c>
      <c r="C2173" s="3" t="s">
        <v>2698</v>
      </c>
      <c r="D2173" s="2">
        <v>2553.41</v>
      </c>
    </row>
    <row r="2174" spans="1:4" x14ac:dyDescent="0.25">
      <c r="A2174" s="6"/>
      <c r="B2174" s="5">
        <v>330008</v>
      </c>
      <c r="C2174" s="3" t="s">
        <v>2713</v>
      </c>
      <c r="D2174" s="2">
        <v>2553.41</v>
      </c>
    </row>
    <row r="2175" spans="1:4" x14ac:dyDescent="0.25">
      <c r="A2175" s="6"/>
      <c r="B2175" s="5">
        <v>393864</v>
      </c>
      <c r="C2175" s="3" t="s">
        <v>2642</v>
      </c>
      <c r="D2175" s="2">
        <v>9957.27</v>
      </c>
    </row>
    <row r="2176" spans="1:4" x14ac:dyDescent="0.25">
      <c r="A2176" s="6"/>
      <c r="B2176" s="5">
        <v>733063</v>
      </c>
      <c r="C2176" s="3" t="s">
        <v>2499</v>
      </c>
      <c r="D2176" s="2">
        <v>2321.2800000000002</v>
      </c>
    </row>
    <row r="2177" spans="1:4" x14ac:dyDescent="0.25">
      <c r="A2177" s="6"/>
      <c r="B2177" s="5">
        <v>336178</v>
      </c>
      <c r="C2177" s="3" t="s">
        <v>2710</v>
      </c>
      <c r="D2177" s="2">
        <v>3263.18</v>
      </c>
    </row>
    <row r="2178" spans="1:4" x14ac:dyDescent="0.25">
      <c r="A2178" s="6"/>
      <c r="B2178" s="5">
        <v>317215</v>
      </c>
      <c r="C2178" s="3" t="s">
        <v>2727</v>
      </c>
      <c r="D2178" s="2">
        <v>1184.82</v>
      </c>
    </row>
    <row r="2179" spans="1:4" x14ac:dyDescent="0.25">
      <c r="A2179" s="6"/>
      <c r="B2179" s="5">
        <v>727385</v>
      </c>
      <c r="C2179" s="3" t="s">
        <v>2501</v>
      </c>
      <c r="D2179" s="2">
        <v>2553.41</v>
      </c>
    </row>
    <row r="2180" spans="1:4" x14ac:dyDescent="0.25">
      <c r="A2180" s="6"/>
      <c r="B2180" s="5">
        <v>325173</v>
      </c>
      <c r="C2180" s="3" t="s">
        <v>2716</v>
      </c>
      <c r="D2180" s="2">
        <v>5650.68</v>
      </c>
    </row>
    <row r="2181" spans="1:4" x14ac:dyDescent="0.25">
      <c r="A2181" s="6"/>
      <c r="B2181" s="5">
        <v>365978</v>
      </c>
      <c r="C2181" s="3" t="s">
        <v>2683</v>
      </c>
      <c r="D2181" s="2">
        <v>1740.96</v>
      </c>
    </row>
    <row r="2182" spans="1:4" x14ac:dyDescent="0.25">
      <c r="A2182" s="6"/>
      <c r="B2182" s="5">
        <v>634360</v>
      </c>
      <c r="C2182" s="3" t="s">
        <v>2547</v>
      </c>
      <c r="D2182" s="2">
        <v>1714.19</v>
      </c>
    </row>
    <row r="2183" spans="1:4" x14ac:dyDescent="0.25">
      <c r="A2183" s="6"/>
      <c r="B2183" s="5">
        <v>365962</v>
      </c>
      <c r="C2183" s="3" t="s">
        <v>2684</v>
      </c>
      <c r="D2183" s="2">
        <v>4039.92</v>
      </c>
    </row>
    <row r="2184" spans="1:4" x14ac:dyDescent="0.25">
      <c r="A2184" s="6"/>
      <c r="B2184" s="5">
        <v>354881</v>
      </c>
      <c r="C2184" s="3" t="s">
        <v>2700</v>
      </c>
      <c r="D2184" s="2">
        <v>2553.41</v>
      </c>
    </row>
    <row r="2185" spans="1:4" x14ac:dyDescent="0.25">
      <c r="A2185" s="6"/>
      <c r="B2185" s="5">
        <v>30510217</v>
      </c>
      <c r="C2185" s="3" t="s">
        <v>2082</v>
      </c>
      <c r="D2185" s="2">
        <v>249</v>
      </c>
    </row>
    <row r="2186" spans="1:4" x14ac:dyDescent="0.25">
      <c r="A2186" s="6"/>
      <c r="B2186" s="5">
        <v>41421454</v>
      </c>
      <c r="C2186" s="3" t="s">
        <v>1856</v>
      </c>
      <c r="D2186" s="2">
        <v>10206</v>
      </c>
    </row>
    <row r="2187" spans="1:4" x14ac:dyDescent="0.25">
      <c r="A2187" s="6"/>
      <c r="B2187" s="5">
        <v>41440025</v>
      </c>
      <c r="C2187" s="3" t="s">
        <v>1848</v>
      </c>
      <c r="D2187" s="2">
        <v>7478</v>
      </c>
    </row>
    <row r="2188" spans="1:4" x14ac:dyDescent="0.25">
      <c r="A2188" s="6"/>
      <c r="B2188" s="5">
        <v>5197105</v>
      </c>
      <c r="C2188" s="3" t="s">
        <v>2418</v>
      </c>
      <c r="D2188" s="2">
        <v>1732.6</v>
      </c>
    </row>
    <row r="2189" spans="1:4" x14ac:dyDescent="0.25">
      <c r="A2189" s="6"/>
      <c r="B2189" s="5">
        <v>5197101</v>
      </c>
      <c r="C2189" s="3" t="s">
        <v>2418</v>
      </c>
      <c r="D2189" s="2">
        <v>1742.5</v>
      </c>
    </row>
    <row r="2190" spans="1:4" x14ac:dyDescent="0.25">
      <c r="A2190" s="6"/>
      <c r="B2190" s="5">
        <v>5200001</v>
      </c>
      <c r="C2190" s="3" t="s">
        <v>2417</v>
      </c>
      <c r="D2190" s="2">
        <v>1909.89</v>
      </c>
    </row>
    <row r="2191" spans="1:4" x14ac:dyDescent="0.25">
      <c r="A2191" s="6"/>
      <c r="B2191" s="5">
        <v>30113377</v>
      </c>
      <c r="C2191" s="3" t="s">
        <v>2171</v>
      </c>
      <c r="D2191" s="2">
        <v>287.95309653916212</v>
      </c>
    </row>
    <row r="2192" spans="1:4" x14ac:dyDescent="0.25">
      <c r="A2192" s="6"/>
      <c r="B2192" s="5">
        <v>30013887</v>
      </c>
      <c r="C2192" s="3" t="s">
        <v>2343</v>
      </c>
      <c r="D2192" s="2">
        <v>576</v>
      </c>
    </row>
    <row r="2193" spans="1:4" x14ac:dyDescent="0.25">
      <c r="A2193" s="6"/>
      <c r="B2193" s="5">
        <v>30112290</v>
      </c>
      <c r="C2193" s="3" t="s">
        <v>2182</v>
      </c>
      <c r="D2193" s="2">
        <v>280</v>
      </c>
    </row>
    <row r="2194" spans="1:4" x14ac:dyDescent="0.25">
      <c r="A2194" s="6"/>
      <c r="B2194" s="5">
        <v>30112630</v>
      </c>
      <c r="C2194" s="3" t="s">
        <v>2176</v>
      </c>
      <c r="D2194" s="2">
        <v>239.91534391534393</v>
      </c>
    </row>
    <row r="2195" spans="1:4" x14ac:dyDescent="0.25">
      <c r="A2195" s="6"/>
      <c r="B2195" s="5">
        <v>49281086078</v>
      </c>
      <c r="C2195" s="3" t="s">
        <v>659</v>
      </c>
      <c r="D2195" s="2">
        <v>230.32</v>
      </c>
    </row>
    <row r="2196" spans="1:4" x14ac:dyDescent="0.25">
      <c r="A2196" s="6"/>
      <c r="B2196" s="5">
        <v>904693181</v>
      </c>
      <c r="C2196" s="3" t="s">
        <v>900</v>
      </c>
      <c r="D2196" s="2">
        <v>7.7332608695652176</v>
      </c>
    </row>
    <row r="2197" spans="1:4" x14ac:dyDescent="0.25">
      <c r="A2197" s="6"/>
      <c r="B2197" s="5">
        <v>904693186</v>
      </c>
      <c r="C2197" s="3" t="s">
        <v>899</v>
      </c>
      <c r="D2197" s="2">
        <v>9.1463538722442053</v>
      </c>
    </row>
    <row r="2198" spans="1:4" x14ac:dyDescent="0.25">
      <c r="A2198" s="6"/>
      <c r="B2198" s="5">
        <v>41100082073</v>
      </c>
      <c r="C2198" s="3" t="s">
        <v>730</v>
      </c>
      <c r="D2198" s="2">
        <v>77.41</v>
      </c>
    </row>
    <row r="2199" spans="1:4" x14ac:dyDescent="0.25">
      <c r="A2199" s="6"/>
      <c r="B2199" s="5">
        <v>536105224</v>
      </c>
      <c r="C2199" s="3" t="s">
        <v>1023</v>
      </c>
      <c r="D2199" s="2">
        <v>4.5133333333333336</v>
      </c>
    </row>
    <row r="2200" spans="1:4" x14ac:dyDescent="0.25">
      <c r="A2200" s="6"/>
      <c r="B2200" s="5">
        <v>5705</v>
      </c>
      <c r="C2200" s="3" t="s">
        <v>2846</v>
      </c>
      <c r="D2200" s="2">
        <v>2.1526717557251906</v>
      </c>
    </row>
    <row r="2201" spans="1:4" x14ac:dyDescent="0.25">
      <c r="A2201" s="6"/>
      <c r="B2201" s="5">
        <v>5706</v>
      </c>
      <c r="C2201" s="3" t="s">
        <v>2845</v>
      </c>
      <c r="D2201" s="2">
        <v>5.1655555555555557</v>
      </c>
    </row>
    <row r="2202" spans="1:4" x14ac:dyDescent="0.25">
      <c r="A2202" s="6"/>
      <c r="B2202" s="5">
        <v>60758090810</v>
      </c>
      <c r="C2202" s="3" t="s">
        <v>462</v>
      </c>
      <c r="D2202" s="2">
        <v>2.98</v>
      </c>
    </row>
    <row r="2203" spans="1:4" x14ac:dyDescent="0.25">
      <c r="A2203" s="6"/>
      <c r="B2203" s="5">
        <v>42705416</v>
      </c>
      <c r="C2203" s="3" t="s">
        <v>462</v>
      </c>
      <c r="D2203" s="2">
        <v>29.655999999999999</v>
      </c>
    </row>
    <row r="2204" spans="1:4" x14ac:dyDescent="0.25">
      <c r="A2204" s="6"/>
      <c r="B2204" s="5">
        <v>24208031510</v>
      </c>
      <c r="C2204" s="3" t="s">
        <v>775</v>
      </c>
      <c r="D2204" s="2">
        <v>76.259999999999991</v>
      </c>
    </row>
    <row r="2205" spans="1:4" x14ac:dyDescent="0.25">
      <c r="A2205" s="6"/>
      <c r="B2205" s="5">
        <v>98090392</v>
      </c>
      <c r="C2205" s="3" t="s">
        <v>1208</v>
      </c>
      <c r="D2205" s="2">
        <v>12585</v>
      </c>
    </row>
    <row r="2206" spans="1:4" x14ac:dyDescent="0.25">
      <c r="A2206" s="6"/>
      <c r="B2206" s="5">
        <v>98090475</v>
      </c>
      <c r="C2206" s="3" t="s">
        <v>1207</v>
      </c>
      <c r="D2206" s="2">
        <v>13807</v>
      </c>
    </row>
    <row r="2207" spans="1:4" x14ac:dyDescent="0.25">
      <c r="A2207" s="6"/>
      <c r="B2207" s="5">
        <v>98090137</v>
      </c>
      <c r="C2207" s="3" t="s">
        <v>1210</v>
      </c>
      <c r="D2207" s="2">
        <v>12585</v>
      </c>
    </row>
    <row r="2208" spans="1:4" x14ac:dyDescent="0.25">
      <c r="A2208" s="6"/>
      <c r="B2208" s="5">
        <v>98090210</v>
      </c>
      <c r="C2208" s="3" t="s">
        <v>1209</v>
      </c>
      <c r="D2208" s="2">
        <v>13807</v>
      </c>
    </row>
    <row r="2209" spans="1:4" x14ac:dyDescent="0.25">
      <c r="A2209" s="6"/>
      <c r="B2209" s="5">
        <v>87040203</v>
      </c>
      <c r="C2209" s="3" t="s">
        <v>1233</v>
      </c>
      <c r="D2209" s="2">
        <v>81.570000000000007</v>
      </c>
    </row>
    <row r="2210" spans="1:4" x14ac:dyDescent="0.25">
      <c r="A2210" s="6"/>
      <c r="B2210" s="5">
        <v>536134580</v>
      </c>
      <c r="C2210" s="3" t="s">
        <v>1014</v>
      </c>
      <c r="D2210" s="2">
        <v>71.774545454545446</v>
      </c>
    </row>
    <row r="2211" spans="1:4" x14ac:dyDescent="0.25">
      <c r="A2211" s="6"/>
      <c r="B2211" s="5">
        <v>87040501</v>
      </c>
      <c r="C2211" s="3" t="s">
        <v>1232</v>
      </c>
      <c r="D2211" s="2">
        <v>81.609433962264148</v>
      </c>
    </row>
    <row r="2212" spans="1:4" x14ac:dyDescent="0.25">
      <c r="A2212" s="6"/>
      <c r="B2212" s="5">
        <v>536134680</v>
      </c>
      <c r="C2212" s="3" t="s">
        <v>1013</v>
      </c>
      <c r="D2212" s="2">
        <v>56.45</v>
      </c>
    </row>
    <row r="2213" spans="1:4" x14ac:dyDescent="0.25">
      <c r="A2213" s="6"/>
      <c r="B2213" s="5">
        <v>16500008806</v>
      </c>
      <c r="C2213" s="3" t="s">
        <v>815</v>
      </c>
      <c r="D2213" s="2">
        <v>6.3982100238663486</v>
      </c>
    </row>
    <row r="2214" spans="1:4" x14ac:dyDescent="0.25">
      <c r="A2214" s="6"/>
      <c r="B2214" s="5">
        <v>425019</v>
      </c>
      <c r="C2214" s="3" t="s">
        <v>2628</v>
      </c>
      <c r="D2214" s="2">
        <v>608.13</v>
      </c>
    </row>
    <row r="2215" spans="1:4" x14ac:dyDescent="0.25">
      <c r="A2215" s="6"/>
      <c r="B2215" s="5">
        <v>515555</v>
      </c>
      <c r="C2215" s="3" t="s">
        <v>2594</v>
      </c>
      <c r="D2215" s="2">
        <v>521.64</v>
      </c>
    </row>
    <row r="2216" spans="1:4" x14ac:dyDescent="0.25">
      <c r="A2216" s="6"/>
      <c r="B2216" s="5">
        <v>295787</v>
      </c>
      <c r="C2216" s="3" t="s">
        <v>2763</v>
      </c>
      <c r="D2216" s="2">
        <v>4464</v>
      </c>
    </row>
    <row r="2217" spans="1:4" x14ac:dyDescent="0.25">
      <c r="A2217" s="6"/>
      <c r="B2217" s="5">
        <v>41512245</v>
      </c>
      <c r="C2217" s="3" t="s">
        <v>1810</v>
      </c>
      <c r="D2217" s="2">
        <v>278</v>
      </c>
    </row>
    <row r="2218" spans="1:4" x14ac:dyDescent="0.25">
      <c r="A2218" s="6"/>
      <c r="B2218" s="5">
        <v>30112229</v>
      </c>
      <c r="C2218" s="3" t="s">
        <v>2184</v>
      </c>
      <c r="D2218" s="2">
        <v>59</v>
      </c>
    </row>
    <row r="2219" spans="1:4" x14ac:dyDescent="0.25">
      <c r="A2219" s="6"/>
      <c r="B2219" s="5">
        <v>60258000615</v>
      </c>
      <c r="C2219" s="3" t="s">
        <v>521</v>
      </c>
      <c r="D2219" s="2">
        <v>5.7371794871794872</v>
      </c>
    </row>
    <row r="2220" spans="1:4" x14ac:dyDescent="0.25">
      <c r="A2220" s="6"/>
      <c r="B2220" s="5">
        <v>80681017200</v>
      </c>
      <c r="C2220" s="3" t="s">
        <v>34</v>
      </c>
      <c r="D2220" s="2">
        <v>5.8104927007299274</v>
      </c>
    </row>
    <row r="2221" spans="1:4" x14ac:dyDescent="0.25">
      <c r="A2221" s="6"/>
      <c r="B2221" s="5">
        <v>409818311</v>
      </c>
      <c r="C2221" s="3" t="s">
        <v>1044</v>
      </c>
      <c r="D2221" s="2">
        <v>119.36</v>
      </c>
    </row>
    <row r="2222" spans="1:4" x14ac:dyDescent="0.25">
      <c r="A2222" s="6"/>
      <c r="B2222" s="5">
        <v>409329451</v>
      </c>
      <c r="C2222" s="3" t="s">
        <v>1044</v>
      </c>
      <c r="D2222" s="2">
        <v>156.29</v>
      </c>
    </row>
    <row r="2223" spans="1:4" x14ac:dyDescent="0.25">
      <c r="A2223" s="6"/>
      <c r="B2223" s="5">
        <v>51754200104</v>
      </c>
      <c r="C2223" s="3" t="s">
        <v>599</v>
      </c>
      <c r="D2223" s="2">
        <v>108.9642118226601</v>
      </c>
    </row>
    <row r="2224" spans="1:4" x14ac:dyDescent="0.25">
      <c r="A2224" s="6"/>
      <c r="B2224" s="5">
        <v>338070341</v>
      </c>
      <c r="C2224" s="3" t="s">
        <v>1120</v>
      </c>
      <c r="D2224" s="2">
        <v>18.419499999999999</v>
      </c>
    </row>
    <row r="2225" spans="1:4" x14ac:dyDescent="0.25">
      <c r="A2225" s="6"/>
      <c r="B2225" s="5">
        <v>42704283</v>
      </c>
      <c r="C2225" s="3" t="s">
        <v>1464</v>
      </c>
      <c r="D2225" s="2">
        <v>45.850210526315792</v>
      </c>
    </row>
    <row r="2226" spans="1:4" x14ac:dyDescent="0.25">
      <c r="A2226" s="6"/>
      <c r="B2226" s="5">
        <v>65219001200</v>
      </c>
      <c r="C2226" s="3" t="s">
        <v>340</v>
      </c>
      <c r="D2226" s="2">
        <v>62.411999999999999</v>
      </c>
    </row>
    <row r="2227" spans="1:4" x14ac:dyDescent="0.25">
      <c r="A2227" s="6"/>
      <c r="B2227" s="5">
        <v>63323096730</v>
      </c>
      <c r="C2227" s="3" t="s">
        <v>375</v>
      </c>
      <c r="D2227" s="2">
        <v>4.6120197044334974</v>
      </c>
    </row>
    <row r="2228" spans="1:4" x14ac:dyDescent="0.25">
      <c r="A2228" s="6"/>
      <c r="B2228" s="5">
        <v>63323096520</v>
      </c>
      <c r="C2228" s="3" t="s">
        <v>375</v>
      </c>
      <c r="D2228" s="2">
        <v>5.4992665036674815</v>
      </c>
    </row>
    <row r="2229" spans="1:4" x14ac:dyDescent="0.25">
      <c r="A2229" s="6"/>
      <c r="B2229" s="5">
        <v>63323096502</v>
      </c>
      <c r="C2229" s="3" t="s">
        <v>375</v>
      </c>
      <c r="D2229" s="2">
        <v>9.3249999999999993</v>
      </c>
    </row>
    <row r="2230" spans="1:4" x14ac:dyDescent="0.25">
      <c r="A2230" s="6"/>
      <c r="B2230" s="5">
        <v>63323096503</v>
      </c>
      <c r="C2230" s="3" t="s">
        <v>375</v>
      </c>
      <c r="D2230" s="2">
        <v>16.90978647686833</v>
      </c>
    </row>
    <row r="2231" spans="1:4" x14ac:dyDescent="0.25">
      <c r="A2231" s="6"/>
      <c r="B2231" s="5">
        <v>409665318</v>
      </c>
      <c r="C2231" s="3" t="s">
        <v>1052</v>
      </c>
      <c r="D2231" s="2">
        <v>11.331645569620253</v>
      </c>
    </row>
    <row r="2232" spans="1:4" x14ac:dyDescent="0.25">
      <c r="A2232" s="6"/>
      <c r="B2232" s="5">
        <v>42704279</v>
      </c>
      <c r="C2232" s="3" t="s">
        <v>1465</v>
      </c>
      <c r="D2232" s="2">
        <v>48.525141065830724</v>
      </c>
    </row>
    <row r="2233" spans="1:4" x14ac:dyDescent="0.25">
      <c r="A2233" s="6"/>
      <c r="B2233" s="5">
        <v>69238161703</v>
      </c>
      <c r="C2233" s="3" t="s">
        <v>216</v>
      </c>
      <c r="D2233" s="2">
        <v>11.78</v>
      </c>
    </row>
    <row r="2234" spans="1:4" x14ac:dyDescent="0.25">
      <c r="A2234" s="6"/>
      <c r="B2234" s="5">
        <v>245036089</v>
      </c>
      <c r="C2234" s="3" t="s">
        <v>1151</v>
      </c>
      <c r="D2234" s="2">
        <v>17.786265060240964</v>
      </c>
    </row>
    <row r="2235" spans="1:4" x14ac:dyDescent="0.25">
      <c r="A2235" s="6"/>
      <c r="B2235" s="5">
        <v>121168015</v>
      </c>
      <c r="C2235" s="3" t="s">
        <v>1188</v>
      </c>
      <c r="D2235" s="2">
        <v>14.08</v>
      </c>
    </row>
    <row r="2236" spans="1:4" x14ac:dyDescent="0.25">
      <c r="A2236" s="6"/>
      <c r="B2236" s="5">
        <v>904706188</v>
      </c>
      <c r="C2236" s="3" t="s">
        <v>885</v>
      </c>
      <c r="D2236" s="2">
        <v>14.107926565874731</v>
      </c>
    </row>
    <row r="2237" spans="1:4" x14ac:dyDescent="0.25">
      <c r="A2237" s="6"/>
      <c r="B2237" s="5">
        <v>121494815</v>
      </c>
      <c r="C2237" s="3" t="s">
        <v>1180</v>
      </c>
      <c r="D2237" s="2">
        <v>14.08</v>
      </c>
    </row>
    <row r="2238" spans="1:4" x14ac:dyDescent="0.25">
      <c r="A2238" s="6"/>
      <c r="B2238" s="5">
        <v>66689004701</v>
      </c>
      <c r="C2238" s="3" t="s">
        <v>310</v>
      </c>
      <c r="D2238" s="2">
        <v>14.08</v>
      </c>
    </row>
    <row r="2239" spans="1:4" x14ac:dyDescent="0.25">
      <c r="A2239" s="6"/>
      <c r="B2239" s="5">
        <v>81033022015</v>
      </c>
      <c r="C2239" s="3" t="s">
        <v>30</v>
      </c>
      <c r="D2239" s="2">
        <v>14.273185185185186</v>
      </c>
    </row>
    <row r="2240" spans="1:4" x14ac:dyDescent="0.25">
      <c r="A2240" s="6"/>
      <c r="B2240" s="5">
        <v>904729261</v>
      </c>
      <c r="C2240" s="3" t="s">
        <v>851</v>
      </c>
      <c r="D2240" s="2">
        <v>4.753333333333333</v>
      </c>
    </row>
    <row r="2241" spans="1:4" x14ac:dyDescent="0.25">
      <c r="A2241" s="6"/>
      <c r="B2241" s="5">
        <v>245531901</v>
      </c>
      <c r="C2241" s="3" t="s">
        <v>952</v>
      </c>
      <c r="D2241" s="2">
        <v>4.75</v>
      </c>
    </row>
    <row r="2242" spans="1:4" x14ac:dyDescent="0.25">
      <c r="A2242" s="6"/>
      <c r="B2242" s="5">
        <v>245531989</v>
      </c>
      <c r="C2242" s="3" t="s">
        <v>952</v>
      </c>
      <c r="D2242" s="2">
        <v>6.6905263157894739</v>
      </c>
    </row>
    <row r="2243" spans="1:4" x14ac:dyDescent="0.25">
      <c r="A2243" s="6"/>
      <c r="B2243" s="5">
        <v>832532511</v>
      </c>
      <c r="C2243" s="3" t="s">
        <v>952</v>
      </c>
      <c r="D2243" s="2">
        <v>14.08</v>
      </c>
    </row>
    <row r="2244" spans="1:4" x14ac:dyDescent="0.25">
      <c r="A2244" s="6"/>
      <c r="B2244" s="5">
        <v>832532510</v>
      </c>
      <c r="C2244" s="3" t="s">
        <v>953</v>
      </c>
      <c r="D2244" s="2">
        <v>4.7700000000000005</v>
      </c>
    </row>
    <row r="2245" spans="1:4" x14ac:dyDescent="0.25">
      <c r="A2245" s="6"/>
      <c r="B2245" s="5">
        <v>904729361</v>
      </c>
      <c r="C2245" s="3" t="s">
        <v>850</v>
      </c>
      <c r="D2245" s="2">
        <v>4.8744444444444444</v>
      </c>
    </row>
    <row r="2246" spans="1:4" x14ac:dyDescent="0.25">
      <c r="A2246" s="6"/>
      <c r="B2246" s="5">
        <v>42705078</v>
      </c>
      <c r="C2246" s="3" t="s">
        <v>1410</v>
      </c>
      <c r="D2246" s="2">
        <v>16.397000000000002</v>
      </c>
    </row>
    <row r="2247" spans="1:4" x14ac:dyDescent="0.25">
      <c r="A2247" s="6"/>
      <c r="B2247" s="5">
        <v>42705086</v>
      </c>
      <c r="C2247" s="3" t="s">
        <v>1407</v>
      </c>
      <c r="D2247" s="2">
        <v>18.703916349809884</v>
      </c>
    </row>
    <row r="2248" spans="1:4" x14ac:dyDescent="0.25">
      <c r="A2248" s="6"/>
      <c r="B2248" s="5">
        <v>63323068601</v>
      </c>
      <c r="C2248" s="3" t="s">
        <v>388</v>
      </c>
      <c r="D2248" s="2">
        <v>16.396999999999998</v>
      </c>
    </row>
    <row r="2249" spans="1:4" x14ac:dyDescent="0.25">
      <c r="A2249" s="6"/>
      <c r="B2249" s="5">
        <v>338069104</v>
      </c>
      <c r="C2249" s="3" t="s">
        <v>1121</v>
      </c>
      <c r="D2249" s="2">
        <v>18.224777070063695</v>
      </c>
    </row>
    <row r="2250" spans="1:4" x14ac:dyDescent="0.25">
      <c r="A2250" s="6"/>
      <c r="B2250" s="5">
        <v>990711509</v>
      </c>
      <c r="C2250" s="3" t="s">
        <v>835</v>
      </c>
      <c r="D2250" s="2">
        <v>16.397000000000002</v>
      </c>
    </row>
    <row r="2251" spans="1:4" x14ac:dyDescent="0.25">
      <c r="A2251" s="6"/>
      <c r="B2251" s="5">
        <v>42543040701</v>
      </c>
      <c r="C2251" s="3" t="s">
        <v>724</v>
      </c>
      <c r="D2251" s="2">
        <v>4.6933333333333334</v>
      </c>
    </row>
    <row r="2252" spans="1:4" x14ac:dyDescent="0.25">
      <c r="A2252" s="6"/>
      <c r="B2252" s="5">
        <v>409729511</v>
      </c>
      <c r="C2252" s="3" t="s">
        <v>1050</v>
      </c>
      <c r="D2252" s="2">
        <v>118.83536423841059</v>
      </c>
    </row>
    <row r="2253" spans="1:4" x14ac:dyDescent="0.25">
      <c r="A2253" s="6"/>
      <c r="B2253" s="5">
        <v>65219005209</v>
      </c>
      <c r="C2253" s="3" t="s">
        <v>339</v>
      </c>
      <c r="D2253" s="2">
        <v>145.56484848484848</v>
      </c>
    </row>
    <row r="2254" spans="1:4" x14ac:dyDescent="0.25">
      <c r="A2254" s="6"/>
      <c r="B2254" s="5">
        <v>65219005409</v>
      </c>
      <c r="C2254" s="3" t="s">
        <v>338</v>
      </c>
      <c r="D2254" s="2">
        <v>139.52600000000001</v>
      </c>
    </row>
    <row r="2255" spans="1:4" x14ac:dyDescent="0.25">
      <c r="A2255" s="6"/>
      <c r="B2255" s="5">
        <v>517205101</v>
      </c>
      <c r="C2255" s="3" t="s">
        <v>1033</v>
      </c>
      <c r="D2255" s="2">
        <v>229.67999999999998</v>
      </c>
    </row>
    <row r="2256" spans="1:4" x14ac:dyDescent="0.25">
      <c r="A2256" s="6"/>
      <c r="B2256" s="5">
        <v>517210201</v>
      </c>
      <c r="C2256" s="3" t="s">
        <v>1032</v>
      </c>
      <c r="D2256" s="2">
        <v>103.75500000000001</v>
      </c>
    </row>
    <row r="2257" spans="1:4" x14ac:dyDescent="0.25">
      <c r="A2257" s="6"/>
      <c r="B2257" s="5">
        <v>80830169301</v>
      </c>
      <c r="C2257" s="3" t="s">
        <v>33</v>
      </c>
      <c r="D2257" s="2">
        <v>119.35999999999999</v>
      </c>
    </row>
    <row r="2258" spans="1:4" x14ac:dyDescent="0.25">
      <c r="A2258" s="6"/>
      <c r="B2258" s="5">
        <v>30112055</v>
      </c>
      <c r="C2258" s="3" t="s">
        <v>2200</v>
      </c>
      <c r="D2258" s="2">
        <v>107</v>
      </c>
    </row>
    <row r="2259" spans="1:4" x14ac:dyDescent="0.25">
      <c r="A2259" s="6"/>
      <c r="B2259" s="5">
        <v>647091</v>
      </c>
      <c r="C2259" s="3" t="s">
        <v>2537</v>
      </c>
      <c r="D2259" s="2">
        <v>755.21</v>
      </c>
    </row>
    <row r="2260" spans="1:4" x14ac:dyDescent="0.25">
      <c r="A2260" s="6"/>
      <c r="B2260" s="5">
        <v>904702061</v>
      </c>
      <c r="C2260" s="3" t="s">
        <v>892</v>
      </c>
      <c r="D2260" s="2">
        <v>10.338901098901099</v>
      </c>
    </row>
    <row r="2261" spans="1:4" x14ac:dyDescent="0.25">
      <c r="A2261" s="6"/>
      <c r="B2261" s="5">
        <v>60687057233</v>
      </c>
      <c r="C2261" s="3" t="s">
        <v>477</v>
      </c>
      <c r="D2261" s="2">
        <v>22.07</v>
      </c>
    </row>
    <row r="2262" spans="1:4" x14ac:dyDescent="0.25">
      <c r="A2262" s="6"/>
      <c r="B2262" s="5">
        <v>30112045</v>
      </c>
      <c r="C2262" s="3" t="s">
        <v>2202</v>
      </c>
      <c r="D2262" s="2">
        <v>201.20754716981133</v>
      </c>
    </row>
    <row r="2263" spans="1:4" x14ac:dyDescent="0.25">
      <c r="A2263" s="6"/>
      <c r="B2263" s="5">
        <v>50383004248</v>
      </c>
      <c r="C2263" s="3" t="s">
        <v>626</v>
      </c>
      <c r="D2263" s="2">
        <v>2.8159999999999998</v>
      </c>
    </row>
    <row r="2264" spans="1:4" x14ac:dyDescent="0.25">
      <c r="A2264" s="6"/>
      <c r="B2264" s="5">
        <v>52959062260</v>
      </c>
      <c r="C2264" s="3" t="s">
        <v>588</v>
      </c>
      <c r="D2264" s="2">
        <v>3.52</v>
      </c>
    </row>
    <row r="2265" spans="1:4" x14ac:dyDescent="0.25">
      <c r="A2265" s="6"/>
      <c r="B2265" s="5">
        <v>2484</v>
      </c>
      <c r="C2265" s="3" t="s">
        <v>2864</v>
      </c>
      <c r="D2265" s="2">
        <v>4.6933333333333334</v>
      </c>
    </row>
    <row r="2266" spans="1:4" x14ac:dyDescent="0.25">
      <c r="A2266" s="6"/>
      <c r="B2266" s="5">
        <v>42705464</v>
      </c>
      <c r="C2266" s="3" t="s">
        <v>1378</v>
      </c>
      <c r="D2266" s="2">
        <v>218.61</v>
      </c>
    </row>
    <row r="2267" spans="1:4" x14ac:dyDescent="0.25">
      <c r="A2267" s="6"/>
      <c r="B2267" s="5">
        <v>2935</v>
      </c>
      <c r="C2267" s="3" t="s">
        <v>1205</v>
      </c>
      <c r="D2267" s="2">
        <v>2.6649344978165939</v>
      </c>
    </row>
    <row r="2268" spans="1:4" x14ac:dyDescent="0.25">
      <c r="A2268" s="6"/>
      <c r="B2268" s="5">
        <v>121075908</v>
      </c>
      <c r="C2268" s="3" t="s">
        <v>1205</v>
      </c>
      <c r="D2268" s="2">
        <v>3.8357433431952663</v>
      </c>
    </row>
    <row r="2269" spans="1:4" x14ac:dyDescent="0.25">
      <c r="A2269" s="6"/>
      <c r="B2269" s="5">
        <v>904692361</v>
      </c>
      <c r="C2269" s="3" t="s">
        <v>905</v>
      </c>
      <c r="D2269" s="2">
        <v>0.94266666666666665</v>
      </c>
    </row>
    <row r="2270" spans="1:4" x14ac:dyDescent="0.25">
      <c r="A2270" s="6"/>
      <c r="B2270" s="5">
        <v>60687013401</v>
      </c>
      <c r="C2270" s="3" t="s">
        <v>502</v>
      </c>
      <c r="D2270" s="2">
        <v>1.4079999999999999</v>
      </c>
    </row>
    <row r="2271" spans="1:4" x14ac:dyDescent="0.25">
      <c r="A2271" s="6"/>
      <c r="B2271" s="5">
        <v>70954005910</v>
      </c>
      <c r="C2271" s="3" t="s">
        <v>142</v>
      </c>
      <c r="D2271" s="2">
        <v>1.4079999999999999</v>
      </c>
    </row>
    <row r="2272" spans="1:4" x14ac:dyDescent="0.25">
      <c r="A2272" s="6"/>
      <c r="B2272" s="5">
        <v>70954006010</v>
      </c>
      <c r="C2272" s="3" t="s">
        <v>141</v>
      </c>
      <c r="D2272" s="2">
        <v>0.70399999999999996</v>
      </c>
    </row>
    <row r="2273" spans="1:4" x14ac:dyDescent="0.25">
      <c r="A2273" s="6"/>
      <c r="B2273" s="5">
        <v>54872425</v>
      </c>
      <c r="C2273" s="3" t="s">
        <v>1268</v>
      </c>
      <c r="D2273" s="2">
        <v>2.8159999999999998</v>
      </c>
    </row>
    <row r="2274" spans="1:4" x14ac:dyDescent="0.25">
      <c r="A2274" s="6"/>
      <c r="B2274" s="5">
        <v>60687012211</v>
      </c>
      <c r="C2274" s="3" t="s">
        <v>505</v>
      </c>
      <c r="D2274" s="2">
        <v>1.024</v>
      </c>
    </row>
    <row r="2275" spans="1:4" x14ac:dyDescent="0.25">
      <c r="A2275" s="6"/>
      <c r="B2275" s="5">
        <v>2485</v>
      </c>
      <c r="C2275" s="3" t="s">
        <v>2863</v>
      </c>
      <c r="D2275" s="2">
        <v>1.3827272727272728</v>
      </c>
    </row>
    <row r="2276" spans="1:4" x14ac:dyDescent="0.25">
      <c r="A2276" s="6"/>
      <c r="B2276" s="5">
        <v>42705455</v>
      </c>
      <c r="C2276" s="3" t="s">
        <v>1379</v>
      </c>
      <c r="D2276" s="2">
        <v>4.6716666666666669</v>
      </c>
    </row>
    <row r="2277" spans="1:4" x14ac:dyDescent="0.25">
      <c r="A2277" s="6"/>
      <c r="B2277" s="5">
        <v>30015043</v>
      </c>
      <c r="C2277" s="3" t="s">
        <v>2300</v>
      </c>
      <c r="D2277" s="2">
        <v>240</v>
      </c>
    </row>
    <row r="2278" spans="1:4" x14ac:dyDescent="0.25">
      <c r="A2278" s="6"/>
      <c r="B2278" s="5">
        <v>30013001</v>
      </c>
      <c r="C2278" s="3" t="s">
        <v>2353</v>
      </c>
      <c r="D2278" s="2">
        <v>110.93406593406593</v>
      </c>
    </row>
    <row r="2279" spans="1:4" x14ac:dyDescent="0.25">
      <c r="A2279" s="6"/>
      <c r="B2279" s="5">
        <v>42704374</v>
      </c>
      <c r="C2279" s="3" t="s">
        <v>1457</v>
      </c>
      <c r="D2279" s="2">
        <v>107.25</v>
      </c>
    </row>
    <row r="2280" spans="1:4" x14ac:dyDescent="0.25">
      <c r="A2280" s="6"/>
      <c r="B2280" s="5">
        <v>133404</v>
      </c>
      <c r="C2280" s="3" t="s">
        <v>2821</v>
      </c>
      <c r="D2280" s="2">
        <v>820.21</v>
      </c>
    </row>
    <row r="2281" spans="1:4" x14ac:dyDescent="0.25">
      <c r="A2281" s="6"/>
      <c r="B2281" s="5">
        <v>30013086</v>
      </c>
      <c r="C2281" s="3" t="s">
        <v>2349</v>
      </c>
      <c r="D2281" s="2">
        <v>434.43552311435525</v>
      </c>
    </row>
    <row r="2282" spans="1:4" x14ac:dyDescent="0.25">
      <c r="A2282" s="6"/>
      <c r="B2282" s="5">
        <v>23155029431</v>
      </c>
      <c r="C2282" s="3" t="s">
        <v>788</v>
      </c>
      <c r="D2282" s="2">
        <v>95.984000000000009</v>
      </c>
    </row>
    <row r="2283" spans="1:4" x14ac:dyDescent="0.25">
      <c r="A2283" s="6"/>
      <c r="B2283" s="5">
        <v>72572058001</v>
      </c>
      <c r="C2283" s="3" t="s">
        <v>80</v>
      </c>
      <c r="D2283" s="2">
        <v>110.99428571428572</v>
      </c>
    </row>
    <row r="2284" spans="1:4" x14ac:dyDescent="0.25">
      <c r="A2284" s="6"/>
      <c r="B2284" s="5">
        <v>713035102</v>
      </c>
      <c r="C2284" s="3" t="s">
        <v>976</v>
      </c>
      <c r="D2284" s="2">
        <v>119.36</v>
      </c>
    </row>
    <row r="2285" spans="1:4" x14ac:dyDescent="0.25">
      <c r="A2285" s="6"/>
      <c r="B2285" s="5">
        <v>14789070007</v>
      </c>
      <c r="C2285" s="3" t="s">
        <v>816</v>
      </c>
      <c r="D2285" s="2">
        <v>82.353333333333339</v>
      </c>
    </row>
    <row r="2286" spans="1:4" x14ac:dyDescent="0.25">
      <c r="A2286" s="6"/>
      <c r="B2286" s="5">
        <v>25021079002</v>
      </c>
      <c r="C2286" s="3" t="s">
        <v>753</v>
      </c>
      <c r="D2286" s="2">
        <v>119.36</v>
      </c>
    </row>
    <row r="2287" spans="1:4" x14ac:dyDescent="0.25">
      <c r="A2287" s="6"/>
      <c r="B2287" s="5">
        <v>67457064000</v>
      </c>
      <c r="C2287" s="3" t="s">
        <v>289</v>
      </c>
      <c r="D2287" s="2">
        <v>186.57</v>
      </c>
    </row>
    <row r="2288" spans="1:4" x14ac:dyDescent="0.25">
      <c r="A2288" s="6"/>
      <c r="B2288" s="5">
        <v>70860077841</v>
      </c>
      <c r="C2288" s="3" t="s">
        <v>145</v>
      </c>
      <c r="D2288" s="2">
        <v>119.36</v>
      </c>
    </row>
    <row r="2289" spans="1:4" x14ac:dyDescent="0.25">
      <c r="A2289" s="6"/>
      <c r="B2289" s="5">
        <v>59651015201</v>
      </c>
      <c r="C2289" s="3" t="s">
        <v>530</v>
      </c>
      <c r="D2289" s="2">
        <v>14.08</v>
      </c>
    </row>
    <row r="2290" spans="1:4" x14ac:dyDescent="0.25">
      <c r="A2290" s="6"/>
      <c r="B2290" s="5">
        <v>70700016201</v>
      </c>
      <c r="C2290" s="3" t="s">
        <v>160</v>
      </c>
      <c r="D2290" s="2">
        <v>14.08</v>
      </c>
    </row>
    <row r="2291" spans="1:4" x14ac:dyDescent="0.25">
      <c r="A2291" s="6"/>
      <c r="B2291" s="5">
        <v>42703250</v>
      </c>
      <c r="C2291" s="3" t="s">
        <v>1529</v>
      </c>
      <c r="D2291" s="2">
        <v>18.97</v>
      </c>
    </row>
    <row r="2292" spans="1:4" x14ac:dyDescent="0.25">
      <c r="A2292" s="6"/>
      <c r="B2292" s="5">
        <v>641092821</v>
      </c>
      <c r="C2292" s="3" t="s">
        <v>997</v>
      </c>
      <c r="D2292" s="2">
        <v>113.10000000000001</v>
      </c>
    </row>
    <row r="2293" spans="1:4" x14ac:dyDescent="0.25">
      <c r="A2293" s="6"/>
      <c r="B2293" s="5">
        <v>641095525</v>
      </c>
      <c r="C2293" s="3" t="s">
        <v>997</v>
      </c>
      <c r="D2293" s="2">
        <v>119.36</v>
      </c>
    </row>
    <row r="2294" spans="1:4" x14ac:dyDescent="0.25">
      <c r="A2294" s="6"/>
      <c r="B2294" s="5">
        <v>641608401</v>
      </c>
      <c r="C2294" s="3" t="s">
        <v>986</v>
      </c>
      <c r="D2294" s="2">
        <v>119.36</v>
      </c>
    </row>
    <row r="2295" spans="1:4" x14ac:dyDescent="0.25">
      <c r="A2295" s="6"/>
      <c r="B2295" s="5">
        <v>42705523</v>
      </c>
      <c r="C2295" s="3" t="s">
        <v>1377</v>
      </c>
      <c r="D2295" s="2">
        <v>175.43144927536233</v>
      </c>
    </row>
    <row r="2296" spans="1:4" x14ac:dyDescent="0.25">
      <c r="A2296" s="6"/>
      <c r="B2296" s="5">
        <v>43598054910</v>
      </c>
      <c r="C2296" s="3" t="s">
        <v>703</v>
      </c>
      <c r="D2296" s="2">
        <v>5.4254545454545458</v>
      </c>
    </row>
    <row r="2297" spans="1:4" x14ac:dyDescent="0.25">
      <c r="A2297" s="6"/>
      <c r="B2297" s="5">
        <v>25021060820</v>
      </c>
      <c r="C2297" s="3" t="s">
        <v>703</v>
      </c>
      <c r="D2297" s="2">
        <v>6.20731215927945</v>
      </c>
    </row>
    <row r="2298" spans="1:4" x14ac:dyDescent="0.25">
      <c r="A2298" s="6"/>
      <c r="B2298" s="5">
        <v>69020901</v>
      </c>
      <c r="C2298" s="3" t="s">
        <v>1260</v>
      </c>
      <c r="D2298" s="2">
        <v>29.84</v>
      </c>
    </row>
    <row r="2299" spans="1:4" x14ac:dyDescent="0.25">
      <c r="A2299" s="6"/>
      <c r="B2299" s="5">
        <v>409601002</v>
      </c>
      <c r="C2299" s="3" t="s">
        <v>1058</v>
      </c>
      <c r="D2299" s="2">
        <v>7.9008983451536645</v>
      </c>
    </row>
    <row r="2300" spans="1:4" x14ac:dyDescent="0.25">
      <c r="A2300" s="6"/>
      <c r="B2300" s="5">
        <v>23155034531</v>
      </c>
      <c r="C2300" s="3" t="s">
        <v>786</v>
      </c>
      <c r="D2300" s="2">
        <v>4.5120103092783506</v>
      </c>
    </row>
    <row r="2301" spans="1:4" x14ac:dyDescent="0.25">
      <c r="A2301" s="6"/>
      <c r="B2301" s="5">
        <v>23155034544</v>
      </c>
      <c r="C2301" s="3" t="s">
        <v>784</v>
      </c>
      <c r="D2301" s="2">
        <v>5.5350769230769226</v>
      </c>
    </row>
    <row r="2302" spans="1:4" x14ac:dyDescent="0.25">
      <c r="A2302" s="6"/>
      <c r="B2302" s="5">
        <v>63323026922</v>
      </c>
      <c r="C2302" s="3" t="s">
        <v>423</v>
      </c>
      <c r="D2302" s="2">
        <v>19.893333333333334</v>
      </c>
    </row>
    <row r="2303" spans="1:4" x14ac:dyDescent="0.25">
      <c r="A2303" s="6"/>
      <c r="B2303" s="5">
        <v>72572059001</v>
      </c>
      <c r="C2303" s="3" t="s">
        <v>79</v>
      </c>
      <c r="D2303" s="2">
        <v>19.893333333333334</v>
      </c>
    </row>
    <row r="2304" spans="1:4" x14ac:dyDescent="0.25">
      <c r="A2304" s="6"/>
      <c r="B2304" s="5">
        <v>43598054952</v>
      </c>
      <c r="C2304" s="3" t="s">
        <v>702</v>
      </c>
      <c r="D2304" s="2">
        <v>1.2262494183341088</v>
      </c>
    </row>
    <row r="2305" spans="1:4" x14ac:dyDescent="0.25">
      <c r="A2305" s="6"/>
      <c r="B2305" s="5">
        <v>409469924</v>
      </c>
      <c r="C2305" s="3" t="s">
        <v>702</v>
      </c>
      <c r="D2305" s="2">
        <v>3.1333223954060703</v>
      </c>
    </row>
    <row r="2306" spans="1:4" x14ac:dyDescent="0.25">
      <c r="A2306" s="6"/>
      <c r="B2306" s="5">
        <v>23155034543</v>
      </c>
      <c r="C2306" s="3" t="s">
        <v>785</v>
      </c>
      <c r="D2306" s="2">
        <v>1.5368240343347639</v>
      </c>
    </row>
    <row r="2307" spans="1:4" x14ac:dyDescent="0.25">
      <c r="A2307" s="6"/>
      <c r="B2307" s="5">
        <v>42705525</v>
      </c>
      <c r="C2307" s="3" t="s">
        <v>1376</v>
      </c>
      <c r="D2307" s="2">
        <v>7.04</v>
      </c>
    </row>
    <row r="2308" spans="1:4" x14ac:dyDescent="0.25">
      <c r="A2308" s="6"/>
      <c r="B2308" s="5">
        <v>42705533</v>
      </c>
      <c r="C2308" s="3" t="s">
        <v>1373</v>
      </c>
      <c r="D2308" s="2">
        <v>13.981785714285715</v>
      </c>
    </row>
    <row r="2309" spans="1:4" x14ac:dyDescent="0.25">
      <c r="A2309" s="6"/>
      <c r="B2309" s="5">
        <v>121090805</v>
      </c>
      <c r="C2309" s="3" t="s">
        <v>1197</v>
      </c>
      <c r="D2309" s="2">
        <v>13.713333333333333</v>
      </c>
    </row>
    <row r="2310" spans="1:4" x14ac:dyDescent="0.25">
      <c r="A2310" s="6"/>
      <c r="B2310" s="5">
        <v>30013090</v>
      </c>
      <c r="C2310" s="3" t="s">
        <v>2348</v>
      </c>
      <c r="D2310" s="2">
        <v>177</v>
      </c>
    </row>
    <row r="2311" spans="1:4" x14ac:dyDescent="0.25">
      <c r="A2311" s="6"/>
      <c r="B2311" s="5">
        <v>30510032</v>
      </c>
      <c r="C2311" s="3" t="s">
        <v>2088</v>
      </c>
      <c r="D2311" s="2">
        <v>182.83333333333334</v>
      </c>
    </row>
    <row r="2312" spans="1:4" x14ac:dyDescent="0.25">
      <c r="A2312" s="6"/>
      <c r="B2312" s="5">
        <v>42705246</v>
      </c>
      <c r="C2312" s="3" t="s">
        <v>1391</v>
      </c>
      <c r="D2312" s="2">
        <v>119.36</v>
      </c>
    </row>
    <row r="2313" spans="1:4" x14ac:dyDescent="0.25">
      <c r="A2313" s="6"/>
      <c r="B2313" s="5">
        <v>42704692</v>
      </c>
      <c r="C2313" s="3" t="s">
        <v>1435</v>
      </c>
      <c r="D2313" s="2">
        <v>42.036999999999999</v>
      </c>
    </row>
    <row r="2314" spans="1:4" x14ac:dyDescent="0.25">
      <c r="A2314" s="6"/>
      <c r="B2314" s="5">
        <v>50580053604</v>
      </c>
      <c r="C2314" s="3" t="s">
        <v>619</v>
      </c>
      <c r="D2314" s="2">
        <v>5.4533333333333331</v>
      </c>
    </row>
    <row r="2315" spans="1:4" x14ac:dyDescent="0.25">
      <c r="A2315" s="6"/>
      <c r="B2315" s="5">
        <v>904699061</v>
      </c>
      <c r="C2315" s="3" t="s">
        <v>893</v>
      </c>
      <c r="D2315" s="2">
        <v>5.12</v>
      </c>
    </row>
    <row r="2316" spans="1:4" x14ac:dyDescent="0.25">
      <c r="A2316" s="6"/>
      <c r="B2316" s="5">
        <v>30510005</v>
      </c>
      <c r="C2316" s="3" t="s">
        <v>2092</v>
      </c>
      <c r="D2316" s="2">
        <v>185</v>
      </c>
    </row>
    <row r="2317" spans="1:4" x14ac:dyDescent="0.25">
      <c r="A2317" s="6"/>
      <c r="B2317" s="5">
        <v>98082316</v>
      </c>
      <c r="C2317" s="3" t="s">
        <v>1217</v>
      </c>
      <c r="D2317" s="2">
        <v>542.38202247191009</v>
      </c>
    </row>
    <row r="2318" spans="1:4" x14ac:dyDescent="0.25">
      <c r="A2318" s="6"/>
      <c r="B2318" s="5">
        <v>98089287</v>
      </c>
      <c r="C2318" s="3" t="s">
        <v>1213</v>
      </c>
      <c r="D2318" s="2">
        <v>757.36842105263156</v>
      </c>
    </row>
    <row r="2319" spans="1:4" x14ac:dyDescent="0.25">
      <c r="A2319" s="6"/>
      <c r="B2319" s="5">
        <v>98089444</v>
      </c>
      <c r="C2319" s="3" t="s">
        <v>1212</v>
      </c>
      <c r="D2319" s="2">
        <v>912</v>
      </c>
    </row>
    <row r="2320" spans="1:4" x14ac:dyDescent="0.25">
      <c r="A2320" s="6"/>
      <c r="B2320" s="5">
        <v>98086648</v>
      </c>
      <c r="C2320" s="3" t="s">
        <v>1216</v>
      </c>
      <c r="D2320" s="2">
        <v>363</v>
      </c>
    </row>
    <row r="2321" spans="1:4" x14ac:dyDescent="0.25">
      <c r="A2321" s="6"/>
      <c r="B2321" s="5">
        <v>42040147</v>
      </c>
      <c r="C2321" s="3" t="s">
        <v>1767</v>
      </c>
      <c r="D2321" s="2">
        <v>344.64705882352939</v>
      </c>
    </row>
    <row r="2322" spans="1:4" x14ac:dyDescent="0.25">
      <c r="A2322" s="6"/>
      <c r="B2322" s="5">
        <v>42040097</v>
      </c>
      <c r="C2322" s="3" t="s">
        <v>1769</v>
      </c>
      <c r="D2322" s="2">
        <v>379</v>
      </c>
    </row>
    <row r="2323" spans="1:4" x14ac:dyDescent="0.25">
      <c r="A2323" s="6"/>
      <c r="B2323" s="5">
        <v>42040477</v>
      </c>
      <c r="C2323" s="3" t="s">
        <v>1766</v>
      </c>
      <c r="D2323" s="2">
        <v>355.83216783216784</v>
      </c>
    </row>
    <row r="2324" spans="1:4" x14ac:dyDescent="0.25">
      <c r="A2324" s="6"/>
      <c r="B2324" s="5">
        <v>42041129</v>
      </c>
      <c r="C2324" s="3" t="s">
        <v>1763</v>
      </c>
      <c r="D2324" s="2">
        <v>567</v>
      </c>
    </row>
    <row r="2325" spans="1:4" x14ac:dyDescent="0.25">
      <c r="A2325" s="6"/>
      <c r="B2325" s="5">
        <v>98089618</v>
      </c>
      <c r="C2325" s="3" t="s">
        <v>1211</v>
      </c>
      <c r="D2325" s="2">
        <v>363</v>
      </c>
    </row>
    <row r="2326" spans="1:4" x14ac:dyDescent="0.25">
      <c r="A2326" s="6"/>
      <c r="B2326" s="5">
        <v>42040634</v>
      </c>
      <c r="C2326" s="3" t="s">
        <v>1764</v>
      </c>
      <c r="D2326" s="2">
        <v>901</v>
      </c>
    </row>
    <row r="2327" spans="1:4" x14ac:dyDescent="0.25">
      <c r="A2327" s="6"/>
      <c r="B2327" s="5">
        <v>42040063</v>
      </c>
      <c r="C2327" s="3" t="s">
        <v>1770</v>
      </c>
      <c r="D2327" s="2">
        <v>216</v>
      </c>
    </row>
    <row r="2328" spans="1:4" x14ac:dyDescent="0.25">
      <c r="A2328" s="6"/>
      <c r="B2328" s="5">
        <v>42040055</v>
      </c>
      <c r="C2328" s="3" t="s">
        <v>1771</v>
      </c>
      <c r="D2328" s="2">
        <v>345.39153439153438</v>
      </c>
    </row>
    <row r="2329" spans="1:4" x14ac:dyDescent="0.25">
      <c r="A2329" s="6"/>
      <c r="B2329" s="5">
        <v>42040543</v>
      </c>
      <c r="C2329" s="3" t="s">
        <v>1765</v>
      </c>
      <c r="D2329" s="2">
        <v>344.2898330804249</v>
      </c>
    </row>
    <row r="2330" spans="1:4" x14ac:dyDescent="0.25">
      <c r="A2330" s="6"/>
      <c r="B2330" s="5">
        <v>42040121</v>
      </c>
      <c r="C2330" s="3" t="s">
        <v>1768</v>
      </c>
      <c r="D2330" s="2">
        <v>285</v>
      </c>
    </row>
    <row r="2331" spans="1:4" x14ac:dyDescent="0.25">
      <c r="A2331" s="6"/>
      <c r="B2331" s="5">
        <v>30510033</v>
      </c>
      <c r="C2331" s="3" t="s">
        <v>2087</v>
      </c>
      <c r="D2331" s="2">
        <v>207.95625000000001</v>
      </c>
    </row>
    <row r="2332" spans="1:4" x14ac:dyDescent="0.25">
      <c r="A2332" s="6"/>
      <c r="B2332" s="5">
        <v>30510006</v>
      </c>
      <c r="C2332" s="3" t="s">
        <v>2091</v>
      </c>
      <c r="D2332" s="2">
        <v>208</v>
      </c>
    </row>
    <row r="2333" spans="1:4" x14ac:dyDescent="0.25">
      <c r="A2333" s="6"/>
      <c r="B2333" s="5">
        <v>40846057</v>
      </c>
      <c r="C2333" s="3" t="s">
        <v>1950</v>
      </c>
      <c r="D2333" s="2">
        <v>1135</v>
      </c>
    </row>
    <row r="2334" spans="1:4" x14ac:dyDescent="0.25">
      <c r="A2334" s="6"/>
      <c r="B2334" s="5">
        <v>42703371</v>
      </c>
      <c r="C2334" s="3" t="s">
        <v>1522</v>
      </c>
      <c r="D2334" s="2">
        <v>391.80333333333334</v>
      </c>
    </row>
    <row r="2335" spans="1:4" x14ac:dyDescent="0.25">
      <c r="A2335" s="6"/>
      <c r="B2335" s="5">
        <v>455391</v>
      </c>
      <c r="C2335" s="3" t="s">
        <v>2607</v>
      </c>
      <c r="D2335" s="2">
        <v>10217.23</v>
      </c>
    </row>
    <row r="2336" spans="1:4" x14ac:dyDescent="0.25">
      <c r="A2336" s="6"/>
      <c r="B2336" s="5">
        <v>803569</v>
      </c>
      <c r="C2336" s="3" t="s">
        <v>2436</v>
      </c>
      <c r="D2336" s="2">
        <v>12839.58</v>
      </c>
    </row>
    <row r="2337" spans="1:4" x14ac:dyDescent="0.25">
      <c r="A2337" s="6"/>
      <c r="B2337" s="5">
        <v>77333094025</v>
      </c>
      <c r="C2337" s="3" t="s">
        <v>48</v>
      </c>
      <c r="D2337" s="2">
        <v>6.1154545454545453</v>
      </c>
    </row>
    <row r="2338" spans="1:4" x14ac:dyDescent="0.25">
      <c r="A2338" s="6"/>
      <c r="B2338" s="5">
        <v>42705571</v>
      </c>
      <c r="C2338" s="3" t="s">
        <v>1371</v>
      </c>
      <c r="D2338" s="2">
        <v>13.40952380952381</v>
      </c>
    </row>
    <row r="2339" spans="1:4" x14ac:dyDescent="0.25">
      <c r="A2339" s="6"/>
      <c r="B2339" s="5">
        <v>904663861</v>
      </c>
      <c r="C2339" s="3" t="s">
        <v>926</v>
      </c>
      <c r="D2339" s="2">
        <v>6.8329411764705892</v>
      </c>
    </row>
    <row r="2340" spans="1:4" x14ac:dyDescent="0.25">
      <c r="A2340" s="6"/>
      <c r="B2340" s="5">
        <v>904680161</v>
      </c>
      <c r="C2340" s="3" t="s">
        <v>916</v>
      </c>
      <c r="D2340" s="2">
        <v>6.7746428571428572</v>
      </c>
    </row>
    <row r="2341" spans="1:4" x14ac:dyDescent="0.25">
      <c r="A2341" s="6"/>
      <c r="B2341" s="5">
        <v>13533031803</v>
      </c>
      <c r="C2341" s="3" t="s">
        <v>823</v>
      </c>
      <c r="D2341" s="2">
        <v>1427.2550000000001</v>
      </c>
    </row>
    <row r="2342" spans="1:4" x14ac:dyDescent="0.25">
      <c r="A2342" s="6"/>
      <c r="B2342" s="5">
        <v>13533031830</v>
      </c>
      <c r="C2342" s="3" t="s">
        <v>823</v>
      </c>
      <c r="D2342" s="2">
        <v>1522.4066666666668</v>
      </c>
    </row>
    <row r="2343" spans="1:4" x14ac:dyDescent="0.25">
      <c r="A2343" s="6"/>
      <c r="B2343" s="5">
        <v>13533031810</v>
      </c>
      <c r="C2343" s="3" t="s">
        <v>823</v>
      </c>
      <c r="D2343" s="2">
        <v>2155.96</v>
      </c>
    </row>
    <row r="2344" spans="1:4" x14ac:dyDescent="0.25">
      <c r="A2344" s="6"/>
      <c r="B2344" s="5">
        <v>49281025251</v>
      </c>
      <c r="C2344" s="3" t="s">
        <v>664</v>
      </c>
      <c r="D2344" s="2">
        <v>2828.9327272727273</v>
      </c>
    </row>
    <row r="2345" spans="1:4" x14ac:dyDescent="0.25">
      <c r="A2345" s="6"/>
      <c r="B2345" s="5">
        <v>487278401</v>
      </c>
      <c r="C2345" s="3" t="s">
        <v>1038</v>
      </c>
      <c r="D2345" s="2">
        <v>5.677142857142857</v>
      </c>
    </row>
    <row r="2346" spans="1:4" x14ac:dyDescent="0.25">
      <c r="A2346" s="6"/>
      <c r="B2346" s="5">
        <v>207577</v>
      </c>
      <c r="C2346" s="3" t="s">
        <v>2808</v>
      </c>
      <c r="D2346" s="2">
        <v>829.37</v>
      </c>
    </row>
    <row r="2347" spans="1:4" x14ac:dyDescent="0.25">
      <c r="A2347" s="6"/>
      <c r="B2347" s="5">
        <v>150656</v>
      </c>
      <c r="C2347" s="3" t="s">
        <v>2817</v>
      </c>
      <c r="D2347" s="2">
        <v>813.58</v>
      </c>
    </row>
    <row r="2348" spans="1:4" x14ac:dyDescent="0.25">
      <c r="A2348" s="6"/>
      <c r="B2348" s="5">
        <v>39010055</v>
      </c>
      <c r="C2348" s="3" t="s">
        <v>1965</v>
      </c>
      <c r="D2348" s="2">
        <v>1847</v>
      </c>
    </row>
    <row r="2349" spans="1:4" x14ac:dyDescent="0.25">
      <c r="A2349" s="6"/>
      <c r="B2349" s="5">
        <v>321861</v>
      </c>
      <c r="C2349" s="3" t="s">
        <v>2723</v>
      </c>
      <c r="D2349" s="2">
        <v>8931.51</v>
      </c>
    </row>
    <row r="2350" spans="1:4" x14ac:dyDescent="0.25">
      <c r="A2350" s="6"/>
      <c r="B2350" s="5">
        <v>39010015</v>
      </c>
      <c r="C2350" s="3" t="s">
        <v>1968</v>
      </c>
      <c r="D2350" s="2">
        <v>1807.6521739130435</v>
      </c>
    </row>
    <row r="2351" spans="1:4" x14ac:dyDescent="0.25">
      <c r="A2351" s="6"/>
      <c r="B2351" s="5">
        <v>366556</v>
      </c>
      <c r="C2351" s="3" t="s">
        <v>2674</v>
      </c>
      <c r="D2351" s="2">
        <v>1027.9816129032258</v>
      </c>
    </row>
    <row r="2352" spans="1:4" x14ac:dyDescent="0.25">
      <c r="A2352" s="6"/>
      <c r="B2352" s="5">
        <v>366536</v>
      </c>
      <c r="C2352" s="3" t="s">
        <v>2675</v>
      </c>
      <c r="D2352" s="2">
        <v>1279.6099999999999</v>
      </c>
    </row>
    <row r="2353" spans="1:4" x14ac:dyDescent="0.25">
      <c r="A2353" s="6"/>
      <c r="B2353" s="5" t="s">
        <v>11</v>
      </c>
      <c r="C2353" s="3" t="s">
        <v>10</v>
      </c>
      <c r="D2353" s="2">
        <v>1112.6916129032256</v>
      </c>
    </row>
    <row r="2354" spans="1:4" x14ac:dyDescent="0.25">
      <c r="A2354" s="6"/>
      <c r="B2354" s="5">
        <v>366947</v>
      </c>
      <c r="C2354" s="3" t="s">
        <v>2671</v>
      </c>
      <c r="D2354" s="2">
        <v>1485.14</v>
      </c>
    </row>
    <row r="2355" spans="1:4" x14ac:dyDescent="0.25">
      <c r="A2355" s="6"/>
      <c r="B2355" s="5">
        <v>622324</v>
      </c>
      <c r="C2355" s="3" t="s">
        <v>2577</v>
      </c>
      <c r="D2355" s="2">
        <v>1105.83</v>
      </c>
    </row>
    <row r="2356" spans="1:4" x14ac:dyDescent="0.25">
      <c r="A2356" s="6"/>
      <c r="B2356" s="5">
        <v>622322</v>
      </c>
      <c r="C2356" s="3" t="s">
        <v>2579</v>
      </c>
      <c r="D2356" s="2">
        <v>1210.57</v>
      </c>
    </row>
    <row r="2357" spans="1:4" x14ac:dyDescent="0.25">
      <c r="A2357" s="6"/>
      <c r="B2357" s="5">
        <v>622323</v>
      </c>
      <c r="C2357" s="3" t="s">
        <v>2578</v>
      </c>
      <c r="D2357" s="2">
        <v>1025.412</v>
      </c>
    </row>
    <row r="2358" spans="1:4" x14ac:dyDescent="0.25">
      <c r="A2358" s="6"/>
      <c r="B2358" s="5">
        <v>622317</v>
      </c>
      <c r="C2358" s="3" t="s">
        <v>2581</v>
      </c>
      <c r="D2358" s="2">
        <v>1257.73</v>
      </c>
    </row>
    <row r="2359" spans="1:4" x14ac:dyDescent="0.25">
      <c r="A2359" s="6"/>
      <c r="B2359" s="5">
        <v>622318</v>
      </c>
      <c r="C2359" s="3" t="s">
        <v>2580</v>
      </c>
      <c r="D2359" s="2">
        <v>1329.06</v>
      </c>
    </row>
    <row r="2360" spans="1:4" x14ac:dyDescent="0.25">
      <c r="A2360" s="6"/>
      <c r="B2360" s="5">
        <v>42325035</v>
      </c>
      <c r="C2360" s="3" t="s">
        <v>1632</v>
      </c>
      <c r="D2360" s="2">
        <v>431</v>
      </c>
    </row>
    <row r="2361" spans="1:4" x14ac:dyDescent="0.25">
      <c r="A2361" s="6"/>
      <c r="B2361" s="5">
        <v>42327189</v>
      </c>
      <c r="C2361" s="3" t="s">
        <v>1613</v>
      </c>
      <c r="D2361" s="2">
        <v>441</v>
      </c>
    </row>
    <row r="2362" spans="1:4" x14ac:dyDescent="0.25">
      <c r="A2362" s="6"/>
      <c r="B2362" s="5">
        <v>42329391</v>
      </c>
      <c r="C2362" s="3" t="s">
        <v>1603</v>
      </c>
      <c r="D2362" s="2">
        <v>7542</v>
      </c>
    </row>
    <row r="2363" spans="1:4" x14ac:dyDescent="0.25">
      <c r="A2363" s="6"/>
      <c r="B2363" s="5">
        <v>42325027</v>
      </c>
      <c r="C2363" s="3" t="s">
        <v>1633</v>
      </c>
      <c r="D2363" s="2">
        <v>384</v>
      </c>
    </row>
    <row r="2364" spans="1:4" x14ac:dyDescent="0.25">
      <c r="A2364" s="6"/>
      <c r="B2364" s="5">
        <v>42324897</v>
      </c>
      <c r="C2364" s="3" t="s">
        <v>1636</v>
      </c>
      <c r="D2364" s="2">
        <v>1029</v>
      </c>
    </row>
    <row r="2365" spans="1:4" x14ac:dyDescent="0.25">
      <c r="A2365" s="6"/>
      <c r="B2365" s="5">
        <v>42324913</v>
      </c>
      <c r="C2365" s="3" t="s">
        <v>1635</v>
      </c>
      <c r="D2365" s="2">
        <v>1083</v>
      </c>
    </row>
    <row r="2366" spans="1:4" x14ac:dyDescent="0.25">
      <c r="A2366" s="6"/>
      <c r="B2366" s="5">
        <v>42323493</v>
      </c>
      <c r="C2366" s="3" t="s">
        <v>1649</v>
      </c>
      <c r="D2366" s="2">
        <v>5818</v>
      </c>
    </row>
    <row r="2367" spans="1:4" x14ac:dyDescent="0.25">
      <c r="A2367" s="6"/>
      <c r="B2367" s="5">
        <v>42325399</v>
      </c>
      <c r="C2367" s="3" t="s">
        <v>1629</v>
      </c>
      <c r="D2367" s="2">
        <v>3340</v>
      </c>
    </row>
    <row r="2368" spans="1:4" x14ac:dyDescent="0.25">
      <c r="A2368" s="6"/>
      <c r="B2368" s="5">
        <v>42323865</v>
      </c>
      <c r="C2368" s="3" t="s">
        <v>1643</v>
      </c>
      <c r="D2368" s="2">
        <v>455</v>
      </c>
    </row>
    <row r="2369" spans="1:4" x14ac:dyDescent="0.25">
      <c r="A2369" s="6"/>
      <c r="B2369" s="5">
        <v>42326603</v>
      </c>
      <c r="C2369" s="3" t="s">
        <v>1616</v>
      </c>
      <c r="D2369" s="2">
        <v>455</v>
      </c>
    </row>
    <row r="2370" spans="1:4" x14ac:dyDescent="0.25">
      <c r="A2370" s="6"/>
      <c r="B2370" s="5">
        <v>42327965</v>
      </c>
      <c r="C2370" s="3" t="s">
        <v>1605</v>
      </c>
      <c r="D2370" s="2">
        <v>9030</v>
      </c>
    </row>
    <row r="2371" spans="1:4" x14ac:dyDescent="0.25">
      <c r="A2371" s="6"/>
      <c r="B2371" s="5">
        <v>42321521</v>
      </c>
      <c r="C2371" s="3" t="s">
        <v>1699</v>
      </c>
      <c r="D2371" s="2">
        <v>2926</v>
      </c>
    </row>
    <row r="2372" spans="1:4" x14ac:dyDescent="0.25">
      <c r="A2372" s="6"/>
      <c r="B2372" s="5">
        <v>42322693</v>
      </c>
      <c r="C2372" s="3" t="s">
        <v>1663</v>
      </c>
      <c r="D2372" s="2">
        <v>3340</v>
      </c>
    </row>
    <row r="2373" spans="1:4" x14ac:dyDescent="0.25">
      <c r="A2373" s="6"/>
      <c r="B2373" s="5">
        <v>42327783</v>
      </c>
      <c r="C2373" s="3" t="s">
        <v>1610</v>
      </c>
      <c r="D2373" s="2">
        <v>12280</v>
      </c>
    </row>
    <row r="2374" spans="1:4" x14ac:dyDescent="0.25">
      <c r="A2374" s="6"/>
      <c r="B2374" s="5">
        <v>42321760</v>
      </c>
      <c r="C2374" s="3" t="s">
        <v>1693</v>
      </c>
      <c r="D2374" s="2">
        <v>3207</v>
      </c>
    </row>
    <row r="2375" spans="1:4" x14ac:dyDescent="0.25">
      <c r="A2375" s="6"/>
      <c r="B2375" s="5">
        <v>42321737</v>
      </c>
      <c r="C2375" s="3" t="s">
        <v>1695</v>
      </c>
      <c r="D2375" s="2">
        <v>556</v>
      </c>
    </row>
    <row r="2376" spans="1:4" x14ac:dyDescent="0.25">
      <c r="A2376" s="6"/>
      <c r="B2376" s="5">
        <v>61958290102</v>
      </c>
      <c r="C2376" s="3" t="s">
        <v>455</v>
      </c>
      <c r="D2376" s="2">
        <v>49.229088397790058</v>
      </c>
    </row>
    <row r="2377" spans="1:4" x14ac:dyDescent="0.25">
      <c r="A2377" s="6"/>
      <c r="B2377" s="5">
        <v>42704152</v>
      </c>
      <c r="C2377" s="3" t="s">
        <v>1469</v>
      </c>
      <c r="D2377" s="2">
        <v>548.7769777777778</v>
      </c>
    </row>
    <row r="2378" spans="1:4" x14ac:dyDescent="0.25">
      <c r="A2378" s="6"/>
      <c r="B2378" s="5">
        <v>67457019899</v>
      </c>
      <c r="C2378" s="3" t="s">
        <v>298</v>
      </c>
      <c r="D2378" s="2">
        <v>537.96</v>
      </c>
    </row>
    <row r="2379" spans="1:4" x14ac:dyDescent="0.25">
      <c r="A2379" s="6"/>
      <c r="B2379" s="5">
        <v>72078003500</v>
      </c>
      <c r="C2379" s="3" t="s">
        <v>116</v>
      </c>
      <c r="D2379" s="2">
        <v>796.005</v>
      </c>
    </row>
    <row r="2380" spans="1:4" x14ac:dyDescent="0.25">
      <c r="A2380" s="6"/>
      <c r="B2380" s="5">
        <v>42322115</v>
      </c>
      <c r="C2380" s="3" t="s">
        <v>1674</v>
      </c>
      <c r="D2380" s="2">
        <v>2834</v>
      </c>
    </row>
    <row r="2381" spans="1:4" x14ac:dyDescent="0.25">
      <c r="A2381" s="6"/>
      <c r="B2381" s="5">
        <v>42322099</v>
      </c>
      <c r="C2381" s="3" t="s">
        <v>1676</v>
      </c>
      <c r="D2381" s="2">
        <v>2834</v>
      </c>
    </row>
    <row r="2382" spans="1:4" x14ac:dyDescent="0.25">
      <c r="A2382" s="6"/>
      <c r="B2382" s="5">
        <v>42322107</v>
      </c>
      <c r="C2382" s="3" t="s">
        <v>1675</v>
      </c>
      <c r="D2382" s="2">
        <v>2834</v>
      </c>
    </row>
    <row r="2383" spans="1:4" x14ac:dyDescent="0.25">
      <c r="A2383" s="6"/>
      <c r="B2383" s="5">
        <v>42322081</v>
      </c>
      <c r="C2383" s="3" t="s">
        <v>1677</v>
      </c>
      <c r="D2383" s="2">
        <v>2834</v>
      </c>
    </row>
    <row r="2384" spans="1:4" x14ac:dyDescent="0.25">
      <c r="A2384" s="6"/>
      <c r="B2384" s="5">
        <v>42322032</v>
      </c>
      <c r="C2384" s="3" t="s">
        <v>1678</v>
      </c>
      <c r="D2384" s="2">
        <v>2834</v>
      </c>
    </row>
    <row r="2385" spans="1:4" x14ac:dyDescent="0.25">
      <c r="A2385" s="6"/>
      <c r="B2385" s="5">
        <v>42322024</v>
      </c>
      <c r="C2385" s="3" t="s">
        <v>1679</v>
      </c>
      <c r="D2385" s="2">
        <v>2834</v>
      </c>
    </row>
    <row r="2386" spans="1:4" x14ac:dyDescent="0.25">
      <c r="A2386" s="6"/>
      <c r="B2386" s="5">
        <v>42324244</v>
      </c>
      <c r="C2386" s="3" t="s">
        <v>1641</v>
      </c>
      <c r="D2386" s="2">
        <v>5312</v>
      </c>
    </row>
    <row r="2387" spans="1:4" x14ac:dyDescent="0.25">
      <c r="A2387" s="6"/>
      <c r="B2387" s="5">
        <v>42321778</v>
      </c>
      <c r="C2387" s="3" t="s">
        <v>1692</v>
      </c>
      <c r="D2387" s="2">
        <v>2466</v>
      </c>
    </row>
    <row r="2388" spans="1:4" x14ac:dyDescent="0.25">
      <c r="A2388" s="6"/>
      <c r="B2388" s="5">
        <v>42322198</v>
      </c>
      <c r="C2388" s="3" t="s">
        <v>1673</v>
      </c>
      <c r="D2388" s="2">
        <v>3170</v>
      </c>
    </row>
    <row r="2389" spans="1:4" x14ac:dyDescent="0.25">
      <c r="A2389" s="6"/>
      <c r="B2389" s="5">
        <v>42322206</v>
      </c>
      <c r="C2389" s="3" t="s">
        <v>1672</v>
      </c>
      <c r="D2389" s="2">
        <v>3170</v>
      </c>
    </row>
    <row r="2390" spans="1:4" x14ac:dyDescent="0.25">
      <c r="A2390" s="6"/>
      <c r="B2390" s="5">
        <v>42321984</v>
      </c>
      <c r="C2390" s="3" t="s">
        <v>1680</v>
      </c>
      <c r="D2390" s="2">
        <v>2834</v>
      </c>
    </row>
    <row r="2391" spans="1:4" x14ac:dyDescent="0.25">
      <c r="A2391" s="6"/>
      <c r="B2391" s="5">
        <v>42321828</v>
      </c>
      <c r="C2391" s="3" t="s">
        <v>1689</v>
      </c>
      <c r="D2391" s="2">
        <v>2174</v>
      </c>
    </row>
    <row r="2392" spans="1:4" x14ac:dyDescent="0.25">
      <c r="A2392" s="6"/>
      <c r="B2392" s="5">
        <v>42321968</v>
      </c>
      <c r="C2392" s="3" t="s">
        <v>1682</v>
      </c>
      <c r="D2392" s="2">
        <v>2834</v>
      </c>
    </row>
    <row r="2393" spans="1:4" x14ac:dyDescent="0.25">
      <c r="A2393" s="6"/>
      <c r="B2393" s="5">
        <v>42321976</v>
      </c>
      <c r="C2393" s="3" t="s">
        <v>1681</v>
      </c>
      <c r="D2393" s="2">
        <v>2834</v>
      </c>
    </row>
    <row r="2394" spans="1:4" x14ac:dyDescent="0.25">
      <c r="A2394" s="6"/>
      <c r="B2394" s="5">
        <v>42321794</v>
      </c>
      <c r="C2394" s="3" t="s">
        <v>1690</v>
      </c>
      <c r="D2394" s="2">
        <v>2174</v>
      </c>
    </row>
    <row r="2395" spans="1:4" x14ac:dyDescent="0.25">
      <c r="A2395" s="6"/>
      <c r="B2395" s="5">
        <v>42321851</v>
      </c>
      <c r="C2395" s="3" t="s">
        <v>1687</v>
      </c>
      <c r="D2395" s="2">
        <v>2174</v>
      </c>
    </row>
    <row r="2396" spans="1:4" x14ac:dyDescent="0.25">
      <c r="A2396" s="6"/>
      <c r="B2396" s="5">
        <v>42321836</v>
      </c>
      <c r="C2396" s="3" t="s">
        <v>1688</v>
      </c>
      <c r="D2396" s="2">
        <v>2174</v>
      </c>
    </row>
    <row r="2397" spans="1:4" x14ac:dyDescent="0.25">
      <c r="A2397" s="6"/>
      <c r="B2397" s="5">
        <v>42331181</v>
      </c>
      <c r="C2397" s="3" t="s">
        <v>1595</v>
      </c>
      <c r="D2397" s="2">
        <v>2174</v>
      </c>
    </row>
    <row r="2398" spans="1:4" x14ac:dyDescent="0.25">
      <c r="A2398" s="6"/>
      <c r="B2398" s="5">
        <v>42326017</v>
      </c>
      <c r="C2398" s="3" t="s">
        <v>1623</v>
      </c>
      <c r="D2398" s="2">
        <v>2210</v>
      </c>
    </row>
    <row r="2399" spans="1:4" x14ac:dyDescent="0.25">
      <c r="A2399" s="6"/>
      <c r="B2399" s="5">
        <v>42321893</v>
      </c>
      <c r="C2399" s="3" t="s">
        <v>1683</v>
      </c>
      <c r="D2399" s="2">
        <v>2210</v>
      </c>
    </row>
    <row r="2400" spans="1:4" x14ac:dyDescent="0.25">
      <c r="A2400" s="6"/>
      <c r="B2400" s="5">
        <v>42321877</v>
      </c>
      <c r="C2400" s="3" t="s">
        <v>1685</v>
      </c>
      <c r="D2400" s="2">
        <v>2174</v>
      </c>
    </row>
    <row r="2401" spans="1:4" x14ac:dyDescent="0.25">
      <c r="A2401" s="6"/>
      <c r="B2401" s="5">
        <v>42321885</v>
      </c>
      <c r="C2401" s="3" t="s">
        <v>1684</v>
      </c>
      <c r="D2401" s="2">
        <v>2174</v>
      </c>
    </row>
    <row r="2402" spans="1:4" x14ac:dyDescent="0.25">
      <c r="A2402" s="6"/>
      <c r="B2402" s="5">
        <v>42321869</v>
      </c>
      <c r="C2402" s="3" t="s">
        <v>1686</v>
      </c>
      <c r="D2402" s="2">
        <v>2174</v>
      </c>
    </row>
    <row r="2403" spans="1:4" x14ac:dyDescent="0.25">
      <c r="A2403" s="6"/>
      <c r="B2403" s="5">
        <v>46310710</v>
      </c>
      <c r="C2403" s="3" t="s">
        <v>1289</v>
      </c>
      <c r="D2403" s="2">
        <v>4509</v>
      </c>
    </row>
    <row r="2404" spans="1:4" x14ac:dyDescent="0.25">
      <c r="A2404" s="6"/>
      <c r="B2404" s="5">
        <v>41480427</v>
      </c>
      <c r="C2404" s="3" t="s">
        <v>1843</v>
      </c>
      <c r="D2404" s="2">
        <v>3682</v>
      </c>
    </row>
    <row r="2405" spans="1:4" x14ac:dyDescent="0.25">
      <c r="A2405" s="6"/>
      <c r="B2405" s="5">
        <v>30010262</v>
      </c>
      <c r="C2405" s="3" t="s">
        <v>2396</v>
      </c>
      <c r="D2405" s="2">
        <v>2939.2767857142858</v>
      </c>
    </row>
    <row r="2406" spans="1:4" x14ac:dyDescent="0.25">
      <c r="A2406" s="6"/>
      <c r="B2406" s="5">
        <v>30610207</v>
      </c>
      <c r="C2406" s="3" t="s">
        <v>2054</v>
      </c>
      <c r="D2406" s="2">
        <v>522.68718967229393</v>
      </c>
    </row>
    <row r="2407" spans="1:4" x14ac:dyDescent="0.25">
      <c r="A2407" s="6"/>
      <c r="B2407" s="5">
        <v>27810004987</v>
      </c>
      <c r="C2407" s="3" t="s">
        <v>748</v>
      </c>
      <c r="D2407" s="2">
        <v>2600.6525000000001</v>
      </c>
    </row>
    <row r="2408" spans="1:4" x14ac:dyDescent="0.25">
      <c r="A2408" s="6"/>
      <c r="B2408" s="5">
        <v>30013969</v>
      </c>
      <c r="C2408" s="3" t="s">
        <v>2341</v>
      </c>
      <c r="D2408" s="2">
        <v>21.870129870129869</v>
      </c>
    </row>
    <row r="2409" spans="1:4" x14ac:dyDescent="0.25">
      <c r="A2409" s="6"/>
      <c r="B2409" s="5">
        <v>68382011214</v>
      </c>
      <c r="C2409" s="3" t="s">
        <v>239</v>
      </c>
      <c r="D2409" s="2">
        <v>14.08</v>
      </c>
    </row>
    <row r="2410" spans="1:4" x14ac:dyDescent="0.25">
      <c r="A2410" s="6"/>
      <c r="B2410" s="5">
        <v>42705641</v>
      </c>
      <c r="C2410" s="3" t="s">
        <v>1367</v>
      </c>
      <c r="D2410" s="2">
        <v>8.2249999999999996</v>
      </c>
    </row>
    <row r="2411" spans="1:4" x14ac:dyDescent="0.25">
      <c r="A2411" s="6"/>
      <c r="B2411" s="5">
        <v>59746001032</v>
      </c>
      <c r="C2411" s="3" t="s">
        <v>527</v>
      </c>
      <c r="D2411" s="2">
        <v>5.0406666666666666</v>
      </c>
    </row>
    <row r="2412" spans="1:4" x14ac:dyDescent="0.25">
      <c r="A2412" s="6"/>
      <c r="B2412" s="5">
        <v>904635961</v>
      </c>
      <c r="C2412" s="3" t="s">
        <v>940</v>
      </c>
      <c r="D2412" s="2">
        <v>12.61578947368421</v>
      </c>
    </row>
    <row r="2413" spans="1:4" x14ac:dyDescent="0.25">
      <c r="A2413" s="6"/>
      <c r="B2413" s="5">
        <v>59746002022</v>
      </c>
      <c r="C2413" s="3" t="s">
        <v>526</v>
      </c>
      <c r="D2413" s="2">
        <v>7.04</v>
      </c>
    </row>
    <row r="2414" spans="1:4" x14ac:dyDescent="0.25">
      <c r="A2414" s="6"/>
      <c r="B2414" s="5">
        <v>42705645</v>
      </c>
      <c r="C2414" s="3" t="s">
        <v>622</v>
      </c>
      <c r="D2414" s="2">
        <v>9.764615384615384</v>
      </c>
    </row>
    <row r="2415" spans="1:4" x14ac:dyDescent="0.25">
      <c r="A2415" s="6"/>
      <c r="B2415" s="5">
        <v>904636061</v>
      </c>
      <c r="C2415" s="3" t="s">
        <v>939</v>
      </c>
      <c r="D2415" s="2">
        <v>14.08</v>
      </c>
    </row>
    <row r="2416" spans="1:4" x14ac:dyDescent="0.25">
      <c r="A2416" s="6"/>
      <c r="B2416" s="5">
        <v>33342009402</v>
      </c>
      <c r="C2416" s="3" t="s">
        <v>741</v>
      </c>
      <c r="D2416" s="2">
        <v>14.08</v>
      </c>
    </row>
    <row r="2417" spans="1:4" x14ac:dyDescent="0.25">
      <c r="A2417" s="6"/>
      <c r="B2417" s="5">
        <v>456305</v>
      </c>
      <c r="C2417" s="3" t="s">
        <v>2600</v>
      </c>
      <c r="D2417" s="2">
        <v>65</v>
      </c>
    </row>
    <row r="2418" spans="1:4" x14ac:dyDescent="0.25">
      <c r="A2418" s="6"/>
      <c r="B2418" s="5">
        <v>456288</v>
      </c>
      <c r="C2418" s="3" t="s">
        <v>2604</v>
      </c>
      <c r="D2418" s="2">
        <v>841.35</v>
      </c>
    </row>
    <row r="2419" spans="1:4" x14ac:dyDescent="0.25">
      <c r="A2419" s="6"/>
      <c r="B2419" s="5">
        <v>456316</v>
      </c>
      <c r="C2419" s="3" t="s">
        <v>2599</v>
      </c>
      <c r="D2419" s="2">
        <v>347.80250000000001</v>
      </c>
    </row>
    <row r="2420" spans="1:4" x14ac:dyDescent="0.25">
      <c r="A2420" s="6"/>
      <c r="B2420" s="5">
        <v>456290</v>
      </c>
      <c r="C2420" s="3" t="s">
        <v>2603</v>
      </c>
      <c r="D2420" s="2">
        <v>2089.15</v>
      </c>
    </row>
    <row r="2421" spans="1:4" x14ac:dyDescent="0.25">
      <c r="A2421" s="6"/>
      <c r="B2421" s="5">
        <v>456299</v>
      </c>
      <c r="C2421" s="3" t="s">
        <v>2601</v>
      </c>
      <c r="D2421" s="2">
        <v>1649.1933333333334</v>
      </c>
    </row>
    <row r="2422" spans="1:4" x14ac:dyDescent="0.25">
      <c r="A2422" s="6"/>
      <c r="B2422" s="5">
        <v>575711</v>
      </c>
      <c r="C2422" s="3" t="s">
        <v>2591</v>
      </c>
      <c r="D2422" s="2">
        <v>1857.02</v>
      </c>
    </row>
    <row r="2423" spans="1:4" x14ac:dyDescent="0.25">
      <c r="A2423" s="6"/>
      <c r="B2423" s="5">
        <v>456294</v>
      </c>
      <c r="C2423" s="3" t="s">
        <v>2602</v>
      </c>
      <c r="D2423" s="2">
        <v>1702.27</v>
      </c>
    </row>
    <row r="2424" spans="1:4" x14ac:dyDescent="0.25">
      <c r="A2424" s="6"/>
      <c r="B2424" s="5">
        <v>456287</v>
      </c>
      <c r="C2424" s="3" t="s">
        <v>2605</v>
      </c>
      <c r="D2424" s="2">
        <v>2357.5533333333333</v>
      </c>
    </row>
    <row r="2425" spans="1:4" x14ac:dyDescent="0.25">
      <c r="A2425" s="6"/>
      <c r="B2425" s="5">
        <v>781322092</v>
      </c>
      <c r="C2425" s="3" t="s">
        <v>564</v>
      </c>
      <c r="D2425" s="2">
        <v>119.36</v>
      </c>
    </row>
    <row r="2426" spans="1:4" x14ac:dyDescent="0.25">
      <c r="A2426" s="6"/>
      <c r="B2426" s="5">
        <v>55150022610</v>
      </c>
      <c r="C2426" s="3" t="s">
        <v>564</v>
      </c>
      <c r="D2426" s="2">
        <v>119.36</v>
      </c>
    </row>
    <row r="2427" spans="1:4" x14ac:dyDescent="0.25">
      <c r="A2427" s="6"/>
      <c r="B2427" s="5">
        <v>409516001</v>
      </c>
      <c r="C2427" s="3" t="s">
        <v>1060</v>
      </c>
      <c r="D2427" s="2">
        <v>119.36</v>
      </c>
    </row>
    <row r="2428" spans="1:4" x14ac:dyDescent="0.25">
      <c r="A2428" s="6"/>
      <c r="B2428" s="5">
        <v>409955831</v>
      </c>
      <c r="C2428" s="3" t="s">
        <v>1043</v>
      </c>
      <c r="D2428" s="2">
        <v>119.36</v>
      </c>
    </row>
    <row r="2429" spans="1:4" x14ac:dyDescent="0.25">
      <c r="A2429" s="6"/>
      <c r="B2429" s="5">
        <v>71288071810</v>
      </c>
      <c r="C2429" s="3" t="s">
        <v>122</v>
      </c>
      <c r="D2429" s="2">
        <v>1.87</v>
      </c>
    </row>
    <row r="2430" spans="1:4" x14ac:dyDescent="0.25">
      <c r="A2430" s="6"/>
      <c r="B2430" s="5">
        <v>72572065110</v>
      </c>
      <c r="C2430" s="3" t="s">
        <v>78</v>
      </c>
      <c r="D2430" s="2">
        <v>119.36</v>
      </c>
    </row>
    <row r="2431" spans="1:4" x14ac:dyDescent="0.25">
      <c r="A2431" s="6"/>
      <c r="B2431" s="5">
        <v>43066000710</v>
      </c>
      <c r="C2431" s="3" t="s">
        <v>716</v>
      </c>
      <c r="D2431" s="2">
        <v>97.161481481481474</v>
      </c>
    </row>
    <row r="2432" spans="1:4" x14ac:dyDescent="0.25">
      <c r="A2432" s="6"/>
      <c r="B2432" s="5">
        <v>781322075</v>
      </c>
      <c r="C2432" s="3" t="s">
        <v>716</v>
      </c>
      <c r="D2432" s="2">
        <v>119.36</v>
      </c>
    </row>
    <row r="2433" spans="1:4" x14ac:dyDescent="0.25">
      <c r="A2433" s="6"/>
      <c r="B2433" s="5">
        <v>781322070</v>
      </c>
      <c r="C2433" s="3" t="s">
        <v>970</v>
      </c>
      <c r="D2433" s="2">
        <v>108.40340540540539</v>
      </c>
    </row>
    <row r="2434" spans="1:4" x14ac:dyDescent="0.25">
      <c r="A2434" s="6"/>
      <c r="B2434" s="5">
        <v>632118</v>
      </c>
      <c r="C2434" s="3" t="s">
        <v>2564</v>
      </c>
      <c r="D2434" s="2">
        <v>407.58</v>
      </c>
    </row>
    <row r="2435" spans="1:4" x14ac:dyDescent="0.25">
      <c r="A2435" s="6"/>
      <c r="B2435" s="5">
        <v>315012</v>
      </c>
      <c r="C2435" s="3" t="s">
        <v>2733</v>
      </c>
      <c r="D2435" s="2">
        <v>407.58</v>
      </c>
    </row>
    <row r="2436" spans="1:4" x14ac:dyDescent="0.25">
      <c r="A2436" s="6"/>
      <c r="B2436" s="5">
        <v>451758</v>
      </c>
      <c r="C2436" s="3" t="s">
        <v>2609</v>
      </c>
      <c r="D2436" s="2">
        <v>407.58</v>
      </c>
    </row>
    <row r="2437" spans="1:4" x14ac:dyDescent="0.25">
      <c r="A2437" s="6"/>
      <c r="B2437" s="5">
        <v>263752</v>
      </c>
      <c r="C2437" s="3" t="s">
        <v>2766</v>
      </c>
      <c r="D2437" s="2">
        <v>592.41</v>
      </c>
    </row>
    <row r="2438" spans="1:4" x14ac:dyDescent="0.25">
      <c r="A2438" s="6"/>
      <c r="B2438" s="5">
        <v>682216</v>
      </c>
      <c r="C2438" s="3" t="s">
        <v>2518</v>
      </c>
      <c r="D2438" s="2">
        <v>766.18499999999995</v>
      </c>
    </row>
    <row r="2439" spans="1:4" x14ac:dyDescent="0.25">
      <c r="A2439" s="6"/>
      <c r="B2439" s="5">
        <v>30610142</v>
      </c>
      <c r="C2439" s="3" t="s">
        <v>2059</v>
      </c>
      <c r="D2439" s="2">
        <v>191</v>
      </c>
    </row>
    <row r="2440" spans="1:4" x14ac:dyDescent="0.25">
      <c r="A2440" s="6"/>
      <c r="B2440" s="5">
        <v>6404702</v>
      </c>
      <c r="C2440" s="3" t="s">
        <v>2415</v>
      </c>
      <c r="D2440" s="2">
        <v>611.21</v>
      </c>
    </row>
    <row r="2441" spans="1:4" x14ac:dyDescent="0.25">
      <c r="A2441" s="6"/>
      <c r="B2441" s="5">
        <v>30210766</v>
      </c>
      <c r="C2441" s="3" t="s">
        <v>2110</v>
      </c>
      <c r="D2441" s="2">
        <v>12</v>
      </c>
    </row>
    <row r="2442" spans="1:4" x14ac:dyDescent="0.25">
      <c r="A2442" s="6"/>
      <c r="B2442" s="5">
        <v>42705592</v>
      </c>
      <c r="C2442" s="3" t="s">
        <v>1369</v>
      </c>
      <c r="D2442" s="2">
        <v>9.9490869565217395</v>
      </c>
    </row>
    <row r="2443" spans="1:4" x14ac:dyDescent="0.25">
      <c r="A2443" s="6"/>
      <c r="B2443" s="5">
        <v>30114403</v>
      </c>
      <c r="C2443" s="3" t="s">
        <v>2163</v>
      </c>
      <c r="D2443" s="2">
        <v>354.84364820846906</v>
      </c>
    </row>
    <row r="2444" spans="1:4" x14ac:dyDescent="0.25">
      <c r="A2444" s="6"/>
      <c r="B2444" s="5">
        <v>63323092410</v>
      </c>
      <c r="C2444" s="3" t="s">
        <v>376</v>
      </c>
      <c r="D2444" s="2">
        <v>119.36</v>
      </c>
    </row>
    <row r="2445" spans="1:4" x14ac:dyDescent="0.25">
      <c r="A2445" s="6"/>
      <c r="B2445" s="5">
        <v>103967</v>
      </c>
      <c r="C2445" s="3" t="s">
        <v>2830</v>
      </c>
      <c r="D2445" s="2">
        <v>1516.51</v>
      </c>
    </row>
    <row r="2446" spans="1:4" x14ac:dyDescent="0.25">
      <c r="A2446" s="6"/>
      <c r="B2446" s="5">
        <v>680338</v>
      </c>
      <c r="C2446" s="3" t="s">
        <v>2521</v>
      </c>
      <c r="D2446" s="2">
        <v>1895.71</v>
      </c>
    </row>
    <row r="2447" spans="1:4" x14ac:dyDescent="0.25">
      <c r="A2447" s="6"/>
      <c r="B2447" s="5">
        <v>50742050524</v>
      </c>
      <c r="C2447" s="3" t="s">
        <v>617</v>
      </c>
      <c r="D2447" s="2">
        <v>39.979999999999997</v>
      </c>
    </row>
    <row r="2448" spans="1:4" x14ac:dyDescent="0.25">
      <c r="A2448" s="6"/>
      <c r="B2448" s="5">
        <v>675459</v>
      </c>
      <c r="C2448" s="3" t="s">
        <v>2525</v>
      </c>
      <c r="D2448" s="2">
        <v>201.5</v>
      </c>
    </row>
    <row r="2449" spans="1:4" x14ac:dyDescent="0.25">
      <c r="A2449" s="6"/>
      <c r="B2449" s="5">
        <v>782930</v>
      </c>
      <c r="C2449" s="3" t="s">
        <v>2449</v>
      </c>
      <c r="D2449" s="2">
        <v>4092</v>
      </c>
    </row>
    <row r="2450" spans="1:4" x14ac:dyDescent="0.25">
      <c r="A2450" s="6"/>
      <c r="B2450" s="5">
        <v>782931</v>
      </c>
      <c r="C2450" s="3" t="s">
        <v>2448</v>
      </c>
      <c r="D2450" s="2">
        <v>4092</v>
      </c>
    </row>
    <row r="2451" spans="1:4" x14ac:dyDescent="0.25">
      <c r="A2451" s="6"/>
      <c r="B2451" s="5">
        <v>435275</v>
      </c>
      <c r="C2451" s="3" t="s">
        <v>2623</v>
      </c>
      <c r="D2451" s="2">
        <v>1364.9133333333332</v>
      </c>
    </row>
    <row r="2452" spans="1:4" x14ac:dyDescent="0.25">
      <c r="A2452" s="6"/>
      <c r="B2452" s="5">
        <v>435276</v>
      </c>
      <c r="C2452" s="3" t="s">
        <v>2622</v>
      </c>
      <c r="D2452" s="2">
        <v>1364.92</v>
      </c>
    </row>
    <row r="2453" spans="1:4" x14ac:dyDescent="0.25">
      <c r="A2453" s="6"/>
      <c r="B2453" s="5">
        <v>633320</v>
      </c>
      <c r="C2453" s="3" t="s">
        <v>2559</v>
      </c>
      <c r="D2453" s="2">
        <v>537.12</v>
      </c>
    </row>
    <row r="2454" spans="1:4" x14ac:dyDescent="0.25">
      <c r="A2454" s="6"/>
      <c r="B2454" s="5">
        <v>633322</v>
      </c>
      <c r="C2454" s="3" t="s">
        <v>2558</v>
      </c>
      <c r="D2454" s="2">
        <v>537.11833333333334</v>
      </c>
    </row>
    <row r="2455" spans="1:4" x14ac:dyDescent="0.25">
      <c r="A2455" s="6"/>
      <c r="B2455" s="5">
        <v>633336</v>
      </c>
      <c r="C2455" s="3" t="s">
        <v>2557</v>
      </c>
      <c r="D2455" s="2">
        <v>564.29</v>
      </c>
    </row>
    <row r="2456" spans="1:4" x14ac:dyDescent="0.25">
      <c r="A2456" s="6"/>
      <c r="B2456" s="5">
        <v>633428</v>
      </c>
      <c r="C2456" s="3" t="s">
        <v>2556</v>
      </c>
      <c r="D2456" s="2">
        <v>592.49</v>
      </c>
    </row>
    <row r="2457" spans="1:4" x14ac:dyDescent="0.25">
      <c r="A2457" s="6"/>
      <c r="B2457" s="5">
        <v>633432</v>
      </c>
      <c r="C2457" s="3" t="s">
        <v>2555</v>
      </c>
      <c r="D2457" s="2">
        <v>592.48800000000006</v>
      </c>
    </row>
    <row r="2458" spans="1:4" x14ac:dyDescent="0.25">
      <c r="A2458" s="6"/>
      <c r="B2458" s="5">
        <v>633434</v>
      </c>
      <c r="C2458" s="3" t="s">
        <v>2554</v>
      </c>
      <c r="D2458" s="2">
        <v>592.48500000000001</v>
      </c>
    </row>
    <row r="2459" spans="1:4" x14ac:dyDescent="0.25">
      <c r="A2459" s="6"/>
      <c r="B2459" s="5">
        <v>633436</v>
      </c>
      <c r="C2459" s="3" t="s">
        <v>2553</v>
      </c>
      <c r="D2459" s="2">
        <v>592.48714285714289</v>
      </c>
    </row>
    <row r="2460" spans="1:4" x14ac:dyDescent="0.25">
      <c r="A2460" s="6"/>
      <c r="B2460" s="5">
        <v>633438</v>
      </c>
      <c r="C2460" s="3" t="s">
        <v>2552</v>
      </c>
      <c r="D2460" s="2">
        <v>592.48</v>
      </c>
    </row>
    <row r="2461" spans="1:4" x14ac:dyDescent="0.25">
      <c r="A2461" s="6"/>
      <c r="B2461" s="5">
        <v>633440</v>
      </c>
      <c r="C2461" s="3" t="s">
        <v>2551</v>
      </c>
      <c r="D2461" s="2">
        <v>592.48714285714289</v>
      </c>
    </row>
    <row r="2462" spans="1:4" x14ac:dyDescent="0.25">
      <c r="A2462" s="6"/>
      <c r="B2462" s="5">
        <v>633442</v>
      </c>
      <c r="C2462" s="3" t="s">
        <v>2550</v>
      </c>
      <c r="D2462" s="2">
        <v>592.48</v>
      </c>
    </row>
    <row r="2463" spans="1:4" x14ac:dyDescent="0.25">
      <c r="A2463" s="6"/>
      <c r="B2463" s="5">
        <v>633464</v>
      </c>
      <c r="C2463" s="3" t="s">
        <v>2549</v>
      </c>
      <c r="D2463" s="2">
        <v>592.48</v>
      </c>
    </row>
    <row r="2464" spans="1:4" x14ac:dyDescent="0.25">
      <c r="A2464" s="6"/>
      <c r="B2464" s="5">
        <v>633210</v>
      </c>
      <c r="C2464" s="3" t="s">
        <v>2560</v>
      </c>
      <c r="D2464" s="2">
        <v>513.42166666666674</v>
      </c>
    </row>
    <row r="2465" spans="1:4" x14ac:dyDescent="0.25">
      <c r="A2465" s="6"/>
      <c r="B2465" s="5">
        <v>631306</v>
      </c>
      <c r="C2465" s="3" t="s">
        <v>2565</v>
      </c>
      <c r="D2465" s="2">
        <v>219.23</v>
      </c>
    </row>
    <row r="2466" spans="1:4" x14ac:dyDescent="0.25">
      <c r="A2466" s="6"/>
      <c r="B2466" s="5">
        <v>633690</v>
      </c>
      <c r="C2466" s="3" t="s">
        <v>2548</v>
      </c>
      <c r="D2466" s="2">
        <v>1364.92</v>
      </c>
    </row>
    <row r="2467" spans="1:4" x14ac:dyDescent="0.25">
      <c r="A2467" s="6"/>
      <c r="B2467" s="5">
        <v>636236</v>
      </c>
      <c r="C2467" s="3" t="s">
        <v>2543</v>
      </c>
      <c r="D2467" s="2">
        <v>4496.3599999999997</v>
      </c>
    </row>
    <row r="2468" spans="1:4" x14ac:dyDescent="0.25">
      <c r="A2468" s="6"/>
      <c r="B2468" s="5">
        <v>636237</v>
      </c>
      <c r="C2468" s="3" t="s">
        <v>2542</v>
      </c>
      <c r="D2468" s="2">
        <v>4496.3649999999998</v>
      </c>
    </row>
    <row r="2469" spans="1:4" x14ac:dyDescent="0.25">
      <c r="A2469" s="6"/>
      <c r="B2469" s="5">
        <v>636247</v>
      </c>
      <c r="C2469" s="3" t="s">
        <v>2540</v>
      </c>
      <c r="D2469" s="2">
        <v>4496.3599999999997</v>
      </c>
    </row>
    <row r="2470" spans="1:4" x14ac:dyDescent="0.25">
      <c r="A2470" s="6"/>
      <c r="B2470" s="5">
        <v>636248</v>
      </c>
      <c r="C2470" s="3" t="s">
        <v>2539</v>
      </c>
      <c r="D2470" s="2">
        <v>4496.3649999999998</v>
      </c>
    </row>
    <row r="2471" spans="1:4" x14ac:dyDescent="0.25">
      <c r="A2471" s="6"/>
      <c r="B2471" s="5">
        <v>322433</v>
      </c>
      <c r="C2471" s="3" t="s">
        <v>2721</v>
      </c>
      <c r="D2471" s="2">
        <v>848.33</v>
      </c>
    </row>
    <row r="2472" spans="1:4" x14ac:dyDescent="0.25">
      <c r="A2472" s="6"/>
      <c r="B2472" s="5">
        <v>322435</v>
      </c>
      <c r="C2472" s="3" t="s">
        <v>2720</v>
      </c>
      <c r="D2472" s="2">
        <v>848.33</v>
      </c>
    </row>
    <row r="2473" spans="1:4" x14ac:dyDescent="0.25">
      <c r="A2473" s="6"/>
      <c r="B2473" s="5">
        <v>322436</v>
      </c>
      <c r="C2473" s="3" t="s">
        <v>2719</v>
      </c>
      <c r="D2473" s="2">
        <v>848.33</v>
      </c>
    </row>
    <row r="2474" spans="1:4" x14ac:dyDescent="0.25">
      <c r="A2474" s="6"/>
      <c r="B2474" s="5">
        <v>322438</v>
      </c>
      <c r="C2474" s="3" t="s">
        <v>2718</v>
      </c>
      <c r="D2474" s="2">
        <v>848.33</v>
      </c>
    </row>
    <row r="2475" spans="1:4" x14ac:dyDescent="0.25">
      <c r="A2475" s="6"/>
      <c r="B2475" s="5">
        <v>384495</v>
      </c>
      <c r="C2475" s="3" t="s">
        <v>2660</v>
      </c>
      <c r="D2475" s="2">
        <v>718.79</v>
      </c>
    </row>
    <row r="2476" spans="1:4" x14ac:dyDescent="0.25">
      <c r="A2476" s="6"/>
      <c r="B2476" s="5">
        <v>384494</v>
      </c>
      <c r="C2476" s="3" t="s">
        <v>2661</v>
      </c>
      <c r="D2476" s="2">
        <v>718.79</v>
      </c>
    </row>
    <row r="2477" spans="1:4" x14ac:dyDescent="0.25">
      <c r="A2477" s="6"/>
      <c r="B2477" s="5">
        <v>393951</v>
      </c>
      <c r="C2477" s="3" t="s">
        <v>2632</v>
      </c>
      <c r="D2477" s="2">
        <v>718.79</v>
      </c>
    </row>
    <row r="2478" spans="1:4" x14ac:dyDescent="0.25">
      <c r="A2478" s="6"/>
      <c r="B2478" s="5">
        <v>393953</v>
      </c>
      <c r="C2478" s="3" t="s">
        <v>2631</v>
      </c>
      <c r="D2478" s="2">
        <v>718.79</v>
      </c>
    </row>
    <row r="2479" spans="1:4" x14ac:dyDescent="0.25">
      <c r="A2479" s="6"/>
      <c r="B2479" s="5">
        <v>392452</v>
      </c>
      <c r="C2479" s="3" t="s">
        <v>2644</v>
      </c>
      <c r="D2479" s="2">
        <v>718.79</v>
      </c>
    </row>
    <row r="2480" spans="1:4" x14ac:dyDescent="0.25">
      <c r="A2480" s="6"/>
      <c r="B2480" s="5">
        <v>393934</v>
      </c>
      <c r="C2480" s="3" t="s">
        <v>2638</v>
      </c>
      <c r="D2480" s="2">
        <v>734.59</v>
      </c>
    </row>
    <row r="2481" spans="1:4" x14ac:dyDescent="0.25">
      <c r="A2481" s="6"/>
      <c r="B2481" s="5">
        <v>393935</v>
      </c>
      <c r="C2481" s="3" t="s">
        <v>2637</v>
      </c>
      <c r="D2481" s="2">
        <v>734.59</v>
      </c>
    </row>
    <row r="2482" spans="1:4" x14ac:dyDescent="0.25">
      <c r="A2482" s="6"/>
      <c r="B2482" s="5">
        <v>393938</v>
      </c>
      <c r="C2482" s="3" t="s">
        <v>2636</v>
      </c>
      <c r="D2482" s="2">
        <v>734.59</v>
      </c>
    </row>
    <row r="2483" spans="1:4" x14ac:dyDescent="0.25">
      <c r="A2483" s="6"/>
      <c r="B2483" s="5">
        <v>393940</v>
      </c>
      <c r="C2483" s="3" t="s">
        <v>2635</v>
      </c>
      <c r="D2483" s="2">
        <v>734.59</v>
      </c>
    </row>
    <row r="2484" spans="1:4" x14ac:dyDescent="0.25">
      <c r="A2484" s="6"/>
      <c r="B2484" s="5">
        <v>393941</v>
      </c>
      <c r="C2484" s="3" t="s">
        <v>2634</v>
      </c>
      <c r="D2484" s="2">
        <v>734.59</v>
      </c>
    </row>
    <row r="2485" spans="1:4" x14ac:dyDescent="0.25">
      <c r="A2485" s="6"/>
      <c r="B2485" s="5">
        <v>393943</v>
      </c>
      <c r="C2485" s="3" t="s">
        <v>2633</v>
      </c>
      <c r="D2485" s="2">
        <v>734.59</v>
      </c>
    </row>
    <row r="2486" spans="1:4" x14ac:dyDescent="0.25">
      <c r="A2486" s="6"/>
      <c r="B2486" s="5">
        <v>372111</v>
      </c>
      <c r="C2486" s="3" t="s">
        <v>2669</v>
      </c>
      <c r="D2486" s="2">
        <v>459.71</v>
      </c>
    </row>
    <row r="2487" spans="1:4" x14ac:dyDescent="0.25">
      <c r="A2487" s="6"/>
      <c r="B2487" s="5">
        <v>432114</v>
      </c>
      <c r="C2487" s="3" t="s">
        <v>2626</v>
      </c>
      <c r="D2487" s="2">
        <v>459.71</v>
      </c>
    </row>
    <row r="2488" spans="1:4" x14ac:dyDescent="0.25">
      <c r="A2488" s="6"/>
      <c r="B2488" s="5">
        <v>428939</v>
      </c>
      <c r="C2488" s="3" t="s">
        <v>2627</v>
      </c>
      <c r="D2488" s="2">
        <v>459.71</v>
      </c>
    </row>
    <row r="2489" spans="1:4" x14ac:dyDescent="0.25">
      <c r="A2489" s="6"/>
      <c r="B2489" s="5">
        <v>303475</v>
      </c>
      <c r="C2489" s="3" t="s">
        <v>2749</v>
      </c>
      <c r="D2489" s="2">
        <v>868.86666666666667</v>
      </c>
    </row>
    <row r="2490" spans="1:4" x14ac:dyDescent="0.25">
      <c r="A2490" s="6"/>
      <c r="B2490" s="5">
        <v>314457</v>
      </c>
      <c r="C2490" s="3" t="s">
        <v>2736</v>
      </c>
      <c r="D2490" s="2">
        <v>868.86749999999995</v>
      </c>
    </row>
    <row r="2491" spans="1:4" x14ac:dyDescent="0.25">
      <c r="A2491" s="6"/>
      <c r="B2491" s="5">
        <v>303474</v>
      </c>
      <c r="C2491" s="3" t="s">
        <v>2750</v>
      </c>
      <c r="D2491" s="2">
        <v>868.87</v>
      </c>
    </row>
    <row r="2492" spans="1:4" x14ac:dyDescent="0.25">
      <c r="A2492" s="6"/>
      <c r="B2492" s="5">
        <v>625337</v>
      </c>
      <c r="C2492" s="3" t="s">
        <v>2575</v>
      </c>
      <c r="D2492" s="2">
        <v>193.44</v>
      </c>
    </row>
    <row r="2493" spans="1:4" x14ac:dyDescent="0.25">
      <c r="A2493" s="6"/>
      <c r="B2493" s="5">
        <v>625338</v>
      </c>
      <c r="C2493" s="3" t="s">
        <v>2574</v>
      </c>
      <c r="D2493" s="2">
        <v>193.44</v>
      </c>
    </row>
    <row r="2494" spans="1:4" x14ac:dyDescent="0.25">
      <c r="A2494" s="6"/>
      <c r="B2494" s="5">
        <v>575554</v>
      </c>
      <c r="C2494" s="3" t="s">
        <v>2592</v>
      </c>
      <c r="D2494" s="2">
        <v>80.599999999999994</v>
      </c>
    </row>
    <row r="2495" spans="1:4" x14ac:dyDescent="0.25">
      <c r="A2495" s="6"/>
      <c r="B2495" s="5">
        <v>625744</v>
      </c>
      <c r="C2495" s="3" t="s">
        <v>2567</v>
      </c>
      <c r="D2495" s="2">
        <v>80.599999999999994</v>
      </c>
    </row>
    <row r="2496" spans="1:4" x14ac:dyDescent="0.25">
      <c r="A2496" s="6"/>
      <c r="B2496" s="5">
        <v>749295</v>
      </c>
      <c r="C2496" s="3" t="s">
        <v>2494</v>
      </c>
      <c r="D2496" s="2">
        <v>80.599999999999994</v>
      </c>
    </row>
    <row r="2497" spans="1:4" x14ac:dyDescent="0.25">
      <c r="A2497" s="6"/>
      <c r="B2497" s="5">
        <v>749297</v>
      </c>
      <c r="C2497" s="3" t="s">
        <v>2493</v>
      </c>
      <c r="D2497" s="2">
        <v>80.599999999999994</v>
      </c>
    </row>
    <row r="2498" spans="1:4" x14ac:dyDescent="0.25">
      <c r="A2498" s="6"/>
      <c r="B2498" s="5">
        <v>365946</v>
      </c>
      <c r="C2498" s="3" t="s">
        <v>2686</v>
      </c>
      <c r="D2498" s="2">
        <v>362.7</v>
      </c>
    </row>
    <row r="2499" spans="1:4" x14ac:dyDescent="0.25">
      <c r="A2499" s="6"/>
      <c r="B2499" s="5">
        <v>365947</v>
      </c>
      <c r="C2499" s="3" t="s">
        <v>2685</v>
      </c>
      <c r="D2499" s="2">
        <v>362.7</v>
      </c>
    </row>
    <row r="2500" spans="1:4" x14ac:dyDescent="0.25">
      <c r="A2500" s="6"/>
      <c r="B2500" s="5">
        <v>386278</v>
      </c>
      <c r="C2500" s="3" t="s">
        <v>2652</v>
      </c>
      <c r="D2500" s="2">
        <v>1110.9649999999999</v>
      </c>
    </row>
    <row r="2501" spans="1:4" x14ac:dyDescent="0.25">
      <c r="A2501" s="6"/>
      <c r="B2501" s="5">
        <v>377852</v>
      </c>
      <c r="C2501" s="3" t="s">
        <v>2668</v>
      </c>
      <c r="D2501" s="2">
        <v>434.43400000000003</v>
      </c>
    </row>
    <row r="2502" spans="1:4" x14ac:dyDescent="0.25">
      <c r="A2502" s="6"/>
      <c r="B2502" s="5">
        <v>773589</v>
      </c>
      <c r="C2502" s="3" t="s">
        <v>2467</v>
      </c>
      <c r="D2502" s="2">
        <v>1131.1000000000001</v>
      </c>
    </row>
    <row r="2503" spans="1:4" x14ac:dyDescent="0.25">
      <c r="A2503" s="6"/>
      <c r="B2503" s="5">
        <v>763176</v>
      </c>
      <c r="C2503" s="3" t="s">
        <v>2480</v>
      </c>
      <c r="D2503" s="2">
        <v>981.03</v>
      </c>
    </row>
    <row r="2504" spans="1:4" x14ac:dyDescent="0.25">
      <c r="A2504" s="6"/>
      <c r="B2504" s="5">
        <v>763178</v>
      </c>
      <c r="C2504" s="3" t="s">
        <v>2479</v>
      </c>
      <c r="D2504" s="2">
        <v>981.03</v>
      </c>
    </row>
    <row r="2505" spans="1:4" x14ac:dyDescent="0.25">
      <c r="A2505" s="6"/>
      <c r="B2505" s="5">
        <v>763179</v>
      </c>
      <c r="C2505" s="3" t="s">
        <v>2478</v>
      </c>
      <c r="D2505" s="2">
        <v>981.03000000000009</v>
      </c>
    </row>
    <row r="2506" spans="1:4" x14ac:dyDescent="0.25">
      <c r="A2506" s="6"/>
      <c r="B2506" s="5">
        <v>763180</v>
      </c>
      <c r="C2506" s="3" t="s">
        <v>2477</v>
      </c>
      <c r="D2506" s="2">
        <v>981.03</v>
      </c>
    </row>
    <row r="2507" spans="1:4" x14ac:dyDescent="0.25">
      <c r="A2507" s="6"/>
      <c r="B2507" s="5">
        <v>763182</v>
      </c>
      <c r="C2507" s="3" t="s">
        <v>2476</v>
      </c>
      <c r="D2507" s="2">
        <v>981.03</v>
      </c>
    </row>
    <row r="2508" spans="1:4" x14ac:dyDescent="0.25">
      <c r="A2508" s="6"/>
      <c r="B2508" s="5" t="s">
        <v>5</v>
      </c>
      <c r="C2508" s="3" t="s">
        <v>4</v>
      </c>
      <c r="D2508" s="2">
        <v>981.03</v>
      </c>
    </row>
    <row r="2509" spans="1:4" x14ac:dyDescent="0.25">
      <c r="A2509" s="6"/>
      <c r="B2509" s="5">
        <v>763190</v>
      </c>
      <c r="C2509" s="3" t="s">
        <v>2475</v>
      </c>
      <c r="D2509" s="2">
        <v>981.03</v>
      </c>
    </row>
    <row r="2510" spans="1:4" x14ac:dyDescent="0.25">
      <c r="A2510" s="6"/>
      <c r="B2510" s="5">
        <v>389682</v>
      </c>
      <c r="C2510" s="3" t="s">
        <v>2647</v>
      </c>
      <c r="D2510" s="2">
        <v>1445.48</v>
      </c>
    </row>
    <row r="2511" spans="1:4" x14ac:dyDescent="0.25">
      <c r="A2511" s="6"/>
      <c r="B2511" s="5">
        <v>384487</v>
      </c>
      <c r="C2511" s="3" t="s">
        <v>2663</v>
      </c>
      <c r="D2511" s="2">
        <v>1445.48</v>
      </c>
    </row>
    <row r="2512" spans="1:4" x14ac:dyDescent="0.25">
      <c r="A2512" s="6"/>
      <c r="B2512" s="5">
        <v>393890</v>
      </c>
      <c r="C2512" s="3" t="s">
        <v>2641</v>
      </c>
      <c r="D2512" s="2">
        <v>1445.48</v>
      </c>
    </row>
    <row r="2513" spans="1:4" x14ac:dyDescent="0.25">
      <c r="A2513" s="6"/>
      <c r="B2513" s="5">
        <v>393891</v>
      </c>
      <c r="C2513" s="3" t="s">
        <v>2640</v>
      </c>
      <c r="D2513" s="2">
        <v>1445.48</v>
      </c>
    </row>
    <row r="2514" spans="1:4" x14ac:dyDescent="0.25">
      <c r="A2514" s="6"/>
      <c r="B2514" s="5">
        <v>625478</v>
      </c>
      <c r="C2514" s="3" t="s">
        <v>2572</v>
      </c>
      <c r="D2514" s="2">
        <v>868.87</v>
      </c>
    </row>
    <row r="2515" spans="1:4" x14ac:dyDescent="0.25">
      <c r="A2515" s="6"/>
      <c r="B2515" s="5">
        <v>625749</v>
      </c>
      <c r="C2515" s="3" t="s">
        <v>2566</v>
      </c>
      <c r="D2515" s="2">
        <v>592.41</v>
      </c>
    </row>
    <row r="2516" spans="1:4" x14ac:dyDescent="0.25">
      <c r="A2516" s="6"/>
      <c r="B2516" s="5">
        <v>749449</v>
      </c>
      <c r="C2516" s="3" t="s">
        <v>2492</v>
      </c>
      <c r="D2516" s="2">
        <v>592.41</v>
      </c>
    </row>
    <row r="2517" spans="1:4" x14ac:dyDescent="0.25">
      <c r="A2517" s="6"/>
      <c r="B2517" s="5">
        <v>749450</v>
      </c>
      <c r="C2517" s="3" t="s">
        <v>2491</v>
      </c>
      <c r="D2517" s="2">
        <v>592.41</v>
      </c>
    </row>
    <row r="2518" spans="1:4" x14ac:dyDescent="0.25">
      <c r="A2518" s="6"/>
      <c r="B2518" s="5">
        <v>749451</v>
      </c>
      <c r="C2518" s="3" t="s">
        <v>2490</v>
      </c>
      <c r="D2518" s="2">
        <v>592.41</v>
      </c>
    </row>
    <row r="2519" spans="1:4" x14ac:dyDescent="0.25">
      <c r="A2519" s="6"/>
      <c r="B2519" s="5">
        <v>749453</v>
      </c>
      <c r="C2519" s="3" t="s">
        <v>2489</v>
      </c>
      <c r="D2519" s="2">
        <v>592.41</v>
      </c>
    </row>
    <row r="2520" spans="1:4" x14ac:dyDescent="0.25">
      <c r="A2520" s="6"/>
      <c r="B2520" s="5">
        <v>379220</v>
      </c>
      <c r="C2520" s="3" t="s">
        <v>2666</v>
      </c>
      <c r="D2520" s="2">
        <v>1149.28</v>
      </c>
    </row>
    <row r="2521" spans="1:4" x14ac:dyDescent="0.25">
      <c r="A2521" s="6"/>
      <c r="B2521" s="5">
        <v>393899</v>
      </c>
      <c r="C2521" s="3" t="s">
        <v>2639</v>
      </c>
      <c r="D2521" s="2">
        <v>734.59</v>
      </c>
    </row>
    <row r="2522" spans="1:4" x14ac:dyDescent="0.25">
      <c r="A2522" s="6"/>
      <c r="B2522" s="5">
        <v>388188</v>
      </c>
      <c r="C2522" s="3" t="s">
        <v>2650</v>
      </c>
      <c r="D2522" s="2">
        <v>734.59</v>
      </c>
    </row>
    <row r="2523" spans="1:4" x14ac:dyDescent="0.25">
      <c r="A2523" s="6"/>
      <c r="B2523" s="5">
        <v>384842</v>
      </c>
      <c r="C2523" s="3" t="s">
        <v>2654</v>
      </c>
      <c r="D2523" s="2">
        <v>734.59</v>
      </c>
    </row>
    <row r="2524" spans="1:4" x14ac:dyDescent="0.25">
      <c r="A2524" s="6"/>
      <c r="B2524" s="5">
        <v>384491</v>
      </c>
      <c r="C2524" s="3" t="s">
        <v>2662</v>
      </c>
      <c r="D2524" s="2">
        <v>734.59</v>
      </c>
    </row>
    <row r="2525" spans="1:4" x14ac:dyDescent="0.25">
      <c r="A2525" s="6"/>
      <c r="B2525" s="5">
        <v>723476</v>
      </c>
      <c r="C2525" s="3" t="s">
        <v>2506</v>
      </c>
      <c r="D2525" s="2">
        <v>362.7</v>
      </c>
    </row>
    <row r="2526" spans="1:4" x14ac:dyDescent="0.25">
      <c r="A2526" s="6"/>
      <c r="B2526" s="5">
        <v>316905</v>
      </c>
      <c r="C2526" s="3" t="s">
        <v>2730</v>
      </c>
      <c r="D2526" s="2">
        <v>362.7</v>
      </c>
    </row>
    <row r="2527" spans="1:4" x14ac:dyDescent="0.25">
      <c r="A2527" s="6"/>
      <c r="B2527" s="5">
        <v>316909</v>
      </c>
      <c r="C2527" s="3" t="s">
        <v>2729</v>
      </c>
      <c r="D2527" s="2">
        <v>362.7</v>
      </c>
    </row>
    <row r="2528" spans="1:4" x14ac:dyDescent="0.25">
      <c r="A2528" s="6"/>
      <c r="B2528" s="5">
        <v>317420</v>
      </c>
      <c r="C2528" s="3" t="s">
        <v>2724</v>
      </c>
      <c r="D2528" s="2">
        <v>362.7</v>
      </c>
    </row>
    <row r="2529" spans="1:4" x14ac:dyDescent="0.25">
      <c r="A2529" s="6"/>
      <c r="B2529" s="5">
        <v>317418</v>
      </c>
      <c r="C2529" s="3" t="s">
        <v>2725</v>
      </c>
      <c r="D2529" s="2">
        <v>362.7</v>
      </c>
    </row>
    <row r="2530" spans="1:4" x14ac:dyDescent="0.25">
      <c r="A2530" s="6"/>
      <c r="B2530" s="5">
        <v>316910</v>
      </c>
      <c r="C2530" s="3" t="s">
        <v>2728</v>
      </c>
      <c r="D2530" s="2">
        <v>362.7</v>
      </c>
    </row>
    <row r="2531" spans="1:4" x14ac:dyDescent="0.25">
      <c r="A2531" s="6"/>
      <c r="B2531" s="5">
        <v>723792</v>
      </c>
      <c r="C2531" s="3" t="s">
        <v>2505</v>
      </c>
      <c r="D2531" s="2">
        <v>1131.1000000000001</v>
      </c>
    </row>
    <row r="2532" spans="1:4" x14ac:dyDescent="0.25">
      <c r="A2532" s="6"/>
      <c r="B2532" s="5">
        <v>459408</v>
      </c>
      <c r="C2532" s="3" t="s">
        <v>2597</v>
      </c>
      <c r="D2532" s="2">
        <v>552.91999999999996</v>
      </c>
    </row>
    <row r="2533" spans="1:4" x14ac:dyDescent="0.25">
      <c r="A2533" s="6"/>
      <c r="B2533" s="5">
        <v>388947</v>
      </c>
      <c r="C2533" s="3" t="s">
        <v>2648</v>
      </c>
      <c r="D2533" s="2">
        <v>362.7</v>
      </c>
    </row>
    <row r="2534" spans="1:4" x14ac:dyDescent="0.25">
      <c r="A2534" s="6"/>
      <c r="B2534" s="5">
        <v>364415</v>
      </c>
      <c r="C2534" s="3" t="s">
        <v>2690</v>
      </c>
      <c r="D2534" s="2">
        <v>362.7</v>
      </c>
    </row>
    <row r="2535" spans="1:4" x14ac:dyDescent="0.25">
      <c r="A2535" s="6"/>
      <c r="B2535" s="5">
        <v>364435</v>
      </c>
      <c r="C2535" s="3" t="s">
        <v>2689</v>
      </c>
      <c r="D2535" s="2">
        <v>362.7</v>
      </c>
    </row>
    <row r="2536" spans="1:4" x14ac:dyDescent="0.25">
      <c r="A2536" s="6"/>
      <c r="B2536" s="5">
        <v>314287</v>
      </c>
      <c r="C2536" s="3" t="s">
        <v>2740</v>
      </c>
      <c r="D2536" s="2">
        <v>362.7</v>
      </c>
    </row>
    <row r="2537" spans="1:4" x14ac:dyDescent="0.25">
      <c r="A2537" s="6"/>
      <c r="B2537" s="5">
        <v>314288</v>
      </c>
      <c r="C2537" s="3" t="s">
        <v>2739</v>
      </c>
      <c r="D2537" s="2">
        <v>362.7</v>
      </c>
    </row>
    <row r="2538" spans="1:4" x14ac:dyDescent="0.25">
      <c r="A2538" s="6"/>
      <c r="B2538" s="5">
        <v>314289</v>
      </c>
      <c r="C2538" s="3" t="s">
        <v>2738</v>
      </c>
      <c r="D2538" s="2">
        <v>362.70000000000005</v>
      </c>
    </row>
    <row r="2539" spans="1:4" x14ac:dyDescent="0.25">
      <c r="A2539" s="6"/>
      <c r="B2539" s="5">
        <v>366000</v>
      </c>
      <c r="C2539" s="3" t="s">
        <v>2680</v>
      </c>
      <c r="D2539" s="2">
        <v>362.7</v>
      </c>
    </row>
    <row r="2540" spans="1:4" x14ac:dyDescent="0.25">
      <c r="A2540" s="6"/>
      <c r="B2540" s="5">
        <v>365997</v>
      </c>
      <c r="C2540" s="3" t="s">
        <v>2681</v>
      </c>
      <c r="D2540" s="2">
        <v>362.7</v>
      </c>
    </row>
    <row r="2541" spans="1:4" x14ac:dyDescent="0.25">
      <c r="A2541" s="6"/>
      <c r="B2541" s="5">
        <v>365996</v>
      </c>
      <c r="C2541" s="3" t="s">
        <v>2682</v>
      </c>
      <c r="D2541" s="2">
        <v>362.7</v>
      </c>
    </row>
    <row r="2542" spans="1:4" x14ac:dyDescent="0.25">
      <c r="A2542" s="6"/>
      <c r="B2542" s="5">
        <v>419935</v>
      </c>
      <c r="C2542" s="3" t="s">
        <v>2629</v>
      </c>
      <c r="D2542" s="2">
        <v>702.99</v>
      </c>
    </row>
    <row r="2543" spans="1:4" x14ac:dyDescent="0.25">
      <c r="A2543" s="6"/>
      <c r="B2543" s="5">
        <v>448444</v>
      </c>
      <c r="C2543" s="3" t="s">
        <v>2612</v>
      </c>
      <c r="D2543" s="2">
        <v>3720</v>
      </c>
    </row>
    <row r="2544" spans="1:4" x14ac:dyDescent="0.25">
      <c r="A2544" s="6"/>
      <c r="B2544" s="5">
        <v>446826</v>
      </c>
      <c r="C2544" s="3" t="s">
        <v>2616</v>
      </c>
      <c r="D2544" s="2">
        <v>3720</v>
      </c>
    </row>
    <row r="2545" spans="1:4" x14ac:dyDescent="0.25">
      <c r="A2545" s="6"/>
      <c r="B2545" s="5">
        <v>446827</v>
      </c>
      <c r="C2545" s="3" t="s">
        <v>2615</v>
      </c>
      <c r="D2545" s="2">
        <v>3720</v>
      </c>
    </row>
    <row r="2546" spans="1:4" x14ac:dyDescent="0.25">
      <c r="A2546" s="6"/>
      <c r="B2546" s="5">
        <v>448445</v>
      </c>
      <c r="C2546" s="3" t="s">
        <v>2611</v>
      </c>
      <c r="D2546" s="2">
        <v>3720</v>
      </c>
    </row>
    <row r="2547" spans="1:4" x14ac:dyDescent="0.25">
      <c r="A2547" s="6"/>
      <c r="B2547" s="5">
        <v>442313</v>
      </c>
      <c r="C2547" s="3" t="s">
        <v>2618</v>
      </c>
      <c r="D2547" s="2">
        <v>3720</v>
      </c>
    </row>
    <row r="2548" spans="1:4" x14ac:dyDescent="0.25">
      <c r="A2548" s="6"/>
      <c r="B2548" s="5">
        <v>783056</v>
      </c>
      <c r="C2548" s="3" t="s">
        <v>2447</v>
      </c>
      <c r="D2548" s="2">
        <v>4092</v>
      </c>
    </row>
    <row r="2549" spans="1:4" x14ac:dyDescent="0.25">
      <c r="A2549" s="6"/>
      <c r="B2549" s="5">
        <v>783057</v>
      </c>
      <c r="C2549" s="3" t="s">
        <v>2446</v>
      </c>
      <c r="D2549" s="2">
        <v>4092</v>
      </c>
    </row>
    <row r="2550" spans="1:4" x14ac:dyDescent="0.25">
      <c r="A2550" s="6"/>
      <c r="B2550" s="5">
        <v>783075</v>
      </c>
      <c r="C2550" s="3" t="s">
        <v>2445</v>
      </c>
      <c r="D2550" s="2">
        <v>4092</v>
      </c>
    </row>
    <row r="2551" spans="1:4" x14ac:dyDescent="0.25">
      <c r="A2551" s="6"/>
      <c r="B2551" s="5">
        <v>783076</v>
      </c>
      <c r="C2551" s="3" t="s">
        <v>2444</v>
      </c>
      <c r="D2551" s="2">
        <v>4092</v>
      </c>
    </row>
    <row r="2552" spans="1:4" x14ac:dyDescent="0.25">
      <c r="A2552" s="6"/>
      <c r="B2552" s="5">
        <v>684626</v>
      </c>
      <c r="C2552" s="3" t="s">
        <v>2516</v>
      </c>
      <c r="D2552" s="2">
        <v>3720</v>
      </c>
    </row>
    <row r="2553" spans="1:4" x14ac:dyDescent="0.25">
      <c r="A2553" s="6"/>
      <c r="B2553" s="5">
        <v>684627</v>
      </c>
      <c r="C2553" s="3" t="s">
        <v>2515</v>
      </c>
      <c r="D2553" s="2">
        <v>3720</v>
      </c>
    </row>
    <row r="2554" spans="1:4" x14ac:dyDescent="0.25">
      <c r="A2554" s="6"/>
      <c r="B2554" s="5">
        <v>591384</v>
      </c>
      <c r="C2554" s="3" t="s">
        <v>2588</v>
      </c>
      <c r="D2554" s="2">
        <v>193.44</v>
      </c>
    </row>
    <row r="2555" spans="1:4" x14ac:dyDescent="0.25">
      <c r="A2555" s="6"/>
      <c r="B2555" s="5">
        <v>591386</v>
      </c>
      <c r="C2555" s="3" t="s">
        <v>2587</v>
      </c>
      <c r="D2555" s="2">
        <v>868.86666666666667</v>
      </c>
    </row>
    <row r="2556" spans="1:4" x14ac:dyDescent="0.25">
      <c r="A2556" s="6"/>
      <c r="B2556" s="5">
        <v>439457</v>
      </c>
      <c r="C2556" s="3" t="s">
        <v>2621</v>
      </c>
      <c r="D2556" s="2">
        <v>1026.8399999999999</v>
      </c>
    </row>
    <row r="2557" spans="1:4" x14ac:dyDescent="0.25">
      <c r="A2557" s="6"/>
      <c r="B2557" s="5">
        <v>439458</v>
      </c>
      <c r="C2557" s="3" t="s">
        <v>2620</v>
      </c>
      <c r="D2557" s="2">
        <v>1026.8399999999999</v>
      </c>
    </row>
    <row r="2558" spans="1:4" x14ac:dyDescent="0.25">
      <c r="A2558" s="6"/>
      <c r="B2558" s="5">
        <v>1016602</v>
      </c>
      <c r="C2558" s="3" t="s">
        <v>2422</v>
      </c>
      <c r="D2558" s="2">
        <v>1944.6149999999998</v>
      </c>
    </row>
    <row r="2559" spans="1:4" x14ac:dyDescent="0.25">
      <c r="A2559" s="6"/>
      <c r="B2559" s="5">
        <v>704804</v>
      </c>
      <c r="C2559" s="3" t="s">
        <v>2512</v>
      </c>
      <c r="D2559" s="2">
        <v>2550.105</v>
      </c>
    </row>
    <row r="2560" spans="1:4" x14ac:dyDescent="0.25">
      <c r="A2560" s="6"/>
      <c r="B2560" s="5">
        <v>349475</v>
      </c>
      <c r="C2560" s="3" t="s">
        <v>2704</v>
      </c>
      <c r="D2560" s="2">
        <v>3149.35</v>
      </c>
    </row>
    <row r="2561" spans="1:4" x14ac:dyDescent="0.25">
      <c r="A2561" s="6"/>
      <c r="B2561" s="5">
        <v>717153</v>
      </c>
      <c r="C2561" s="3" t="s">
        <v>2511</v>
      </c>
      <c r="D2561" s="2">
        <v>3431.28</v>
      </c>
    </row>
    <row r="2562" spans="1:4" x14ac:dyDescent="0.25">
      <c r="A2562" s="6"/>
      <c r="B2562" s="5">
        <v>775174</v>
      </c>
      <c r="C2562" s="3" t="s">
        <v>2456</v>
      </c>
      <c r="D2562" s="2">
        <v>4544.0649999999996</v>
      </c>
    </row>
    <row r="2563" spans="1:4" x14ac:dyDescent="0.25">
      <c r="A2563" s="6"/>
      <c r="B2563" s="5">
        <v>30510076</v>
      </c>
      <c r="C2563" s="3" t="s">
        <v>2085</v>
      </c>
      <c r="D2563" s="2">
        <v>108.95266272189349</v>
      </c>
    </row>
    <row r="2564" spans="1:4" x14ac:dyDescent="0.25">
      <c r="A2564" s="6"/>
      <c r="B2564" s="5">
        <v>517656001</v>
      </c>
      <c r="C2564" s="3" t="s">
        <v>1029</v>
      </c>
      <c r="D2564" s="2">
        <v>292.78333333333336</v>
      </c>
    </row>
    <row r="2565" spans="1:4" x14ac:dyDescent="0.25">
      <c r="A2565" s="6"/>
      <c r="B2565" s="5">
        <v>904672580</v>
      </c>
      <c r="C2565" s="3" t="s">
        <v>922</v>
      </c>
      <c r="D2565" s="2">
        <v>3.2</v>
      </c>
    </row>
    <row r="2566" spans="1:4" x14ac:dyDescent="0.25">
      <c r="A2566" s="6"/>
      <c r="B2566" s="5">
        <v>904652261</v>
      </c>
      <c r="C2566" s="3" t="s">
        <v>922</v>
      </c>
      <c r="D2566" s="2">
        <v>4.96</v>
      </c>
    </row>
    <row r="2567" spans="1:4" x14ac:dyDescent="0.25">
      <c r="A2567" s="6"/>
      <c r="B2567" s="5">
        <v>904725261</v>
      </c>
      <c r="C2567" s="3" t="s">
        <v>860</v>
      </c>
      <c r="D2567" s="2">
        <v>4.1687900355871887</v>
      </c>
    </row>
    <row r="2568" spans="1:4" x14ac:dyDescent="0.25">
      <c r="A2568" s="6"/>
      <c r="B2568" s="5">
        <v>49483008001</v>
      </c>
      <c r="C2568" s="3" t="s">
        <v>658</v>
      </c>
      <c r="D2568" s="2">
        <v>3.3729729729729727</v>
      </c>
    </row>
    <row r="2569" spans="1:4" x14ac:dyDescent="0.25">
      <c r="A2569" s="6"/>
      <c r="B2569" s="5">
        <v>70000061002</v>
      </c>
      <c r="C2569" s="3" t="s">
        <v>190</v>
      </c>
      <c r="D2569" s="2">
        <v>4.2888888888888888</v>
      </c>
    </row>
    <row r="2570" spans="1:4" x14ac:dyDescent="0.25">
      <c r="A2570" s="6"/>
      <c r="B2570" s="5">
        <v>48433021905</v>
      </c>
      <c r="C2570" s="3" t="s">
        <v>668</v>
      </c>
      <c r="D2570" s="2">
        <v>12.465000000000002</v>
      </c>
    </row>
    <row r="2571" spans="1:4" x14ac:dyDescent="0.25">
      <c r="A2571" s="6"/>
      <c r="B2571" s="5">
        <v>121496705</v>
      </c>
      <c r="C2571" s="3" t="s">
        <v>1178</v>
      </c>
      <c r="D2571" s="2">
        <v>16.984000000000002</v>
      </c>
    </row>
    <row r="2572" spans="1:4" x14ac:dyDescent="0.25">
      <c r="A2572" s="6"/>
      <c r="B2572" s="5">
        <v>57237031005</v>
      </c>
      <c r="C2572" s="3" t="s">
        <v>542</v>
      </c>
      <c r="D2572" s="2">
        <v>12.7853125</v>
      </c>
    </row>
    <row r="2573" spans="1:4" x14ac:dyDescent="0.25">
      <c r="A2573" s="6"/>
      <c r="B2573" s="5">
        <v>70000052601</v>
      </c>
      <c r="C2573" s="3" t="s">
        <v>193</v>
      </c>
      <c r="D2573" s="2">
        <v>3.1999999999999997</v>
      </c>
    </row>
    <row r="2574" spans="1:4" x14ac:dyDescent="0.25">
      <c r="A2574" s="6"/>
      <c r="B2574" s="5">
        <v>60687062211</v>
      </c>
      <c r="C2574" s="3" t="s">
        <v>473</v>
      </c>
      <c r="D2574" s="2">
        <v>3.3777777777777773</v>
      </c>
    </row>
    <row r="2575" spans="1:4" x14ac:dyDescent="0.25">
      <c r="A2575" s="6"/>
      <c r="B2575" s="5">
        <v>63739043202</v>
      </c>
      <c r="C2575" s="3" t="s">
        <v>366</v>
      </c>
      <c r="D2575" s="2">
        <v>3.2</v>
      </c>
    </row>
    <row r="2576" spans="1:4" x14ac:dyDescent="0.25">
      <c r="A2576" s="6"/>
      <c r="B2576" s="5">
        <v>42702660</v>
      </c>
      <c r="C2576" s="3" t="s">
        <v>1566</v>
      </c>
      <c r="D2576" s="2">
        <v>0.80469612145054714</v>
      </c>
    </row>
    <row r="2577" spans="1:4" x14ac:dyDescent="0.25">
      <c r="A2577" s="6"/>
      <c r="B2577" s="5">
        <v>42702663</v>
      </c>
      <c r="C2577" s="3" t="s">
        <v>1564</v>
      </c>
      <c r="D2577" s="2">
        <v>119.36</v>
      </c>
    </row>
    <row r="2578" spans="1:4" x14ac:dyDescent="0.25">
      <c r="A2578" s="6"/>
      <c r="B2578" s="5">
        <v>42702661</v>
      </c>
      <c r="C2578" s="3" t="s">
        <v>1565</v>
      </c>
      <c r="D2578" s="2">
        <v>80.94305555555556</v>
      </c>
    </row>
    <row r="2579" spans="1:4" x14ac:dyDescent="0.25">
      <c r="A2579" s="6"/>
      <c r="B2579" s="5">
        <v>60687025311</v>
      </c>
      <c r="C2579" s="3" t="s">
        <v>496</v>
      </c>
      <c r="D2579" s="2">
        <v>14.080000000000002</v>
      </c>
    </row>
    <row r="2580" spans="1:4" x14ac:dyDescent="0.25">
      <c r="A2580" s="6"/>
      <c r="B2580" s="5">
        <v>904692661</v>
      </c>
      <c r="C2580" s="3" t="s">
        <v>904</v>
      </c>
      <c r="D2580" s="2">
        <v>13.357142857142858</v>
      </c>
    </row>
    <row r="2581" spans="1:4" x14ac:dyDescent="0.25">
      <c r="A2581" s="6"/>
      <c r="B2581" s="5">
        <v>65862001305</v>
      </c>
      <c r="C2581" s="3" t="s">
        <v>331</v>
      </c>
      <c r="D2581" s="2">
        <v>8.2133333333333329</v>
      </c>
    </row>
    <row r="2582" spans="1:4" x14ac:dyDescent="0.25">
      <c r="A2582" s="6"/>
      <c r="B2582" s="5">
        <v>60687023111</v>
      </c>
      <c r="C2582" s="3" t="s">
        <v>500</v>
      </c>
      <c r="D2582" s="2">
        <v>9.7375700934579417</v>
      </c>
    </row>
    <row r="2583" spans="1:4" x14ac:dyDescent="0.25">
      <c r="A2583" s="6"/>
      <c r="B2583" s="5">
        <v>60687024201</v>
      </c>
      <c r="C2583" s="3" t="s">
        <v>499</v>
      </c>
      <c r="D2583" s="2">
        <v>14.08</v>
      </c>
    </row>
    <row r="2584" spans="1:4" x14ac:dyDescent="0.25">
      <c r="A2584" s="6"/>
      <c r="B2584" s="5">
        <v>16729021615</v>
      </c>
      <c r="C2584" s="3" t="s">
        <v>808</v>
      </c>
      <c r="D2584" s="2">
        <v>14.08</v>
      </c>
    </row>
    <row r="2585" spans="1:4" x14ac:dyDescent="0.25">
      <c r="A2585" s="6"/>
      <c r="B2585" s="5">
        <v>65862001205</v>
      </c>
      <c r="C2585" s="3" t="s">
        <v>332</v>
      </c>
      <c r="D2585" s="2">
        <v>14.08</v>
      </c>
    </row>
    <row r="2586" spans="1:4" x14ac:dyDescent="0.25">
      <c r="A2586" s="6"/>
      <c r="B2586" s="5">
        <v>781072</v>
      </c>
      <c r="C2586" s="3" t="s">
        <v>2451</v>
      </c>
      <c r="D2586" s="2">
        <v>1192.4100000000001</v>
      </c>
    </row>
    <row r="2587" spans="1:4" x14ac:dyDescent="0.25">
      <c r="A2587" s="6"/>
      <c r="B2587" s="5">
        <v>448443</v>
      </c>
      <c r="C2587" s="3" t="s">
        <v>2613</v>
      </c>
      <c r="D2587" s="2">
        <v>199.48523809523809</v>
      </c>
    </row>
    <row r="2588" spans="1:4" x14ac:dyDescent="0.25">
      <c r="A2588" s="6"/>
      <c r="B2588" s="5">
        <v>682497</v>
      </c>
      <c r="C2588" s="3" t="s">
        <v>2517</v>
      </c>
      <c r="D2588" s="2">
        <v>201.5</v>
      </c>
    </row>
    <row r="2589" spans="1:4" x14ac:dyDescent="0.25">
      <c r="A2589" s="6"/>
      <c r="B2589" s="5">
        <v>435236</v>
      </c>
      <c r="C2589" s="3" t="s">
        <v>2624</v>
      </c>
      <c r="D2589" s="2">
        <v>2103.08</v>
      </c>
    </row>
    <row r="2590" spans="1:4" x14ac:dyDescent="0.25">
      <c r="A2590" s="6"/>
      <c r="B2590" s="5">
        <v>457899</v>
      </c>
      <c r="C2590" s="3" t="s">
        <v>2598</v>
      </c>
      <c r="D2590" s="2">
        <v>3312.1100000000006</v>
      </c>
    </row>
    <row r="2591" spans="1:4" x14ac:dyDescent="0.25">
      <c r="A2591" s="6"/>
      <c r="B2591" s="5" t="s">
        <v>7</v>
      </c>
      <c r="C2591" s="3" t="s">
        <v>6</v>
      </c>
      <c r="D2591" s="2">
        <v>3791.210454545454</v>
      </c>
    </row>
    <row r="2592" spans="1:4" x14ac:dyDescent="0.25">
      <c r="A2592" s="6"/>
      <c r="B2592" s="5">
        <v>648970</v>
      </c>
      <c r="C2592" s="3" t="s">
        <v>2536</v>
      </c>
      <c r="D2592" s="2">
        <v>1647.105</v>
      </c>
    </row>
    <row r="2593" spans="1:4" x14ac:dyDescent="0.25">
      <c r="A2593" s="6"/>
      <c r="B2593" s="5">
        <v>803661</v>
      </c>
      <c r="C2593" s="3" t="s">
        <v>2435</v>
      </c>
      <c r="D2593" s="2">
        <v>4809.38</v>
      </c>
    </row>
    <row r="2594" spans="1:4" x14ac:dyDescent="0.25">
      <c r="A2594" s="6"/>
      <c r="B2594" s="5">
        <v>138229</v>
      </c>
      <c r="C2594" s="3" t="s">
        <v>2820</v>
      </c>
      <c r="D2594" s="2">
        <v>99.06</v>
      </c>
    </row>
    <row r="2595" spans="1:4" x14ac:dyDescent="0.25">
      <c r="A2595" s="6"/>
      <c r="B2595" s="5">
        <v>219489</v>
      </c>
      <c r="C2595" s="3" t="s">
        <v>2795</v>
      </c>
      <c r="D2595" s="2">
        <v>220.94</v>
      </c>
    </row>
    <row r="2596" spans="1:4" x14ac:dyDescent="0.25">
      <c r="A2596" s="6"/>
      <c r="B2596" s="5">
        <v>390075</v>
      </c>
      <c r="C2596" s="3" t="s">
        <v>2646</v>
      </c>
      <c r="D2596" s="2">
        <v>172.48</v>
      </c>
    </row>
    <row r="2597" spans="1:4" x14ac:dyDescent="0.25">
      <c r="A2597" s="6"/>
      <c r="B2597" s="5">
        <v>217594</v>
      </c>
      <c r="C2597" s="3" t="s">
        <v>2798</v>
      </c>
      <c r="D2597" s="2">
        <v>398.81</v>
      </c>
    </row>
    <row r="2598" spans="1:4" x14ac:dyDescent="0.25">
      <c r="A2598" s="6"/>
      <c r="B2598" s="5">
        <v>217593</v>
      </c>
      <c r="C2598" s="3" t="s">
        <v>2799</v>
      </c>
      <c r="D2598" s="2">
        <v>456</v>
      </c>
    </row>
    <row r="2599" spans="1:4" x14ac:dyDescent="0.25">
      <c r="A2599" s="6"/>
      <c r="B2599" s="5">
        <v>27210093</v>
      </c>
      <c r="C2599" s="3" t="s">
        <v>2402</v>
      </c>
      <c r="D2599" s="2">
        <v>66.95</v>
      </c>
    </row>
    <row r="2600" spans="1:4" x14ac:dyDescent="0.25">
      <c r="A2600" s="6"/>
      <c r="B2600" s="5">
        <v>30011692</v>
      </c>
      <c r="C2600" s="3" t="s">
        <v>2360</v>
      </c>
      <c r="D2600" s="2">
        <v>125</v>
      </c>
    </row>
    <row r="2601" spans="1:4" x14ac:dyDescent="0.25">
      <c r="A2601" s="6"/>
      <c r="B2601" s="5">
        <v>69033621</v>
      </c>
      <c r="C2601" s="3" t="s">
        <v>1259</v>
      </c>
      <c r="D2601" s="2">
        <v>88.37</v>
      </c>
    </row>
    <row r="2602" spans="1:4" x14ac:dyDescent="0.25">
      <c r="A2602" s="6"/>
      <c r="B2602" s="5">
        <v>69238157401</v>
      </c>
      <c r="C2602" s="3" t="s">
        <v>217</v>
      </c>
      <c r="D2602" s="2">
        <v>14.080000000000002</v>
      </c>
    </row>
    <row r="2603" spans="1:4" x14ac:dyDescent="0.25">
      <c r="A2603" s="6"/>
      <c r="B2603" s="5">
        <v>70954016810</v>
      </c>
      <c r="C2603" s="3" t="s">
        <v>138</v>
      </c>
      <c r="D2603" s="2">
        <v>13.415263157894739</v>
      </c>
    </row>
    <row r="2604" spans="1:4" x14ac:dyDescent="0.25">
      <c r="A2604" s="6"/>
      <c r="B2604" s="5">
        <v>5554</v>
      </c>
      <c r="C2604" s="3" t="s">
        <v>2849</v>
      </c>
      <c r="D2604" s="2">
        <v>9.3866666666666667</v>
      </c>
    </row>
    <row r="2605" spans="1:4" x14ac:dyDescent="0.25">
      <c r="A2605" s="6"/>
      <c r="B2605" s="5">
        <v>536130375</v>
      </c>
      <c r="C2605" s="3" t="s">
        <v>1017</v>
      </c>
      <c r="D2605" s="2">
        <v>14.346666666666668</v>
      </c>
    </row>
    <row r="2606" spans="1:4" x14ac:dyDescent="0.25">
      <c r="A2606" s="6"/>
      <c r="B2606" s="5">
        <v>19903001022</v>
      </c>
      <c r="C2606" s="3" t="s">
        <v>798</v>
      </c>
      <c r="D2606" s="2">
        <v>84.789999999999992</v>
      </c>
    </row>
    <row r="2607" spans="1:4" x14ac:dyDescent="0.25">
      <c r="A2607" s="6"/>
      <c r="B2607" s="5">
        <v>77333081225</v>
      </c>
      <c r="C2607" s="3" t="s">
        <v>51</v>
      </c>
      <c r="D2607" s="2">
        <v>5.0037500000000001</v>
      </c>
    </row>
    <row r="2608" spans="1:4" x14ac:dyDescent="0.25">
      <c r="A2608" s="6"/>
      <c r="B2608" s="5">
        <v>573701</v>
      </c>
      <c r="C2608" s="3" t="s">
        <v>2593</v>
      </c>
      <c r="D2608" s="2">
        <v>2675.97</v>
      </c>
    </row>
    <row r="2609" spans="1:4" x14ac:dyDescent="0.25">
      <c r="A2609" s="6"/>
      <c r="B2609" s="5">
        <v>310769</v>
      </c>
      <c r="C2609" s="3" t="s">
        <v>2742</v>
      </c>
      <c r="D2609" s="2">
        <v>689.64571428571435</v>
      </c>
    </row>
    <row r="2610" spans="1:4" x14ac:dyDescent="0.25">
      <c r="A2610" s="6"/>
      <c r="B2610" s="5">
        <v>625557</v>
      </c>
      <c r="C2610" s="3" t="s">
        <v>2571</v>
      </c>
      <c r="D2610" s="2">
        <v>604.02</v>
      </c>
    </row>
    <row r="2611" spans="1:4" x14ac:dyDescent="0.25">
      <c r="A2611" s="6"/>
      <c r="B2611" s="5">
        <v>514380</v>
      </c>
      <c r="C2611" s="3" t="s">
        <v>2595</v>
      </c>
      <c r="D2611" s="2">
        <v>658.9773076923077</v>
      </c>
    </row>
    <row r="2612" spans="1:4" x14ac:dyDescent="0.25">
      <c r="A2612" s="6"/>
      <c r="B2612" s="5">
        <v>42703625</v>
      </c>
      <c r="C2612" s="3" t="s">
        <v>1510</v>
      </c>
      <c r="D2612" s="2">
        <v>309.93666666666667</v>
      </c>
    </row>
    <row r="2613" spans="1:4" x14ac:dyDescent="0.25">
      <c r="A2613" s="6"/>
      <c r="B2613" s="5">
        <v>42702623</v>
      </c>
      <c r="C2613" s="3" t="s">
        <v>1568</v>
      </c>
      <c r="D2613" s="2">
        <v>8.5240000000000009</v>
      </c>
    </row>
    <row r="2614" spans="1:4" x14ac:dyDescent="0.25">
      <c r="A2614" s="6"/>
      <c r="B2614" s="5">
        <v>904731688</v>
      </c>
      <c r="C2614" s="3" t="s">
        <v>849</v>
      </c>
      <c r="D2614" s="2">
        <v>22.05</v>
      </c>
    </row>
    <row r="2615" spans="1:4" x14ac:dyDescent="0.25">
      <c r="A2615" s="6"/>
      <c r="B2615" s="5">
        <v>409729945</v>
      </c>
      <c r="C2615" s="3" t="s">
        <v>1049</v>
      </c>
      <c r="D2615" s="2">
        <v>112.33882352941177</v>
      </c>
    </row>
    <row r="2616" spans="1:4" x14ac:dyDescent="0.25">
      <c r="A2616" s="6"/>
      <c r="B2616" s="5">
        <v>409729983</v>
      </c>
      <c r="C2616" s="3" t="s">
        <v>1049</v>
      </c>
      <c r="D2616" s="2">
        <v>118.86811111111111</v>
      </c>
    </row>
    <row r="2617" spans="1:4" x14ac:dyDescent="0.25">
      <c r="A2617" s="6"/>
      <c r="B2617" s="5">
        <v>409329915</v>
      </c>
      <c r="C2617" s="3" t="s">
        <v>1075</v>
      </c>
      <c r="D2617" s="2">
        <v>119.36</v>
      </c>
    </row>
    <row r="2618" spans="1:4" x14ac:dyDescent="0.25">
      <c r="A2618" s="6"/>
      <c r="B2618" s="5">
        <v>69784023010</v>
      </c>
      <c r="C2618" s="3" t="s">
        <v>202</v>
      </c>
      <c r="D2618" s="2">
        <v>119.36</v>
      </c>
    </row>
    <row r="2619" spans="1:4" x14ac:dyDescent="0.25">
      <c r="A2619" s="6"/>
      <c r="B2619" s="5">
        <v>409553414</v>
      </c>
      <c r="C2619" s="3" t="s">
        <v>1059</v>
      </c>
      <c r="D2619" s="2">
        <v>250.54000000000002</v>
      </c>
    </row>
    <row r="2620" spans="1:4" x14ac:dyDescent="0.25">
      <c r="A2620" s="6"/>
      <c r="B2620" s="5">
        <v>904726161</v>
      </c>
      <c r="C2620" s="3" t="s">
        <v>859</v>
      </c>
      <c r="D2620" s="2">
        <v>4.5914285714285716</v>
      </c>
    </row>
    <row r="2621" spans="1:4" x14ac:dyDescent="0.25">
      <c r="A2621" s="6"/>
      <c r="B2621" s="5">
        <v>76329335201</v>
      </c>
      <c r="C2621" s="3" t="s">
        <v>55</v>
      </c>
      <c r="D2621" s="2">
        <v>150.65133333333333</v>
      </c>
    </row>
    <row r="2622" spans="1:4" x14ac:dyDescent="0.25">
      <c r="A2622" s="6"/>
      <c r="B2622" s="5">
        <v>51754500101</v>
      </c>
      <c r="C2622" s="3" t="s">
        <v>598</v>
      </c>
      <c r="D2622" s="2">
        <v>94.768333333333331</v>
      </c>
    </row>
    <row r="2623" spans="1:4" x14ac:dyDescent="0.25">
      <c r="A2623" s="6"/>
      <c r="B2623" s="5">
        <v>72572074001</v>
      </c>
      <c r="C2623" s="3" t="s">
        <v>3017</v>
      </c>
      <c r="D2623" s="2">
        <v>110.58333333333333</v>
      </c>
    </row>
    <row r="2624" spans="1:4" x14ac:dyDescent="0.25">
      <c r="A2624" s="6"/>
      <c r="B2624" s="5">
        <v>42704903</v>
      </c>
      <c r="C2624" s="3" t="s">
        <v>1419</v>
      </c>
      <c r="D2624" s="2">
        <v>119.36</v>
      </c>
    </row>
    <row r="2625" spans="1:4" x14ac:dyDescent="0.25">
      <c r="A2625" s="6"/>
      <c r="B2625" s="5">
        <v>409488806</v>
      </c>
      <c r="C2625" s="3" t="s">
        <v>1065</v>
      </c>
      <c r="D2625" s="2">
        <v>34.091193511008115</v>
      </c>
    </row>
    <row r="2626" spans="1:4" x14ac:dyDescent="0.25">
      <c r="A2626" s="6"/>
      <c r="B2626" s="5">
        <v>409488802</v>
      </c>
      <c r="C2626" s="3" t="s">
        <v>1065</v>
      </c>
      <c r="D2626" s="2">
        <v>79.129938271604942</v>
      </c>
    </row>
    <row r="2627" spans="1:4" x14ac:dyDescent="0.25">
      <c r="A2627" s="6"/>
      <c r="B2627" s="5">
        <v>409488810</v>
      </c>
      <c r="C2627" s="3" t="s">
        <v>1065</v>
      </c>
      <c r="D2627" s="2">
        <v>119.36</v>
      </c>
    </row>
    <row r="2628" spans="1:4" x14ac:dyDescent="0.25">
      <c r="A2628" s="6"/>
      <c r="B2628" s="5">
        <v>338004304</v>
      </c>
      <c r="C2628" s="3" t="s">
        <v>1136</v>
      </c>
      <c r="D2628" s="2">
        <v>163.38727272727274</v>
      </c>
    </row>
    <row r="2629" spans="1:4" x14ac:dyDescent="0.25">
      <c r="A2629" s="6"/>
      <c r="B2629" s="5">
        <v>42705077</v>
      </c>
      <c r="C2629" s="3" t="s">
        <v>1411</v>
      </c>
      <c r="D2629" s="2">
        <v>163.97</v>
      </c>
    </row>
    <row r="2630" spans="1:4" x14ac:dyDescent="0.25">
      <c r="A2630" s="6"/>
      <c r="B2630" s="5">
        <v>338004303</v>
      </c>
      <c r="C2630" s="3" t="s">
        <v>1137</v>
      </c>
      <c r="D2630" s="2">
        <v>157.56</v>
      </c>
    </row>
    <row r="2631" spans="1:4" x14ac:dyDescent="0.25">
      <c r="A2631" s="6"/>
      <c r="B2631" s="5">
        <v>42705075</v>
      </c>
      <c r="C2631" s="3" t="s">
        <v>1412</v>
      </c>
      <c r="D2631" s="2">
        <v>163.97</v>
      </c>
    </row>
    <row r="2632" spans="1:4" x14ac:dyDescent="0.25">
      <c r="A2632" s="6"/>
      <c r="B2632" s="5">
        <v>63323062603</v>
      </c>
      <c r="C2632" s="3" t="s">
        <v>393</v>
      </c>
      <c r="D2632" s="2">
        <v>163.27072727272727</v>
      </c>
    </row>
    <row r="2633" spans="1:4" x14ac:dyDescent="0.25">
      <c r="A2633" s="6"/>
      <c r="B2633" s="5">
        <v>338005047</v>
      </c>
      <c r="C2633" s="3" t="s">
        <v>1131</v>
      </c>
      <c r="D2633" s="2">
        <v>147.57300000000001</v>
      </c>
    </row>
    <row r="2634" spans="1:4" x14ac:dyDescent="0.25">
      <c r="A2634" s="6"/>
      <c r="B2634" s="5">
        <v>42705096</v>
      </c>
      <c r="C2634" s="3" t="s">
        <v>1406</v>
      </c>
      <c r="D2634" s="2">
        <v>14.08</v>
      </c>
    </row>
    <row r="2635" spans="1:4" x14ac:dyDescent="0.25">
      <c r="A2635" s="6"/>
      <c r="B2635" s="5">
        <v>338004802</v>
      </c>
      <c r="C2635" s="3" t="s">
        <v>1135</v>
      </c>
      <c r="D2635" s="2">
        <v>111.49960000000002</v>
      </c>
    </row>
    <row r="2636" spans="1:4" x14ac:dyDescent="0.25">
      <c r="A2636" s="6"/>
      <c r="B2636" s="5">
        <v>990713809</v>
      </c>
      <c r="C2636" s="3" t="s">
        <v>834</v>
      </c>
      <c r="D2636" s="2">
        <v>163.97</v>
      </c>
    </row>
    <row r="2637" spans="1:4" x14ac:dyDescent="0.25">
      <c r="A2637" s="6"/>
      <c r="B2637" s="5">
        <v>338004902</v>
      </c>
      <c r="C2637" s="3" t="s">
        <v>1114</v>
      </c>
      <c r="D2637" s="2">
        <v>110.37953038674033</v>
      </c>
    </row>
    <row r="2638" spans="1:4" x14ac:dyDescent="0.25">
      <c r="A2638" s="6"/>
      <c r="B2638" s="5">
        <v>338004918</v>
      </c>
      <c r="C2638" s="3" t="s">
        <v>1114</v>
      </c>
      <c r="D2638" s="2">
        <v>131.17599999999999</v>
      </c>
    </row>
    <row r="2639" spans="1:4" x14ac:dyDescent="0.25">
      <c r="A2639" s="6"/>
      <c r="B2639" s="5">
        <v>338004948</v>
      </c>
      <c r="C2639" s="3" t="s">
        <v>1114</v>
      </c>
      <c r="D2639" s="2">
        <v>155.23111702127659</v>
      </c>
    </row>
    <row r="2640" spans="1:4" x14ac:dyDescent="0.25">
      <c r="A2640" s="6"/>
      <c r="B2640" s="5">
        <v>338004903</v>
      </c>
      <c r="C2640" s="3" t="s">
        <v>1114</v>
      </c>
      <c r="D2640" s="2">
        <v>155.30752136752136</v>
      </c>
    </row>
    <row r="2641" spans="1:4" x14ac:dyDescent="0.25">
      <c r="A2641" s="6"/>
      <c r="B2641" s="5">
        <v>338004904</v>
      </c>
      <c r="C2641" s="3" t="s">
        <v>1114</v>
      </c>
      <c r="D2641" s="2">
        <v>157.56392925797769</v>
      </c>
    </row>
    <row r="2642" spans="1:4" x14ac:dyDescent="0.25">
      <c r="A2642" s="6"/>
      <c r="B2642" s="5">
        <v>338004941</v>
      </c>
      <c r="C2642" s="3" t="s">
        <v>1114</v>
      </c>
      <c r="D2642" s="2">
        <v>162.75279389312976</v>
      </c>
    </row>
    <row r="2643" spans="1:4" x14ac:dyDescent="0.25">
      <c r="A2643" s="6"/>
      <c r="B2643" s="5">
        <v>338055311</v>
      </c>
      <c r="C2643" s="3" t="s">
        <v>1114</v>
      </c>
      <c r="D2643" s="2">
        <v>163.69582595870207</v>
      </c>
    </row>
    <row r="2644" spans="1:4" x14ac:dyDescent="0.25">
      <c r="A2644" s="6"/>
      <c r="B2644" s="5">
        <v>338915930</v>
      </c>
      <c r="C2644" s="3" t="s">
        <v>1114</v>
      </c>
      <c r="D2644" s="2">
        <v>163.97</v>
      </c>
    </row>
    <row r="2645" spans="1:4" x14ac:dyDescent="0.25">
      <c r="A2645" s="6"/>
      <c r="B2645" s="5">
        <v>42705070</v>
      </c>
      <c r="C2645" s="3" t="s">
        <v>1415</v>
      </c>
      <c r="D2645" s="2">
        <v>160.5938795986622</v>
      </c>
    </row>
    <row r="2646" spans="1:4" x14ac:dyDescent="0.25">
      <c r="A2646" s="6"/>
      <c r="B2646" s="5">
        <v>42705071</v>
      </c>
      <c r="C2646" s="3" t="s">
        <v>1414</v>
      </c>
      <c r="D2646" s="2">
        <v>161.58203883495148</v>
      </c>
    </row>
    <row r="2647" spans="1:4" x14ac:dyDescent="0.25">
      <c r="A2647" s="6"/>
      <c r="B2647" s="5">
        <v>42705081</v>
      </c>
      <c r="C2647" s="3" t="s">
        <v>1408</v>
      </c>
      <c r="D2647" s="2">
        <v>89.466501901140674</v>
      </c>
    </row>
    <row r="2648" spans="1:4" x14ac:dyDescent="0.25">
      <c r="A2648" s="6"/>
      <c r="B2648" s="5">
        <v>42705079</v>
      </c>
      <c r="C2648" s="3" t="s">
        <v>1409</v>
      </c>
      <c r="D2648" s="2">
        <v>138.14906250000001</v>
      </c>
    </row>
    <row r="2649" spans="1:4" x14ac:dyDescent="0.25">
      <c r="A2649" s="6"/>
      <c r="B2649" s="5">
        <v>338004911</v>
      </c>
      <c r="C2649" s="3" t="s">
        <v>1134</v>
      </c>
      <c r="D2649" s="2">
        <v>118.17</v>
      </c>
    </row>
    <row r="2650" spans="1:4" x14ac:dyDescent="0.25">
      <c r="A2650" s="6"/>
      <c r="B2650" s="5">
        <v>338004931</v>
      </c>
      <c r="C2650" s="3" t="s">
        <v>1133</v>
      </c>
      <c r="D2650" s="2">
        <v>163.97000000000003</v>
      </c>
    </row>
    <row r="2651" spans="1:4" x14ac:dyDescent="0.25">
      <c r="A2651" s="6"/>
      <c r="B2651" s="5">
        <v>338004938</v>
      </c>
      <c r="C2651" s="3" t="s">
        <v>1132</v>
      </c>
      <c r="D2651" s="2">
        <v>163.04364406779663</v>
      </c>
    </row>
    <row r="2652" spans="1:4" x14ac:dyDescent="0.25">
      <c r="A2652" s="6"/>
      <c r="B2652" s="5">
        <v>409488803</v>
      </c>
      <c r="C2652" s="3" t="s">
        <v>1066</v>
      </c>
      <c r="D2652" s="2">
        <v>58.55870563674322</v>
      </c>
    </row>
    <row r="2653" spans="1:4" x14ac:dyDescent="0.25">
      <c r="A2653" s="6"/>
      <c r="B2653" s="5">
        <v>409710169</v>
      </c>
      <c r="C2653" s="3" t="s">
        <v>1051</v>
      </c>
      <c r="D2653" s="2">
        <v>162.68800000000002</v>
      </c>
    </row>
    <row r="2654" spans="1:4" x14ac:dyDescent="0.25">
      <c r="A2654" s="6"/>
      <c r="B2654" s="5">
        <v>42705073</v>
      </c>
      <c r="C2654" s="3" t="s">
        <v>1413</v>
      </c>
      <c r="D2654" s="2">
        <v>127.07549999999999</v>
      </c>
    </row>
    <row r="2655" spans="1:4" x14ac:dyDescent="0.25">
      <c r="A2655" s="6"/>
      <c r="B2655" s="5">
        <v>63323018601</v>
      </c>
      <c r="C2655" s="3" t="s">
        <v>429</v>
      </c>
      <c r="D2655" s="2">
        <v>66.386793409378967</v>
      </c>
    </row>
    <row r="2656" spans="1:4" x14ac:dyDescent="0.25">
      <c r="A2656" s="6"/>
      <c r="B2656" s="5">
        <v>63323018603</v>
      </c>
      <c r="C2656" s="3" t="s">
        <v>428</v>
      </c>
      <c r="D2656" s="2">
        <v>60.24847619047619</v>
      </c>
    </row>
    <row r="2657" spans="1:4" x14ac:dyDescent="0.25">
      <c r="A2657" s="6"/>
      <c r="B2657" s="5">
        <v>69367022001</v>
      </c>
      <c r="C2657" s="3" t="s">
        <v>207</v>
      </c>
      <c r="D2657" s="2">
        <v>6.4</v>
      </c>
    </row>
    <row r="2658" spans="1:4" x14ac:dyDescent="0.25">
      <c r="A2658" s="6"/>
      <c r="B2658" s="5">
        <v>536134201</v>
      </c>
      <c r="C2658" s="3" t="s">
        <v>1016</v>
      </c>
      <c r="D2658" s="2">
        <v>6.3999999999999995</v>
      </c>
    </row>
    <row r="2659" spans="1:4" x14ac:dyDescent="0.25">
      <c r="A2659" s="6"/>
      <c r="B2659" s="5">
        <v>77333083525</v>
      </c>
      <c r="C2659" s="3" t="s">
        <v>50</v>
      </c>
      <c r="D2659" s="2">
        <v>6.4</v>
      </c>
    </row>
    <row r="2660" spans="1:4" x14ac:dyDescent="0.25">
      <c r="A2660" s="6"/>
      <c r="B2660" s="5">
        <v>77333084425</v>
      </c>
      <c r="C2660" s="3" t="s">
        <v>49</v>
      </c>
      <c r="D2660" s="2">
        <v>6.3999999999999995</v>
      </c>
    </row>
    <row r="2661" spans="1:4" x14ac:dyDescent="0.25">
      <c r="A2661" s="6"/>
      <c r="B2661" s="5">
        <v>42704917</v>
      </c>
      <c r="C2661" s="3" t="s">
        <v>1418</v>
      </c>
      <c r="D2661" s="2">
        <v>4.2679999999999998</v>
      </c>
    </row>
    <row r="2662" spans="1:4" x14ac:dyDescent="0.25">
      <c r="A2662" s="6"/>
      <c r="B2662" s="5">
        <v>42704918</v>
      </c>
      <c r="C2662" s="3" t="s">
        <v>1417</v>
      </c>
      <c r="D2662" s="2">
        <v>4.5162264150943399</v>
      </c>
    </row>
    <row r="2663" spans="1:4" x14ac:dyDescent="0.25">
      <c r="A2663" s="6"/>
      <c r="B2663" s="5">
        <v>76204002260</v>
      </c>
      <c r="C2663" s="3" t="s">
        <v>63</v>
      </c>
      <c r="D2663" s="2">
        <v>4.386840490797546</v>
      </c>
    </row>
    <row r="2664" spans="1:4" x14ac:dyDescent="0.25">
      <c r="A2664" s="6"/>
      <c r="B2664" s="5">
        <v>42705072</v>
      </c>
      <c r="C2664" s="3" t="s">
        <v>1144</v>
      </c>
      <c r="D2664" s="2">
        <v>0.65457085828343309</v>
      </c>
    </row>
    <row r="2665" spans="1:4" x14ac:dyDescent="0.25">
      <c r="A2665" s="6"/>
      <c r="B2665" s="5">
        <v>264780510</v>
      </c>
      <c r="C2665" s="3" t="s">
        <v>1144</v>
      </c>
      <c r="D2665" s="2">
        <v>163.97</v>
      </c>
    </row>
    <row r="2666" spans="1:4" x14ac:dyDescent="0.25">
      <c r="A2666" s="6"/>
      <c r="B2666" s="5">
        <v>63323009301</v>
      </c>
      <c r="C2666" s="3" t="s">
        <v>437</v>
      </c>
      <c r="D2666" s="2">
        <v>117.67797720797721</v>
      </c>
    </row>
    <row r="2667" spans="1:4" x14ac:dyDescent="0.25">
      <c r="A2667" s="6"/>
      <c r="B2667" s="5">
        <v>63323009502</v>
      </c>
      <c r="C2667" s="3" t="s">
        <v>436</v>
      </c>
      <c r="D2667" s="2">
        <v>119.36</v>
      </c>
    </row>
    <row r="2668" spans="1:4" x14ac:dyDescent="0.25">
      <c r="A2668" s="6"/>
      <c r="B2668" s="5">
        <v>536137785</v>
      </c>
      <c r="C2668" s="3" t="s">
        <v>1012</v>
      </c>
      <c r="D2668" s="2">
        <v>6.3999999999999995</v>
      </c>
    </row>
    <row r="2669" spans="1:4" x14ac:dyDescent="0.25">
      <c r="A2669" s="6"/>
      <c r="B2669" s="5">
        <v>48433021501</v>
      </c>
      <c r="C2669" s="3" t="s">
        <v>669</v>
      </c>
      <c r="D2669" s="2">
        <v>6.3999999999999995</v>
      </c>
    </row>
    <row r="2670" spans="1:4" x14ac:dyDescent="0.25">
      <c r="A2670" s="6"/>
      <c r="B2670" s="5">
        <v>25</v>
      </c>
      <c r="C2670" s="3" t="s">
        <v>2879</v>
      </c>
      <c r="D2670" s="2">
        <v>14.119058441558442</v>
      </c>
    </row>
    <row r="2671" spans="1:4" x14ac:dyDescent="0.25">
      <c r="A2671" s="6"/>
      <c r="B2671" s="5">
        <v>409739182</v>
      </c>
      <c r="C2671" s="3" t="s">
        <v>1046</v>
      </c>
      <c r="D2671" s="2">
        <v>138.83500000000001</v>
      </c>
    </row>
    <row r="2672" spans="1:4" x14ac:dyDescent="0.25">
      <c r="A2672" s="6"/>
      <c r="B2672" s="5">
        <v>63323088101</v>
      </c>
      <c r="C2672" s="3" t="s">
        <v>378</v>
      </c>
      <c r="D2672" s="2">
        <v>148.55875</v>
      </c>
    </row>
    <row r="2673" spans="1:4" x14ac:dyDescent="0.25">
      <c r="A2673" s="6"/>
      <c r="B2673" s="5">
        <v>63323088401</v>
      </c>
      <c r="C2673" s="3" t="s">
        <v>377</v>
      </c>
      <c r="D2673" s="2">
        <v>121.78495511669659</v>
      </c>
    </row>
    <row r="2674" spans="1:4" x14ac:dyDescent="0.25">
      <c r="A2674" s="6"/>
      <c r="B2674" s="5">
        <v>30112172</v>
      </c>
      <c r="C2674" s="3" t="s">
        <v>2188</v>
      </c>
      <c r="D2674" s="2">
        <v>151</v>
      </c>
    </row>
    <row r="2675" spans="1:4" x14ac:dyDescent="0.25">
      <c r="A2675" s="6"/>
      <c r="B2675" s="5">
        <v>42703997</v>
      </c>
      <c r="C2675" s="3" t="s">
        <v>1480</v>
      </c>
      <c r="D2675" s="2">
        <v>119.36</v>
      </c>
    </row>
    <row r="2676" spans="1:4" x14ac:dyDescent="0.25">
      <c r="A2676" s="6"/>
      <c r="B2676" s="5">
        <v>381309</v>
      </c>
      <c r="C2676" s="3" t="s">
        <v>2665</v>
      </c>
      <c r="D2676" s="2">
        <v>547.82380952380947</v>
      </c>
    </row>
    <row r="2677" spans="1:4" x14ac:dyDescent="0.25">
      <c r="A2677" s="6"/>
      <c r="B2677" s="5">
        <v>42324814</v>
      </c>
      <c r="C2677" s="3" t="s">
        <v>1638</v>
      </c>
      <c r="D2677" s="2">
        <v>2578</v>
      </c>
    </row>
    <row r="2678" spans="1:4" x14ac:dyDescent="0.25">
      <c r="A2678" s="6"/>
      <c r="B2678" s="5">
        <v>41423070</v>
      </c>
      <c r="C2678" s="3" t="s">
        <v>1851</v>
      </c>
      <c r="D2678" s="2">
        <v>2578</v>
      </c>
    </row>
    <row r="2679" spans="1:4" x14ac:dyDescent="0.25">
      <c r="A2679" s="6"/>
      <c r="B2679" s="5">
        <v>904692761</v>
      </c>
      <c r="C2679" s="3" t="s">
        <v>903</v>
      </c>
      <c r="D2679" s="2">
        <v>14.08</v>
      </c>
    </row>
    <row r="2680" spans="1:4" x14ac:dyDescent="0.25">
      <c r="A2680" s="6"/>
      <c r="B2680" s="5">
        <v>164</v>
      </c>
      <c r="C2680" s="3" t="s">
        <v>2877</v>
      </c>
      <c r="D2680" s="2">
        <v>14.079999999999998</v>
      </c>
    </row>
    <row r="2681" spans="1:4" x14ac:dyDescent="0.25">
      <c r="A2681" s="6"/>
      <c r="B2681" s="5">
        <v>434235</v>
      </c>
      <c r="C2681" s="3" t="s">
        <v>2625</v>
      </c>
      <c r="D2681" s="2">
        <v>947.86</v>
      </c>
    </row>
    <row r="2682" spans="1:4" x14ac:dyDescent="0.25">
      <c r="A2682" s="6"/>
      <c r="B2682" s="5">
        <v>721769</v>
      </c>
      <c r="C2682" s="3" t="s">
        <v>2509</v>
      </c>
      <c r="D2682" s="2">
        <v>5096.55</v>
      </c>
    </row>
    <row r="2683" spans="1:4" x14ac:dyDescent="0.25">
      <c r="A2683" s="6"/>
      <c r="B2683" s="5">
        <v>47810262</v>
      </c>
      <c r="C2683" s="3" t="s">
        <v>1276</v>
      </c>
      <c r="D2683" s="2">
        <v>903</v>
      </c>
    </row>
    <row r="2684" spans="1:4" x14ac:dyDescent="0.25">
      <c r="A2684" s="6"/>
      <c r="B2684" s="5">
        <v>64423064</v>
      </c>
      <c r="C2684" s="3" t="s">
        <v>1263</v>
      </c>
      <c r="D2684" s="2">
        <v>1103</v>
      </c>
    </row>
    <row r="2685" spans="1:4" x14ac:dyDescent="0.25">
      <c r="A2685" s="6"/>
      <c r="B2685" s="5">
        <v>64410707</v>
      </c>
      <c r="C2685" s="3" t="s">
        <v>1265</v>
      </c>
      <c r="D2685" s="2">
        <v>783.56011730205273</v>
      </c>
    </row>
    <row r="2686" spans="1:4" x14ac:dyDescent="0.25">
      <c r="A2686" s="6"/>
      <c r="B2686" s="5">
        <v>64410202</v>
      </c>
      <c r="C2686" s="3" t="s">
        <v>1267</v>
      </c>
      <c r="D2686" s="2">
        <v>1070.125</v>
      </c>
    </row>
    <row r="2687" spans="1:4" x14ac:dyDescent="0.25">
      <c r="A2687" s="6"/>
      <c r="B2687" s="5">
        <v>64410905</v>
      </c>
      <c r="C2687" s="3" t="s">
        <v>1264</v>
      </c>
      <c r="D2687" s="2">
        <v>1130</v>
      </c>
    </row>
    <row r="2688" spans="1:4" x14ac:dyDescent="0.25">
      <c r="A2688" s="6"/>
      <c r="B2688" s="5">
        <v>64410608</v>
      </c>
      <c r="C2688" s="3" t="s">
        <v>1266</v>
      </c>
      <c r="D2688" s="2">
        <v>1002.741935483871</v>
      </c>
    </row>
    <row r="2689" spans="1:4" x14ac:dyDescent="0.25">
      <c r="A2689" s="6"/>
      <c r="B2689" s="5">
        <v>758103</v>
      </c>
      <c r="C2689" s="3" t="s">
        <v>2486</v>
      </c>
      <c r="D2689" s="2">
        <v>1517.7559999999999</v>
      </c>
    </row>
    <row r="2690" spans="1:4" x14ac:dyDescent="0.25">
      <c r="A2690" s="6"/>
      <c r="B2690" s="5">
        <v>218175</v>
      </c>
      <c r="C2690" s="3" t="s">
        <v>2797</v>
      </c>
      <c r="D2690" s="2">
        <v>4863.45</v>
      </c>
    </row>
    <row r="2691" spans="1:4" x14ac:dyDescent="0.25">
      <c r="A2691" s="6"/>
      <c r="B2691" s="5">
        <v>366531</v>
      </c>
      <c r="C2691" s="3" t="s">
        <v>2676</v>
      </c>
      <c r="D2691" s="2">
        <v>632.21</v>
      </c>
    </row>
    <row r="2692" spans="1:4" x14ac:dyDescent="0.25">
      <c r="A2692" s="6"/>
      <c r="B2692" s="5">
        <v>366316</v>
      </c>
      <c r="C2692" s="3" t="s">
        <v>2677</v>
      </c>
      <c r="D2692" s="2">
        <v>717.39084745762705</v>
      </c>
    </row>
    <row r="2693" spans="1:4" x14ac:dyDescent="0.25">
      <c r="A2693" s="6"/>
      <c r="B2693" s="5">
        <v>224973</v>
      </c>
      <c r="C2693" s="3" t="s">
        <v>2789</v>
      </c>
      <c r="D2693" s="2">
        <v>635.23</v>
      </c>
    </row>
    <row r="2694" spans="1:4" x14ac:dyDescent="0.25">
      <c r="A2694" s="6"/>
      <c r="B2694" s="5">
        <v>108473</v>
      </c>
      <c r="C2694" s="3" t="s">
        <v>2828</v>
      </c>
      <c r="D2694" s="2">
        <v>596.84</v>
      </c>
    </row>
    <row r="2695" spans="1:4" x14ac:dyDescent="0.25">
      <c r="A2695" s="6"/>
      <c r="B2695" s="5">
        <v>758098</v>
      </c>
      <c r="C2695" s="3" t="s">
        <v>2487</v>
      </c>
      <c r="D2695" s="2">
        <v>3353.87</v>
      </c>
    </row>
    <row r="2696" spans="1:4" x14ac:dyDescent="0.25">
      <c r="A2696" s="6"/>
      <c r="B2696" s="5">
        <v>311688</v>
      </c>
      <c r="C2696" s="3" t="s">
        <v>2741</v>
      </c>
      <c r="D2696" s="2">
        <v>1055.9100000000001</v>
      </c>
    </row>
    <row r="2697" spans="1:4" x14ac:dyDescent="0.25">
      <c r="A2697" s="6"/>
      <c r="B2697" s="5">
        <v>302141</v>
      </c>
      <c r="C2697" s="3" t="s">
        <v>2757</v>
      </c>
      <c r="D2697" s="2">
        <v>1055.9100000000001</v>
      </c>
    </row>
    <row r="2698" spans="1:4" x14ac:dyDescent="0.25">
      <c r="A2698" s="6"/>
      <c r="B2698" s="5">
        <v>24515211</v>
      </c>
      <c r="C2698" s="3" t="s">
        <v>357</v>
      </c>
      <c r="D2698" s="2">
        <v>6.5968380100179935</v>
      </c>
    </row>
    <row r="2699" spans="1:4" x14ac:dyDescent="0.25">
      <c r="A2699" s="6"/>
      <c r="B2699" s="5">
        <v>63833076140</v>
      </c>
      <c r="C2699" s="3" t="s">
        <v>357</v>
      </c>
      <c r="D2699" s="2">
        <v>29.033513513513515</v>
      </c>
    </row>
    <row r="2700" spans="1:4" x14ac:dyDescent="0.25">
      <c r="A2700" s="6"/>
      <c r="B2700" s="5">
        <v>409488725</v>
      </c>
      <c r="C2700" s="3" t="s">
        <v>357</v>
      </c>
      <c r="D2700" s="2">
        <v>52.342121212121214</v>
      </c>
    </row>
    <row r="2701" spans="1:4" x14ac:dyDescent="0.25">
      <c r="A2701" s="6"/>
      <c r="B2701" s="5">
        <v>63323018520</v>
      </c>
      <c r="C2701" s="3" t="s">
        <v>357</v>
      </c>
      <c r="D2701" s="2">
        <v>85.974218750000006</v>
      </c>
    </row>
    <row r="2702" spans="1:4" x14ac:dyDescent="0.25">
      <c r="A2702" s="6"/>
      <c r="B2702" s="5">
        <v>409488717</v>
      </c>
      <c r="C2702" s="3" t="s">
        <v>357</v>
      </c>
      <c r="D2702" s="2">
        <v>105.82620469083157</v>
      </c>
    </row>
    <row r="2703" spans="1:4" x14ac:dyDescent="0.25">
      <c r="A2703" s="6"/>
      <c r="B2703" s="5">
        <v>409488724</v>
      </c>
      <c r="C2703" s="3" t="s">
        <v>357</v>
      </c>
      <c r="D2703" s="2">
        <v>112.78479318734794</v>
      </c>
    </row>
    <row r="2704" spans="1:4" x14ac:dyDescent="0.25">
      <c r="A2704" s="6"/>
      <c r="B2704" s="5">
        <v>409488710</v>
      </c>
      <c r="C2704" s="3" t="s">
        <v>357</v>
      </c>
      <c r="D2704" s="2">
        <v>118.38916666666665</v>
      </c>
    </row>
    <row r="2705" spans="1:4" x14ac:dyDescent="0.25">
      <c r="A2705" s="6"/>
      <c r="B2705" s="5">
        <v>42705879</v>
      </c>
      <c r="C2705" s="3" t="s">
        <v>1364</v>
      </c>
      <c r="D2705" s="2">
        <v>114.7</v>
      </c>
    </row>
    <row r="2706" spans="1:4" x14ac:dyDescent="0.25">
      <c r="A2706" s="6"/>
      <c r="B2706" s="5">
        <v>42705876</v>
      </c>
      <c r="C2706" s="3" t="s">
        <v>1365</v>
      </c>
      <c r="D2706" s="2">
        <v>79.573333333333323</v>
      </c>
    </row>
    <row r="2707" spans="1:4" x14ac:dyDescent="0.25">
      <c r="A2707" s="6"/>
      <c r="B2707" s="5">
        <v>72572074701</v>
      </c>
      <c r="C2707" s="3" t="s">
        <v>77</v>
      </c>
      <c r="D2707" s="2">
        <v>115.56301333333333</v>
      </c>
    </row>
    <row r="2708" spans="1:4" x14ac:dyDescent="0.25">
      <c r="A2708" s="6"/>
      <c r="B2708" s="5">
        <v>338001304</v>
      </c>
      <c r="C2708" s="3" t="s">
        <v>1142</v>
      </c>
      <c r="D2708" s="2">
        <v>79.573333333333338</v>
      </c>
    </row>
    <row r="2709" spans="1:4" x14ac:dyDescent="0.25">
      <c r="A2709" s="6"/>
      <c r="B2709" s="5">
        <v>264785010</v>
      </c>
      <c r="C2709" s="3" t="s">
        <v>1142</v>
      </c>
      <c r="D2709" s="2">
        <v>119.36</v>
      </c>
    </row>
    <row r="2710" spans="1:4" x14ac:dyDescent="0.25">
      <c r="A2710" s="6"/>
      <c r="B2710" s="5">
        <v>264210110</v>
      </c>
      <c r="C2710" s="3" t="s">
        <v>1148</v>
      </c>
      <c r="D2710" s="2">
        <v>163.97</v>
      </c>
    </row>
    <row r="2711" spans="1:4" x14ac:dyDescent="0.25">
      <c r="A2711" s="6"/>
      <c r="B2711" s="5">
        <v>42705872</v>
      </c>
      <c r="C2711" s="3" t="s">
        <v>1366</v>
      </c>
      <c r="D2711" s="2">
        <v>163.97</v>
      </c>
    </row>
    <row r="2712" spans="1:4" x14ac:dyDescent="0.25">
      <c r="A2712" s="6"/>
      <c r="B2712" s="5">
        <v>30011741</v>
      </c>
      <c r="C2712" s="3" t="s">
        <v>2356</v>
      </c>
      <c r="D2712" s="2">
        <v>129</v>
      </c>
    </row>
    <row r="2713" spans="1:4" x14ac:dyDescent="0.25">
      <c r="A2713" s="6"/>
      <c r="B2713" s="5">
        <v>1390483914</v>
      </c>
      <c r="C2713" s="3" t="s">
        <v>829</v>
      </c>
      <c r="D2713" s="2">
        <v>5616</v>
      </c>
    </row>
    <row r="2714" spans="1:4" x14ac:dyDescent="0.25">
      <c r="A2714" s="6"/>
      <c r="B2714" s="5">
        <v>1390483913</v>
      </c>
      <c r="C2714" s="3" t="s">
        <v>830</v>
      </c>
      <c r="D2714" s="2">
        <v>5616</v>
      </c>
    </row>
    <row r="2715" spans="1:4" x14ac:dyDescent="0.25">
      <c r="A2715" s="6"/>
      <c r="B2715" s="5">
        <v>70710137701</v>
      </c>
      <c r="C2715" s="3" t="s">
        <v>155</v>
      </c>
      <c r="D2715" s="2">
        <v>23.872</v>
      </c>
    </row>
    <row r="2716" spans="1:4" x14ac:dyDescent="0.25">
      <c r="A2716" s="6"/>
      <c r="B2716" s="5">
        <v>71266200108</v>
      </c>
      <c r="C2716" s="3" t="s">
        <v>134</v>
      </c>
      <c r="D2716" s="2">
        <v>21.3195625</v>
      </c>
    </row>
    <row r="2717" spans="1:4" x14ac:dyDescent="0.25">
      <c r="A2717" s="6"/>
      <c r="B2717" s="5">
        <v>121097410</v>
      </c>
      <c r="C2717" s="3" t="s">
        <v>1196</v>
      </c>
      <c r="D2717" s="2">
        <v>20.44891891891892</v>
      </c>
    </row>
    <row r="2718" spans="1:4" x14ac:dyDescent="0.25">
      <c r="A2718" s="6"/>
      <c r="B2718" s="5">
        <v>904726966</v>
      </c>
      <c r="C2718" s="3" t="s">
        <v>855</v>
      </c>
      <c r="D2718" s="2">
        <v>21.462142857142858</v>
      </c>
    </row>
    <row r="2719" spans="1:4" x14ac:dyDescent="0.25">
      <c r="A2719" s="6"/>
      <c r="B2719" s="5">
        <v>50268073211</v>
      </c>
      <c r="C2719" s="3" t="s">
        <v>630</v>
      </c>
      <c r="D2719" s="2">
        <v>46.04</v>
      </c>
    </row>
    <row r="2720" spans="1:4" x14ac:dyDescent="0.25">
      <c r="A2720" s="6"/>
      <c r="B2720" s="5">
        <v>68094004359</v>
      </c>
      <c r="C2720" s="3" t="s">
        <v>258</v>
      </c>
      <c r="D2720" s="2">
        <v>32.371538461538464</v>
      </c>
    </row>
    <row r="2721" spans="1:4" x14ac:dyDescent="0.25">
      <c r="A2721" s="6"/>
      <c r="B2721" s="5">
        <v>69339014801</v>
      </c>
      <c r="C2721" s="3" t="s">
        <v>209</v>
      </c>
      <c r="D2721" s="2">
        <v>31.717073170731709</v>
      </c>
    </row>
    <row r="2722" spans="1:4" x14ac:dyDescent="0.25">
      <c r="A2722" s="6"/>
      <c r="B2722" s="5">
        <v>42705552</v>
      </c>
      <c r="C2722" s="3" t="s">
        <v>1372</v>
      </c>
      <c r="D2722" s="2">
        <v>1.6075000000000002</v>
      </c>
    </row>
    <row r="2723" spans="1:4" x14ac:dyDescent="0.25">
      <c r="A2723" s="6"/>
      <c r="B2723" s="5">
        <v>6542302</v>
      </c>
      <c r="C2723" s="3" t="s">
        <v>2414</v>
      </c>
      <c r="D2723" s="2">
        <v>580.9231666666667</v>
      </c>
    </row>
    <row r="2724" spans="1:4" x14ac:dyDescent="0.25">
      <c r="A2724" s="6"/>
      <c r="B2724" s="5">
        <v>42702541</v>
      </c>
      <c r="C2724" s="3" t="s">
        <v>1572</v>
      </c>
      <c r="D2724" s="2">
        <v>9.6199999999999992</v>
      </c>
    </row>
    <row r="2725" spans="1:4" x14ac:dyDescent="0.25">
      <c r="A2725" s="6"/>
      <c r="B2725" s="5">
        <v>70954025810</v>
      </c>
      <c r="C2725" s="3" t="s">
        <v>136</v>
      </c>
      <c r="D2725" s="2">
        <v>8.7895652173913046</v>
      </c>
    </row>
    <row r="2726" spans="1:4" x14ac:dyDescent="0.25">
      <c r="A2726" s="6"/>
      <c r="B2726" s="5">
        <v>50268072811</v>
      </c>
      <c r="C2726" s="3" t="s">
        <v>631</v>
      </c>
      <c r="D2726" s="2">
        <v>14.08</v>
      </c>
    </row>
    <row r="2727" spans="1:4" x14ac:dyDescent="0.25">
      <c r="A2727" s="6"/>
      <c r="B2727" s="5">
        <v>703951401</v>
      </c>
      <c r="C2727" s="3" t="s">
        <v>977</v>
      </c>
      <c r="D2727" s="2">
        <v>119.36</v>
      </c>
    </row>
    <row r="2728" spans="1:4" x14ac:dyDescent="0.25">
      <c r="A2728" s="6"/>
      <c r="B2728" s="5">
        <v>904272561</v>
      </c>
      <c r="C2728" s="3" t="s">
        <v>950</v>
      </c>
      <c r="D2728" s="2">
        <v>9.2000000000000011</v>
      </c>
    </row>
    <row r="2729" spans="1:4" x14ac:dyDescent="0.25">
      <c r="A2729" s="6"/>
      <c r="B2729" s="5">
        <v>65862014836</v>
      </c>
      <c r="C2729" s="3" t="s">
        <v>327</v>
      </c>
      <c r="D2729" s="2">
        <v>14.08</v>
      </c>
    </row>
    <row r="2730" spans="1:4" x14ac:dyDescent="0.25">
      <c r="A2730" s="6"/>
      <c r="B2730" s="5">
        <v>65862014636</v>
      </c>
      <c r="C2730" s="3" t="s">
        <v>329</v>
      </c>
      <c r="D2730" s="2">
        <v>5.6319999999999997</v>
      </c>
    </row>
    <row r="2731" spans="1:4" x14ac:dyDescent="0.25">
      <c r="A2731" s="6"/>
      <c r="B2731" s="5">
        <v>65862014736</v>
      </c>
      <c r="C2731" s="3" t="s">
        <v>328</v>
      </c>
      <c r="D2731" s="2">
        <v>14.08</v>
      </c>
    </row>
    <row r="2732" spans="1:4" x14ac:dyDescent="0.25">
      <c r="A2732" s="6"/>
      <c r="B2732" s="5">
        <v>55150017301</v>
      </c>
      <c r="C2732" s="3" t="s">
        <v>570</v>
      </c>
      <c r="D2732" s="2">
        <v>119.36</v>
      </c>
    </row>
    <row r="2733" spans="1:4" x14ac:dyDescent="0.25">
      <c r="A2733" s="6"/>
      <c r="B2733" s="5">
        <v>329297</v>
      </c>
      <c r="C2733" s="3" t="s">
        <v>2715</v>
      </c>
      <c r="D2733" s="2">
        <v>414.69</v>
      </c>
    </row>
    <row r="2734" spans="1:4" x14ac:dyDescent="0.25">
      <c r="A2734" s="6"/>
      <c r="B2734" s="5">
        <v>329298</v>
      </c>
      <c r="C2734" s="3" t="s">
        <v>2714</v>
      </c>
      <c r="D2734" s="2">
        <v>456.15333333333336</v>
      </c>
    </row>
    <row r="2735" spans="1:4" x14ac:dyDescent="0.25">
      <c r="A2735" s="6"/>
      <c r="B2735" s="5">
        <v>108766</v>
      </c>
      <c r="C2735" s="3" t="s">
        <v>2827</v>
      </c>
      <c r="D2735" s="2">
        <v>1616.5392537313433</v>
      </c>
    </row>
    <row r="2736" spans="1:4" x14ac:dyDescent="0.25">
      <c r="A2736" s="6"/>
      <c r="B2736" s="5">
        <v>618982</v>
      </c>
      <c r="C2736" s="3" t="s">
        <v>2582</v>
      </c>
      <c r="D2736" s="2">
        <v>456.16</v>
      </c>
    </row>
    <row r="2737" spans="1:4" x14ac:dyDescent="0.25">
      <c r="A2737" s="6"/>
      <c r="B2737" s="5">
        <v>42705880</v>
      </c>
      <c r="C2737" s="3" t="s">
        <v>1363</v>
      </c>
      <c r="D2737" s="2">
        <v>843.66800000000001</v>
      </c>
    </row>
    <row r="2738" spans="1:4" x14ac:dyDescent="0.25">
      <c r="A2738" s="6"/>
      <c r="B2738" s="5">
        <v>42705881</v>
      </c>
      <c r="C2738" s="3" t="s">
        <v>1362</v>
      </c>
      <c r="D2738" s="2">
        <v>699.39380952380952</v>
      </c>
    </row>
    <row r="2739" spans="1:4" x14ac:dyDescent="0.25">
      <c r="A2739" s="6"/>
      <c r="B2739" s="5">
        <v>678635</v>
      </c>
      <c r="C2739" s="3" t="s">
        <v>2522</v>
      </c>
      <c r="D2739" s="2">
        <v>552.91833333333341</v>
      </c>
    </row>
    <row r="2740" spans="1:4" x14ac:dyDescent="0.25">
      <c r="A2740" s="6"/>
      <c r="B2740" s="5">
        <v>30015997</v>
      </c>
      <c r="C2740" s="3" t="s">
        <v>2279</v>
      </c>
      <c r="D2740" s="2">
        <v>224</v>
      </c>
    </row>
    <row r="2741" spans="1:4" x14ac:dyDescent="0.25">
      <c r="A2741" s="6"/>
      <c r="B2741" s="5">
        <v>30014933</v>
      </c>
      <c r="C2741" s="3" t="s">
        <v>2311</v>
      </c>
      <c r="D2741" s="2">
        <v>205.5</v>
      </c>
    </row>
    <row r="2742" spans="1:4" x14ac:dyDescent="0.25">
      <c r="A2742" s="6"/>
      <c r="B2742" s="5">
        <v>30016044</v>
      </c>
      <c r="C2742" s="3" t="s">
        <v>2276</v>
      </c>
      <c r="D2742" s="2">
        <v>137</v>
      </c>
    </row>
    <row r="2743" spans="1:4" x14ac:dyDescent="0.25">
      <c r="A2743" s="6"/>
      <c r="B2743" s="5">
        <v>42705883</v>
      </c>
      <c r="C2743" s="3" t="s">
        <v>1361</v>
      </c>
      <c r="D2743" s="2">
        <v>14.08</v>
      </c>
    </row>
    <row r="2744" spans="1:4" x14ac:dyDescent="0.25">
      <c r="A2744" s="6"/>
      <c r="B2744" s="5">
        <v>904709761</v>
      </c>
      <c r="C2744" s="3" t="s">
        <v>879</v>
      </c>
      <c r="D2744" s="2">
        <v>5.5966666666666676</v>
      </c>
    </row>
    <row r="2745" spans="1:4" x14ac:dyDescent="0.25">
      <c r="A2745" s="6"/>
      <c r="B2745" s="5">
        <v>70377001511</v>
      </c>
      <c r="C2745" s="3" t="s">
        <v>171</v>
      </c>
      <c r="D2745" s="2">
        <v>4.6966666666666663</v>
      </c>
    </row>
    <row r="2746" spans="1:4" x14ac:dyDescent="0.25">
      <c r="A2746" s="6"/>
      <c r="B2746" s="5">
        <v>68084029911</v>
      </c>
      <c r="C2746" s="3" t="s">
        <v>276</v>
      </c>
      <c r="D2746" s="2">
        <v>14.08</v>
      </c>
    </row>
    <row r="2747" spans="1:4" x14ac:dyDescent="0.25">
      <c r="A2747" s="6"/>
      <c r="B2747" s="5">
        <v>42703819</v>
      </c>
      <c r="C2747" s="3" t="s">
        <v>1492</v>
      </c>
      <c r="D2747" s="2">
        <v>117.80666666666667</v>
      </c>
    </row>
    <row r="2748" spans="1:4" x14ac:dyDescent="0.25">
      <c r="A2748" s="6"/>
      <c r="B2748" s="5">
        <v>45567003001</v>
      </c>
      <c r="C2748" s="3" t="s">
        <v>687</v>
      </c>
      <c r="D2748" s="2">
        <v>494.69</v>
      </c>
    </row>
    <row r="2749" spans="1:4" x14ac:dyDescent="0.25">
      <c r="A2749" s="6"/>
      <c r="B2749" s="5">
        <v>65174027030</v>
      </c>
      <c r="C2749" s="3" t="s">
        <v>342</v>
      </c>
      <c r="D2749" s="2">
        <v>794.11</v>
      </c>
    </row>
    <row r="2750" spans="1:4" x14ac:dyDescent="0.25">
      <c r="A2750" s="6"/>
      <c r="B2750" s="5">
        <v>65174028830</v>
      </c>
      <c r="C2750" s="3" t="s">
        <v>341</v>
      </c>
      <c r="D2750" s="2">
        <v>880.84</v>
      </c>
    </row>
    <row r="2751" spans="1:4" x14ac:dyDescent="0.25">
      <c r="A2751" s="6"/>
      <c r="B2751" s="5">
        <v>9008510</v>
      </c>
      <c r="C2751" s="3" t="s">
        <v>2410</v>
      </c>
      <c r="D2751" s="2">
        <v>3.2</v>
      </c>
    </row>
    <row r="2752" spans="1:4" x14ac:dyDescent="0.25">
      <c r="A2752" s="6"/>
      <c r="B2752" s="5">
        <v>6696</v>
      </c>
      <c r="C2752" s="3" t="s">
        <v>2836</v>
      </c>
      <c r="D2752" s="2">
        <v>3.2</v>
      </c>
    </row>
    <row r="2753" spans="1:4" x14ac:dyDescent="0.25">
      <c r="A2753" s="6"/>
      <c r="B2753" s="5">
        <v>58160084243</v>
      </c>
      <c r="C2753" s="3" t="s">
        <v>534</v>
      </c>
      <c r="D2753" s="2">
        <v>436.92</v>
      </c>
    </row>
    <row r="2754" spans="1:4" x14ac:dyDescent="0.25">
      <c r="A2754" s="6"/>
      <c r="B2754" s="5">
        <v>58160084252</v>
      </c>
      <c r="C2754" s="3" t="s">
        <v>534</v>
      </c>
      <c r="D2754" s="2">
        <v>462.23</v>
      </c>
    </row>
    <row r="2755" spans="1:4" x14ac:dyDescent="0.25">
      <c r="A2755" s="6"/>
      <c r="B2755" s="5">
        <v>42705952</v>
      </c>
      <c r="C2755" s="3" t="s">
        <v>1360</v>
      </c>
      <c r="D2755" s="2">
        <v>47.970624999999998</v>
      </c>
    </row>
    <row r="2756" spans="1:4" x14ac:dyDescent="0.25">
      <c r="A2756" s="6"/>
      <c r="B2756" s="5">
        <v>69238152201</v>
      </c>
      <c r="C2756" s="3" t="s">
        <v>219</v>
      </c>
      <c r="D2756" s="2">
        <v>9.625</v>
      </c>
    </row>
    <row r="2757" spans="1:4" x14ac:dyDescent="0.25">
      <c r="A2757" s="6"/>
      <c r="B2757" s="5">
        <v>23155076601</v>
      </c>
      <c r="C2757" s="3" t="s">
        <v>779</v>
      </c>
      <c r="D2757" s="2">
        <v>7.04</v>
      </c>
    </row>
    <row r="2758" spans="1:4" x14ac:dyDescent="0.25">
      <c r="A2758" s="6"/>
      <c r="B2758" s="5">
        <v>42704884</v>
      </c>
      <c r="C2758" s="3" t="s">
        <v>1421</v>
      </c>
      <c r="D2758" s="2">
        <v>6.3822598253275107</v>
      </c>
    </row>
    <row r="2759" spans="1:4" x14ac:dyDescent="0.25">
      <c r="A2759" s="6"/>
      <c r="B2759" s="5">
        <v>573445174</v>
      </c>
      <c r="C2759" s="3" t="s">
        <v>1006</v>
      </c>
      <c r="D2759" s="2">
        <v>6.3999999999999995</v>
      </c>
    </row>
    <row r="2760" spans="1:4" x14ac:dyDescent="0.25">
      <c r="A2760" s="6"/>
      <c r="B2760" s="5">
        <v>40985022380</v>
      </c>
      <c r="C2760" s="3" t="s">
        <v>732</v>
      </c>
      <c r="D2760" s="2">
        <v>6.3999999999999995</v>
      </c>
    </row>
    <row r="2761" spans="1:4" x14ac:dyDescent="0.25">
      <c r="A2761" s="6"/>
      <c r="B2761" s="5">
        <v>80681014202</v>
      </c>
      <c r="C2761" s="3" t="s">
        <v>36</v>
      </c>
      <c r="D2761" s="2">
        <v>6.3999999999999995</v>
      </c>
    </row>
    <row r="2762" spans="1:4" x14ac:dyDescent="0.25">
      <c r="A2762" s="6"/>
      <c r="B2762" s="5">
        <v>50268085111</v>
      </c>
      <c r="C2762" s="3" t="s">
        <v>627</v>
      </c>
      <c r="D2762" s="2">
        <v>6.3725433526011566</v>
      </c>
    </row>
    <row r="2763" spans="1:4" x14ac:dyDescent="0.25">
      <c r="A2763" s="6"/>
      <c r="B2763" s="5">
        <v>904719106</v>
      </c>
      <c r="C2763" s="3" t="s">
        <v>866</v>
      </c>
      <c r="D2763" s="2">
        <v>6.4</v>
      </c>
    </row>
    <row r="2764" spans="1:4" x14ac:dyDescent="0.25">
      <c r="A2764" s="6"/>
      <c r="B2764" s="5">
        <v>68094011659</v>
      </c>
      <c r="C2764" s="3" t="s">
        <v>256</v>
      </c>
      <c r="D2764" s="2">
        <v>6.3999999999999995</v>
      </c>
    </row>
    <row r="2765" spans="1:4" x14ac:dyDescent="0.25">
      <c r="A2765" s="6"/>
      <c r="B2765" s="5">
        <v>25021050002</v>
      </c>
      <c r="C2765" s="3" t="s">
        <v>757</v>
      </c>
      <c r="D2765" s="2">
        <v>119.36</v>
      </c>
    </row>
    <row r="2766" spans="1:4" x14ac:dyDescent="0.25">
      <c r="A2766" s="6"/>
      <c r="B2766" s="5">
        <v>63323001301</v>
      </c>
      <c r="C2766" s="3" t="s">
        <v>440</v>
      </c>
      <c r="D2766" s="2">
        <v>80.086666666666659</v>
      </c>
    </row>
    <row r="2767" spans="1:4" x14ac:dyDescent="0.25">
      <c r="A2767" s="6"/>
      <c r="B2767" s="5">
        <v>41522228</v>
      </c>
      <c r="C2767" s="3" t="s">
        <v>1808</v>
      </c>
      <c r="D2767" s="2">
        <v>2274</v>
      </c>
    </row>
    <row r="2768" spans="1:4" x14ac:dyDescent="0.25">
      <c r="A2768" s="6"/>
      <c r="B2768" s="5">
        <v>41510652</v>
      </c>
      <c r="C2768" s="3" t="s">
        <v>1817</v>
      </c>
      <c r="D2768" s="2">
        <v>3611</v>
      </c>
    </row>
    <row r="2769" spans="1:4" x14ac:dyDescent="0.25">
      <c r="A2769" s="6"/>
      <c r="B2769" s="5">
        <v>42320556</v>
      </c>
      <c r="C2769" s="3" t="s">
        <v>1720</v>
      </c>
      <c r="D2769" s="2">
        <v>3856</v>
      </c>
    </row>
    <row r="2770" spans="1:4" x14ac:dyDescent="0.25">
      <c r="A2770" s="6"/>
      <c r="B2770" s="5">
        <v>30510013</v>
      </c>
      <c r="C2770" s="3" t="s">
        <v>2090</v>
      </c>
      <c r="D2770" s="2">
        <v>227</v>
      </c>
    </row>
    <row r="2771" spans="1:4" x14ac:dyDescent="0.25">
      <c r="A2771" s="6"/>
      <c r="B2771" s="5">
        <v>30510255</v>
      </c>
      <c r="C2771" s="3" t="s">
        <v>2080</v>
      </c>
      <c r="D2771" s="2">
        <v>234</v>
      </c>
    </row>
    <row r="2772" spans="1:4" x14ac:dyDescent="0.25">
      <c r="A2772" s="6"/>
      <c r="B2772" s="5">
        <v>30510015</v>
      </c>
      <c r="C2772" s="3" t="s">
        <v>2089</v>
      </c>
      <c r="D2772" s="2">
        <v>59</v>
      </c>
    </row>
    <row r="2773" spans="1:4" x14ac:dyDescent="0.25">
      <c r="A2773" s="6"/>
      <c r="B2773" s="5">
        <v>30510219</v>
      </c>
      <c r="C2773" s="3" t="s">
        <v>2081</v>
      </c>
      <c r="D2773" s="2">
        <v>249</v>
      </c>
    </row>
    <row r="2774" spans="1:4" x14ac:dyDescent="0.25">
      <c r="A2774" s="6"/>
      <c r="B2774" s="5">
        <v>677799</v>
      </c>
      <c r="C2774" s="3" t="s">
        <v>2523</v>
      </c>
      <c r="D2774" s="2">
        <v>10251.51</v>
      </c>
    </row>
    <row r="2775" spans="1:4" x14ac:dyDescent="0.25">
      <c r="A2775" s="6"/>
      <c r="B2775" s="5">
        <v>61314022705</v>
      </c>
      <c r="C2775" s="3" t="s">
        <v>459</v>
      </c>
      <c r="D2775" s="2">
        <v>48</v>
      </c>
    </row>
    <row r="2776" spans="1:4" x14ac:dyDescent="0.25">
      <c r="A2776" s="6"/>
      <c r="B2776" s="5">
        <v>224929</v>
      </c>
      <c r="C2776" s="3" t="s">
        <v>2790</v>
      </c>
      <c r="D2776" s="2">
        <v>1333.71</v>
      </c>
    </row>
    <row r="2777" spans="1:4" x14ac:dyDescent="0.25">
      <c r="A2777" s="6"/>
      <c r="B2777" s="5">
        <v>68084077595</v>
      </c>
      <c r="C2777" s="3" t="s">
        <v>267</v>
      </c>
      <c r="D2777" s="2">
        <v>14.08</v>
      </c>
    </row>
    <row r="2778" spans="1:4" x14ac:dyDescent="0.25">
      <c r="A2778" s="6"/>
      <c r="B2778" s="5">
        <v>904641861</v>
      </c>
      <c r="C2778" s="3" t="s">
        <v>933</v>
      </c>
      <c r="D2778" s="2">
        <v>14.08</v>
      </c>
    </row>
    <row r="2779" spans="1:4" x14ac:dyDescent="0.25">
      <c r="A2779" s="6"/>
      <c r="B2779" s="5">
        <v>68084064511</v>
      </c>
      <c r="C2779" s="3" t="s">
        <v>269</v>
      </c>
      <c r="D2779" s="2">
        <v>14.08</v>
      </c>
    </row>
    <row r="2780" spans="1:4" x14ac:dyDescent="0.25">
      <c r="A2780" s="6"/>
      <c r="B2780" s="5">
        <v>78081301</v>
      </c>
      <c r="C2780" s="3" t="s">
        <v>1236</v>
      </c>
      <c r="D2780" s="2">
        <v>1770.86</v>
      </c>
    </row>
    <row r="2781" spans="1:4" x14ac:dyDescent="0.25">
      <c r="A2781" s="6"/>
      <c r="B2781" s="5">
        <v>70069013101</v>
      </c>
      <c r="C2781" s="3" t="s">
        <v>184</v>
      </c>
      <c r="D2781" s="2">
        <v>48</v>
      </c>
    </row>
    <row r="2782" spans="1:4" x14ac:dyDescent="0.25">
      <c r="A2782" s="6"/>
      <c r="B2782" s="5">
        <v>42706022</v>
      </c>
      <c r="C2782" s="3" t="s">
        <v>1358</v>
      </c>
      <c r="D2782" s="2">
        <v>133.27000000000001</v>
      </c>
    </row>
    <row r="2783" spans="1:4" x14ac:dyDescent="0.25">
      <c r="A2783" s="6"/>
      <c r="B2783" s="5">
        <v>47335017148</v>
      </c>
      <c r="C2783" s="3" t="s">
        <v>678</v>
      </c>
      <c r="D2783" s="2">
        <v>129.61766666666668</v>
      </c>
    </row>
    <row r="2784" spans="1:4" x14ac:dyDescent="0.25">
      <c r="A2784" s="6"/>
      <c r="B2784" s="5">
        <v>70756060456</v>
      </c>
      <c r="C2784" s="3" t="s">
        <v>153</v>
      </c>
      <c r="D2784" s="2">
        <v>31.65</v>
      </c>
    </row>
    <row r="2785" spans="1:4" x14ac:dyDescent="0.25">
      <c r="A2785" s="6"/>
      <c r="B2785" s="5">
        <v>63323030351</v>
      </c>
      <c r="C2785" s="3" t="s">
        <v>422</v>
      </c>
      <c r="D2785" s="2">
        <v>70.057500000000005</v>
      </c>
    </row>
    <row r="2786" spans="1:4" x14ac:dyDescent="0.25">
      <c r="A2786" s="6"/>
      <c r="B2786" s="5">
        <v>78087601</v>
      </c>
      <c r="C2786" s="3" t="s">
        <v>1235</v>
      </c>
      <c r="D2786" s="2">
        <v>9.19</v>
      </c>
    </row>
    <row r="2787" spans="1:4" x14ac:dyDescent="0.25">
      <c r="A2787" s="6"/>
      <c r="B2787" s="5">
        <v>61314064725</v>
      </c>
      <c r="C2787" s="3" t="s">
        <v>456</v>
      </c>
      <c r="D2787" s="2">
        <v>48</v>
      </c>
    </row>
    <row r="2788" spans="1:4" x14ac:dyDescent="0.25">
      <c r="A2788" s="6"/>
      <c r="B2788" s="5">
        <v>797335</v>
      </c>
      <c r="C2788" s="3" t="s">
        <v>2441</v>
      </c>
      <c r="D2788" s="2">
        <v>1521.31</v>
      </c>
    </row>
    <row r="2789" spans="1:4" x14ac:dyDescent="0.25">
      <c r="A2789" s="6"/>
      <c r="B2789" s="5">
        <v>904692961</v>
      </c>
      <c r="C2789" s="3" t="s">
        <v>901</v>
      </c>
      <c r="D2789" s="2">
        <v>14.08</v>
      </c>
    </row>
    <row r="2790" spans="1:4" x14ac:dyDescent="0.25">
      <c r="A2790" s="6"/>
      <c r="B2790" s="5">
        <v>68084034211</v>
      </c>
      <c r="C2790" s="3" t="s">
        <v>272</v>
      </c>
      <c r="D2790" s="2">
        <v>7.04</v>
      </c>
    </row>
    <row r="2791" spans="1:4" x14ac:dyDescent="0.25">
      <c r="A2791" s="6"/>
      <c r="B2791" s="5">
        <v>904692861</v>
      </c>
      <c r="C2791" s="3" t="s">
        <v>902</v>
      </c>
      <c r="D2791" s="2">
        <v>7.04</v>
      </c>
    </row>
    <row r="2792" spans="1:4" x14ac:dyDescent="0.25">
      <c r="A2792" s="6"/>
      <c r="B2792" s="5">
        <v>52652900101</v>
      </c>
      <c r="C2792" s="3" t="s">
        <v>590</v>
      </c>
      <c r="D2792" s="2">
        <v>25.312307692307691</v>
      </c>
    </row>
    <row r="2793" spans="1:4" x14ac:dyDescent="0.25">
      <c r="A2793" s="6"/>
      <c r="B2793" s="5">
        <v>517930201</v>
      </c>
      <c r="C2793" s="3" t="s">
        <v>1025</v>
      </c>
      <c r="D2793" s="2">
        <v>120.09305439330545</v>
      </c>
    </row>
    <row r="2794" spans="1:4" x14ac:dyDescent="0.25">
      <c r="A2794" s="6"/>
      <c r="B2794" s="5">
        <v>359868</v>
      </c>
      <c r="C2794" s="3" t="s">
        <v>2693</v>
      </c>
      <c r="D2794" s="2">
        <v>1121.3150000000001</v>
      </c>
    </row>
    <row r="2795" spans="1:4" x14ac:dyDescent="0.25">
      <c r="A2795" s="6"/>
      <c r="B2795" s="5">
        <v>591115</v>
      </c>
      <c r="C2795" s="3" t="s">
        <v>2590</v>
      </c>
      <c r="D2795" s="2">
        <v>1864.76</v>
      </c>
    </row>
    <row r="2796" spans="1:4" x14ac:dyDescent="0.25">
      <c r="A2796" s="6"/>
      <c r="B2796" s="5">
        <v>904717961</v>
      </c>
      <c r="C2796" s="3" t="s">
        <v>869</v>
      </c>
      <c r="D2796" s="2">
        <v>16.64</v>
      </c>
    </row>
    <row r="2797" spans="1:4" x14ac:dyDescent="0.25">
      <c r="A2797" s="6"/>
      <c r="B2797" s="5">
        <v>68084080811</v>
      </c>
      <c r="C2797" s="3" t="s">
        <v>265</v>
      </c>
      <c r="D2797" s="2">
        <v>8.3849999999999998</v>
      </c>
    </row>
    <row r="2798" spans="1:4" x14ac:dyDescent="0.25">
      <c r="A2798" s="6"/>
      <c r="B2798" s="5">
        <v>901</v>
      </c>
      <c r="C2798" s="3" t="s">
        <v>2870</v>
      </c>
      <c r="D2798" s="2">
        <v>332.19</v>
      </c>
    </row>
    <row r="2799" spans="1:4" x14ac:dyDescent="0.25">
      <c r="A2799" s="6"/>
      <c r="B2799" s="5">
        <v>42706071</v>
      </c>
      <c r="C2799" s="3" t="s">
        <v>1357</v>
      </c>
      <c r="D2799" s="2">
        <v>119.35999999999999</v>
      </c>
    </row>
    <row r="2800" spans="1:4" x14ac:dyDescent="0.25">
      <c r="A2800" s="6"/>
      <c r="B2800" s="5">
        <v>55150018810</v>
      </c>
      <c r="C2800" s="3" t="s">
        <v>568</v>
      </c>
      <c r="D2800" s="2">
        <v>39.786666666666669</v>
      </c>
    </row>
    <row r="2801" spans="1:4" x14ac:dyDescent="0.25">
      <c r="A2801" s="6"/>
      <c r="B2801" s="5">
        <v>60505616900</v>
      </c>
      <c r="C2801" s="3" t="s">
        <v>510</v>
      </c>
      <c r="D2801" s="2">
        <v>119.36</v>
      </c>
    </row>
    <row r="2802" spans="1:4" x14ac:dyDescent="0.25">
      <c r="A2802" s="6"/>
      <c r="B2802" s="5">
        <v>72485010701</v>
      </c>
      <c r="C2802" s="3" t="s">
        <v>107</v>
      </c>
      <c r="D2802" s="2">
        <v>70.25272727272727</v>
      </c>
    </row>
    <row r="2803" spans="1:4" x14ac:dyDescent="0.25">
      <c r="A2803" s="6"/>
      <c r="B2803" s="5">
        <v>81284061100</v>
      </c>
      <c r="C2803" s="3" t="s">
        <v>28</v>
      </c>
      <c r="D2803" s="2">
        <v>53.346666666666664</v>
      </c>
    </row>
    <row r="2804" spans="1:4" x14ac:dyDescent="0.25">
      <c r="A2804" s="6"/>
      <c r="B2804" s="5">
        <v>42326801</v>
      </c>
      <c r="C2804" s="3" t="s">
        <v>1615</v>
      </c>
      <c r="D2804" s="2">
        <v>2067</v>
      </c>
    </row>
    <row r="2805" spans="1:4" x14ac:dyDescent="0.25">
      <c r="A2805" s="6"/>
      <c r="B2805" s="5">
        <v>42330134</v>
      </c>
      <c r="C2805" s="3" t="s">
        <v>1599</v>
      </c>
      <c r="D2805" s="2">
        <v>43019</v>
      </c>
    </row>
    <row r="2806" spans="1:4" x14ac:dyDescent="0.25">
      <c r="A2806" s="6"/>
      <c r="B2806" s="5">
        <v>42330068</v>
      </c>
      <c r="C2806" s="3" t="s">
        <v>1602</v>
      </c>
      <c r="D2806" s="2">
        <v>3777</v>
      </c>
    </row>
    <row r="2807" spans="1:4" x14ac:dyDescent="0.25">
      <c r="A2807" s="6"/>
      <c r="B2807" s="5">
        <v>42330126</v>
      </c>
      <c r="C2807" s="3" t="s">
        <v>1600</v>
      </c>
      <c r="D2807" s="2">
        <v>28031</v>
      </c>
    </row>
    <row r="2808" spans="1:4" x14ac:dyDescent="0.25">
      <c r="A2808" s="6"/>
      <c r="B2808" s="5">
        <v>42331249</v>
      </c>
      <c r="C2808" s="3" t="s">
        <v>1593</v>
      </c>
      <c r="D2808" s="2">
        <v>3729</v>
      </c>
    </row>
    <row r="2809" spans="1:4" x14ac:dyDescent="0.25">
      <c r="A2809" s="6"/>
      <c r="B2809" s="5">
        <v>42331231</v>
      </c>
      <c r="C2809" s="3" t="s">
        <v>1594</v>
      </c>
      <c r="D2809" s="2">
        <v>26969</v>
      </c>
    </row>
    <row r="2810" spans="1:4" x14ac:dyDescent="0.25">
      <c r="A2810" s="6"/>
      <c r="B2810" s="5">
        <v>42331074</v>
      </c>
      <c r="C2810" s="3" t="s">
        <v>1597</v>
      </c>
      <c r="D2810" s="2">
        <v>3581</v>
      </c>
    </row>
    <row r="2811" spans="1:4" x14ac:dyDescent="0.25">
      <c r="A2811" s="6"/>
      <c r="B2811" s="5">
        <v>42331066</v>
      </c>
      <c r="C2811" s="3" t="s">
        <v>1598</v>
      </c>
      <c r="D2811" s="2">
        <v>29768</v>
      </c>
    </row>
    <row r="2812" spans="1:4" x14ac:dyDescent="0.25">
      <c r="A2812" s="6"/>
      <c r="B2812" s="5">
        <v>904686961</v>
      </c>
      <c r="C2812" s="3" t="s">
        <v>908</v>
      </c>
      <c r="D2812" s="2">
        <v>11.329624060150376</v>
      </c>
    </row>
    <row r="2813" spans="1:4" x14ac:dyDescent="0.25">
      <c r="A2813" s="6"/>
      <c r="B2813" s="5">
        <v>60687044311</v>
      </c>
      <c r="C2813" s="3" t="s">
        <v>483</v>
      </c>
      <c r="D2813" s="2">
        <v>14.08</v>
      </c>
    </row>
    <row r="2814" spans="1:4" x14ac:dyDescent="0.25">
      <c r="A2814" s="6"/>
      <c r="B2814" s="5">
        <v>30010999</v>
      </c>
      <c r="C2814" s="3" t="s">
        <v>2385</v>
      </c>
      <c r="D2814" s="2">
        <v>200</v>
      </c>
    </row>
    <row r="2815" spans="1:4" x14ac:dyDescent="0.25">
      <c r="A2815" s="6"/>
      <c r="B2815" s="5">
        <v>168000415</v>
      </c>
      <c r="C2815" s="3" t="s">
        <v>1158</v>
      </c>
      <c r="D2815" s="2">
        <v>48</v>
      </c>
    </row>
    <row r="2816" spans="1:4" x14ac:dyDescent="0.25">
      <c r="A2816" s="6"/>
      <c r="B2816" s="5">
        <v>42706103</v>
      </c>
      <c r="C2816" s="3" t="s">
        <v>1356</v>
      </c>
      <c r="D2816" s="2">
        <v>48</v>
      </c>
    </row>
    <row r="2817" spans="1:4" x14ac:dyDescent="0.25">
      <c r="A2817" s="6"/>
      <c r="B2817" s="5">
        <v>33342033315</v>
      </c>
      <c r="C2817" s="3" t="s">
        <v>739</v>
      </c>
      <c r="D2817" s="2">
        <v>48</v>
      </c>
    </row>
    <row r="2818" spans="1:4" x14ac:dyDescent="0.25">
      <c r="A2818" s="6"/>
      <c r="B2818" s="5">
        <v>703024301</v>
      </c>
      <c r="C2818" s="3" t="s">
        <v>978</v>
      </c>
      <c r="D2818" s="2">
        <v>8.6334999999999997</v>
      </c>
    </row>
    <row r="2819" spans="1:4" x14ac:dyDescent="0.25">
      <c r="A2819" s="6"/>
      <c r="B2819" s="5">
        <v>30016086</v>
      </c>
      <c r="C2819" s="3" t="s">
        <v>2275</v>
      </c>
      <c r="D2819" s="2">
        <v>88.53125</v>
      </c>
    </row>
    <row r="2820" spans="1:4" x14ac:dyDescent="0.25">
      <c r="A2820" s="6"/>
      <c r="B2820" s="5">
        <v>591533501</v>
      </c>
      <c r="C2820" s="3" t="s">
        <v>1000</v>
      </c>
      <c r="D2820" s="2">
        <v>6.7339130434782604</v>
      </c>
    </row>
    <row r="2821" spans="1:4" x14ac:dyDescent="0.25">
      <c r="A2821" s="6"/>
      <c r="B2821" s="5">
        <v>42706298</v>
      </c>
      <c r="C2821" s="3" t="s">
        <v>1348</v>
      </c>
      <c r="D2821" s="2">
        <v>114.98545454545454</v>
      </c>
    </row>
    <row r="2822" spans="1:4" x14ac:dyDescent="0.25">
      <c r="A2822" s="6"/>
      <c r="B2822" s="5">
        <v>904880567</v>
      </c>
      <c r="C2822" s="3" t="s">
        <v>844</v>
      </c>
      <c r="D2822" s="2">
        <v>4.83</v>
      </c>
    </row>
    <row r="2823" spans="1:4" x14ac:dyDescent="0.25">
      <c r="A2823" s="6"/>
      <c r="B2823" s="5">
        <v>228274</v>
      </c>
      <c r="C2823" s="3" t="s">
        <v>2786</v>
      </c>
      <c r="D2823" s="2">
        <v>1574.5116666666665</v>
      </c>
    </row>
    <row r="2824" spans="1:4" x14ac:dyDescent="0.25">
      <c r="A2824" s="6"/>
      <c r="B2824" s="5">
        <v>228272</v>
      </c>
      <c r="C2824" s="3" t="s">
        <v>2787</v>
      </c>
      <c r="D2824" s="2">
        <v>1184.1014285714286</v>
      </c>
    </row>
    <row r="2825" spans="1:4" x14ac:dyDescent="0.25">
      <c r="A2825" s="6"/>
      <c r="B2825" s="5">
        <v>250257</v>
      </c>
      <c r="C2825" s="3" t="s">
        <v>2772</v>
      </c>
      <c r="D2825" s="2">
        <v>1189.305625</v>
      </c>
    </row>
    <row r="2826" spans="1:4" x14ac:dyDescent="0.25">
      <c r="A2826" s="6"/>
      <c r="B2826" s="5">
        <v>296700</v>
      </c>
      <c r="C2826" s="3" t="s">
        <v>2762</v>
      </c>
      <c r="D2826" s="2">
        <v>1138.0183333333334</v>
      </c>
    </row>
    <row r="2827" spans="1:4" x14ac:dyDescent="0.25">
      <c r="A2827" s="6"/>
      <c r="B2827" s="5">
        <v>228275</v>
      </c>
      <c r="C2827" s="3" t="s">
        <v>2785</v>
      </c>
      <c r="D2827" s="2">
        <v>1953.7025000000001</v>
      </c>
    </row>
    <row r="2828" spans="1:4" x14ac:dyDescent="0.25">
      <c r="A2828" s="6"/>
      <c r="B2828" s="5">
        <v>11799152</v>
      </c>
      <c r="C2828" s="3" t="s">
        <v>2407</v>
      </c>
      <c r="D2828" s="2">
        <v>1446.98</v>
      </c>
    </row>
    <row r="2829" spans="1:4" x14ac:dyDescent="0.25">
      <c r="A2829" s="6"/>
      <c r="B2829" s="5">
        <v>1000665</v>
      </c>
      <c r="C2829" s="3" t="s">
        <v>2428</v>
      </c>
      <c r="D2829" s="2">
        <v>1203.5757446808511</v>
      </c>
    </row>
    <row r="2830" spans="1:4" x14ac:dyDescent="0.25">
      <c r="A2830" s="6"/>
      <c r="B2830" s="5">
        <v>224982</v>
      </c>
      <c r="C2830" s="3" t="s">
        <v>2788</v>
      </c>
      <c r="D2830" s="2">
        <v>1152.3563157894735</v>
      </c>
    </row>
    <row r="2831" spans="1:4" x14ac:dyDescent="0.25">
      <c r="A2831" s="6"/>
      <c r="B2831" s="5">
        <v>42702209</v>
      </c>
      <c r="C2831" s="3" t="s">
        <v>1592</v>
      </c>
      <c r="D2831" s="2">
        <v>163.44351129363451</v>
      </c>
    </row>
    <row r="2832" spans="1:4" x14ac:dyDescent="0.25">
      <c r="A2832" s="6"/>
      <c r="B2832" s="5">
        <v>264193310</v>
      </c>
      <c r="C2832" s="3" t="s">
        <v>1149</v>
      </c>
      <c r="D2832" s="2">
        <v>122.97750000000001</v>
      </c>
    </row>
    <row r="2833" spans="1:4" x14ac:dyDescent="0.25">
      <c r="A2833" s="6"/>
      <c r="B2833" s="5">
        <v>42706145</v>
      </c>
      <c r="C2833" s="3" t="s">
        <v>1355</v>
      </c>
      <c r="D2833" s="2">
        <v>59.9</v>
      </c>
    </row>
    <row r="2834" spans="1:4" x14ac:dyDescent="0.25">
      <c r="A2834" s="6"/>
      <c r="B2834" s="5">
        <v>30016091</v>
      </c>
      <c r="C2834" s="3" t="s">
        <v>2274</v>
      </c>
      <c r="D2834" s="2">
        <v>262</v>
      </c>
    </row>
    <row r="2835" spans="1:4" x14ac:dyDescent="0.25">
      <c r="A2835" s="6"/>
      <c r="B2835" s="5">
        <v>27210093987</v>
      </c>
      <c r="C2835" s="3" t="s">
        <v>751</v>
      </c>
      <c r="D2835" s="2">
        <v>2868.57</v>
      </c>
    </row>
    <row r="2836" spans="1:4" x14ac:dyDescent="0.25">
      <c r="A2836" s="6"/>
      <c r="B2836" s="5">
        <v>42706148</v>
      </c>
      <c r="C2836" s="3" t="s">
        <v>1354</v>
      </c>
      <c r="D2836" s="2">
        <v>477.03</v>
      </c>
    </row>
    <row r="2837" spans="1:4" x14ac:dyDescent="0.25">
      <c r="A2837" s="6"/>
      <c r="B2837" s="5">
        <v>30112660</v>
      </c>
      <c r="C2837" s="3" t="s">
        <v>2175</v>
      </c>
      <c r="D2837" s="2">
        <v>231.27927927927928</v>
      </c>
    </row>
    <row r="2838" spans="1:4" x14ac:dyDescent="0.25">
      <c r="A2838" s="6"/>
      <c r="B2838" s="5">
        <v>30114208</v>
      </c>
      <c r="C2838" s="3" t="s">
        <v>2167</v>
      </c>
      <c r="D2838" s="2">
        <v>231.88888888888889</v>
      </c>
    </row>
    <row r="2839" spans="1:4" x14ac:dyDescent="0.25">
      <c r="A2839" s="6"/>
      <c r="B2839" s="5">
        <v>774991</v>
      </c>
      <c r="C2839" s="3" t="s">
        <v>2463</v>
      </c>
      <c r="D2839" s="2">
        <v>1262.6600000000001</v>
      </c>
    </row>
    <row r="2840" spans="1:4" x14ac:dyDescent="0.25">
      <c r="A2840" s="6"/>
      <c r="B2840" s="5">
        <v>774964</v>
      </c>
      <c r="C2840" s="3" t="s">
        <v>2464</v>
      </c>
      <c r="D2840" s="2">
        <v>972.42</v>
      </c>
    </row>
    <row r="2841" spans="1:4" x14ac:dyDescent="0.25">
      <c r="A2841" s="6"/>
      <c r="B2841" s="5">
        <v>217220</v>
      </c>
      <c r="C2841" s="3" t="s">
        <v>2800</v>
      </c>
      <c r="D2841" s="2">
        <v>880.74333333333334</v>
      </c>
    </row>
    <row r="2842" spans="1:4" x14ac:dyDescent="0.25">
      <c r="A2842" s="6"/>
      <c r="B2842" s="5">
        <v>664698</v>
      </c>
      <c r="C2842" s="3" t="s">
        <v>2529</v>
      </c>
      <c r="D2842" s="2">
        <v>675.27</v>
      </c>
    </row>
    <row r="2843" spans="1:4" x14ac:dyDescent="0.25">
      <c r="A2843" s="6"/>
      <c r="B2843" s="5">
        <v>49281075278</v>
      </c>
      <c r="C2843" s="3" t="s">
        <v>660</v>
      </c>
      <c r="D2843" s="2">
        <v>119.36</v>
      </c>
    </row>
    <row r="2844" spans="1:4" x14ac:dyDescent="0.25">
      <c r="A2844" s="6"/>
      <c r="B2844" s="5">
        <v>722539</v>
      </c>
      <c r="C2844" s="3" t="s">
        <v>2508</v>
      </c>
      <c r="D2844" s="2">
        <v>762.12666666666667</v>
      </c>
    </row>
    <row r="2845" spans="1:4" x14ac:dyDescent="0.25">
      <c r="A2845" s="6"/>
      <c r="B2845" s="5">
        <v>42325829</v>
      </c>
      <c r="C2845" s="3" t="s">
        <v>1626</v>
      </c>
      <c r="D2845" s="2">
        <v>9649</v>
      </c>
    </row>
    <row r="2846" spans="1:4" x14ac:dyDescent="0.25">
      <c r="A2846" s="6"/>
      <c r="B2846" s="5">
        <v>42323485</v>
      </c>
      <c r="C2846" s="3" t="s">
        <v>1650</v>
      </c>
      <c r="D2846" s="2">
        <v>4405</v>
      </c>
    </row>
    <row r="2847" spans="1:4" x14ac:dyDescent="0.25">
      <c r="A2847" s="6"/>
      <c r="B2847" s="5">
        <v>42327379</v>
      </c>
      <c r="C2847" s="3" t="s">
        <v>1612</v>
      </c>
      <c r="D2847" s="2">
        <v>1067</v>
      </c>
    </row>
    <row r="2848" spans="1:4" x14ac:dyDescent="0.25">
      <c r="A2848" s="6"/>
      <c r="B2848" s="5">
        <v>42325209</v>
      </c>
      <c r="C2848" s="3" t="s">
        <v>1630</v>
      </c>
      <c r="D2848" s="2">
        <v>10977</v>
      </c>
    </row>
    <row r="2849" spans="1:4" x14ac:dyDescent="0.25">
      <c r="A2849" s="6"/>
      <c r="B2849" s="5">
        <v>42322784</v>
      </c>
      <c r="C2849" s="3" t="s">
        <v>1662</v>
      </c>
      <c r="D2849" s="2">
        <v>1067</v>
      </c>
    </row>
    <row r="2850" spans="1:4" x14ac:dyDescent="0.25">
      <c r="A2850" s="6"/>
      <c r="B2850" s="5">
        <v>42323196</v>
      </c>
      <c r="C2850" s="3" t="s">
        <v>1656</v>
      </c>
      <c r="D2850" s="2">
        <v>1067</v>
      </c>
    </row>
    <row r="2851" spans="1:4" x14ac:dyDescent="0.25">
      <c r="A2851" s="6"/>
      <c r="B2851" s="5">
        <v>42323600</v>
      </c>
      <c r="C2851" s="3" t="s">
        <v>1647</v>
      </c>
      <c r="D2851" s="2">
        <v>1067</v>
      </c>
    </row>
    <row r="2852" spans="1:4" x14ac:dyDescent="0.25">
      <c r="A2852" s="6"/>
      <c r="B2852" s="5">
        <v>42323204</v>
      </c>
      <c r="C2852" s="3" t="s">
        <v>1655</v>
      </c>
      <c r="D2852" s="2">
        <v>10977</v>
      </c>
    </row>
    <row r="2853" spans="1:4" x14ac:dyDescent="0.25">
      <c r="A2853" s="6"/>
      <c r="B2853" s="5">
        <v>42326124</v>
      </c>
      <c r="C2853" s="3" t="s">
        <v>1620</v>
      </c>
      <c r="D2853" s="2">
        <v>1062</v>
      </c>
    </row>
    <row r="2854" spans="1:4" x14ac:dyDescent="0.25">
      <c r="A2854" s="6"/>
      <c r="B2854" s="5">
        <v>42323329</v>
      </c>
      <c r="C2854" s="3" t="s">
        <v>1654</v>
      </c>
      <c r="D2854" s="2">
        <v>1067</v>
      </c>
    </row>
    <row r="2855" spans="1:4" x14ac:dyDescent="0.25">
      <c r="A2855" s="6"/>
      <c r="B2855" s="5">
        <v>42322636</v>
      </c>
      <c r="C2855" s="3" t="s">
        <v>1664</v>
      </c>
      <c r="D2855" s="2">
        <v>1067</v>
      </c>
    </row>
    <row r="2856" spans="1:4" x14ac:dyDescent="0.25">
      <c r="A2856" s="6"/>
      <c r="B2856" s="5">
        <v>42322529</v>
      </c>
      <c r="C2856" s="3" t="s">
        <v>1666</v>
      </c>
      <c r="D2856" s="2">
        <v>659</v>
      </c>
    </row>
    <row r="2857" spans="1:4" x14ac:dyDescent="0.25">
      <c r="A2857" s="6"/>
      <c r="B2857" s="5">
        <v>42323451</v>
      </c>
      <c r="C2857" s="3" t="s">
        <v>1652</v>
      </c>
      <c r="D2857" s="2">
        <v>4333</v>
      </c>
    </row>
    <row r="2858" spans="1:4" x14ac:dyDescent="0.25">
      <c r="A2858" s="6"/>
      <c r="B2858" s="5">
        <v>42325530</v>
      </c>
      <c r="C2858" s="3" t="s">
        <v>1628</v>
      </c>
      <c r="D2858" s="2">
        <v>4050</v>
      </c>
    </row>
    <row r="2859" spans="1:4" x14ac:dyDescent="0.25">
      <c r="A2859" s="6"/>
      <c r="B2859" s="5">
        <v>42322941</v>
      </c>
      <c r="C2859" s="3" t="s">
        <v>1657</v>
      </c>
      <c r="D2859" s="2">
        <v>4050</v>
      </c>
    </row>
    <row r="2860" spans="1:4" x14ac:dyDescent="0.25">
      <c r="A2860" s="6"/>
      <c r="B2860" s="5">
        <v>42326405</v>
      </c>
      <c r="C2860" s="3" t="s">
        <v>1617</v>
      </c>
      <c r="D2860" s="2">
        <v>1067</v>
      </c>
    </row>
    <row r="2861" spans="1:4" x14ac:dyDescent="0.25">
      <c r="A2861" s="6"/>
      <c r="B2861" s="5">
        <v>42323410</v>
      </c>
      <c r="C2861" s="3" t="s">
        <v>1653</v>
      </c>
      <c r="D2861" s="2">
        <v>1127</v>
      </c>
    </row>
    <row r="2862" spans="1:4" x14ac:dyDescent="0.25">
      <c r="A2862" s="6"/>
      <c r="B2862" s="5">
        <v>42322602</v>
      </c>
      <c r="C2862" s="3" t="s">
        <v>1665</v>
      </c>
      <c r="D2862" s="2">
        <v>14235</v>
      </c>
    </row>
    <row r="2863" spans="1:4" x14ac:dyDescent="0.25">
      <c r="A2863" s="6"/>
      <c r="B2863" s="5">
        <v>42325191</v>
      </c>
      <c r="C2863" s="3" t="s">
        <v>1631</v>
      </c>
      <c r="D2863" s="2">
        <v>1067</v>
      </c>
    </row>
    <row r="2864" spans="1:4" x14ac:dyDescent="0.25">
      <c r="A2864" s="6"/>
      <c r="B2864" s="5">
        <v>42322925</v>
      </c>
      <c r="C2864" s="3" t="s">
        <v>1658</v>
      </c>
      <c r="D2864" s="2">
        <v>4333</v>
      </c>
    </row>
    <row r="2865" spans="1:4" x14ac:dyDescent="0.25">
      <c r="A2865" s="6"/>
      <c r="B2865" s="5">
        <v>42327486</v>
      </c>
      <c r="C2865" s="3" t="s">
        <v>1611</v>
      </c>
      <c r="D2865" s="2">
        <v>1067</v>
      </c>
    </row>
    <row r="2866" spans="1:4" x14ac:dyDescent="0.25">
      <c r="A2866" s="6"/>
      <c r="B2866" s="5">
        <v>42322875</v>
      </c>
      <c r="C2866" s="3" t="s">
        <v>1659</v>
      </c>
      <c r="D2866" s="2">
        <v>4405</v>
      </c>
    </row>
    <row r="2867" spans="1:4" x14ac:dyDescent="0.25">
      <c r="A2867" s="6"/>
      <c r="B2867" s="5">
        <v>42322842</v>
      </c>
      <c r="C2867" s="3" t="s">
        <v>1660</v>
      </c>
      <c r="D2867" s="2">
        <v>4405</v>
      </c>
    </row>
    <row r="2868" spans="1:4" x14ac:dyDescent="0.25">
      <c r="A2868" s="6"/>
      <c r="B2868" s="5">
        <v>42323477</v>
      </c>
      <c r="C2868" s="3" t="s">
        <v>1651</v>
      </c>
      <c r="D2868" s="2">
        <v>14235</v>
      </c>
    </row>
    <row r="2869" spans="1:4" x14ac:dyDescent="0.25">
      <c r="A2869" s="6"/>
      <c r="B2869" s="5">
        <v>42326249</v>
      </c>
      <c r="C2869" s="3" t="s">
        <v>1618</v>
      </c>
      <c r="D2869" s="2">
        <v>11579</v>
      </c>
    </row>
    <row r="2870" spans="1:4" x14ac:dyDescent="0.25">
      <c r="A2870" s="6"/>
      <c r="B2870" s="5">
        <v>42325951</v>
      </c>
      <c r="C2870" s="3" t="s">
        <v>1624</v>
      </c>
      <c r="D2870" s="2">
        <v>14235</v>
      </c>
    </row>
    <row r="2871" spans="1:4" x14ac:dyDescent="0.25">
      <c r="A2871" s="6"/>
      <c r="B2871" s="5">
        <v>42323576</v>
      </c>
      <c r="C2871" s="3" t="s">
        <v>1648</v>
      </c>
      <c r="D2871" s="2">
        <v>1067</v>
      </c>
    </row>
    <row r="2872" spans="1:4" x14ac:dyDescent="0.25">
      <c r="A2872" s="6"/>
      <c r="B2872" s="5">
        <v>42326074</v>
      </c>
      <c r="C2872" s="3" t="s">
        <v>1622</v>
      </c>
      <c r="D2872" s="2">
        <v>2036</v>
      </c>
    </row>
    <row r="2873" spans="1:4" x14ac:dyDescent="0.25">
      <c r="A2873" s="6"/>
      <c r="B2873" s="5">
        <v>42325555</v>
      </c>
      <c r="C2873" s="3" t="s">
        <v>1627</v>
      </c>
      <c r="D2873" s="2">
        <v>1067</v>
      </c>
    </row>
    <row r="2874" spans="1:4" x14ac:dyDescent="0.25">
      <c r="A2874" s="6"/>
      <c r="B2874" s="5">
        <v>41810532</v>
      </c>
      <c r="C2874" s="3" t="s">
        <v>1783</v>
      </c>
      <c r="D2874" s="2">
        <v>415.70526315789476</v>
      </c>
    </row>
    <row r="2875" spans="1:4" x14ac:dyDescent="0.25">
      <c r="A2875" s="6"/>
      <c r="B2875" s="5">
        <v>41810086</v>
      </c>
      <c r="C2875" s="3" t="s">
        <v>1786</v>
      </c>
      <c r="D2875" s="2">
        <v>423</v>
      </c>
    </row>
    <row r="2876" spans="1:4" x14ac:dyDescent="0.25">
      <c r="A2876" s="6"/>
      <c r="B2876" s="5">
        <v>41810219</v>
      </c>
      <c r="C2876" s="3" t="s">
        <v>1785</v>
      </c>
      <c r="D2876" s="2">
        <v>422.76588225153006</v>
      </c>
    </row>
    <row r="2877" spans="1:4" x14ac:dyDescent="0.25">
      <c r="A2877" s="6"/>
      <c r="B2877" s="5">
        <v>41810417</v>
      </c>
      <c r="C2877" s="3" t="s">
        <v>1784</v>
      </c>
      <c r="D2877" s="2">
        <v>423</v>
      </c>
    </row>
    <row r="2878" spans="1:4" x14ac:dyDescent="0.25">
      <c r="A2878" s="6"/>
      <c r="B2878" s="5">
        <v>42322826</v>
      </c>
      <c r="C2878" s="3" t="s">
        <v>1661</v>
      </c>
      <c r="D2878" s="2">
        <v>1067</v>
      </c>
    </row>
    <row r="2879" spans="1:4" x14ac:dyDescent="0.25">
      <c r="A2879" s="6"/>
      <c r="B2879" s="5">
        <v>30110077</v>
      </c>
      <c r="C2879" s="3" t="s">
        <v>2222</v>
      </c>
      <c r="D2879" s="2">
        <v>289</v>
      </c>
    </row>
    <row r="2880" spans="1:4" x14ac:dyDescent="0.25">
      <c r="A2880" s="6"/>
      <c r="B2880" s="5">
        <v>36</v>
      </c>
      <c r="C2880" s="3" t="s">
        <v>2878</v>
      </c>
      <c r="D2880" s="2">
        <v>14.08</v>
      </c>
    </row>
    <row r="2881" spans="1:4" x14ac:dyDescent="0.25">
      <c r="A2881" s="6"/>
      <c r="B2881" s="5">
        <v>41532466</v>
      </c>
      <c r="C2881" s="3" t="s">
        <v>1805</v>
      </c>
      <c r="D2881" s="2">
        <v>3439</v>
      </c>
    </row>
    <row r="2882" spans="1:4" x14ac:dyDescent="0.25">
      <c r="A2882" s="6"/>
      <c r="B2882" s="5">
        <v>41532367</v>
      </c>
      <c r="C2882" s="3" t="s">
        <v>1807</v>
      </c>
      <c r="D2882" s="2">
        <v>2366.8706176961605</v>
      </c>
    </row>
    <row r="2883" spans="1:4" x14ac:dyDescent="0.25">
      <c r="A2883" s="6"/>
      <c r="B2883" s="5">
        <v>41540303</v>
      </c>
      <c r="C2883" s="3" t="s">
        <v>1794</v>
      </c>
      <c r="D2883" s="2">
        <v>1507</v>
      </c>
    </row>
    <row r="2884" spans="1:4" x14ac:dyDescent="0.25">
      <c r="A2884" s="6"/>
      <c r="B2884" s="5">
        <v>41540394</v>
      </c>
      <c r="C2884" s="3" t="s">
        <v>1792</v>
      </c>
      <c r="D2884" s="2">
        <v>1507</v>
      </c>
    </row>
    <row r="2885" spans="1:4" x14ac:dyDescent="0.25">
      <c r="A2885" s="6"/>
      <c r="B2885" s="5">
        <v>41532953</v>
      </c>
      <c r="C2885" s="3" t="s">
        <v>1796</v>
      </c>
      <c r="D2885" s="2">
        <v>1829</v>
      </c>
    </row>
    <row r="2886" spans="1:4" x14ac:dyDescent="0.25">
      <c r="A2886" s="6"/>
      <c r="B2886" s="5">
        <v>41510157</v>
      </c>
      <c r="C2886" s="3" t="s">
        <v>1824</v>
      </c>
      <c r="D2886" s="2">
        <v>2367</v>
      </c>
    </row>
    <row r="2887" spans="1:4" x14ac:dyDescent="0.25">
      <c r="A2887" s="6"/>
      <c r="B2887" s="5">
        <v>41532763</v>
      </c>
      <c r="C2887" s="3" t="s">
        <v>1799</v>
      </c>
      <c r="D2887" s="2">
        <v>1018.8495575221239</v>
      </c>
    </row>
    <row r="2888" spans="1:4" x14ac:dyDescent="0.25">
      <c r="A2888" s="6"/>
      <c r="B2888" s="5">
        <v>46750956</v>
      </c>
      <c r="C2888" s="3" t="s">
        <v>1278</v>
      </c>
      <c r="D2888" s="2">
        <v>2634</v>
      </c>
    </row>
    <row r="2889" spans="1:4" x14ac:dyDescent="0.25">
      <c r="A2889" s="6"/>
      <c r="B2889" s="5">
        <v>41540345</v>
      </c>
      <c r="C2889" s="3" t="s">
        <v>1793</v>
      </c>
      <c r="D2889" s="2">
        <v>1858</v>
      </c>
    </row>
    <row r="2890" spans="1:4" x14ac:dyDescent="0.25">
      <c r="A2890" s="6"/>
      <c r="B2890" s="5">
        <v>41499914</v>
      </c>
      <c r="C2890" s="3" t="s">
        <v>1828</v>
      </c>
      <c r="D2890" s="2">
        <v>503</v>
      </c>
    </row>
    <row r="2891" spans="1:4" x14ac:dyDescent="0.25">
      <c r="A2891" s="6"/>
      <c r="B2891" s="5">
        <v>41512237</v>
      </c>
      <c r="C2891" s="3" t="s">
        <v>1811</v>
      </c>
      <c r="D2891" s="2">
        <v>952</v>
      </c>
    </row>
    <row r="2892" spans="1:4" x14ac:dyDescent="0.25">
      <c r="A2892" s="6"/>
      <c r="B2892" s="5">
        <v>41510116</v>
      </c>
      <c r="C2892" s="3" t="s">
        <v>1825</v>
      </c>
      <c r="D2892" s="2">
        <v>1561</v>
      </c>
    </row>
    <row r="2893" spans="1:4" x14ac:dyDescent="0.25">
      <c r="A2893" s="6"/>
      <c r="B2893" s="5">
        <v>41511023</v>
      </c>
      <c r="C2893" s="3" t="s">
        <v>1815</v>
      </c>
      <c r="D2893" s="2">
        <v>2367</v>
      </c>
    </row>
    <row r="2894" spans="1:4" x14ac:dyDescent="0.25">
      <c r="A2894" s="6"/>
      <c r="B2894" s="5">
        <v>41510397</v>
      </c>
      <c r="C2894" s="3" t="s">
        <v>1819</v>
      </c>
      <c r="D2894" s="2">
        <v>2900</v>
      </c>
    </row>
    <row r="2895" spans="1:4" x14ac:dyDescent="0.25">
      <c r="A2895" s="6"/>
      <c r="B2895" s="5">
        <v>46750162</v>
      </c>
      <c r="C2895" s="3" t="s">
        <v>1279</v>
      </c>
      <c r="D2895" s="2">
        <v>863</v>
      </c>
    </row>
    <row r="2896" spans="1:4" x14ac:dyDescent="0.25">
      <c r="A2896" s="6"/>
      <c r="B2896" s="5">
        <v>41532565</v>
      </c>
      <c r="C2896" s="3" t="s">
        <v>1803</v>
      </c>
      <c r="D2896" s="2">
        <v>1280</v>
      </c>
    </row>
    <row r="2897" spans="1:4" x14ac:dyDescent="0.25">
      <c r="A2897" s="6"/>
      <c r="B2897" s="5">
        <v>41511049</v>
      </c>
      <c r="C2897" s="3" t="s">
        <v>1814</v>
      </c>
      <c r="D2897" s="2">
        <v>952</v>
      </c>
    </row>
    <row r="2898" spans="1:4" x14ac:dyDescent="0.25">
      <c r="A2898" s="6"/>
      <c r="B2898" s="5">
        <v>41532581</v>
      </c>
      <c r="C2898" s="3" t="s">
        <v>1802</v>
      </c>
      <c r="D2898" s="2">
        <v>2148</v>
      </c>
    </row>
    <row r="2899" spans="1:4" x14ac:dyDescent="0.25">
      <c r="A2899" s="6"/>
      <c r="B2899" s="5">
        <v>41532599</v>
      </c>
      <c r="C2899" s="3" t="s">
        <v>1801</v>
      </c>
      <c r="D2899" s="2">
        <v>2367</v>
      </c>
    </row>
    <row r="2900" spans="1:4" x14ac:dyDescent="0.25">
      <c r="A2900" s="6"/>
      <c r="B2900" s="5">
        <v>41532508</v>
      </c>
      <c r="C2900" s="3" t="s">
        <v>1804</v>
      </c>
      <c r="D2900" s="2">
        <v>3439</v>
      </c>
    </row>
    <row r="2901" spans="1:4" x14ac:dyDescent="0.25">
      <c r="A2901" s="6"/>
      <c r="B2901" s="5">
        <v>41512005</v>
      </c>
      <c r="C2901" s="3" t="s">
        <v>1813</v>
      </c>
      <c r="D2901" s="2">
        <v>541</v>
      </c>
    </row>
    <row r="2902" spans="1:4" x14ac:dyDescent="0.25">
      <c r="A2902" s="6"/>
      <c r="B2902" s="5">
        <v>41532672</v>
      </c>
      <c r="C2902" s="3" t="s">
        <v>1800</v>
      </c>
      <c r="D2902" s="2">
        <v>2900</v>
      </c>
    </row>
    <row r="2903" spans="1:4" x14ac:dyDescent="0.25">
      <c r="A2903" s="6"/>
      <c r="B2903" s="5">
        <v>41512047</v>
      </c>
      <c r="C2903" s="3" t="s">
        <v>1812</v>
      </c>
      <c r="D2903" s="2">
        <v>2900</v>
      </c>
    </row>
    <row r="2904" spans="1:4" x14ac:dyDescent="0.25">
      <c r="A2904" s="6"/>
      <c r="B2904" s="5">
        <v>41532425</v>
      </c>
      <c r="C2904" s="3" t="s">
        <v>1806</v>
      </c>
      <c r="D2904" s="2">
        <v>2471</v>
      </c>
    </row>
    <row r="2905" spans="1:4" x14ac:dyDescent="0.25">
      <c r="A2905" s="6"/>
      <c r="B2905" s="5">
        <v>41510363</v>
      </c>
      <c r="C2905" s="3" t="s">
        <v>1820</v>
      </c>
      <c r="D2905" s="2">
        <v>1023</v>
      </c>
    </row>
    <row r="2906" spans="1:4" x14ac:dyDescent="0.25">
      <c r="A2906" s="6"/>
      <c r="B2906" s="5">
        <v>41510090</v>
      </c>
      <c r="C2906" s="3" t="s">
        <v>1826</v>
      </c>
      <c r="D2906" s="2">
        <v>2634</v>
      </c>
    </row>
    <row r="2907" spans="1:4" x14ac:dyDescent="0.25">
      <c r="A2907" s="6"/>
      <c r="B2907" s="5">
        <v>41540139</v>
      </c>
      <c r="C2907" s="3" t="s">
        <v>1795</v>
      </c>
      <c r="D2907" s="2">
        <v>5050</v>
      </c>
    </row>
    <row r="2908" spans="1:4" x14ac:dyDescent="0.25">
      <c r="A2908" s="6"/>
      <c r="B2908" s="5">
        <v>41510181</v>
      </c>
      <c r="C2908" s="3" t="s">
        <v>1821</v>
      </c>
      <c r="D2908" s="2">
        <v>2900</v>
      </c>
    </row>
    <row r="2909" spans="1:4" x14ac:dyDescent="0.25">
      <c r="A2909" s="6"/>
      <c r="B2909" s="5">
        <v>41510173</v>
      </c>
      <c r="C2909" s="3" t="s">
        <v>1822</v>
      </c>
      <c r="D2909" s="2">
        <v>4190</v>
      </c>
    </row>
    <row r="2910" spans="1:4" x14ac:dyDescent="0.25">
      <c r="A2910" s="6"/>
      <c r="B2910" s="5">
        <v>41532854</v>
      </c>
      <c r="C2910" s="3" t="s">
        <v>1797</v>
      </c>
      <c r="D2910" s="2">
        <v>4190</v>
      </c>
    </row>
    <row r="2911" spans="1:4" x14ac:dyDescent="0.25">
      <c r="A2911" s="6"/>
      <c r="B2911" s="5">
        <v>41510165</v>
      </c>
      <c r="C2911" s="3" t="s">
        <v>1823</v>
      </c>
      <c r="D2911" s="2">
        <v>4190</v>
      </c>
    </row>
    <row r="2912" spans="1:4" x14ac:dyDescent="0.25">
      <c r="A2912" s="6"/>
      <c r="B2912" s="5">
        <v>1519</v>
      </c>
      <c r="C2912" s="3" t="s">
        <v>2868</v>
      </c>
      <c r="D2912" s="2">
        <v>20.62</v>
      </c>
    </row>
    <row r="2913" spans="1:4" x14ac:dyDescent="0.25">
      <c r="A2913" s="6"/>
      <c r="B2913" s="5">
        <v>42706189</v>
      </c>
      <c r="C2913" s="3" t="s">
        <v>1351</v>
      </c>
      <c r="D2913" s="2">
        <v>8.4600000000000009</v>
      </c>
    </row>
    <row r="2914" spans="1:4" x14ac:dyDescent="0.25">
      <c r="A2914" s="6"/>
      <c r="B2914" s="5">
        <v>50268078811</v>
      </c>
      <c r="C2914" s="3" t="s">
        <v>629</v>
      </c>
      <c r="D2914" s="2">
        <v>1.3049999999999999</v>
      </c>
    </row>
    <row r="2915" spans="1:4" x14ac:dyDescent="0.25">
      <c r="A2915" s="6"/>
      <c r="B2915" s="5">
        <v>904679610</v>
      </c>
      <c r="C2915" s="3" t="s">
        <v>917</v>
      </c>
      <c r="D2915" s="2">
        <v>106.12</v>
      </c>
    </row>
    <row r="2916" spans="1:4" x14ac:dyDescent="0.25">
      <c r="A2916" s="6"/>
      <c r="B2916" s="5">
        <v>70069081001</v>
      </c>
      <c r="C2916" s="3" t="s">
        <v>182</v>
      </c>
      <c r="D2916" s="2">
        <v>11.15</v>
      </c>
    </row>
    <row r="2917" spans="1:4" x14ac:dyDescent="0.25">
      <c r="A2917" s="6"/>
      <c r="B2917" s="5">
        <v>63323049401</v>
      </c>
      <c r="C2917" s="3" t="s">
        <v>404</v>
      </c>
      <c r="D2917" s="2">
        <v>119.36</v>
      </c>
    </row>
    <row r="2918" spans="1:4" x14ac:dyDescent="0.25">
      <c r="A2918" s="6"/>
      <c r="B2918" s="5">
        <v>121067585</v>
      </c>
      <c r="C2918" s="3" t="s">
        <v>1206</v>
      </c>
      <c r="D2918" s="2">
        <v>11.763333333333334</v>
      </c>
    </row>
    <row r="2919" spans="1:4" x14ac:dyDescent="0.25">
      <c r="A2919" s="6"/>
      <c r="B2919" s="5">
        <v>121135010</v>
      </c>
      <c r="C2919" s="3" t="s">
        <v>1192</v>
      </c>
      <c r="D2919" s="2">
        <v>10.57</v>
      </c>
    </row>
    <row r="2920" spans="1:4" x14ac:dyDescent="0.25">
      <c r="A2920" s="6"/>
      <c r="B2920" s="5">
        <v>143978501</v>
      </c>
      <c r="C2920" s="3" t="s">
        <v>1162</v>
      </c>
      <c r="D2920" s="2">
        <v>100.71225806451612</v>
      </c>
    </row>
    <row r="2921" spans="1:4" x14ac:dyDescent="0.25">
      <c r="A2921" s="6"/>
      <c r="B2921" s="5">
        <v>30112174</v>
      </c>
      <c r="C2921" s="3" t="s">
        <v>2187</v>
      </c>
      <c r="D2921" s="2">
        <v>251</v>
      </c>
    </row>
    <row r="2922" spans="1:4" x14ac:dyDescent="0.25">
      <c r="A2922" s="6"/>
      <c r="B2922" s="5">
        <v>70436002182</v>
      </c>
      <c r="C2922" s="3" t="s">
        <v>168</v>
      </c>
      <c r="D2922" s="2">
        <v>59.679999999999993</v>
      </c>
    </row>
    <row r="2923" spans="1:4" x14ac:dyDescent="0.25">
      <c r="A2923" s="6"/>
      <c r="B2923" s="5">
        <v>67457034000</v>
      </c>
      <c r="C2923" s="3" t="s">
        <v>168</v>
      </c>
      <c r="D2923" s="2">
        <v>93.703333333333333</v>
      </c>
    </row>
    <row r="2924" spans="1:4" x14ac:dyDescent="0.25">
      <c r="A2924" s="6"/>
      <c r="B2924" s="5">
        <v>70594004601</v>
      </c>
      <c r="C2924" s="3" t="s">
        <v>163</v>
      </c>
      <c r="D2924" s="2">
        <v>80.875</v>
      </c>
    </row>
    <row r="2925" spans="1:4" x14ac:dyDescent="0.25">
      <c r="A2925" s="6"/>
      <c r="B2925" s="5">
        <v>72611076501</v>
      </c>
      <c r="C2925" s="3" t="s">
        <v>74</v>
      </c>
      <c r="D2925" s="2">
        <v>59.68</v>
      </c>
    </row>
    <row r="2926" spans="1:4" x14ac:dyDescent="0.25">
      <c r="A2926" s="6"/>
      <c r="B2926" s="5">
        <v>143916201</v>
      </c>
      <c r="C2926" s="3" t="s">
        <v>1174</v>
      </c>
      <c r="D2926" s="2">
        <v>59.68</v>
      </c>
    </row>
    <row r="2927" spans="1:4" x14ac:dyDescent="0.25">
      <c r="A2927" s="6"/>
      <c r="B2927" s="5">
        <v>67457082312</v>
      </c>
      <c r="C2927" s="3" t="s">
        <v>288</v>
      </c>
      <c r="D2927" s="2">
        <v>81.083333333333329</v>
      </c>
    </row>
    <row r="2928" spans="1:4" x14ac:dyDescent="0.25">
      <c r="A2928" s="6"/>
      <c r="B2928" s="5">
        <v>55150047101</v>
      </c>
      <c r="C2928" s="3" t="s">
        <v>548</v>
      </c>
      <c r="D2928" s="2">
        <v>58.823333333333331</v>
      </c>
    </row>
    <row r="2929" spans="1:4" x14ac:dyDescent="0.25">
      <c r="A2929" s="6"/>
      <c r="B2929" s="5">
        <v>67457082415</v>
      </c>
      <c r="C2929" s="3" t="s">
        <v>287</v>
      </c>
      <c r="D2929" s="2">
        <v>81.083333333333329</v>
      </c>
    </row>
    <row r="2930" spans="1:4" x14ac:dyDescent="0.25">
      <c r="A2930" s="6"/>
      <c r="B2930" s="5">
        <v>409131901</v>
      </c>
      <c r="C2930" s="3" t="s">
        <v>1093</v>
      </c>
      <c r="D2930" s="2">
        <v>119.36</v>
      </c>
    </row>
    <row r="2931" spans="1:4" x14ac:dyDescent="0.25">
      <c r="A2931" s="6"/>
      <c r="B2931" s="5">
        <v>121086720</v>
      </c>
      <c r="C2931" s="3" t="s">
        <v>1202</v>
      </c>
      <c r="D2931" s="2">
        <v>14.08</v>
      </c>
    </row>
    <row r="2932" spans="1:4" x14ac:dyDescent="0.25">
      <c r="A2932" s="6"/>
      <c r="B2932" s="5">
        <v>409433211</v>
      </c>
      <c r="C2932" s="3" t="s">
        <v>1067</v>
      </c>
      <c r="D2932" s="2">
        <v>119.36</v>
      </c>
    </row>
    <row r="2933" spans="1:4" x14ac:dyDescent="0.25">
      <c r="A2933" s="6"/>
      <c r="B2933" s="5">
        <v>70436002082</v>
      </c>
      <c r="C2933" s="3" t="s">
        <v>169</v>
      </c>
      <c r="D2933" s="2">
        <v>119.36000000000001</v>
      </c>
    </row>
    <row r="2934" spans="1:4" x14ac:dyDescent="0.25">
      <c r="A2934" s="6"/>
      <c r="B2934" s="5">
        <v>72611076101</v>
      </c>
      <c r="C2934" s="3" t="s">
        <v>3015</v>
      </c>
      <c r="D2934" s="2">
        <v>119.36</v>
      </c>
    </row>
    <row r="2935" spans="1:4" x14ac:dyDescent="0.25">
      <c r="A2935" s="6"/>
      <c r="B2935" s="5">
        <v>63323022101</v>
      </c>
      <c r="C2935" s="3" t="s">
        <v>427</v>
      </c>
      <c r="D2935" s="2">
        <v>119.36</v>
      </c>
    </row>
    <row r="2936" spans="1:4" x14ac:dyDescent="0.25">
      <c r="A2936" s="6"/>
      <c r="B2936" s="5">
        <v>70594004501</v>
      </c>
      <c r="C2936" s="3" t="s">
        <v>164</v>
      </c>
      <c r="D2936" s="2">
        <v>119.36</v>
      </c>
    </row>
    <row r="2937" spans="1:4" x14ac:dyDescent="0.25">
      <c r="A2937" s="6"/>
      <c r="B2937" s="5">
        <v>409653112</v>
      </c>
      <c r="C2937" s="3" t="s">
        <v>1054</v>
      </c>
      <c r="D2937" s="2">
        <v>40.383333333333333</v>
      </c>
    </row>
    <row r="2938" spans="1:4" x14ac:dyDescent="0.25">
      <c r="A2938" s="6"/>
      <c r="B2938" s="5">
        <v>30110602</v>
      </c>
      <c r="C2938" s="3" t="s">
        <v>2211</v>
      </c>
      <c r="D2938" s="2">
        <v>195</v>
      </c>
    </row>
    <row r="2939" spans="1:4" x14ac:dyDescent="0.25">
      <c r="A2939" s="6"/>
      <c r="B2939" s="5">
        <v>30011006</v>
      </c>
      <c r="C2939" s="3" t="s">
        <v>2384</v>
      </c>
      <c r="D2939" s="2">
        <v>12</v>
      </c>
    </row>
    <row r="2940" spans="1:4" x14ac:dyDescent="0.25">
      <c r="A2940" s="6"/>
      <c r="B2940" s="5">
        <v>807</v>
      </c>
      <c r="C2940" s="3" t="s">
        <v>2871</v>
      </c>
      <c r="D2940" s="2">
        <v>596.77</v>
      </c>
    </row>
    <row r="2941" spans="1:4" x14ac:dyDescent="0.25">
      <c r="A2941" s="6"/>
      <c r="B2941" s="5">
        <v>703291401</v>
      </c>
      <c r="C2941" s="3" t="s">
        <v>563</v>
      </c>
      <c r="D2941" s="2">
        <v>114.7</v>
      </c>
    </row>
    <row r="2942" spans="1:4" x14ac:dyDescent="0.25">
      <c r="A2942" s="6"/>
      <c r="B2942" s="5">
        <v>55150023510</v>
      </c>
      <c r="C2942" s="3" t="s">
        <v>563</v>
      </c>
      <c r="D2942" s="2">
        <v>119.35999999999999</v>
      </c>
    </row>
    <row r="2943" spans="1:4" x14ac:dyDescent="0.25">
      <c r="A2943" s="6"/>
      <c r="B2943" s="5">
        <v>63323078121</v>
      </c>
      <c r="C2943" s="3" t="s">
        <v>384</v>
      </c>
      <c r="D2943" s="2">
        <v>119.36</v>
      </c>
    </row>
    <row r="2944" spans="1:4" x14ac:dyDescent="0.25">
      <c r="A2944" s="6"/>
      <c r="B2944" s="5">
        <v>67457043800</v>
      </c>
      <c r="C2944" s="3" t="s">
        <v>291</v>
      </c>
      <c r="D2944" s="2">
        <v>119.36</v>
      </c>
    </row>
    <row r="2945" spans="1:4" x14ac:dyDescent="0.25">
      <c r="A2945" s="6"/>
      <c r="B2945" s="5">
        <v>55150023601</v>
      </c>
      <c r="C2945" s="3" t="s">
        <v>562</v>
      </c>
      <c r="D2945" s="2">
        <v>74.88</v>
      </c>
    </row>
    <row r="2946" spans="1:4" x14ac:dyDescent="0.25">
      <c r="A2946" s="6"/>
      <c r="B2946" s="5">
        <v>40699985</v>
      </c>
      <c r="C2946" s="3" t="s">
        <v>1952</v>
      </c>
      <c r="D2946" s="2">
        <v>100.82837620578778</v>
      </c>
    </row>
    <row r="2947" spans="1:4" x14ac:dyDescent="0.25">
      <c r="A2947" s="6"/>
      <c r="B2947" s="5">
        <v>65862069790</v>
      </c>
      <c r="C2947" s="3" t="s">
        <v>317</v>
      </c>
      <c r="D2947" s="2">
        <v>7.3460869565217397</v>
      </c>
    </row>
    <row r="2948" spans="1:4" x14ac:dyDescent="0.25">
      <c r="A2948" s="6"/>
      <c r="B2948" s="5">
        <v>904707661</v>
      </c>
      <c r="C2948" s="3" t="s">
        <v>884</v>
      </c>
      <c r="D2948" s="2">
        <v>7.0399999999999991</v>
      </c>
    </row>
    <row r="2949" spans="1:4" x14ac:dyDescent="0.25">
      <c r="A2949" s="6"/>
      <c r="B2949" s="5">
        <v>904707761</v>
      </c>
      <c r="C2949" s="3" t="s">
        <v>883</v>
      </c>
      <c r="D2949" s="2">
        <v>14.08</v>
      </c>
    </row>
    <row r="2950" spans="1:4" x14ac:dyDescent="0.25">
      <c r="A2950" s="6"/>
      <c r="B2950" s="5">
        <v>41860016</v>
      </c>
      <c r="C2950" s="3" t="s">
        <v>1780</v>
      </c>
      <c r="D2950" s="2">
        <v>12742.142857142857</v>
      </c>
    </row>
    <row r="2951" spans="1:4" x14ac:dyDescent="0.25">
      <c r="A2951" s="6"/>
      <c r="B2951" s="5">
        <v>41810813</v>
      </c>
      <c r="C2951" s="3" t="s">
        <v>1781</v>
      </c>
      <c r="D2951" s="2">
        <v>6982.830670926518</v>
      </c>
    </row>
    <row r="2952" spans="1:4" x14ac:dyDescent="0.25">
      <c r="A2952" s="6"/>
      <c r="B2952" s="5">
        <v>42702284</v>
      </c>
      <c r="C2952" s="3" t="s">
        <v>1583</v>
      </c>
      <c r="D2952" s="2">
        <v>142.40945512820514</v>
      </c>
    </row>
    <row r="2953" spans="1:4" x14ac:dyDescent="0.25">
      <c r="A2953" s="6"/>
      <c r="B2953" s="5">
        <v>41201054</v>
      </c>
      <c r="C2953" s="3" t="s">
        <v>1929</v>
      </c>
      <c r="D2953" s="2">
        <v>1333</v>
      </c>
    </row>
    <row r="2954" spans="1:4" x14ac:dyDescent="0.25">
      <c r="A2954" s="6"/>
      <c r="B2954" s="5">
        <v>904418160</v>
      </c>
      <c r="C2954" s="3" t="s">
        <v>949</v>
      </c>
      <c r="D2954" s="2">
        <v>6.3999999999999995</v>
      </c>
    </row>
    <row r="2955" spans="1:4" x14ac:dyDescent="0.25">
      <c r="A2955" s="6"/>
      <c r="B2955" s="5">
        <v>30016196</v>
      </c>
      <c r="C2955" s="3" t="s">
        <v>2270</v>
      </c>
      <c r="D2955" s="2">
        <v>191.81818181818181</v>
      </c>
    </row>
    <row r="2956" spans="1:4" x14ac:dyDescent="0.25">
      <c r="A2956" s="6"/>
      <c r="B2956" s="5">
        <v>30013010</v>
      </c>
      <c r="C2956" s="3" t="s">
        <v>2351</v>
      </c>
      <c r="D2956" s="2">
        <v>315.67567567567568</v>
      </c>
    </row>
    <row r="2957" spans="1:4" x14ac:dyDescent="0.25">
      <c r="A2957" s="6"/>
      <c r="B2957" s="5">
        <v>69097070930</v>
      </c>
      <c r="C2957" s="3" t="s">
        <v>223</v>
      </c>
      <c r="D2957" s="2">
        <v>119.36</v>
      </c>
    </row>
    <row r="2958" spans="1:4" x14ac:dyDescent="0.25">
      <c r="A2958" s="6"/>
      <c r="B2958" s="5">
        <v>43598040511</v>
      </c>
      <c r="C2958" s="3" t="s">
        <v>705</v>
      </c>
      <c r="D2958" s="2">
        <v>22.994000000000003</v>
      </c>
    </row>
    <row r="2959" spans="1:4" x14ac:dyDescent="0.25">
      <c r="A2959" s="6"/>
      <c r="B2959" s="5">
        <v>69097070831</v>
      </c>
      <c r="C2959" s="3" t="s">
        <v>224</v>
      </c>
      <c r="D2959" s="2">
        <v>37.737142857142864</v>
      </c>
    </row>
    <row r="2960" spans="1:4" x14ac:dyDescent="0.25">
      <c r="A2960" s="6"/>
      <c r="B2960" s="5">
        <v>168003545</v>
      </c>
      <c r="C2960" s="3" t="s">
        <v>1157</v>
      </c>
      <c r="D2960" s="2">
        <v>6.4</v>
      </c>
    </row>
    <row r="2961" spans="1:4" x14ac:dyDescent="0.25">
      <c r="A2961" s="6"/>
      <c r="B2961" s="5">
        <v>238303</v>
      </c>
      <c r="C2961" s="3" t="s">
        <v>2776</v>
      </c>
      <c r="D2961" s="2">
        <v>1971.54</v>
      </c>
    </row>
    <row r="2962" spans="1:4" x14ac:dyDescent="0.25">
      <c r="A2962" s="6"/>
      <c r="B2962" s="5">
        <v>832121989</v>
      </c>
      <c r="C2962" s="3" t="s">
        <v>954</v>
      </c>
      <c r="D2962" s="2">
        <v>14.08</v>
      </c>
    </row>
    <row r="2963" spans="1:4" x14ac:dyDescent="0.25">
      <c r="A2963" s="6"/>
      <c r="B2963" s="5">
        <v>832121289</v>
      </c>
      <c r="C2963" s="3" t="s">
        <v>955</v>
      </c>
      <c r="D2963" s="2">
        <v>14.08</v>
      </c>
    </row>
    <row r="2964" spans="1:4" x14ac:dyDescent="0.25">
      <c r="A2964" s="6"/>
      <c r="B2964" s="5">
        <v>367011</v>
      </c>
      <c r="C2964" s="3" t="s">
        <v>2670</v>
      </c>
      <c r="D2964" s="2">
        <v>398.65</v>
      </c>
    </row>
    <row r="2965" spans="1:4" x14ac:dyDescent="0.25">
      <c r="A2965" s="6"/>
      <c r="B2965" s="5">
        <v>636228</v>
      </c>
      <c r="C2965" s="3" t="s">
        <v>2544</v>
      </c>
      <c r="D2965" s="2">
        <v>156.36333333333332</v>
      </c>
    </row>
    <row r="2966" spans="1:4" x14ac:dyDescent="0.25">
      <c r="A2966" s="6"/>
      <c r="B2966" s="5">
        <v>636239</v>
      </c>
      <c r="C2966" s="3" t="s">
        <v>2541</v>
      </c>
      <c r="D2966" s="2">
        <v>156.36333333333332</v>
      </c>
    </row>
    <row r="2967" spans="1:4" x14ac:dyDescent="0.25">
      <c r="A2967" s="6"/>
      <c r="B2967" s="5">
        <v>322459</v>
      </c>
      <c r="C2967" s="3" t="s">
        <v>2717</v>
      </c>
      <c r="D2967" s="2">
        <v>147.01</v>
      </c>
    </row>
    <row r="2968" spans="1:4" x14ac:dyDescent="0.25">
      <c r="A2968" s="6"/>
      <c r="B2968" s="5">
        <v>6664</v>
      </c>
      <c r="C2968" s="3" t="s">
        <v>2837</v>
      </c>
      <c r="D2968" s="2">
        <v>119.36</v>
      </c>
    </row>
    <row r="2969" spans="1:4" x14ac:dyDescent="0.25">
      <c r="A2969" s="6"/>
      <c r="B2969" s="5">
        <v>30011261</v>
      </c>
      <c r="C2969" s="3" t="s">
        <v>2367</v>
      </c>
      <c r="D2969" s="2">
        <v>116</v>
      </c>
    </row>
    <row r="2970" spans="1:4" x14ac:dyDescent="0.25">
      <c r="A2970" s="6"/>
      <c r="B2970" s="5">
        <v>252041</v>
      </c>
      <c r="C2970" s="3" t="s">
        <v>2771</v>
      </c>
      <c r="D2970" s="2">
        <v>426.53999999999996</v>
      </c>
    </row>
    <row r="2971" spans="1:4" x14ac:dyDescent="0.25">
      <c r="A2971" s="6"/>
      <c r="B2971" s="5">
        <v>345059</v>
      </c>
      <c r="C2971" s="3" t="s">
        <v>2706</v>
      </c>
      <c r="D2971" s="2">
        <v>22799.94</v>
      </c>
    </row>
    <row r="2972" spans="1:4" x14ac:dyDescent="0.25">
      <c r="A2972" s="6"/>
      <c r="B2972" s="5">
        <v>41420969</v>
      </c>
      <c r="C2972" s="3" t="s">
        <v>1865</v>
      </c>
      <c r="D2972" s="2">
        <v>1967</v>
      </c>
    </row>
    <row r="2973" spans="1:4" x14ac:dyDescent="0.25">
      <c r="A2973" s="6"/>
      <c r="B2973" s="5">
        <v>41420944</v>
      </c>
      <c r="C2973" s="3" t="s">
        <v>1866</v>
      </c>
      <c r="D2973" s="2">
        <v>1423.8395904436861</v>
      </c>
    </row>
    <row r="2974" spans="1:4" x14ac:dyDescent="0.25">
      <c r="A2974" s="6"/>
      <c r="B2974" s="5">
        <v>41540808</v>
      </c>
      <c r="C2974" s="3" t="s">
        <v>1791</v>
      </c>
      <c r="D2974" s="2">
        <v>1217</v>
      </c>
    </row>
    <row r="2975" spans="1:4" x14ac:dyDescent="0.25">
      <c r="A2975" s="6"/>
      <c r="B2975" s="5">
        <v>41540816</v>
      </c>
      <c r="C2975" s="3" t="s">
        <v>1790</v>
      </c>
      <c r="D2975" s="2">
        <v>1368</v>
      </c>
    </row>
    <row r="2976" spans="1:4" x14ac:dyDescent="0.25">
      <c r="A2976" s="6"/>
      <c r="B2976" s="5">
        <v>41400169</v>
      </c>
      <c r="C2976" s="3" t="s">
        <v>1923</v>
      </c>
      <c r="D2976" s="2">
        <v>10423</v>
      </c>
    </row>
    <row r="2977" spans="1:4" x14ac:dyDescent="0.25">
      <c r="A2977" s="6"/>
      <c r="B2977" s="5">
        <v>41480021</v>
      </c>
      <c r="C2977" s="3" t="s">
        <v>1847</v>
      </c>
      <c r="D2977" s="2">
        <v>10287</v>
      </c>
    </row>
    <row r="2978" spans="1:4" x14ac:dyDescent="0.25">
      <c r="A2978" s="6"/>
      <c r="B2978" s="5">
        <v>41480898</v>
      </c>
      <c r="C2978" s="3" t="s">
        <v>1841</v>
      </c>
      <c r="D2978" s="2">
        <v>1152</v>
      </c>
    </row>
    <row r="2979" spans="1:4" x14ac:dyDescent="0.25">
      <c r="A2979" s="6"/>
      <c r="B2979" s="5">
        <v>41480880</v>
      </c>
      <c r="C2979" s="3" t="s">
        <v>1842</v>
      </c>
      <c r="D2979" s="2">
        <v>1432</v>
      </c>
    </row>
    <row r="2980" spans="1:4" x14ac:dyDescent="0.25">
      <c r="A2980" s="6"/>
      <c r="B2980" s="5">
        <v>41410077</v>
      </c>
      <c r="C2980" s="3" t="s">
        <v>1913</v>
      </c>
      <c r="D2980" s="2">
        <v>2367</v>
      </c>
    </row>
    <row r="2981" spans="1:4" x14ac:dyDescent="0.25">
      <c r="A2981" s="6"/>
      <c r="B2981" s="5">
        <v>41420639</v>
      </c>
      <c r="C2981" s="3" t="s">
        <v>1885</v>
      </c>
      <c r="D2981" s="2">
        <v>2367</v>
      </c>
    </row>
    <row r="2982" spans="1:4" x14ac:dyDescent="0.25">
      <c r="A2982" s="6"/>
      <c r="B2982" s="5">
        <v>41421900</v>
      </c>
      <c r="C2982" s="3" t="s">
        <v>1854</v>
      </c>
      <c r="D2982" s="2">
        <v>759</v>
      </c>
    </row>
    <row r="2983" spans="1:4" x14ac:dyDescent="0.25">
      <c r="A2983" s="6"/>
      <c r="B2983" s="5">
        <v>41422163</v>
      </c>
      <c r="C2983" s="3" t="s">
        <v>1853</v>
      </c>
      <c r="D2983" s="2">
        <v>1026</v>
      </c>
    </row>
    <row r="2984" spans="1:4" x14ac:dyDescent="0.25">
      <c r="A2984" s="6"/>
      <c r="B2984" s="5">
        <v>41421892</v>
      </c>
      <c r="C2984" s="3" t="s">
        <v>1855</v>
      </c>
      <c r="D2984" s="2">
        <v>2900</v>
      </c>
    </row>
    <row r="2985" spans="1:4" x14ac:dyDescent="0.25">
      <c r="A2985" s="6"/>
      <c r="B2985" s="5">
        <v>41420852</v>
      </c>
      <c r="C2985" s="3" t="s">
        <v>1872</v>
      </c>
      <c r="D2985" s="2">
        <v>736</v>
      </c>
    </row>
    <row r="2986" spans="1:4" x14ac:dyDescent="0.25">
      <c r="A2986" s="6"/>
      <c r="B2986" s="5">
        <v>41420928</v>
      </c>
      <c r="C2986" s="3" t="s">
        <v>1868</v>
      </c>
      <c r="D2986" s="2">
        <v>1152</v>
      </c>
    </row>
    <row r="2987" spans="1:4" x14ac:dyDescent="0.25">
      <c r="A2987" s="6"/>
      <c r="B2987" s="5">
        <v>41420399</v>
      </c>
      <c r="C2987" s="3" t="s">
        <v>1899</v>
      </c>
      <c r="D2987" s="2">
        <v>1152</v>
      </c>
    </row>
    <row r="2988" spans="1:4" x14ac:dyDescent="0.25">
      <c r="A2988" s="6"/>
      <c r="B2988" s="5">
        <v>41420407</v>
      </c>
      <c r="C2988" s="3" t="s">
        <v>1898</v>
      </c>
      <c r="D2988" s="2">
        <v>1961</v>
      </c>
    </row>
    <row r="2989" spans="1:4" x14ac:dyDescent="0.25">
      <c r="A2989" s="6"/>
      <c r="B2989" s="5">
        <v>41420282</v>
      </c>
      <c r="C2989" s="3" t="s">
        <v>1903</v>
      </c>
      <c r="D2989" s="2">
        <v>1151.6846473029045</v>
      </c>
    </row>
    <row r="2990" spans="1:4" x14ac:dyDescent="0.25">
      <c r="A2990" s="6"/>
      <c r="B2990" s="5">
        <v>41420290</v>
      </c>
      <c r="C2990" s="3" t="s">
        <v>1902</v>
      </c>
      <c r="D2990" s="2">
        <v>1431.8981581798482</v>
      </c>
    </row>
    <row r="2991" spans="1:4" x14ac:dyDescent="0.25">
      <c r="A2991" s="6"/>
      <c r="B2991" s="5">
        <v>41421090</v>
      </c>
      <c r="C2991" s="3" t="s">
        <v>1863</v>
      </c>
      <c r="D2991" s="2">
        <v>1967</v>
      </c>
    </row>
    <row r="2992" spans="1:4" x14ac:dyDescent="0.25">
      <c r="A2992" s="6"/>
      <c r="B2992" s="5">
        <v>41480906</v>
      </c>
      <c r="C2992" s="3" t="s">
        <v>1840</v>
      </c>
      <c r="D2992" s="2">
        <v>1152</v>
      </c>
    </row>
    <row r="2993" spans="1:4" x14ac:dyDescent="0.25">
      <c r="A2993" s="6"/>
      <c r="B2993" s="5">
        <v>41421405</v>
      </c>
      <c r="C2993" s="3" t="s">
        <v>1858</v>
      </c>
      <c r="D2993" s="2">
        <v>2847</v>
      </c>
    </row>
    <row r="2994" spans="1:4" x14ac:dyDescent="0.25">
      <c r="A2994" s="6"/>
      <c r="B2994" s="5">
        <v>42110619</v>
      </c>
      <c r="C2994" s="3" t="s">
        <v>1757</v>
      </c>
      <c r="D2994" s="2">
        <v>4718</v>
      </c>
    </row>
    <row r="2995" spans="1:4" x14ac:dyDescent="0.25">
      <c r="A2995" s="6"/>
      <c r="B2995" s="5">
        <v>41421199</v>
      </c>
      <c r="C2995" s="3" t="s">
        <v>1861</v>
      </c>
      <c r="D2995" s="2">
        <v>1509</v>
      </c>
    </row>
    <row r="2996" spans="1:4" x14ac:dyDescent="0.25">
      <c r="A2996" s="6"/>
      <c r="B2996" s="5">
        <v>41420670</v>
      </c>
      <c r="C2996" s="3" t="s">
        <v>1883</v>
      </c>
      <c r="D2996" s="2">
        <v>1152</v>
      </c>
    </row>
    <row r="2997" spans="1:4" x14ac:dyDescent="0.25">
      <c r="A2997" s="6"/>
      <c r="B2997" s="5">
        <v>41420688</v>
      </c>
      <c r="C2997" s="3" t="s">
        <v>1882</v>
      </c>
      <c r="D2997" s="2">
        <v>1432</v>
      </c>
    </row>
    <row r="2998" spans="1:4" x14ac:dyDescent="0.25">
      <c r="A2998" s="6"/>
      <c r="B2998" s="5">
        <v>41495318</v>
      </c>
      <c r="C2998" s="3" t="s">
        <v>1830</v>
      </c>
      <c r="D2998" s="2">
        <v>889</v>
      </c>
    </row>
    <row r="2999" spans="1:4" x14ac:dyDescent="0.25">
      <c r="A2999" s="6"/>
      <c r="B2999" s="5">
        <v>41490335</v>
      </c>
      <c r="C2999" s="3" t="s">
        <v>1836</v>
      </c>
      <c r="D2999" s="2">
        <v>967</v>
      </c>
    </row>
    <row r="3000" spans="1:4" x14ac:dyDescent="0.25">
      <c r="A3000" s="6"/>
      <c r="B3000" s="5">
        <v>41421413</v>
      </c>
      <c r="C3000" s="3" t="s">
        <v>1857</v>
      </c>
      <c r="D3000" s="2">
        <v>1961</v>
      </c>
    </row>
    <row r="3001" spans="1:4" x14ac:dyDescent="0.25">
      <c r="A3001" s="6"/>
      <c r="B3001" s="5">
        <v>41420142</v>
      </c>
      <c r="C3001" s="3" t="s">
        <v>1909</v>
      </c>
      <c r="D3001" s="2">
        <v>1772</v>
      </c>
    </row>
    <row r="3002" spans="1:4" x14ac:dyDescent="0.25">
      <c r="A3002" s="6"/>
      <c r="B3002" s="5">
        <v>41425059</v>
      </c>
      <c r="C3002" s="3" t="s">
        <v>1849</v>
      </c>
      <c r="D3002" s="2">
        <v>457</v>
      </c>
    </row>
    <row r="3003" spans="1:4" x14ac:dyDescent="0.25">
      <c r="A3003" s="6"/>
      <c r="B3003" s="5">
        <v>41420811</v>
      </c>
      <c r="C3003" s="3" t="s">
        <v>1875</v>
      </c>
      <c r="D3003" s="2">
        <v>1432</v>
      </c>
    </row>
    <row r="3004" spans="1:4" x14ac:dyDescent="0.25">
      <c r="A3004" s="6"/>
      <c r="B3004" s="5">
        <v>41420746</v>
      </c>
      <c r="C3004" s="3" t="s">
        <v>1876</v>
      </c>
      <c r="D3004" s="2">
        <v>1152</v>
      </c>
    </row>
    <row r="3005" spans="1:4" x14ac:dyDescent="0.25">
      <c r="A3005" s="6"/>
      <c r="B3005" s="5">
        <v>41400573</v>
      </c>
      <c r="C3005" s="3" t="s">
        <v>1918</v>
      </c>
      <c r="D3005" s="2">
        <v>2547</v>
      </c>
    </row>
    <row r="3006" spans="1:4" x14ac:dyDescent="0.25">
      <c r="A3006" s="6"/>
      <c r="B3006" s="5">
        <v>41420894</v>
      </c>
      <c r="C3006" s="3" t="s">
        <v>1870</v>
      </c>
      <c r="D3006" s="2">
        <v>1152</v>
      </c>
    </row>
    <row r="3007" spans="1:4" x14ac:dyDescent="0.25">
      <c r="A3007" s="6"/>
      <c r="B3007" s="5">
        <v>41420902</v>
      </c>
      <c r="C3007" s="3" t="s">
        <v>1869</v>
      </c>
      <c r="D3007" s="2">
        <v>1432</v>
      </c>
    </row>
    <row r="3008" spans="1:4" x14ac:dyDescent="0.25">
      <c r="A3008" s="6"/>
      <c r="B3008" s="5">
        <v>41420696</v>
      </c>
      <c r="C3008" s="3" t="s">
        <v>1881</v>
      </c>
      <c r="D3008" s="2">
        <v>1432</v>
      </c>
    </row>
    <row r="3009" spans="1:4" x14ac:dyDescent="0.25">
      <c r="A3009" s="6"/>
      <c r="B3009" s="5">
        <v>41420720</v>
      </c>
      <c r="C3009" s="3" t="s">
        <v>1878</v>
      </c>
      <c r="D3009" s="2">
        <v>1152</v>
      </c>
    </row>
    <row r="3010" spans="1:4" x14ac:dyDescent="0.25">
      <c r="A3010" s="6"/>
      <c r="B3010" s="5">
        <v>41420738</v>
      </c>
      <c r="C3010" s="3" t="s">
        <v>1877</v>
      </c>
      <c r="D3010" s="2">
        <v>1432</v>
      </c>
    </row>
    <row r="3011" spans="1:4" x14ac:dyDescent="0.25">
      <c r="A3011" s="6"/>
      <c r="B3011" s="5">
        <v>41490368</v>
      </c>
      <c r="C3011" s="3" t="s">
        <v>1835</v>
      </c>
      <c r="D3011" s="2">
        <v>1439</v>
      </c>
    </row>
    <row r="3012" spans="1:4" x14ac:dyDescent="0.25">
      <c r="A3012" s="6"/>
      <c r="B3012" s="5">
        <v>41495367</v>
      </c>
      <c r="C3012" s="3" t="s">
        <v>1829</v>
      </c>
      <c r="D3012" s="2">
        <v>1429</v>
      </c>
    </row>
    <row r="3013" spans="1:4" x14ac:dyDescent="0.25">
      <c r="A3013" s="6"/>
      <c r="B3013" s="5">
        <v>41495045</v>
      </c>
      <c r="C3013" s="3" t="s">
        <v>1831</v>
      </c>
      <c r="D3013" s="2">
        <v>1439</v>
      </c>
    </row>
    <row r="3014" spans="1:4" x14ac:dyDescent="0.25">
      <c r="A3014" s="6"/>
      <c r="B3014" s="5">
        <v>41420662</v>
      </c>
      <c r="C3014" s="3" t="s">
        <v>1884</v>
      </c>
      <c r="D3014" s="2">
        <v>1152</v>
      </c>
    </row>
    <row r="3015" spans="1:4" x14ac:dyDescent="0.25">
      <c r="A3015" s="6"/>
      <c r="B3015" s="5">
        <v>41420829</v>
      </c>
      <c r="C3015" s="3" t="s">
        <v>1874</v>
      </c>
      <c r="D3015" s="2">
        <v>1432</v>
      </c>
    </row>
    <row r="3016" spans="1:4" x14ac:dyDescent="0.25">
      <c r="A3016" s="6"/>
      <c r="B3016" s="5">
        <v>46392874</v>
      </c>
      <c r="C3016" s="3" t="s">
        <v>1283</v>
      </c>
      <c r="D3016" s="2">
        <v>700</v>
      </c>
    </row>
    <row r="3017" spans="1:4" x14ac:dyDescent="0.25">
      <c r="A3017" s="6"/>
      <c r="B3017" s="5">
        <v>46391504</v>
      </c>
      <c r="C3017" s="3" t="s">
        <v>1286</v>
      </c>
      <c r="D3017" s="2">
        <v>863</v>
      </c>
    </row>
    <row r="3018" spans="1:4" x14ac:dyDescent="0.25">
      <c r="A3018" s="6"/>
      <c r="B3018" s="5">
        <v>41420837</v>
      </c>
      <c r="C3018" s="3" t="s">
        <v>1873</v>
      </c>
      <c r="D3018" s="2">
        <v>1432</v>
      </c>
    </row>
    <row r="3019" spans="1:4" x14ac:dyDescent="0.25">
      <c r="A3019" s="6"/>
      <c r="B3019" s="5">
        <v>41420472</v>
      </c>
      <c r="C3019" s="3" t="s">
        <v>1893</v>
      </c>
      <c r="D3019" s="2">
        <v>1961</v>
      </c>
    </row>
    <row r="3020" spans="1:4" x14ac:dyDescent="0.25">
      <c r="A3020" s="6"/>
      <c r="B3020" s="5">
        <v>41420456</v>
      </c>
      <c r="C3020" s="3" t="s">
        <v>1895</v>
      </c>
      <c r="D3020" s="2">
        <v>1432</v>
      </c>
    </row>
    <row r="3021" spans="1:4" x14ac:dyDescent="0.25">
      <c r="A3021" s="6"/>
      <c r="B3021" s="5">
        <v>41420464</v>
      </c>
      <c r="C3021" s="3" t="s">
        <v>1894</v>
      </c>
      <c r="D3021" s="2">
        <v>1432</v>
      </c>
    </row>
    <row r="3022" spans="1:4" x14ac:dyDescent="0.25">
      <c r="A3022" s="6"/>
      <c r="B3022" s="5">
        <v>41400508</v>
      </c>
      <c r="C3022" s="3" t="s">
        <v>1920</v>
      </c>
      <c r="D3022" s="2">
        <v>1152</v>
      </c>
    </row>
    <row r="3023" spans="1:4" x14ac:dyDescent="0.25">
      <c r="A3023" s="6"/>
      <c r="B3023" s="5">
        <v>41420068</v>
      </c>
      <c r="C3023" s="3" t="s">
        <v>1911</v>
      </c>
      <c r="D3023" s="2">
        <v>1772</v>
      </c>
    </row>
    <row r="3024" spans="1:4" x14ac:dyDescent="0.25">
      <c r="A3024" s="6"/>
      <c r="B3024" s="5">
        <v>41420050</v>
      </c>
      <c r="C3024" s="3" t="s">
        <v>1912</v>
      </c>
      <c r="D3024" s="2">
        <v>1035</v>
      </c>
    </row>
    <row r="3025" spans="1:4" x14ac:dyDescent="0.25">
      <c r="A3025" s="6"/>
      <c r="B3025" s="5">
        <v>41420134</v>
      </c>
      <c r="C3025" s="3" t="s">
        <v>1910</v>
      </c>
      <c r="D3025" s="2">
        <v>1157</v>
      </c>
    </row>
    <row r="3026" spans="1:4" x14ac:dyDescent="0.25">
      <c r="A3026" s="6"/>
      <c r="B3026" s="5">
        <v>41420241</v>
      </c>
      <c r="C3026" s="3" t="s">
        <v>1904</v>
      </c>
      <c r="D3026" s="2">
        <v>759</v>
      </c>
    </row>
    <row r="3027" spans="1:4" x14ac:dyDescent="0.25">
      <c r="A3027" s="6"/>
      <c r="B3027" s="5">
        <v>41401738</v>
      </c>
      <c r="C3027" s="3" t="s">
        <v>1917</v>
      </c>
      <c r="D3027" s="2">
        <v>2367</v>
      </c>
    </row>
    <row r="3028" spans="1:4" x14ac:dyDescent="0.25">
      <c r="A3028" s="6"/>
      <c r="B3028" s="5">
        <v>41410028</v>
      </c>
      <c r="C3028" s="3" t="s">
        <v>1914</v>
      </c>
      <c r="D3028" s="2">
        <v>1240</v>
      </c>
    </row>
    <row r="3029" spans="1:4" x14ac:dyDescent="0.25">
      <c r="A3029" s="6"/>
      <c r="B3029" s="5">
        <v>41420498</v>
      </c>
      <c r="C3029" s="3" t="s">
        <v>1892</v>
      </c>
      <c r="D3029" s="2">
        <v>1152</v>
      </c>
    </row>
    <row r="3030" spans="1:4" x14ac:dyDescent="0.25">
      <c r="A3030" s="6"/>
      <c r="B3030" s="5">
        <v>41420514</v>
      </c>
      <c r="C3030" s="3" t="s">
        <v>1891</v>
      </c>
      <c r="D3030" s="2">
        <v>1432</v>
      </c>
    </row>
    <row r="3031" spans="1:4" x14ac:dyDescent="0.25">
      <c r="A3031" s="6"/>
      <c r="B3031" s="5">
        <v>46392411</v>
      </c>
      <c r="C3031" s="3" t="s">
        <v>1284</v>
      </c>
      <c r="D3031" s="2">
        <v>686</v>
      </c>
    </row>
    <row r="3032" spans="1:4" x14ac:dyDescent="0.25">
      <c r="A3032" s="6"/>
      <c r="B3032" s="5">
        <v>41420340</v>
      </c>
      <c r="C3032" s="3" t="s">
        <v>1901</v>
      </c>
      <c r="D3032" s="2">
        <v>1432</v>
      </c>
    </row>
    <row r="3033" spans="1:4" x14ac:dyDescent="0.25">
      <c r="A3033" s="6"/>
      <c r="B3033" s="5">
        <v>41481375</v>
      </c>
      <c r="C3033" s="3" t="s">
        <v>1839</v>
      </c>
      <c r="D3033" s="2">
        <v>1432</v>
      </c>
    </row>
    <row r="3034" spans="1:4" x14ac:dyDescent="0.25">
      <c r="A3034" s="6"/>
      <c r="B3034" s="5">
        <v>41420548</v>
      </c>
      <c r="C3034" s="3" t="s">
        <v>1889</v>
      </c>
      <c r="D3034" s="2">
        <v>1509</v>
      </c>
    </row>
    <row r="3035" spans="1:4" x14ac:dyDescent="0.25">
      <c r="A3035" s="6"/>
      <c r="B3035" s="5">
        <v>41420605</v>
      </c>
      <c r="C3035" s="3" t="s">
        <v>1888</v>
      </c>
      <c r="D3035" s="2">
        <v>1152</v>
      </c>
    </row>
    <row r="3036" spans="1:4" x14ac:dyDescent="0.25">
      <c r="A3036" s="6"/>
      <c r="B3036" s="5">
        <v>41420613</v>
      </c>
      <c r="C3036" s="3" t="s">
        <v>1887</v>
      </c>
      <c r="D3036" s="2">
        <v>1152</v>
      </c>
    </row>
    <row r="3037" spans="1:4" x14ac:dyDescent="0.25">
      <c r="A3037" s="6"/>
      <c r="B3037" s="5">
        <v>41420621</v>
      </c>
      <c r="C3037" s="3" t="s">
        <v>1886</v>
      </c>
      <c r="D3037" s="2">
        <v>1561</v>
      </c>
    </row>
    <row r="3038" spans="1:4" x14ac:dyDescent="0.25">
      <c r="A3038" s="6"/>
      <c r="B3038" s="5">
        <v>41422908</v>
      </c>
      <c r="C3038" s="3" t="s">
        <v>1852</v>
      </c>
      <c r="D3038" s="2">
        <v>974</v>
      </c>
    </row>
    <row r="3039" spans="1:4" x14ac:dyDescent="0.25">
      <c r="A3039" s="6"/>
      <c r="B3039" s="5">
        <v>41420175</v>
      </c>
      <c r="C3039" s="3" t="s">
        <v>1908</v>
      </c>
      <c r="D3039" s="2">
        <v>1210</v>
      </c>
    </row>
    <row r="3040" spans="1:4" x14ac:dyDescent="0.25">
      <c r="A3040" s="6"/>
      <c r="B3040" s="5">
        <v>41420191</v>
      </c>
      <c r="C3040" s="3" t="s">
        <v>1907</v>
      </c>
      <c r="D3040" s="2">
        <v>967</v>
      </c>
    </row>
    <row r="3041" spans="1:4" x14ac:dyDescent="0.25">
      <c r="A3041" s="6"/>
      <c r="B3041" s="5">
        <v>41420209</v>
      </c>
      <c r="C3041" s="3" t="s">
        <v>1906</v>
      </c>
      <c r="D3041" s="2">
        <v>1772</v>
      </c>
    </row>
    <row r="3042" spans="1:4" x14ac:dyDescent="0.25">
      <c r="A3042" s="6"/>
      <c r="B3042" s="5">
        <v>41421322</v>
      </c>
      <c r="C3042" s="3" t="s">
        <v>1859</v>
      </c>
      <c r="D3042" s="2">
        <v>974</v>
      </c>
    </row>
    <row r="3043" spans="1:4" x14ac:dyDescent="0.25">
      <c r="A3043" s="6"/>
      <c r="B3043" s="5">
        <v>41420365</v>
      </c>
      <c r="C3043" s="3" t="s">
        <v>1900</v>
      </c>
      <c r="D3043" s="2">
        <v>1152</v>
      </c>
    </row>
    <row r="3044" spans="1:4" x14ac:dyDescent="0.25">
      <c r="A3044" s="6"/>
      <c r="B3044" s="5">
        <v>46392189</v>
      </c>
      <c r="C3044" s="3" t="s">
        <v>1285</v>
      </c>
      <c r="D3044" s="2">
        <v>656</v>
      </c>
    </row>
    <row r="3045" spans="1:4" x14ac:dyDescent="0.25">
      <c r="A3045" s="6"/>
      <c r="B3045" s="5">
        <v>41421009</v>
      </c>
      <c r="C3045" s="3" t="s">
        <v>1864</v>
      </c>
      <c r="D3045" s="2">
        <v>1967</v>
      </c>
    </row>
    <row r="3046" spans="1:4" x14ac:dyDescent="0.25">
      <c r="A3046" s="6"/>
      <c r="B3046" s="5">
        <v>41425042</v>
      </c>
      <c r="C3046" s="3" t="s">
        <v>1850</v>
      </c>
      <c r="D3046" s="2">
        <v>909</v>
      </c>
    </row>
    <row r="3047" spans="1:4" x14ac:dyDescent="0.25">
      <c r="A3047" s="6"/>
      <c r="B3047" s="5">
        <v>41420522</v>
      </c>
      <c r="C3047" s="3" t="s">
        <v>1890</v>
      </c>
      <c r="D3047" s="2">
        <v>1340</v>
      </c>
    </row>
    <row r="3048" spans="1:4" x14ac:dyDescent="0.25">
      <c r="A3048" s="6"/>
      <c r="B3048" s="5">
        <v>41420423</v>
      </c>
      <c r="C3048" s="3" t="s">
        <v>1897</v>
      </c>
      <c r="D3048" s="2">
        <v>1961</v>
      </c>
    </row>
    <row r="3049" spans="1:4" x14ac:dyDescent="0.25">
      <c r="A3049" s="6"/>
      <c r="B3049" s="5">
        <v>41420431</v>
      </c>
      <c r="C3049" s="3" t="s">
        <v>1896</v>
      </c>
      <c r="D3049" s="2">
        <v>1152</v>
      </c>
    </row>
    <row r="3050" spans="1:4" x14ac:dyDescent="0.25">
      <c r="A3050" s="6"/>
      <c r="B3050" s="5">
        <v>41420860</v>
      </c>
      <c r="C3050" s="3" t="s">
        <v>1871</v>
      </c>
      <c r="D3050" s="2">
        <v>1152</v>
      </c>
    </row>
    <row r="3051" spans="1:4" x14ac:dyDescent="0.25">
      <c r="A3051" s="6"/>
      <c r="B3051" s="5">
        <v>46390365</v>
      </c>
      <c r="C3051" s="3" t="s">
        <v>1287</v>
      </c>
      <c r="D3051" s="2">
        <v>863</v>
      </c>
    </row>
    <row r="3052" spans="1:4" x14ac:dyDescent="0.25">
      <c r="A3052" s="6"/>
      <c r="B3052" s="5">
        <v>41420936</v>
      </c>
      <c r="C3052" s="3" t="s">
        <v>1867</v>
      </c>
      <c r="D3052" s="2">
        <v>1152</v>
      </c>
    </row>
    <row r="3053" spans="1:4" x14ac:dyDescent="0.25">
      <c r="A3053" s="6"/>
      <c r="B3053" s="5">
        <v>41421108</v>
      </c>
      <c r="C3053" s="3" t="s">
        <v>1862</v>
      </c>
      <c r="D3053" s="2">
        <v>1826.5555555555557</v>
      </c>
    </row>
    <row r="3054" spans="1:4" x14ac:dyDescent="0.25">
      <c r="A3054" s="6"/>
      <c r="B3054" s="5">
        <v>41400516</v>
      </c>
      <c r="C3054" s="3" t="s">
        <v>1919</v>
      </c>
      <c r="D3054" s="2">
        <v>1432</v>
      </c>
    </row>
    <row r="3055" spans="1:4" x14ac:dyDescent="0.25">
      <c r="A3055" s="6"/>
      <c r="B3055" s="5">
        <v>41421223</v>
      </c>
      <c r="C3055" s="3" t="s">
        <v>1860</v>
      </c>
      <c r="D3055" s="2">
        <v>1509</v>
      </c>
    </row>
    <row r="3056" spans="1:4" x14ac:dyDescent="0.25">
      <c r="A3056" s="6"/>
      <c r="B3056" s="5">
        <v>41420704</v>
      </c>
      <c r="C3056" s="3" t="s">
        <v>1880</v>
      </c>
      <c r="D3056" s="2">
        <v>1152</v>
      </c>
    </row>
    <row r="3057" spans="1:4" x14ac:dyDescent="0.25">
      <c r="A3057" s="6"/>
      <c r="B3057" s="5">
        <v>41420712</v>
      </c>
      <c r="C3057" s="3" t="s">
        <v>1879</v>
      </c>
      <c r="D3057" s="2">
        <v>1263</v>
      </c>
    </row>
    <row r="3058" spans="1:4" x14ac:dyDescent="0.25">
      <c r="A3058" s="6"/>
      <c r="B3058" s="5">
        <v>42704463</v>
      </c>
      <c r="C3058" s="3" t="s">
        <v>1450</v>
      </c>
      <c r="D3058" s="2">
        <v>20.819339622641508</v>
      </c>
    </row>
    <row r="3059" spans="1:4" x14ac:dyDescent="0.25">
      <c r="A3059" s="6"/>
      <c r="B3059" s="5">
        <v>42704468</v>
      </c>
      <c r="C3059" s="3" t="s">
        <v>1449</v>
      </c>
      <c r="D3059" s="2">
        <v>111.03090909090908</v>
      </c>
    </row>
    <row r="3060" spans="1:4" x14ac:dyDescent="0.25">
      <c r="A3060" s="6"/>
      <c r="B3060" s="5">
        <v>42704471</v>
      </c>
      <c r="C3060" s="3" t="s">
        <v>1446</v>
      </c>
      <c r="D3060" s="2">
        <v>119.36</v>
      </c>
    </row>
    <row r="3061" spans="1:4" x14ac:dyDescent="0.25">
      <c r="A3061" s="6"/>
      <c r="B3061" s="5">
        <v>42706341</v>
      </c>
      <c r="C3061" s="3" t="s">
        <v>1347</v>
      </c>
      <c r="D3061" s="2">
        <v>119.36</v>
      </c>
    </row>
    <row r="3062" spans="1:4" x14ac:dyDescent="0.25">
      <c r="A3062" s="6"/>
      <c r="B3062" s="5">
        <v>74300000070</v>
      </c>
      <c r="C3062" s="3" t="s">
        <v>70</v>
      </c>
      <c r="D3062" s="2">
        <v>40.543999999999997</v>
      </c>
    </row>
    <row r="3063" spans="1:4" x14ac:dyDescent="0.25">
      <c r="A3063" s="6"/>
      <c r="B3063" s="5">
        <v>517610101</v>
      </c>
      <c r="C3063" s="3" t="s">
        <v>1030</v>
      </c>
      <c r="D3063" s="2">
        <v>119.00325358851674</v>
      </c>
    </row>
    <row r="3064" spans="1:4" x14ac:dyDescent="0.25">
      <c r="A3064" s="6"/>
      <c r="B3064" s="5">
        <v>77333098325</v>
      </c>
      <c r="C3064" s="3" t="s">
        <v>47</v>
      </c>
      <c r="D3064" s="2">
        <v>6.4</v>
      </c>
    </row>
    <row r="3065" spans="1:4" x14ac:dyDescent="0.25">
      <c r="A3065" s="6"/>
      <c r="B3065" s="5">
        <v>20555004000</v>
      </c>
      <c r="C3065" s="3" t="s">
        <v>793</v>
      </c>
      <c r="D3065" s="2">
        <v>6.3999999999999995</v>
      </c>
    </row>
    <row r="3066" spans="1:4" x14ac:dyDescent="0.25">
      <c r="A3066" s="6"/>
      <c r="B3066" s="5">
        <v>517800501</v>
      </c>
      <c r="C3066" s="3" t="s">
        <v>1026</v>
      </c>
      <c r="D3066" s="2">
        <v>118.68218181818183</v>
      </c>
    </row>
    <row r="3067" spans="1:4" x14ac:dyDescent="0.25">
      <c r="A3067" s="6"/>
      <c r="B3067" s="5">
        <v>262015</v>
      </c>
      <c r="C3067" s="3" t="s">
        <v>2767</v>
      </c>
      <c r="D3067" s="2">
        <v>314.8</v>
      </c>
    </row>
    <row r="3068" spans="1:4" x14ac:dyDescent="0.25">
      <c r="A3068" s="6"/>
      <c r="B3068" s="5">
        <v>42706356</v>
      </c>
      <c r="C3068" s="3" t="s">
        <v>1346</v>
      </c>
      <c r="D3068" s="2">
        <v>11.093333333333334</v>
      </c>
    </row>
    <row r="3069" spans="1:4" x14ac:dyDescent="0.25">
      <c r="A3069" s="6"/>
      <c r="B3069" s="5">
        <v>50268081611</v>
      </c>
      <c r="C3069" s="3" t="s">
        <v>628</v>
      </c>
      <c r="D3069" s="2">
        <v>3.9295081967213115</v>
      </c>
    </row>
    <row r="3070" spans="1:4" x14ac:dyDescent="0.25">
      <c r="A3070" s="6"/>
      <c r="B3070" s="5">
        <v>52652800101</v>
      </c>
      <c r="C3070" s="3" t="s">
        <v>591</v>
      </c>
      <c r="D3070" s="2">
        <v>114.40950000000001</v>
      </c>
    </row>
    <row r="3071" spans="1:4" x14ac:dyDescent="0.25">
      <c r="A3071" s="6"/>
      <c r="B3071" s="5">
        <v>42706358</v>
      </c>
      <c r="C3071" s="3" t="s">
        <v>1345</v>
      </c>
      <c r="D3071" s="2">
        <v>7.04</v>
      </c>
    </row>
    <row r="3072" spans="1:4" x14ac:dyDescent="0.25">
      <c r="A3072" s="6"/>
      <c r="B3072" s="120">
        <v>42704508</v>
      </c>
      <c r="C3072" s="3" t="s">
        <v>1439</v>
      </c>
      <c r="D3072" s="9">
        <v>126.655</v>
      </c>
    </row>
    <row r="3073" spans="1:4" x14ac:dyDescent="0.25">
      <c r="A3073" s="6"/>
      <c r="B3073" s="8"/>
      <c r="D3073" s="7"/>
    </row>
    <row r="3074" spans="1:4" x14ac:dyDescent="0.25">
      <c r="A3074" s="6"/>
      <c r="B3074" s="8"/>
      <c r="D3074" s="7"/>
    </row>
    <row r="3075" spans="1:4" x14ac:dyDescent="0.25">
      <c r="A3075" s="6"/>
      <c r="B3075" s="8"/>
      <c r="D3075" s="7"/>
    </row>
    <row r="3076" spans="1:4" x14ac:dyDescent="0.25">
      <c r="A3076" s="6"/>
      <c r="B3076" s="8"/>
      <c r="D3076" s="7"/>
    </row>
    <row r="3077" spans="1:4" x14ac:dyDescent="0.25">
      <c r="A3077" s="6"/>
      <c r="B3077" s="8"/>
      <c r="D3077" s="7"/>
    </row>
    <row r="3078" spans="1:4" x14ac:dyDescent="0.25">
      <c r="A3078" s="6"/>
      <c r="B3078" s="8"/>
      <c r="D3078" s="7"/>
    </row>
    <row r="3079" spans="1:4" x14ac:dyDescent="0.25">
      <c r="A3079" s="6"/>
      <c r="B3079" s="8"/>
      <c r="D3079" s="7"/>
    </row>
    <row r="3080" spans="1:4" x14ac:dyDescent="0.25">
      <c r="A3080" s="6"/>
      <c r="B3080" s="8"/>
      <c r="D3080" s="7"/>
    </row>
    <row r="3081" spans="1:4" x14ac:dyDescent="0.25">
      <c r="A3081" s="6"/>
      <c r="B3081" s="8"/>
      <c r="D3081" s="7"/>
    </row>
    <row r="3082" spans="1:4" x14ac:dyDescent="0.25">
      <c r="A3082" s="6"/>
      <c r="B3082" s="8"/>
      <c r="D3082" s="7"/>
    </row>
    <row r="3083" spans="1:4" x14ac:dyDescent="0.25">
      <c r="A3083" s="6"/>
      <c r="B3083" s="8"/>
      <c r="D3083" s="7"/>
    </row>
    <row r="3084" spans="1:4" x14ac:dyDescent="0.25">
      <c r="A3084" s="6"/>
      <c r="B3084" s="8"/>
      <c r="D3084" s="7"/>
    </row>
    <row r="3085" spans="1:4" x14ac:dyDescent="0.25">
      <c r="A3085" s="6"/>
      <c r="B3085" s="8"/>
      <c r="D3085" s="7"/>
    </row>
    <row r="3086" spans="1:4" x14ac:dyDescent="0.25">
      <c r="A3086" s="6"/>
      <c r="B3086" s="8"/>
      <c r="D3086" s="7"/>
    </row>
    <row r="3087" spans="1:4" x14ac:dyDescent="0.25">
      <c r="A3087" s="6"/>
      <c r="B3087" s="8"/>
      <c r="D3087" s="7"/>
    </row>
    <row r="3088" spans="1:4" x14ac:dyDescent="0.25">
      <c r="A3088" s="6"/>
      <c r="B3088" s="8"/>
      <c r="D3088" s="7"/>
    </row>
    <row r="3089" spans="1:4" x14ac:dyDescent="0.25">
      <c r="A3089" s="6"/>
      <c r="B3089" s="8"/>
      <c r="D3089" s="7"/>
    </row>
    <row r="3090" spans="1:4" x14ac:dyDescent="0.25">
      <c r="A3090" s="6"/>
      <c r="B3090" s="8"/>
      <c r="D3090" s="7"/>
    </row>
    <row r="3091" spans="1:4" x14ac:dyDescent="0.25">
      <c r="A3091" s="6"/>
      <c r="B3091" s="8"/>
      <c r="D3091" s="7"/>
    </row>
    <row r="3092" spans="1:4" x14ac:dyDescent="0.25">
      <c r="A3092" s="6"/>
      <c r="B3092" s="8"/>
      <c r="D3092" s="7"/>
    </row>
    <row r="3093" spans="1:4" x14ac:dyDescent="0.25">
      <c r="A3093" s="6"/>
      <c r="B3093" s="8"/>
      <c r="D3093" s="7"/>
    </row>
    <row r="3094" spans="1:4" x14ac:dyDescent="0.25">
      <c r="A3094" s="6"/>
      <c r="B3094" s="8"/>
      <c r="D3094" s="7"/>
    </row>
    <row r="3095" spans="1:4" x14ac:dyDescent="0.25">
      <c r="A3095" s="6"/>
      <c r="B3095" s="8"/>
      <c r="D3095" s="7"/>
    </row>
    <row r="3096" spans="1:4" x14ac:dyDescent="0.25">
      <c r="A3096" s="6"/>
      <c r="B3096" s="8"/>
      <c r="D3096" s="7"/>
    </row>
    <row r="3097" spans="1:4" x14ac:dyDescent="0.25">
      <c r="A3097" s="6"/>
      <c r="B3097" s="8"/>
      <c r="D3097" s="7"/>
    </row>
    <row r="3098" spans="1:4" x14ac:dyDescent="0.25">
      <c r="A3098" s="6"/>
      <c r="B3098" s="8"/>
      <c r="D3098" s="7"/>
    </row>
    <row r="3099" spans="1:4" x14ac:dyDescent="0.25">
      <c r="A3099" s="6"/>
      <c r="B3099" s="8"/>
      <c r="D3099" s="7"/>
    </row>
    <row r="3100" spans="1:4" x14ac:dyDescent="0.25">
      <c r="A3100" s="6"/>
      <c r="B3100" s="8"/>
      <c r="D3100" s="7"/>
    </row>
    <row r="3101" spans="1:4" x14ac:dyDescent="0.25">
      <c r="A3101" s="6"/>
      <c r="B3101" s="8"/>
      <c r="D3101" s="7"/>
    </row>
    <row r="3102" spans="1:4" x14ac:dyDescent="0.25">
      <c r="A3102" s="6"/>
      <c r="B3102" s="8"/>
      <c r="D3102" s="7"/>
    </row>
    <row r="3103" spans="1:4" x14ac:dyDescent="0.25">
      <c r="A3103" s="6"/>
      <c r="B3103" s="8"/>
      <c r="D3103" s="7"/>
    </row>
    <row r="3104" spans="1:4" x14ac:dyDescent="0.25">
      <c r="A3104" s="6"/>
      <c r="B3104" s="8"/>
      <c r="D3104" s="7"/>
    </row>
    <row r="3105" spans="1:4" x14ac:dyDescent="0.25">
      <c r="A3105" s="6"/>
      <c r="B3105" s="8"/>
      <c r="D3105" s="7"/>
    </row>
    <row r="3106" spans="1:4" x14ac:dyDescent="0.25">
      <c r="A3106" s="6"/>
      <c r="B3106" s="8"/>
      <c r="D3106" s="7"/>
    </row>
    <row r="3107" spans="1:4" x14ac:dyDescent="0.25">
      <c r="A3107" s="6"/>
      <c r="B3107" s="8"/>
      <c r="D3107" s="7"/>
    </row>
    <row r="3108" spans="1:4" x14ac:dyDescent="0.25">
      <c r="A3108" s="6"/>
      <c r="B3108" s="8"/>
      <c r="D3108" s="7"/>
    </row>
    <row r="3109" spans="1:4" x14ac:dyDescent="0.25">
      <c r="A3109" s="6"/>
      <c r="B3109" s="8"/>
      <c r="D3109" s="7"/>
    </row>
    <row r="3110" spans="1:4" x14ac:dyDescent="0.25">
      <c r="A3110" s="6"/>
      <c r="B3110" s="8"/>
      <c r="D3110" s="7"/>
    </row>
    <row r="3111" spans="1:4" x14ac:dyDescent="0.25">
      <c r="A3111" s="6"/>
      <c r="B3111" s="8"/>
      <c r="D3111" s="7"/>
    </row>
    <row r="3112" spans="1:4" x14ac:dyDescent="0.25">
      <c r="A3112" s="6"/>
      <c r="B3112" s="8"/>
      <c r="D3112" s="7"/>
    </row>
    <row r="3113" spans="1:4" x14ac:dyDescent="0.25">
      <c r="A3113" s="6"/>
      <c r="B3113" s="8"/>
      <c r="D3113" s="7"/>
    </row>
    <row r="3114" spans="1:4" x14ac:dyDescent="0.25">
      <c r="A3114" s="6"/>
      <c r="B3114" s="8"/>
      <c r="D3114" s="7"/>
    </row>
    <row r="3115" spans="1:4" x14ac:dyDescent="0.25">
      <c r="A3115" s="6"/>
      <c r="B3115" s="8"/>
      <c r="D3115" s="7"/>
    </row>
    <row r="3116" spans="1:4" x14ac:dyDescent="0.25">
      <c r="A3116" s="6"/>
      <c r="B3116" s="8"/>
      <c r="D3116" s="7"/>
    </row>
    <row r="3117" spans="1:4" x14ac:dyDescent="0.25">
      <c r="A3117" s="6"/>
      <c r="B3117" s="8"/>
      <c r="D3117" s="7"/>
    </row>
    <row r="3118" spans="1:4" x14ac:dyDescent="0.25">
      <c r="A3118" s="6"/>
      <c r="B3118" s="8"/>
      <c r="D3118" s="7"/>
    </row>
    <row r="3119" spans="1:4" x14ac:dyDescent="0.25">
      <c r="A3119" s="6"/>
      <c r="B3119" s="8"/>
      <c r="D3119" s="7"/>
    </row>
    <row r="3120" spans="1:4" x14ac:dyDescent="0.25">
      <c r="A3120" s="6"/>
      <c r="B3120" s="8"/>
      <c r="D3120" s="7"/>
    </row>
    <row r="3121" spans="1:4" x14ac:dyDescent="0.25">
      <c r="A3121" s="6"/>
      <c r="B3121" s="8"/>
      <c r="D3121" s="7"/>
    </row>
    <row r="3122" spans="1:4" x14ac:dyDescent="0.25">
      <c r="A3122" s="6"/>
      <c r="B3122" s="8"/>
      <c r="D3122" s="7"/>
    </row>
    <row r="3123" spans="1:4" x14ac:dyDescent="0.25">
      <c r="A3123" s="6"/>
      <c r="B3123" s="8"/>
      <c r="D3123" s="7"/>
    </row>
    <row r="3124" spans="1:4" x14ac:dyDescent="0.25">
      <c r="A3124" s="6"/>
      <c r="B3124" s="8"/>
      <c r="D3124" s="7"/>
    </row>
    <row r="3125" spans="1:4" x14ac:dyDescent="0.25">
      <c r="A3125" s="6"/>
      <c r="B3125" s="8"/>
      <c r="D3125" s="7"/>
    </row>
    <row r="3126" spans="1:4" x14ac:dyDescent="0.25">
      <c r="A3126" s="6"/>
      <c r="B3126" s="8"/>
      <c r="D3126" s="7"/>
    </row>
    <row r="3127" spans="1:4" x14ac:dyDescent="0.25">
      <c r="A3127" s="6"/>
      <c r="B3127" s="8"/>
      <c r="D3127" s="7"/>
    </row>
    <row r="3128" spans="1:4" x14ac:dyDescent="0.25">
      <c r="A3128" s="6"/>
      <c r="B3128" s="8"/>
      <c r="D3128" s="7"/>
    </row>
    <row r="3129" spans="1:4" x14ac:dyDescent="0.25">
      <c r="A3129" s="6"/>
      <c r="B3129" s="8"/>
      <c r="D3129" s="7"/>
    </row>
    <row r="3130" spans="1:4" x14ac:dyDescent="0.25">
      <c r="A3130" s="6"/>
      <c r="B3130" s="8"/>
      <c r="D3130" s="7"/>
    </row>
    <row r="3131" spans="1:4" x14ac:dyDescent="0.25">
      <c r="A3131" s="6"/>
      <c r="B3131" s="8"/>
      <c r="D3131" s="7"/>
    </row>
    <row r="3132" spans="1:4" x14ac:dyDescent="0.25">
      <c r="A3132" s="6"/>
      <c r="B3132" s="8"/>
      <c r="D3132" s="7"/>
    </row>
    <row r="3133" spans="1:4" x14ac:dyDescent="0.25">
      <c r="A3133" s="6"/>
      <c r="B3133" s="8"/>
      <c r="D3133" s="7"/>
    </row>
    <row r="3134" spans="1:4" x14ac:dyDescent="0.25">
      <c r="A3134" s="6"/>
      <c r="B3134" s="8"/>
      <c r="D3134" s="7"/>
    </row>
    <row r="3135" spans="1:4" x14ac:dyDescent="0.25">
      <c r="A3135" s="6"/>
      <c r="B3135" s="8"/>
      <c r="D3135" s="7"/>
    </row>
    <row r="3136" spans="1:4" x14ac:dyDescent="0.25">
      <c r="A3136" s="6"/>
      <c r="B3136" s="8"/>
      <c r="D3136" s="7"/>
    </row>
    <row r="3137" spans="1:4" x14ac:dyDescent="0.25">
      <c r="A3137" s="6"/>
      <c r="B3137" s="8"/>
      <c r="D3137" s="7"/>
    </row>
    <row r="3138" spans="1:4" x14ac:dyDescent="0.25">
      <c r="A3138" s="6"/>
      <c r="B3138" s="8"/>
      <c r="D3138" s="7"/>
    </row>
    <row r="3139" spans="1:4" x14ac:dyDescent="0.25">
      <c r="A3139" s="6"/>
      <c r="B3139" s="8"/>
      <c r="D3139" s="7"/>
    </row>
    <row r="3140" spans="1:4" x14ac:dyDescent="0.25">
      <c r="A3140" s="6"/>
      <c r="B3140" s="8"/>
      <c r="D3140" s="7"/>
    </row>
    <row r="3141" spans="1:4" x14ac:dyDescent="0.25">
      <c r="A3141" s="6"/>
      <c r="B3141" s="8"/>
      <c r="D3141" s="7"/>
    </row>
    <row r="3142" spans="1:4" x14ac:dyDescent="0.25">
      <c r="A3142" s="6"/>
      <c r="B3142" s="8"/>
      <c r="D3142" s="7"/>
    </row>
    <row r="3143" spans="1:4" x14ac:dyDescent="0.25">
      <c r="A3143" s="6"/>
      <c r="B3143" s="8"/>
      <c r="D3143" s="7"/>
    </row>
    <row r="3144" spans="1:4" x14ac:dyDescent="0.25">
      <c r="A3144" s="6"/>
      <c r="B3144" s="8"/>
      <c r="D3144" s="7"/>
    </row>
    <row r="3145" spans="1:4" x14ac:dyDescent="0.25">
      <c r="A3145" s="6"/>
      <c r="B3145" s="8"/>
      <c r="D3145" s="7"/>
    </row>
    <row r="3146" spans="1:4" x14ac:dyDescent="0.25">
      <c r="A3146" s="6"/>
      <c r="B3146" s="8"/>
      <c r="D3146" s="7"/>
    </row>
    <row r="3147" spans="1:4" x14ac:dyDescent="0.25">
      <c r="A3147" s="6"/>
      <c r="B3147" s="8"/>
      <c r="D3147" s="7"/>
    </row>
    <row r="3148" spans="1:4" x14ac:dyDescent="0.25">
      <c r="A3148" s="6"/>
      <c r="B3148" s="8"/>
      <c r="D3148" s="7"/>
    </row>
    <row r="3149" spans="1:4" x14ac:dyDescent="0.25">
      <c r="A3149" s="6"/>
      <c r="B3149" s="8"/>
      <c r="D3149" s="7"/>
    </row>
    <row r="3150" spans="1:4" x14ac:dyDescent="0.25">
      <c r="A3150" s="6"/>
      <c r="B3150" s="8"/>
      <c r="D3150" s="7"/>
    </row>
    <row r="3151" spans="1:4" x14ac:dyDescent="0.25">
      <c r="A3151" s="6"/>
      <c r="B3151" s="8"/>
      <c r="D3151" s="7"/>
    </row>
    <row r="3152" spans="1:4" x14ac:dyDescent="0.25">
      <c r="A3152" s="6"/>
      <c r="B3152" s="8"/>
      <c r="D3152" s="7"/>
    </row>
    <row r="3153" spans="1:4" x14ac:dyDescent="0.25">
      <c r="A3153" s="6"/>
      <c r="B3153" s="8"/>
      <c r="D3153" s="7"/>
    </row>
    <row r="3154" spans="1:4" x14ac:dyDescent="0.25">
      <c r="A3154" s="6"/>
      <c r="B3154" s="8"/>
      <c r="D3154" s="7"/>
    </row>
    <row r="3155" spans="1:4" x14ac:dyDescent="0.25">
      <c r="A3155" s="6"/>
      <c r="B3155" s="8"/>
      <c r="D3155" s="7"/>
    </row>
    <row r="3156" spans="1:4" x14ac:dyDescent="0.25">
      <c r="A3156" s="6"/>
      <c r="B3156" s="8"/>
      <c r="D3156" s="7"/>
    </row>
    <row r="3157" spans="1:4" x14ac:dyDescent="0.25">
      <c r="A3157" s="6"/>
      <c r="B3157" s="8"/>
      <c r="D3157" s="7"/>
    </row>
    <row r="3158" spans="1:4" x14ac:dyDescent="0.25">
      <c r="A3158" s="6"/>
      <c r="B3158" s="8"/>
      <c r="D3158" s="7"/>
    </row>
    <row r="3159" spans="1:4" x14ac:dyDescent="0.25">
      <c r="A3159" s="6"/>
      <c r="B3159" s="8"/>
      <c r="D3159" s="7"/>
    </row>
    <row r="3160" spans="1:4" x14ac:dyDescent="0.25">
      <c r="A3160" s="6"/>
      <c r="B3160" s="8"/>
      <c r="D3160" s="7"/>
    </row>
    <row r="3161" spans="1:4" x14ac:dyDescent="0.25">
      <c r="A3161" s="6"/>
      <c r="B3161" s="8"/>
      <c r="D3161" s="7"/>
    </row>
    <row r="3162" spans="1:4" x14ac:dyDescent="0.25">
      <c r="A3162" s="6"/>
      <c r="B3162" s="8"/>
      <c r="D3162" s="7"/>
    </row>
    <row r="3163" spans="1:4" x14ac:dyDescent="0.25">
      <c r="A3163" s="6"/>
      <c r="B3163" s="8"/>
      <c r="D3163" s="7"/>
    </row>
    <row r="3164" spans="1:4" x14ac:dyDescent="0.25">
      <c r="A3164" s="6"/>
      <c r="B3164" s="8"/>
      <c r="D3164" s="7"/>
    </row>
    <row r="3165" spans="1:4" x14ac:dyDescent="0.25">
      <c r="A3165" s="6"/>
      <c r="B3165" s="8"/>
      <c r="D3165" s="7"/>
    </row>
    <row r="3166" spans="1:4" x14ac:dyDescent="0.25">
      <c r="A3166" s="6"/>
      <c r="B3166" s="8"/>
      <c r="D3166" s="7"/>
    </row>
    <row r="3167" spans="1:4" x14ac:dyDescent="0.25">
      <c r="A3167" s="6"/>
      <c r="B3167" s="8"/>
      <c r="D3167" s="7"/>
    </row>
    <row r="3168" spans="1:4" x14ac:dyDescent="0.25">
      <c r="A3168" s="6"/>
      <c r="B3168" s="8"/>
      <c r="D3168" s="7"/>
    </row>
    <row r="3169" spans="1:4" x14ac:dyDescent="0.25">
      <c r="A3169" s="6"/>
      <c r="B3169" s="8"/>
      <c r="D3169" s="7"/>
    </row>
    <row r="3170" spans="1:4" x14ac:dyDescent="0.25">
      <c r="A3170" s="6"/>
      <c r="B3170" s="8"/>
      <c r="D3170" s="7"/>
    </row>
    <row r="3171" spans="1:4" x14ac:dyDescent="0.25">
      <c r="A3171" s="6"/>
      <c r="B3171" s="8"/>
      <c r="D3171" s="7"/>
    </row>
    <row r="3172" spans="1:4" x14ac:dyDescent="0.25">
      <c r="A3172" s="6"/>
      <c r="B3172" s="8"/>
      <c r="D3172" s="7"/>
    </row>
    <row r="3173" spans="1:4" x14ac:dyDescent="0.25">
      <c r="A3173" s="6"/>
      <c r="B3173" s="8"/>
      <c r="D3173" s="7"/>
    </row>
    <row r="3174" spans="1:4" x14ac:dyDescent="0.25">
      <c r="A3174" s="6"/>
      <c r="B3174" s="8"/>
      <c r="D3174" s="7"/>
    </row>
    <row r="3175" spans="1:4" x14ac:dyDescent="0.25">
      <c r="A3175" s="6"/>
      <c r="B3175" s="8"/>
      <c r="D3175" s="7"/>
    </row>
    <row r="3176" spans="1:4" x14ac:dyDescent="0.25">
      <c r="A3176" s="6"/>
      <c r="B3176" s="8"/>
      <c r="D3176" s="7"/>
    </row>
    <row r="3177" spans="1:4" x14ac:dyDescent="0.25">
      <c r="A3177" s="6"/>
      <c r="B3177" s="8"/>
      <c r="D3177" s="7"/>
    </row>
    <row r="3178" spans="1:4" x14ac:dyDescent="0.25">
      <c r="A3178" s="6"/>
      <c r="B3178" s="8"/>
      <c r="D3178" s="7"/>
    </row>
    <row r="3179" spans="1:4" x14ac:dyDescent="0.25">
      <c r="A3179" s="6"/>
      <c r="B3179" s="8"/>
      <c r="D3179" s="7"/>
    </row>
    <row r="3180" spans="1:4" x14ac:dyDescent="0.25">
      <c r="A3180" s="6"/>
      <c r="B3180" s="8"/>
      <c r="D3180" s="7"/>
    </row>
    <row r="3181" spans="1:4" x14ac:dyDescent="0.25">
      <c r="A3181" s="6"/>
      <c r="B3181" s="8"/>
      <c r="D3181" s="7"/>
    </row>
    <row r="3182" spans="1:4" x14ac:dyDescent="0.25">
      <c r="A3182" s="6"/>
      <c r="B3182" s="8"/>
      <c r="D3182" s="7"/>
    </row>
    <row r="3183" spans="1:4" x14ac:dyDescent="0.25">
      <c r="A3183" s="6"/>
      <c r="B3183" s="8"/>
      <c r="D3183" s="7"/>
    </row>
    <row r="3184" spans="1:4" x14ac:dyDescent="0.25">
      <c r="A3184" s="6"/>
      <c r="B3184" s="8"/>
      <c r="D3184" s="7"/>
    </row>
    <row r="3185" spans="1:4" x14ac:dyDescent="0.25">
      <c r="A3185" s="6"/>
      <c r="B3185" s="8"/>
      <c r="D3185" s="7"/>
    </row>
    <row r="3186" spans="1:4" x14ac:dyDescent="0.25">
      <c r="A3186" s="6"/>
      <c r="B3186" s="8"/>
      <c r="D3186" s="7"/>
    </row>
    <row r="3187" spans="1:4" x14ac:dyDescent="0.25">
      <c r="A3187" s="6"/>
      <c r="B3187" s="8"/>
      <c r="D3187" s="7"/>
    </row>
    <row r="3188" spans="1:4" x14ac:dyDescent="0.25">
      <c r="A3188" s="6"/>
      <c r="B3188" s="8"/>
      <c r="D3188" s="7"/>
    </row>
    <row r="3189" spans="1:4" x14ac:dyDescent="0.25">
      <c r="A3189" s="6"/>
      <c r="B3189" s="8"/>
      <c r="D3189" s="7"/>
    </row>
    <row r="3190" spans="1:4" x14ac:dyDescent="0.25">
      <c r="A3190" s="6"/>
      <c r="B3190" s="8"/>
      <c r="D3190" s="7"/>
    </row>
    <row r="3191" spans="1:4" x14ac:dyDescent="0.25">
      <c r="A3191" s="6"/>
      <c r="B3191" s="8"/>
      <c r="D3191" s="7"/>
    </row>
    <row r="3192" spans="1:4" x14ac:dyDescent="0.25">
      <c r="A3192" s="6"/>
      <c r="B3192" s="8"/>
      <c r="D3192" s="7"/>
    </row>
    <row r="3193" spans="1:4" x14ac:dyDescent="0.25">
      <c r="A3193" s="6"/>
      <c r="B3193" s="8"/>
      <c r="D3193" s="7"/>
    </row>
    <row r="3194" spans="1:4" x14ac:dyDescent="0.25">
      <c r="A3194" s="6"/>
      <c r="B3194" s="8"/>
      <c r="D3194" s="7"/>
    </row>
    <row r="3195" spans="1:4" x14ac:dyDescent="0.25">
      <c r="A3195" s="6"/>
      <c r="B3195" s="8"/>
      <c r="D3195" s="7"/>
    </row>
    <row r="3196" spans="1:4" x14ac:dyDescent="0.25">
      <c r="A3196" s="6"/>
      <c r="B3196" s="8"/>
      <c r="D3196" s="7"/>
    </row>
    <row r="3197" spans="1:4" x14ac:dyDescent="0.25">
      <c r="A3197" s="6"/>
      <c r="B3197" s="8"/>
      <c r="D3197" s="7"/>
    </row>
    <row r="3198" spans="1:4" x14ac:dyDescent="0.25">
      <c r="A3198" s="6"/>
      <c r="B3198" s="8"/>
      <c r="D3198" s="7"/>
    </row>
    <row r="3199" spans="1:4" x14ac:dyDescent="0.25">
      <c r="A3199" s="6"/>
      <c r="B3199" s="8"/>
      <c r="D3199" s="7"/>
    </row>
    <row r="3200" spans="1:4" x14ac:dyDescent="0.25">
      <c r="A3200" s="6"/>
      <c r="B3200" s="8"/>
      <c r="D3200" s="7"/>
    </row>
    <row r="3201" spans="1:4" x14ac:dyDescent="0.25">
      <c r="A3201" s="6"/>
      <c r="B3201" s="8"/>
      <c r="D3201" s="7"/>
    </row>
    <row r="3202" spans="1:4" x14ac:dyDescent="0.25">
      <c r="A3202" s="6"/>
      <c r="B3202" s="8"/>
      <c r="D3202" s="7"/>
    </row>
    <row r="3203" spans="1:4" x14ac:dyDescent="0.25">
      <c r="A3203" s="6"/>
      <c r="B3203" s="8"/>
      <c r="D3203" s="7"/>
    </row>
    <row r="3204" spans="1:4" x14ac:dyDescent="0.25">
      <c r="A3204" s="6"/>
      <c r="B3204" s="8"/>
      <c r="D3204" s="7"/>
    </row>
    <row r="3205" spans="1:4" x14ac:dyDescent="0.25">
      <c r="A3205" s="6"/>
      <c r="B3205" s="8"/>
      <c r="D3205" s="7"/>
    </row>
    <row r="3206" spans="1:4" x14ac:dyDescent="0.25">
      <c r="A3206" s="6"/>
      <c r="B3206" s="8"/>
      <c r="D3206" s="7"/>
    </row>
    <row r="3207" spans="1:4" x14ac:dyDescent="0.25">
      <c r="A3207" s="6"/>
      <c r="B3207" s="8"/>
      <c r="D3207" s="7"/>
    </row>
    <row r="3208" spans="1:4" x14ac:dyDescent="0.25">
      <c r="A3208" s="6"/>
      <c r="B3208" s="8"/>
      <c r="D3208" s="7"/>
    </row>
    <row r="3209" spans="1:4" x14ac:dyDescent="0.25">
      <c r="A3209" s="6"/>
      <c r="B3209" s="8"/>
      <c r="D3209" s="7"/>
    </row>
    <row r="3210" spans="1:4" x14ac:dyDescent="0.25">
      <c r="A3210" s="6"/>
      <c r="B3210" s="8"/>
      <c r="D3210" s="7"/>
    </row>
    <row r="3211" spans="1:4" x14ac:dyDescent="0.25">
      <c r="A3211" s="6"/>
      <c r="B3211" s="8"/>
      <c r="D3211" s="7"/>
    </row>
    <row r="3212" spans="1:4" x14ac:dyDescent="0.25">
      <c r="A3212" s="6"/>
      <c r="B3212" s="8"/>
      <c r="D3212" s="7"/>
    </row>
    <row r="3213" spans="1:4" x14ac:dyDescent="0.25">
      <c r="A3213" s="6"/>
      <c r="B3213" s="8"/>
      <c r="D3213" s="7"/>
    </row>
    <row r="3214" spans="1:4" x14ac:dyDescent="0.25">
      <c r="A3214" s="6"/>
      <c r="B3214" s="8"/>
      <c r="D3214" s="7"/>
    </row>
    <row r="3215" spans="1:4" x14ac:dyDescent="0.25">
      <c r="A3215" s="6"/>
      <c r="B3215" s="8"/>
      <c r="D3215" s="7"/>
    </row>
    <row r="3216" spans="1:4" x14ac:dyDescent="0.25">
      <c r="A3216" s="6"/>
      <c r="B3216" s="8"/>
      <c r="D3216" s="7"/>
    </row>
    <row r="3217" spans="1:4" x14ac:dyDescent="0.25">
      <c r="A3217" s="6"/>
      <c r="B3217" s="8"/>
      <c r="D3217" s="7"/>
    </row>
    <row r="3218" spans="1:4" x14ac:dyDescent="0.25">
      <c r="A3218" s="6"/>
      <c r="B3218" s="8"/>
      <c r="D3218" s="7"/>
    </row>
    <row r="3219" spans="1:4" x14ac:dyDescent="0.25">
      <c r="A3219" s="6"/>
      <c r="B3219" s="8"/>
      <c r="D3219" s="7"/>
    </row>
    <row r="3220" spans="1:4" x14ac:dyDescent="0.25">
      <c r="A3220" s="6"/>
      <c r="B3220" s="8"/>
      <c r="D3220" s="7"/>
    </row>
    <row r="3221" spans="1:4" x14ac:dyDescent="0.25">
      <c r="A3221" s="6"/>
      <c r="B3221" s="8"/>
      <c r="D3221" s="7"/>
    </row>
    <row r="3222" spans="1:4" x14ac:dyDescent="0.25">
      <c r="A3222" s="6"/>
      <c r="B3222" s="8"/>
      <c r="D3222" s="7"/>
    </row>
    <row r="3223" spans="1:4" x14ac:dyDescent="0.25">
      <c r="A3223" s="6"/>
      <c r="B3223" s="8"/>
      <c r="D3223" s="7"/>
    </row>
    <row r="3224" spans="1:4" x14ac:dyDescent="0.25">
      <c r="A3224" s="6"/>
      <c r="B3224" s="8"/>
      <c r="D3224" s="7"/>
    </row>
    <row r="3225" spans="1:4" x14ac:dyDescent="0.25">
      <c r="A3225" s="6"/>
      <c r="B3225" s="8"/>
      <c r="D3225" s="7"/>
    </row>
    <row r="3226" spans="1:4" x14ac:dyDescent="0.25">
      <c r="A3226" s="6"/>
      <c r="B3226" s="8"/>
      <c r="D3226" s="7"/>
    </row>
    <row r="3227" spans="1:4" x14ac:dyDescent="0.25">
      <c r="A3227" s="6"/>
      <c r="B3227" s="8"/>
      <c r="D3227" s="7"/>
    </row>
    <row r="3228" spans="1:4" x14ac:dyDescent="0.25">
      <c r="A3228" s="6"/>
      <c r="B3228" s="8"/>
      <c r="D3228" s="7"/>
    </row>
    <row r="3229" spans="1:4" x14ac:dyDescent="0.25">
      <c r="A3229" s="6"/>
      <c r="B3229" s="8"/>
      <c r="D3229" s="7"/>
    </row>
    <row r="3230" spans="1:4" x14ac:dyDescent="0.25">
      <c r="A3230" s="6"/>
      <c r="B3230" s="8"/>
      <c r="D3230" s="7"/>
    </row>
    <row r="3231" spans="1:4" x14ac:dyDescent="0.25">
      <c r="A3231" s="6"/>
      <c r="B3231" s="8"/>
      <c r="D3231" s="7"/>
    </row>
    <row r="3232" spans="1:4" x14ac:dyDescent="0.25">
      <c r="A3232" s="6"/>
      <c r="B3232" s="8"/>
      <c r="D3232" s="7"/>
    </row>
    <row r="3233" spans="1:4" x14ac:dyDescent="0.25">
      <c r="A3233" s="6"/>
      <c r="B3233" s="8"/>
      <c r="D3233" s="7"/>
    </row>
    <row r="3234" spans="1:4" x14ac:dyDescent="0.25">
      <c r="A3234" s="6"/>
      <c r="B3234" s="8"/>
      <c r="D3234" s="7"/>
    </row>
    <row r="3235" spans="1:4" x14ac:dyDescent="0.25">
      <c r="A3235" s="6"/>
      <c r="B3235" s="8"/>
      <c r="D3235" s="7"/>
    </row>
    <row r="3236" spans="1:4" x14ac:dyDescent="0.25">
      <c r="A3236" s="6"/>
      <c r="B3236" s="8"/>
      <c r="D3236" s="7"/>
    </row>
    <row r="3237" spans="1:4" x14ac:dyDescent="0.25">
      <c r="A3237" s="6"/>
      <c r="B3237" s="8"/>
      <c r="D3237" s="7"/>
    </row>
    <row r="3238" spans="1:4" x14ac:dyDescent="0.25">
      <c r="A3238" s="6"/>
      <c r="B3238" s="8"/>
      <c r="D3238" s="7"/>
    </row>
    <row r="3239" spans="1:4" x14ac:dyDescent="0.25">
      <c r="A3239" s="6"/>
      <c r="B3239" s="8"/>
      <c r="D3239" s="7"/>
    </row>
    <row r="3240" spans="1:4" x14ac:dyDescent="0.25">
      <c r="A3240" s="6"/>
      <c r="B3240" s="8"/>
      <c r="D3240" s="7"/>
    </row>
    <row r="3241" spans="1:4" x14ac:dyDescent="0.25">
      <c r="A3241" s="6"/>
      <c r="B3241" s="8"/>
      <c r="D3241" s="7"/>
    </row>
    <row r="3242" spans="1:4" x14ac:dyDescent="0.25">
      <c r="A3242" s="6"/>
      <c r="B3242" s="8"/>
      <c r="D3242" s="7"/>
    </row>
    <row r="3243" spans="1:4" x14ac:dyDescent="0.25">
      <c r="A3243" s="6"/>
      <c r="B3243" s="8"/>
      <c r="D3243" s="7"/>
    </row>
    <row r="3244" spans="1:4" x14ac:dyDescent="0.25">
      <c r="A3244" s="6"/>
      <c r="B3244" s="8"/>
      <c r="D3244" s="7"/>
    </row>
    <row r="3245" spans="1:4" x14ac:dyDescent="0.25">
      <c r="A3245" s="6"/>
      <c r="B3245" s="8"/>
      <c r="D3245" s="7"/>
    </row>
    <row r="3246" spans="1:4" x14ac:dyDescent="0.25">
      <c r="A3246" s="6"/>
      <c r="B3246" s="8"/>
      <c r="D3246" s="7"/>
    </row>
    <row r="3247" spans="1:4" x14ac:dyDescent="0.25">
      <c r="A3247" s="6"/>
      <c r="B3247" s="8"/>
      <c r="D3247" s="7"/>
    </row>
    <row r="3248" spans="1:4" x14ac:dyDescent="0.25">
      <c r="A3248" s="6"/>
      <c r="B3248" s="8"/>
      <c r="D3248" s="7"/>
    </row>
    <row r="3249" spans="1:4" x14ac:dyDescent="0.25">
      <c r="A3249" s="6"/>
      <c r="B3249" s="8"/>
      <c r="D3249" s="7"/>
    </row>
    <row r="3250" spans="1:4" x14ac:dyDescent="0.25">
      <c r="A3250" s="6"/>
      <c r="B3250" s="8"/>
      <c r="D3250" s="7"/>
    </row>
    <row r="3251" spans="1:4" x14ac:dyDescent="0.25">
      <c r="A3251" s="6"/>
      <c r="B3251" s="8"/>
      <c r="D3251" s="7"/>
    </row>
    <row r="3252" spans="1:4" x14ac:dyDescent="0.25">
      <c r="A3252" s="6"/>
      <c r="B3252" s="8"/>
      <c r="D3252" s="7"/>
    </row>
    <row r="3253" spans="1:4" x14ac:dyDescent="0.25">
      <c r="A3253" s="6"/>
      <c r="B3253" s="8"/>
      <c r="D3253" s="7"/>
    </row>
    <row r="3254" spans="1:4" x14ac:dyDescent="0.25">
      <c r="A3254" s="6"/>
      <c r="B3254" s="8"/>
      <c r="D3254" s="7"/>
    </row>
    <row r="3255" spans="1:4" x14ac:dyDescent="0.25">
      <c r="A3255" s="6"/>
      <c r="B3255" s="8"/>
      <c r="D3255" s="7"/>
    </row>
    <row r="3256" spans="1:4" x14ac:dyDescent="0.25">
      <c r="A3256" s="6"/>
      <c r="B3256" s="8"/>
      <c r="D3256" s="7"/>
    </row>
    <row r="3257" spans="1:4" x14ac:dyDescent="0.25">
      <c r="A3257" s="6"/>
      <c r="B3257" s="8"/>
      <c r="D3257" s="7"/>
    </row>
    <row r="3258" spans="1:4" x14ac:dyDescent="0.25">
      <c r="A3258" s="6"/>
      <c r="B3258" s="8"/>
      <c r="D3258" s="7"/>
    </row>
    <row r="3259" spans="1:4" x14ac:dyDescent="0.25">
      <c r="A3259" s="6"/>
      <c r="B3259" s="8"/>
      <c r="D3259" s="7"/>
    </row>
    <row r="3260" spans="1:4" x14ac:dyDescent="0.25">
      <c r="A3260" s="6"/>
      <c r="B3260" s="8"/>
      <c r="D3260" s="7"/>
    </row>
    <row r="3261" spans="1:4" x14ac:dyDescent="0.25">
      <c r="A3261" s="6"/>
      <c r="B3261" s="8"/>
      <c r="D3261" s="7"/>
    </row>
    <row r="3262" spans="1:4" x14ac:dyDescent="0.25">
      <c r="A3262" s="6"/>
      <c r="B3262" s="8"/>
      <c r="D3262" s="7"/>
    </row>
    <row r="3263" spans="1:4" x14ac:dyDescent="0.25">
      <c r="A3263" s="6"/>
      <c r="B3263" s="8"/>
      <c r="D3263" s="7"/>
    </row>
    <row r="3264" spans="1:4" x14ac:dyDescent="0.25">
      <c r="A3264" s="6"/>
      <c r="B3264" s="8"/>
      <c r="D3264" s="7"/>
    </row>
    <row r="3265" spans="1:4" x14ac:dyDescent="0.25">
      <c r="A3265" s="6"/>
      <c r="B3265" s="8"/>
      <c r="D3265" s="7"/>
    </row>
    <row r="3266" spans="1:4" x14ac:dyDescent="0.25">
      <c r="A3266" s="6"/>
      <c r="B3266" s="8"/>
      <c r="D3266" s="7"/>
    </row>
    <row r="3267" spans="1:4" x14ac:dyDescent="0.25">
      <c r="A3267" s="6"/>
      <c r="B3267" s="8"/>
      <c r="D3267" s="7"/>
    </row>
    <row r="3268" spans="1:4" x14ac:dyDescent="0.25">
      <c r="A3268" s="6"/>
      <c r="B3268" s="8"/>
      <c r="D3268" s="7"/>
    </row>
    <row r="3269" spans="1:4" x14ac:dyDescent="0.25">
      <c r="A3269" s="6"/>
      <c r="B3269" s="8"/>
      <c r="D3269" s="7"/>
    </row>
    <row r="3270" spans="1:4" x14ac:dyDescent="0.25">
      <c r="A3270" s="6"/>
      <c r="B3270" s="8"/>
      <c r="D3270" s="7"/>
    </row>
    <row r="3271" spans="1:4" x14ac:dyDescent="0.25">
      <c r="A3271" s="6"/>
      <c r="B3271" s="8"/>
      <c r="D3271" s="7"/>
    </row>
    <row r="3272" spans="1:4" x14ac:dyDescent="0.25">
      <c r="A3272" s="6"/>
      <c r="B3272" s="8"/>
      <c r="D3272" s="7"/>
    </row>
    <row r="3273" spans="1:4" x14ac:dyDescent="0.25">
      <c r="A3273" s="6"/>
      <c r="B3273" s="8"/>
      <c r="D3273" s="7"/>
    </row>
    <row r="3274" spans="1:4" x14ac:dyDescent="0.25">
      <c r="A3274" s="6"/>
      <c r="B3274" s="8"/>
      <c r="D3274" s="7"/>
    </row>
    <row r="3275" spans="1:4" x14ac:dyDescent="0.25">
      <c r="A3275" s="6"/>
      <c r="B3275" s="8"/>
      <c r="D3275" s="7"/>
    </row>
    <row r="3276" spans="1:4" x14ac:dyDescent="0.25">
      <c r="A3276" s="6"/>
      <c r="B3276" s="8"/>
      <c r="D3276" s="7"/>
    </row>
    <row r="3277" spans="1:4" x14ac:dyDescent="0.25">
      <c r="A3277" s="6"/>
      <c r="B3277" s="8"/>
      <c r="D3277" s="7"/>
    </row>
    <row r="3278" spans="1:4" x14ac:dyDescent="0.25">
      <c r="A3278" s="6"/>
      <c r="B3278" s="8"/>
      <c r="D3278" s="7"/>
    </row>
    <row r="3279" spans="1:4" x14ac:dyDescent="0.25">
      <c r="A3279" s="6"/>
      <c r="B3279" s="8"/>
      <c r="D3279" s="7"/>
    </row>
    <row r="3280" spans="1:4" x14ac:dyDescent="0.25">
      <c r="A3280" s="6"/>
      <c r="B3280" s="8"/>
      <c r="D3280" s="7"/>
    </row>
    <row r="3281" spans="1:4" x14ac:dyDescent="0.25">
      <c r="A3281" s="6"/>
      <c r="B3281" s="8"/>
      <c r="D3281" s="7"/>
    </row>
    <row r="3282" spans="1:4" x14ac:dyDescent="0.25">
      <c r="A3282" s="6"/>
      <c r="B3282" s="8"/>
      <c r="D3282" s="7"/>
    </row>
    <row r="3283" spans="1:4" x14ac:dyDescent="0.25">
      <c r="A3283" s="6"/>
      <c r="B3283" s="8"/>
      <c r="D3283" s="7"/>
    </row>
    <row r="3284" spans="1:4" x14ac:dyDescent="0.25">
      <c r="A3284" s="6"/>
      <c r="B3284" s="8"/>
      <c r="D3284" s="7"/>
    </row>
    <row r="3285" spans="1:4" x14ac:dyDescent="0.25">
      <c r="A3285" s="6"/>
      <c r="B3285" s="8"/>
      <c r="D3285" s="7"/>
    </row>
    <row r="3286" spans="1:4" x14ac:dyDescent="0.25">
      <c r="A3286" s="6"/>
      <c r="B3286" s="8"/>
      <c r="D3286" s="7"/>
    </row>
    <row r="3287" spans="1:4" x14ac:dyDescent="0.25">
      <c r="A3287" s="6"/>
      <c r="B3287" s="8"/>
      <c r="D3287" s="7"/>
    </row>
    <row r="3288" spans="1:4" x14ac:dyDescent="0.25">
      <c r="A3288" s="6"/>
      <c r="B3288" s="8"/>
      <c r="D3288" s="7"/>
    </row>
    <row r="3289" spans="1:4" x14ac:dyDescent="0.25">
      <c r="A3289" s="6"/>
      <c r="B3289" s="8"/>
      <c r="D3289" s="7"/>
    </row>
    <row r="3290" spans="1:4" x14ac:dyDescent="0.25">
      <c r="A3290" s="6"/>
      <c r="B3290" s="8"/>
      <c r="D3290" s="7"/>
    </row>
    <row r="3291" spans="1:4" x14ac:dyDescent="0.25">
      <c r="A3291" s="6"/>
      <c r="B3291" s="8"/>
      <c r="D3291" s="7"/>
    </row>
    <row r="3292" spans="1:4" x14ac:dyDescent="0.25">
      <c r="A3292" s="6"/>
      <c r="B3292" s="8"/>
      <c r="D3292" s="7"/>
    </row>
    <row r="3293" spans="1:4" x14ac:dyDescent="0.25">
      <c r="A3293" s="6"/>
      <c r="B3293" s="8"/>
      <c r="D3293" s="7"/>
    </row>
    <row r="3294" spans="1:4" x14ac:dyDescent="0.25">
      <c r="A3294" s="6"/>
      <c r="B3294" s="8"/>
      <c r="D3294" s="7"/>
    </row>
    <row r="3295" spans="1:4" x14ac:dyDescent="0.25">
      <c r="A3295" s="6"/>
      <c r="B3295" s="8"/>
      <c r="D3295" s="7"/>
    </row>
    <row r="3296" spans="1:4" x14ac:dyDescent="0.25">
      <c r="A3296" s="6"/>
      <c r="B3296" s="8"/>
      <c r="D3296" s="7"/>
    </row>
    <row r="3297" spans="1:4" x14ac:dyDescent="0.25">
      <c r="A3297" s="6"/>
      <c r="B3297" s="8"/>
      <c r="D3297" s="7"/>
    </row>
    <row r="3298" spans="1:4" x14ac:dyDescent="0.25">
      <c r="A3298" s="6"/>
      <c r="B3298" s="8"/>
      <c r="D3298" s="7"/>
    </row>
    <row r="3299" spans="1:4" x14ac:dyDescent="0.25">
      <c r="A3299" s="6"/>
      <c r="B3299" s="8"/>
      <c r="D3299" s="7"/>
    </row>
    <row r="3300" spans="1:4" x14ac:dyDescent="0.25">
      <c r="A3300" s="6"/>
      <c r="B3300" s="8"/>
      <c r="D3300" s="7"/>
    </row>
    <row r="3301" spans="1:4" x14ac:dyDescent="0.25">
      <c r="A3301" s="6"/>
      <c r="B3301" s="8"/>
      <c r="D3301" s="7"/>
    </row>
    <row r="3302" spans="1:4" x14ac:dyDescent="0.25">
      <c r="A3302" s="6"/>
      <c r="B3302" s="8"/>
      <c r="D3302" s="7"/>
    </row>
    <row r="3303" spans="1:4" x14ac:dyDescent="0.25">
      <c r="A3303" s="6"/>
      <c r="B3303" s="8"/>
      <c r="D3303" s="7"/>
    </row>
    <row r="3304" spans="1:4" x14ac:dyDescent="0.25">
      <c r="A3304" s="6"/>
      <c r="B3304" s="8"/>
      <c r="D3304" s="7"/>
    </row>
    <row r="3305" spans="1:4" x14ac:dyDescent="0.25">
      <c r="A3305" s="6"/>
      <c r="B3305" s="8"/>
      <c r="D3305" s="7"/>
    </row>
    <row r="3306" spans="1:4" x14ac:dyDescent="0.25">
      <c r="A3306" s="6"/>
      <c r="B3306" s="8"/>
      <c r="D3306" s="7"/>
    </row>
    <row r="3307" spans="1:4" x14ac:dyDescent="0.25">
      <c r="A3307" s="6"/>
      <c r="B3307" s="8"/>
      <c r="D3307" s="7"/>
    </row>
    <row r="3308" spans="1:4" x14ac:dyDescent="0.25">
      <c r="A3308" s="6"/>
      <c r="B3308" s="8"/>
      <c r="D3308" s="7"/>
    </row>
    <row r="3309" spans="1:4" x14ac:dyDescent="0.25">
      <c r="A3309" s="6"/>
      <c r="B3309" s="8"/>
      <c r="D3309" s="7"/>
    </row>
    <row r="3310" spans="1:4" x14ac:dyDescent="0.25">
      <c r="A3310" s="6"/>
      <c r="B3310" s="8"/>
      <c r="D3310" s="7"/>
    </row>
    <row r="3311" spans="1:4" x14ac:dyDescent="0.25">
      <c r="A3311" s="6"/>
      <c r="B3311" s="8"/>
      <c r="D3311" s="7"/>
    </row>
    <row r="3312" spans="1:4" x14ac:dyDescent="0.25">
      <c r="A3312" s="6"/>
      <c r="B3312" s="8"/>
      <c r="D3312" s="7"/>
    </row>
    <row r="3313" spans="1:4" x14ac:dyDescent="0.25">
      <c r="A3313" s="6"/>
      <c r="B3313" s="8"/>
      <c r="D3313" s="7"/>
    </row>
    <row r="3314" spans="1:4" x14ac:dyDescent="0.25">
      <c r="A3314" s="6"/>
      <c r="B3314" s="8"/>
      <c r="D3314" s="7"/>
    </row>
    <row r="3315" spans="1:4" x14ac:dyDescent="0.25">
      <c r="A3315" s="6"/>
      <c r="B3315" s="8"/>
      <c r="D3315" s="7"/>
    </row>
    <row r="3316" spans="1:4" x14ac:dyDescent="0.25">
      <c r="A3316" s="6"/>
      <c r="B3316" s="8"/>
      <c r="D3316" s="7"/>
    </row>
    <row r="3317" spans="1:4" x14ac:dyDescent="0.25">
      <c r="A3317" s="6"/>
      <c r="B3317" s="8"/>
      <c r="D3317" s="7"/>
    </row>
    <row r="3318" spans="1:4" x14ac:dyDescent="0.25">
      <c r="A3318" s="6"/>
      <c r="B3318" s="8"/>
      <c r="D3318" s="7"/>
    </row>
    <row r="3319" spans="1:4" x14ac:dyDescent="0.25">
      <c r="A3319" s="6"/>
      <c r="B3319" s="8"/>
      <c r="D3319" s="7"/>
    </row>
    <row r="3320" spans="1:4" x14ac:dyDescent="0.25">
      <c r="A3320" s="6"/>
      <c r="B3320" s="8"/>
      <c r="D3320" s="7"/>
    </row>
    <row r="3321" spans="1:4" x14ac:dyDescent="0.25">
      <c r="A3321" s="6"/>
      <c r="B3321" s="8"/>
      <c r="D3321" s="7"/>
    </row>
    <row r="3322" spans="1:4" x14ac:dyDescent="0.25">
      <c r="A3322" s="6"/>
      <c r="B3322" s="8"/>
      <c r="D3322" s="7"/>
    </row>
    <row r="3323" spans="1:4" x14ac:dyDescent="0.25">
      <c r="A3323" s="6"/>
      <c r="B3323" s="8"/>
      <c r="D3323" s="7"/>
    </row>
    <row r="3324" spans="1:4" x14ac:dyDescent="0.25">
      <c r="A3324" s="6"/>
      <c r="B3324" s="8"/>
      <c r="D3324" s="7"/>
    </row>
    <row r="3325" spans="1:4" x14ac:dyDescent="0.25">
      <c r="A3325" s="6"/>
      <c r="B3325" s="8"/>
      <c r="D3325" s="7"/>
    </row>
    <row r="3326" spans="1:4" x14ac:dyDescent="0.25">
      <c r="A3326" s="6"/>
      <c r="B3326" s="8"/>
      <c r="D3326" s="7"/>
    </row>
    <row r="3327" spans="1:4" x14ac:dyDescent="0.25">
      <c r="A3327" s="6"/>
      <c r="B3327" s="8"/>
      <c r="D3327" s="7"/>
    </row>
    <row r="3328" spans="1:4" x14ac:dyDescent="0.25">
      <c r="A3328" s="6"/>
      <c r="B3328" s="8"/>
      <c r="D3328" s="7"/>
    </row>
    <row r="3329" spans="1:4" x14ac:dyDescent="0.25">
      <c r="A3329" s="6"/>
      <c r="B3329" s="8"/>
      <c r="D3329" s="7"/>
    </row>
    <row r="3330" spans="1:4" x14ac:dyDescent="0.25">
      <c r="A3330" s="6"/>
      <c r="B3330" s="8"/>
      <c r="D3330" s="7"/>
    </row>
    <row r="3331" spans="1:4" x14ac:dyDescent="0.25">
      <c r="A3331" s="6"/>
      <c r="B3331" s="8"/>
      <c r="D3331" s="7"/>
    </row>
    <row r="3332" spans="1:4" x14ac:dyDescent="0.25">
      <c r="A3332" s="6"/>
      <c r="B3332" s="8"/>
      <c r="D3332" s="7"/>
    </row>
    <row r="3333" spans="1:4" x14ac:dyDescent="0.25">
      <c r="A3333" s="6"/>
      <c r="B3333" s="8"/>
      <c r="D3333" s="7"/>
    </row>
    <row r="3334" spans="1:4" x14ac:dyDescent="0.25">
      <c r="A3334" s="6"/>
      <c r="B3334" s="8"/>
      <c r="D3334" s="7"/>
    </row>
    <row r="3335" spans="1:4" x14ac:dyDescent="0.25">
      <c r="A3335" s="6"/>
      <c r="B3335" s="8"/>
      <c r="D3335" s="7"/>
    </row>
    <row r="3336" spans="1:4" x14ac:dyDescent="0.25">
      <c r="A3336" s="6"/>
      <c r="B3336" s="8"/>
      <c r="D3336" s="7"/>
    </row>
    <row r="3337" spans="1:4" x14ac:dyDescent="0.25">
      <c r="A3337" s="6"/>
      <c r="B3337" s="8"/>
      <c r="D3337" s="7"/>
    </row>
    <row r="3338" spans="1:4" x14ac:dyDescent="0.25">
      <c r="A3338" s="6"/>
      <c r="B3338" s="8"/>
      <c r="D3338" s="7"/>
    </row>
    <row r="3339" spans="1:4" x14ac:dyDescent="0.25">
      <c r="A3339" s="6"/>
      <c r="B3339" s="8"/>
      <c r="D3339" s="7"/>
    </row>
    <row r="3340" spans="1:4" x14ac:dyDescent="0.25">
      <c r="A3340" s="6"/>
      <c r="B3340" s="8"/>
      <c r="D3340" s="7"/>
    </row>
    <row r="3341" spans="1:4" x14ac:dyDescent="0.25">
      <c r="A3341" s="6"/>
      <c r="B3341" s="8"/>
      <c r="D3341" s="7"/>
    </row>
    <row r="3342" spans="1:4" x14ac:dyDescent="0.25">
      <c r="A3342" s="6"/>
      <c r="B3342" s="8"/>
      <c r="D3342" s="7"/>
    </row>
    <row r="3343" spans="1:4" x14ac:dyDescent="0.25">
      <c r="A3343" s="6"/>
      <c r="B3343" s="8"/>
      <c r="D3343" s="7"/>
    </row>
    <row r="3344" spans="1:4" x14ac:dyDescent="0.25">
      <c r="A3344" s="6"/>
      <c r="B3344" s="8"/>
      <c r="D3344" s="7"/>
    </row>
    <row r="3345" spans="1:4" x14ac:dyDescent="0.25">
      <c r="A3345" s="6"/>
      <c r="B3345" s="8"/>
      <c r="D3345" s="7"/>
    </row>
    <row r="3346" spans="1:4" x14ac:dyDescent="0.25">
      <c r="A3346" s="6"/>
      <c r="B3346" s="8"/>
      <c r="D3346" s="7"/>
    </row>
    <row r="3347" spans="1:4" x14ac:dyDescent="0.25">
      <c r="A3347" s="6"/>
      <c r="B3347" s="8"/>
      <c r="D3347" s="7"/>
    </row>
    <row r="3348" spans="1:4" x14ac:dyDescent="0.25">
      <c r="A3348" s="6"/>
      <c r="B3348" s="8"/>
      <c r="D3348" s="7"/>
    </row>
    <row r="3349" spans="1:4" x14ac:dyDescent="0.25">
      <c r="A3349" s="6"/>
      <c r="B3349" s="8"/>
      <c r="D3349" s="7"/>
    </row>
    <row r="3350" spans="1:4" x14ac:dyDescent="0.25">
      <c r="A3350" s="6"/>
      <c r="B3350" s="8"/>
      <c r="D3350" s="7"/>
    </row>
    <row r="3351" spans="1:4" x14ac:dyDescent="0.25">
      <c r="A3351" s="6"/>
      <c r="B3351" s="8"/>
      <c r="D3351" s="7"/>
    </row>
    <row r="3352" spans="1:4" x14ac:dyDescent="0.25">
      <c r="A3352" s="6"/>
      <c r="B3352" s="8"/>
      <c r="D3352" s="7"/>
    </row>
    <row r="3353" spans="1:4" x14ac:dyDescent="0.25">
      <c r="A3353" s="6"/>
      <c r="B3353" s="8"/>
      <c r="D3353" s="7"/>
    </row>
    <row r="3354" spans="1:4" x14ac:dyDescent="0.25">
      <c r="A3354" s="6"/>
      <c r="B3354" s="8"/>
      <c r="D3354" s="7"/>
    </row>
    <row r="3355" spans="1:4" x14ac:dyDescent="0.25">
      <c r="A3355" s="6"/>
      <c r="B3355" s="8"/>
      <c r="D3355" s="7"/>
    </row>
    <row r="3356" spans="1:4" x14ac:dyDescent="0.25">
      <c r="A3356" s="6"/>
      <c r="B3356" s="8"/>
      <c r="D3356" s="7"/>
    </row>
    <row r="3357" spans="1:4" x14ac:dyDescent="0.25">
      <c r="A3357" s="6"/>
      <c r="B3357" s="8"/>
      <c r="D3357" s="7"/>
    </row>
    <row r="3358" spans="1:4" x14ac:dyDescent="0.25">
      <c r="A3358" s="6"/>
      <c r="B3358" s="8"/>
      <c r="D3358" s="7"/>
    </row>
    <row r="3359" spans="1:4" x14ac:dyDescent="0.25">
      <c r="A3359" s="6"/>
      <c r="B3359" s="8"/>
      <c r="D3359" s="7"/>
    </row>
    <row r="3360" spans="1:4" x14ac:dyDescent="0.25">
      <c r="A3360" s="6"/>
      <c r="B3360" s="8"/>
      <c r="D3360" s="7"/>
    </row>
    <row r="3361" spans="1:4" x14ac:dyDescent="0.25">
      <c r="A3361" s="6"/>
      <c r="B3361" s="8"/>
      <c r="D3361" s="7"/>
    </row>
    <row r="3362" spans="1:4" x14ac:dyDescent="0.25">
      <c r="A3362" s="6"/>
      <c r="B3362" s="8"/>
      <c r="D3362" s="7"/>
    </row>
    <row r="3363" spans="1:4" x14ac:dyDescent="0.25">
      <c r="A3363" s="6"/>
      <c r="B3363" s="8"/>
      <c r="D3363" s="7"/>
    </row>
    <row r="3364" spans="1:4" x14ac:dyDescent="0.25">
      <c r="A3364" s="6"/>
      <c r="B3364" s="8"/>
      <c r="D3364" s="7"/>
    </row>
    <row r="3365" spans="1:4" x14ac:dyDescent="0.25">
      <c r="A3365" s="6"/>
      <c r="B3365" s="8"/>
      <c r="D3365" s="7"/>
    </row>
    <row r="3366" spans="1:4" x14ac:dyDescent="0.25">
      <c r="A3366" s="6"/>
      <c r="B3366" s="8"/>
      <c r="D3366" s="7"/>
    </row>
    <row r="3367" spans="1:4" x14ac:dyDescent="0.25">
      <c r="A3367" s="6"/>
      <c r="B3367" s="8"/>
      <c r="D3367" s="7"/>
    </row>
    <row r="3368" spans="1:4" x14ac:dyDescent="0.25">
      <c r="A3368" s="6"/>
      <c r="B3368" s="8"/>
      <c r="D3368" s="7"/>
    </row>
    <row r="3369" spans="1:4" x14ac:dyDescent="0.25">
      <c r="A3369" s="6"/>
      <c r="B3369" s="8"/>
      <c r="D3369" s="7"/>
    </row>
    <row r="3370" spans="1:4" x14ac:dyDescent="0.25">
      <c r="A3370" s="6"/>
      <c r="B3370" s="8"/>
      <c r="D3370" s="7"/>
    </row>
    <row r="3371" spans="1:4" x14ac:dyDescent="0.25">
      <c r="A3371" s="6"/>
      <c r="B3371" s="8"/>
      <c r="D3371" s="7"/>
    </row>
    <row r="3372" spans="1:4" x14ac:dyDescent="0.25">
      <c r="A3372" s="6"/>
      <c r="B3372" s="8"/>
      <c r="D3372" s="7"/>
    </row>
    <row r="3373" spans="1:4" x14ac:dyDescent="0.25">
      <c r="A3373" s="6"/>
      <c r="B3373" s="8"/>
      <c r="D3373" s="7"/>
    </row>
    <row r="3374" spans="1:4" x14ac:dyDescent="0.25">
      <c r="A3374" s="6"/>
      <c r="B3374" s="8"/>
      <c r="D3374" s="7"/>
    </row>
    <row r="3375" spans="1:4" x14ac:dyDescent="0.25">
      <c r="A3375" s="6"/>
      <c r="B3375" s="8"/>
      <c r="D3375" s="7"/>
    </row>
    <row r="3376" spans="1:4" x14ac:dyDescent="0.25">
      <c r="A3376" s="6"/>
      <c r="B3376" s="8"/>
      <c r="D3376" s="7"/>
    </row>
    <row r="3377" spans="1:4" x14ac:dyDescent="0.25">
      <c r="A3377" s="6"/>
      <c r="B3377" s="8"/>
      <c r="D3377" s="7"/>
    </row>
    <row r="3378" spans="1:4" x14ac:dyDescent="0.25">
      <c r="A3378" s="6"/>
      <c r="B3378" s="8"/>
      <c r="D3378" s="7"/>
    </row>
    <row r="3379" spans="1:4" x14ac:dyDescent="0.25">
      <c r="A3379" s="6"/>
      <c r="B3379" s="8"/>
      <c r="D3379" s="7"/>
    </row>
    <row r="3380" spans="1:4" x14ac:dyDescent="0.25">
      <c r="A3380" s="6"/>
      <c r="B3380" s="8"/>
      <c r="D3380" s="7"/>
    </row>
    <row r="3381" spans="1:4" x14ac:dyDescent="0.25">
      <c r="A3381" s="6"/>
      <c r="B3381" s="8"/>
      <c r="D3381" s="7"/>
    </row>
    <row r="3382" spans="1:4" x14ac:dyDescent="0.25">
      <c r="A3382" s="6"/>
      <c r="B3382" s="8"/>
      <c r="D3382" s="7"/>
    </row>
    <row r="3383" spans="1:4" x14ac:dyDescent="0.25">
      <c r="A3383" s="6"/>
      <c r="B3383" s="8"/>
      <c r="D3383" s="7"/>
    </row>
    <row r="3384" spans="1:4" x14ac:dyDescent="0.25">
      <c r="A3384" s="6"/>
      <c r="B3384" s="8"/>
      <c r="D3384" s="7"/>
    </row>
    <row r="3385" spans="1:4" x14ac:dyDescent="0.25">
      <c r="A3385" s="6"/>
      <c r="B3385" s="8"/>
      <c r="D3385" s="7"/>
    </row>
    <row r="3386" spans="1:4" x14ac:dyDescent="0.25">
      <c r="A3386" s="6"/>
      <c r="B3386" s="8"/>
      <c r="D3386" s="7"/>
    </row>
    <row r="3387" spans="1:4" x14ac:dyDescent="0.25">
      <c r="A3387" s="6"/>
      <c r="B3387" s="8"/>
      <c r="D3387" s="7"/>
    </row>
    <row r="3388" spans="1:4" x14ac:dyDescent="0.25">
      <c r="A3388" s="6"/>
      <c r="B3388" s="8"/>
      <c r="D3388" s="7"/>
    </row>
    <row r="3389" spans="1:4" x14ac:dyDescent="0.25">
      <c r="A3389" s="6"/>
      <c r="B3389" s="8"/>
      <c r="D3389" s="7"/>
    </row>
    <row r="3390" spans="1:4" x14ac:dyDescent="0.25">
      <c r="A3390" s="6"/>
      <c r="B3390" s="8"/>
      <c r="D3390" s="7"/>
    </row>
    <row r="3391" spans="1:4" x14ac:dyDescent="0.25">
      <c r="A3391" s="6"/>
      <c r="B3391" s="8"/>
      <c r="D3391" s="7"/>
    </row>
    <row r="3392" spans="1:4" x14ac:dyDescent="0.25">
      <c r="A3392" s="6"/>
      <c r="B3392" s="8"/>
      <c r="D3392" s="7"/>
    </row>
    <row r="3393" spans="1:4" x14ac:dyDescent="0.25">
      <c r="A3393" s="6"/>
      <c r="B3393" s="8"/>
      <c r="D3393" s="7"/>
    </row>
    <row r="3394" spans="1:4" x14ac:dyDescent="0.25">
      <c r="A3394" s="6"/>
      <c r="B3394" s="8"/>
      <c r="D3394" s="7"/>
    </row>
    <row r="3395" spans="1:4" x14ac:dyDescent="0.25">
      <c r="A3395" s="6"/>
      <c r="B3395" s="8"/>
      <c r="D3395" s="7"/>
    </row>
    <row r="3396" spans="1:4" x14ac:dyDescent="0.25">
      <c r="A3396" s="6"/>
      <c r="B3396" s="8"/>
      <c r="D3396" s="7"/>
    </row>
    <row r="3397" spans="1:4" x14ac:dyDescent="0.25">
      <c r="A3397" s="6"/>
      <c r="B3397" s="8"/>
      <c r="D3397" s="7"/>
    </row>
    <row r="3398" spans="1:4" x14ac:dyDescent="0.25">
      <c r="A3398" s="6"/>
      <c r="B3398" s="8"/>
      <c r="D3398" s="7"/>
    </row>
    <row r="3399" spans="1:4" x14ac:dyDescent="0.25">
      <c r="A3399" s="6"/>
      <c r="B3399" s="8"/>
      <c r="D3399" s="7"/>
    </row>
    <row r="3400" spans="1:4" x14ac:dyDescent="0.25">
      <c r="A3400" s="6"/>
      <c r="B3400" s="8"/>
      <c r="D3400" s="7"/>
    </row>
    <row r="3401" spans="1:4" x14ac:dyDescent="0.25">
      <c r="A3401" s="6"/>
      <c r="B3401" s="8"/>
      <c r="D3401" s="7"/>
    </row>
    <row r="3402" spans="1:4" x14ac:dyDescent="0.25">
      <c r="A3402" s="6"/>
      <c r="B3402" s="8"/>
      <c r="D3402" s="7"/>
    </row>
    <row r="3403" spans="1:4" x14ac:dyDescent="0.25">
      <c r="A3403" s="6"/>
      <c r="B3403" s="8"/>
      <c r="D3403" s="7"/>
    </row>
    <row r="3404" spans="1:4" x14ac:dyDescent="0.25">
      <c r="A3404" s="6"/>
      <c r="B3404" s="8"/>
      <c r="D3404" s="7"/>
    </row>
    <row r="3405" spans="1:4" x14ac:dyDescent="0.25">
      <c r="A3405" s="6"/>
      <c r="B3405" s="8"/>
      <c r="D3405" s="7"/>
    </row>
    <row r="3406" spans="1:4" x14ac:dyDescent="0.25">
      <c r="A3406" s="6"/>
      <c r="B3406" s="8"/>
      <c r="D3406" s="7"/>
    </row>
    <row r="3407" spans="1:4" x14ac:dyDescent="0.25">
      <c r="A3407" s="6"/>
      <c r="B3407" s="8"/>
      <c r="D3407" s="7"/>
    </row>
    <row r="3408" spans="1:4" x14ac:dyDescent="0.25">
      <c r="A3408" s="6"/>
      <c r="B3408" s="8"/>
      <c r="D3408" s="7"/>
    </row>
    <row r="3409" spans="1:4" x14ac:dyDescent="0.25">
      <c r="A3409" s="6"/>
      <c r="B3409" s="8"/>
      <c r="D3409" s="7"/>
    </row>
    <row r="3410" spans="1:4" x14ac:dyDescent="0.25">
      <c r="A3410" s="6"/>
      <c r="B3410" s="8"/>
      <c r="D3410" s="7"/>
    </row>
    <row r="3411" spans="1:4" x14ac:dyDescent="0.25">
      <c r="A3411" s="6"/>
      <c r="B3411" s="8"/>
      <c r="D3411" s="7"/>
    </row>
    <row r="3412" spans="1:4" x14ac:dyDescent="0.25">
      <c r="A3412" s="6"/>
      <c r="B3412" s="8"/>
      <c r="D3412" s="7"/>
    </row>
    <row r="3413" spans="1:4" x14ac:dyDescent="0.25">
      <c r="A3413" s="6"/>
      <c r="B3413" s="8"/>
      <c r="D3413" s="7"/>
    </row>
    <row r="3414" spans="1:4" x14ac:dyDescent="0.25">
      <c r="A3414" s="6"/>
      <c r="B3414" s="8"/>
      <c r="D3414" s="7"/>
    </row>
    <row r="3415" spans="1:4" x14ac:dyDescent="0.25">
      <c r="A3415" s="6"/>
      <c r="B3415" s="8"/>
      <c r="D3415" s="7"/>
    </row>
    <row r="3416" spans="1:4" x14ac:dyDescent="0.25">
      <c r="A3416" s="6"/>
      <c r="B3416" s="8"/>
      <c r="D3416" s="7"/>
    </row>
    <row r="3417" spans="1:4" x14ac:dyDescent="0.25">
      <c r="A3417" s="6"/>
      <c r="B3417" s="8"/>
      <c r="D3417" s="7"/>
    </row>
    <row r="3418" spans="1:4" x14ac:dyDescent="0.25">
      <c r="A3418" s="6"/>
      <c r="B3418" s="8"/>
      <c r="D3418" s="7"/>
    </row>
    <row r="3419" spans="1:4" x14ac:dyDescent="0.25">
      <c r="A3419" s="6"/>
      <c r="B3419" s="8"/>
      <c r="D3419" s="7"/>
    </row>
    <row r="3420" spans="1:4" x14ac:dyDescent="0.25">
      <c r="A3420" s="6"/>
      <c r="B3420" s="8"/>
      <c r="D3420" s="7"/>
    </row>
    <row r="3421" spans="1:4" x14ac:dyDescent="0.25">
      <c r="A3421" s="6"/>
      <c r="B3421" s="8"/>
      <c r="D3421" s="7"/>
    </row>
    <row r="3422" spans="1:4" x14ac:dyDescent="0.25">
      <c r="A3422" s="6"/>
      <c r="B3422" s="8"/>
      <c r="D3422" s="7"/>
    </row>
    <row r="3423" spans="1:4" x14ac:dyDescent="0.25">
      <c r="A3423" s="6"/>
      <c r="B3423" s="8"/>
      <c r="D3423" s="7"/>
    </row>
    <row r="3424" spans="1:4" x14ac:dyDescent="0.25">
      <c r="A3424" s="6"/>
      <c r="B3424" s="8"/>
      <c r="D3424" s="7"/>
    </row>
    <row r="3425" spans="1:4" x14ac:dyDescent="0.25">
      <c r="A3425" s="6"/>
      <c r="B3425" s="8"/>
      <c r="D3425" s="7"/>
    </row>
    <row r="3426" spans="1:4" x14ac:dyDescent="0.25">
      <c r="A3426" s="6"/>
      <c r="B3426" s="8"/>
      <c r="D3426" s="7"/>
    </row>
    <row r="3427" spans="1:4" x14ac:dyDescent="0.25">
      <c r="A3427" s="6"/>
      <c r="B3427" s="8"/>
      <c r="D3427" s="7"/>
    </row>
    <row r="3428" spans="1:4" x14ac:dyDescent="0.25">
      <c r="A3428" s="6"/>
      <c r="B3428" s="8"/>
      <c r="D3428" s="7"/>
    </row>
    <row r="3429" spans="1:4" x14ac:dyDescent="0.25">
      <c r="A3429" s="6"/>
      <c r="B3429" s="8"/>
      <c r="D3429" s="7"/>
    </row>
    <row r="3430" spans="1:4" x14ac:dyDescent="0.25">
      <c r="A3430" s="6"/>
      <c r="B3430" s="8"/>
      <c r="D3430" s="7"/>
    </row>
    <row r="3431" spans="1:4" x14ac:dyDescent="0.25">
      <c r="A3431" s="6"/>
      <c r="B3431" s="8"/>
      <c r="D3431" s="7"/>
    </row>
    <row r="3432" spans="1:4" x14ac:dyDescent="0.25">
      <c r="A3432" s="6"/>
      <c r="B3432" s="8"/>
      <c r="D3432" s="7"/>
    </row>
    <row r="3433" spans="1:4" x14ac:dyDescent="0.25">
      <c r="A3433" s="6"/>
      <c r="B3433" s="8"/>
      <c r="D3433" s="7"/>
    </row>
    <row r="3434" spans="1:4" x14ac:dyDescent="0.25">
      <c r="A3434" s="6"/>
      <c r="B3434" s="8"/>
      <c r="D3434" s="7"/>
    </row>
    <row r="3435" spans="1:4" x14ac:dyDescent="0.25">
      <c r="A3435" s="6"/>
      <c r="B3435" s="8"/>
      <c r="D3435" s="7"/>
    </row>
    <row r="3436" spans="1:4" x14ac:dyDescent="0.25">
      <c r="A3436" s="6"/>
      <c r="B3436" s="8"/>
      <c r="D3436" s="7"/>
    </row>
    <row r="3437" spans="1:4" x14ac:dyDescent="0.25">
      <c r="A3437" s="6"/>
      <c r="B3437" s="8"/>
      <c r="D3437" s="7"/>
    </row>
    <row r="3438" spans="1:4" x14ac:dyDescent="0.25">
      <c r="A3438" s="6"/>
      <c r="B3438" s="8"/>
      <c r="D3438" s="7"/>
    </row>
    <row r="3439" spans="1:4" x14ac:dyDescent="0.25">
      <c r="A3439" s="6"/>
      <c r="B3439" s="8"/>
      <c r="D3439" s="7"/>
    </row>
    <row r="3440" spans="1:4" x14ac:dyDescent="0.25">
      <c r="A3440" s="6"/>
      <c r="B3440" s="8"/>
      <c r="D3440" s="7"/>
    </row>
    <row r="3441" spans="1:4" x14ac:dyDescent="0.25">
      <c r="A3441" s="6"/>
      <c r="B3441" s="8"/>
      <c r="D3441" s="7"/>
    </row>
    <row r="3442" spans="1:4" x14ac:dyDescent="0.25">
      <c r="A3442" s="6"/>
      <c r="B3442" s="8"/>
      <c r="D3442" s="7"/>
    </row>
    <row r="3443" spans="1:4" x14ac:dyDescent="0.25">
      <c r="A3443" s="6"/>
      <c r="B3443" s="8"/>
      <c r="D3443" s="7"/>
    </row>
    <row r="3444" spans="1:4" x14ac:dyDescent="0.25">
      <c r="A3444" s="6"/>
      <c r="B3444" s="8"/>
      <c r="D3444" s="7"/>
    </row>
    <row r="3445" spans="1:4" x14ac:dyDescent="0.25">
      <c r="A3445" s="6"/>
      <c r="B3445" s="8"/>
      <c r="D3445" s="7"/>
    </row>
    <row r="3446" spans="1:4" x14ac:dyDescent="0.25">
      <c r="A3446" s="6"/>
      <c r="B3446" s="8"/>
      <c r="D3446" s="7"/>
    </row>
    <row r="3447" spans="1:4" x14ac:dyDescent="0.25">
      <c r="A3447" s="6"/>
      <c r="B3447" s="8"/>
      <c r="D3447" s="7"/>
    </row>
    <row r="3448" spans="1:4" x14ac:dyDescent="0.25">
      <c r="A3448" s="6"/>
      <c r="B3448" s="8"/>
      <c r="D3448" s="7"/>
    </row>
    <row r="3449" spans="1:4" x14ac:dyDescent="0.25">
      <c r="A3449" s="6"/>
      <c r="B3449" s="8"/>
      <c r="D3449" s="7"/>
    </row>
    <row r="3450" spans="1:4" x14ac:dyDescent="0.25">
      <c r="A3450" s="6"/>
      <c r="B3450" s="8"/>
      <c r="D3450" s="7"/>
    </row>
    <row r="3451" spans="1:4" x14ac:dyDescent="0.25">
      <c r="A3451" s="6"/>
      <c r="B3451" s="8"/>
      <c r="D3451" s="7"/>
    </row>
    <row r="3452" spans="1:4" x14ac:dyDescent="0.25">
      <c r="A3452" s="6"/>
      <c r="B3452" s="8"/>
      <c r="D3452" s="7"/>
    </row>
    <row r="3453" spans="1:4" x14ac:dyDescent="0.25">
      <c r="A3453" s="6"/>
      <c r="B3453" s="8"/>
      <c r="D3453" s="7"/>
    </row>
    <row r="3454" spans="1:4" x14ac:dyDescent="0.25">
      <c r="A3454" s="6"/>
      <c r="B3454" s="8"/>
      <c r="D3454" s="7"/>
    </row>
    <row r="3455" spans="1:4" x14ac:dyDescent="0.25">
      <c r="A3455" s="6"/>
      <c r="B3455" s="8"/>
      <c r="D3455" s="7"/>
    </row>
    <row r="3456" spans="1:4" x14ac:dyDescent="0.25">
      <c r="A3456" s="6"/>
      <c r="B3456" s="8"/>
      <c r="D3456" s="7"/>
    </row>
    <row r="3457" spans="1:4" x14ac:dyDescent="0.25">
      <c r="A3457" s="6"/>
      <c r="B3457" s="8"/>
      <c r="D3457" s="7"/>
    </row>
    <row r="3458" spans="1:4" x14ac:dyDescent="0.25">
      <c r="A3458" s="6"/>
      <c r="B3458" s="8"/>
      <c r="D3458" s="7"/>
    </row>
    <row r="3459" spans="1:4" x14ac:dyDescent="0.25">
      <c r="A3459" s="6"/>
      <c r="B3459" s="8"/>
      <c r="D3459" s="7"/>
    </row>
    <row r="3460" spans="1:4" x14ac:dyDescent="0.25">
      <c r="A3460" s="6"/>
      <c r="B3460" s="8"/>
      <c r="D3460" s="7"/>
    </row>
    <row r="3461" spans="1:4" x14ac:dyDescent="0.25">
      <c r="A3461" s="6"/>
      <c r="B3461" s="8"/>
      <c r="D3461" s="7"/>
    </row>
    <row r="3462" spans="1:4" x14ac:dyDescent="0.25">
      <c r="A3462" s="6"/>
      <c r="B3462" s="8"/>
      <c r="D3462" s="7"/>
    </row>
    <row r="3463" spans="1:4" x14ac:dyDescent="0.25">
      <c r="A3463" s="6"/>
      <c r="B3463" s="8"/>
      <c r="D3463" s="7"/>
    </row>
    <row r="3464" spans="1:4" x14ac:dyDescent="0.25">
      <c r="A3464" s="6"/>
      <c r="B3464" s="8"/>
      <c r="D3464" s="7"/>
    </row>
    <row r="3465" spans="1:4" x14ac:dyDescent="0.25">
      <c r="A3465" s="6"/>
      <c r="B3465" s="8"/>
      <c r="D3465" s="7"/>
    </row>
    <row r="3466" spans="1:4" x14ac:dyDescent="0.25">
      <c r="A3466" s="6"/>
      <c r="B3466" s="8"/>
      <c r="D3466" s="7"/>
    </row>
    <row r="3467" spans="1:4" x14ac:dyDescent="0.25">
      <c r="A3467" s="6"/>
      <c r="B3467" s="8"/>
      <c r="D3467" s="7"/>
    </row>
    <row r="3468" spans="1:4" x14ac:dyDescent="0.25">
      <c r="A3468" s="6"/>
      <c r="B3468" s="8"/>
      <c r="D3468" s="7"/>
    </row>
    <row r="3469" spans="1:4" x14ac:dyDescent="0.25">
      <c r="A3469" s="6"/>
      <c r="B3469" s="8"/>
      <c r="D3469" s="7"/>
    </row>
    <row r="3470" spans="1:4" x14ac:dyDescent="0.25">
      <c r="A3470" s="6"/>
      <c r="B3470" s="8"/>
      <c r="D3470" s="7"/>
    </row>
    <row r="3471" spans="1:4" x14ac:dyDescent="0.25">
      <c r="A3471" s="6"/>
      <c r="B3471" s="8"/>
      <c r="D3471" s="7"/>
    </row>
    <row r="3472" spans="1:4" x14ac:dyDescent="0.25">
      <c r="A3472" s="6"/>
      <c r="B3472" s="8"/>
      <c r="D3472" s="7"/>
    </row>
    <row r="3473" spans="1:4" x14ac:dyDescent="0.25">
      <c r="A3473" s="6"/>
      <c r="B3473" s="8"/>
      <c r="D3473" s="7"/>
    </row>
    <row r="3474" spans="1:4" x14ac:dyDescent="0.25">
      <c r="A3474" s="6"/>
      <c r="B3474" s="8"/>
      <c r="D3474" s="7"/>
    </row>
    <row r="3475" spans="1:4" x14ac:dyDescent="0.25">
      <c r="A3475" s="6"/>
      <c r="B3475" s="8"/>
      <c r="D3475" s="7"/>
    </row>
    <row r="3476" spans="1:4" x14ac:dyDescent="0.25">
      <c r="A3476" s="6"/>
      <c r="B3476" s="8"/>
      <c r="D3476" s="7"/>
    </row>
    <row r="3477" spans="1:4" x14ac:dyDescent="0.25">
      <c r="A3477" s="6"/>
      <c r="B3477" s="8"/>
      <c r="D3477" s="7"/>
    </row>
    <row r="3478" spans="1:4" x14ac:dyDescent="0.25">
      <c r="A3478" s="6"/>
      <c r="B3478" s="8"/>
      <c r="D3478" s="7"/>
    </row>
    <row r="3479" spans="1:4" x14ac:dyDescent="0.25">
      <c r="A3479" s="6"/>
      <c r="B3479" s="8"/>
      <c r="D3479" s="7"/>
    </row>
    <row r="3480" spans="1:4" x14ac:dyDescent="0.25">
      <c r="A3480" s="6"/>
      <c r="B3480" s="8"/>
      <c r="D3480" s="7"/>
    </row>
    <row r="3481" spans="1:4" x14ac:dyDescent="0.25">
      <c r="A3481" s="6"/>
      <c r="B3481" s="8"/>
      <c r="D3481" s="7"/>
    </row>
    <row r="3482" spans="1:4" x14ac:dyDescent="0.25">
      <c r="A3482" s="6"/>
      <c r="B3482" s="8"/>
      <c r="D3482" s="7"/>
    </row>
    <row r="3483" spans="1:4" x14ac:dyDescent="0.25">
      <c r="A3483" s="6"/>
      <c r="B3483" s="8"/>
      <c r="D3483" s="7"/>
    </row>
    <row r="3484" spans="1:4" x14ac:dyDescent="0.25">
      <c r="A3484" s="6"/>
      <c r="B3484" s="8"/>
      <c r="D3484" s="7"/>
    </row>
    <row r="3485" spans="1:4" x14ac:dyDescent="0.25">
      <c r="A3485" s="6"/>
      <c r="B3485" s="8"/>
      <c r="D3485" s="7"/>
    </row>
    <row r="3486" spans="1:4" x14ac:dyDescent="0.25">
      <c r="A3486" s="6"/>
      <c r="B3486" s="8"/>
      <c r="D3486" s="7"/>
    </row>
    <row r="3487" spans="1:4" s="117" customFormat="1" x14ac:dyDescent="0.25">
      <c r="A3487" s="115"/>
      <c r="B3487" s="116"/>
      <c r="D3487" s="118"/>
    </row>
    <row r="3488" spans="1:4" s="117" customFormat="1" x14ac:dyDescent="0.25">
      <c r="A3488" s="115"/>
      <c r="B3488" s="116"/>
      <c r="D3488" s="119"/>
    </row>
    <row r="3489" spans="1:4" s="117" customFormat="1" x14ac:dyDescent="0.25">
      <c r="A3489" s="115"/>
      <c r="B3489" s="116"/>
      <c r="D3489" s="119"/>
    </row>
    <row r="3490" spans="1:4" s="117" customFormat="1" x14ac:dyDescent="0.25">
      <c r="A3490" s="115"/>
      <c r="B3490" s="116"/>
      <c r="D3490" s="119"/>
    </row>
    <row r="3491" spans="1:4" s="117" customFormat="1" x14ac:dyDescent="0.25">
      <c r="A3491" s="115"/>
      <c r="B3491" s="116"/>
      <c r="D3491" s="119"/>
    </row>
    <row r="3492" spans="1:4" s="117" customFormat="1" x14ac:dyDescent="0.25">
      <c r="A3492" s="115"/>
      <c r="B3492" s="116"/>
      <c r="D3492" s="119"/>
    </row>
    <row r="3493" spans="1:4" s="117" customFormat="1" x14ac:dyDescent="0.25">
      <c r="A3493" s="115"/>
      <c r="B3493" s="116"/>
      <c r="D3493" s="119"/>
    </row>
    <row r="3494" spans="1:4" s="117" customFormat="1" x14ac:dyDescent="0.25">
      <c r="A3494" s="115"/>
      <c r="B3494" s="116"/>
      <c r="D3494" s="119"/>
    </row>
    <row r="3495" spans="1:4" s="117" customFormat="1" x14ac:dyDescent="0.25">
      <c r="A3495" s="115"/>
      <c r="B3495" s="116"/>
      <c r="D3495" s="119"/>
    </row>
    <row r="3496" spans="1:4" s="117" customFormat="1" x14ac:dyDescent="0.25">
      <c r="A3496" s="115"/>
      <c r="B3496" s="116"/>
      <c r="D3496" s="119"/>
    </row>
    <row r="3497" spans="1:4" s="117" customFormat="1" x14ac:dyDescent="0.25">
      <c r="A3497" s="115"/>
      <c r="B3497" s="116"/>
      <c r="D3497" s="119"/>
    </row>
    <row r="3498" spans="1:4" s="117" customFormat="1" x14ac:dyDescent="0.25">
      <c r="A3498" s="115"/>
      <c r="B3498" s="116"/>
      <c r="D3498" s="119"/>
    </row>
    <row r="3499" spans="1:4" s="117" customFormat="1" x14ac:dyDescent="0.25">
      <c r="A3499" s="115"/>
      <c r="B3499" s="116"/>
      <c r="D3499" s="119"/>
    </row>
    <row r="3500" spans="1:4" s="117" customFormat="1" x14ac:dyDescent="0.25">
      <c r="A3500" s="115"/>
      <c r="B3500" s="116"/>
      <c r="D3500" s="119"/>
    </row>
    <row r="3501" spans="1:4" s="117" customFormat="1" x14ac:dyDescent="0.25">
      <c r="A3501" s="115"/>
      <c r="B3501" s="116"/>
      <c r="D3501" s="119"/>
    </row>
    <row r="3502" spans="1:4" s="117" customFormat="1" x14ac:dyDescent="0.25">
      <c r="A3502" s="115"/>
      <c r="B3502" s="116"/>
      <c r="D3502" s="119"/>
    </row>
    <row r="3503" spans="1:4" s="117" customFormat="1" x14ac:dyDescent="0.25">
      <c r="A3503" s="115"/>
      <c r="B3503" s="116"/>
      <c r="D3503" s="119"/>
    </row>
    <row r="3504" spans="1:4" s="117" customFormat="1" x14ac:dyDescent="0.25">
      <c r="A3504" s="115"/>
      <c r="B3504" s="116"/>
      <c r="D3504" s="119"/>
    </row>
    <row r="3505" spans="1:4" s="117" customFormat="1" x14ac:dyDescent="0.25">
      <c r="A3505" s="115"/>
      <c r="B3505" s="116"/>
      <c r="D3505" s="119"/>
    </row>
    <row r="3506" spans="1:4" s="117" customFormat="1" x14ac:dyDescent="0.25">
      <c r="A3506" s="115"/>
      <c r="B3506" s="116"/>
      <c r="D3506" s="119"/>
    </row>
    <row r="3507" spans="1:4" s="117" customFormat="1" x14ac:dyDescent="0.25">
      <c r="A3507" s="115"/>
      <c r="B3507" s="116"/>
      <c r="D3507" s="119"/>
    </row>
    <row r="3508" spans="1:4" s="117" customFormat="1" x14ac:dyDescent="0.25">
      <c r="A3508" s="115"/>
      <c r="B3508" s="116"/>
      <c r="D3508" s="119"/>
    </row>
    <row r="3509" spans="1:4" s="117" customFormat="1" x14ac:dyDescent="0.25">
      <c r="A3509" s="115"/>
      <c r="B3509" s="116"/>
      <c r="D3509" s="119"/>
    </row>
    <row r="3510" spans="1:4" s="117" customFormat="1" x14ac:dyDescent="0.25">
      <c r="A3510" s="115"/>
      <c r="B3510" s="116"/>
      <c r="D3510" s="119"/>
    </row>
    <row r="3511" spans="1:4" s="117" customFormat="1" x14ac:dyDescent="0.25">
      <c r="A3511" s="115"/>
      <c r="B3511" s="116"/>
      <c r="D3511" s="119"/>
    </row>
    <row r="3512" spans="1:4" s="117" customFormat="1" x14ac:dyDescent="0.25">
      <c r="A3512" s="115"/>
      <c r="B3512" s="116"/>
      <c r="D3512" s="119"/>
    </row>
    <row r="3513" spans="1:4" s="117" customFormat="1" x14ac:dyDescent="0.25">
      <c r="A3513" s="115"/>
      <c r="B3513" s="116"/>
      <c r="D3513" s="119"/>
    </row>
    <row r="3514" spans="1:4" s="117" customFormat="1" x14ac:dyDescent="0.25">
      <c r="A3514" s="115"/>
      <c r="B3514" s="116"/>
      <c r="D3514" s="119"/>
    </row>
    <row r="3515" spans="1:4" s="117" customFormat="1" x14ac:dyDescent="0.25">
      <c r="A3515" s="115"/>
      <c r="B3515" s="116"/>
      <c r="D3515" s="119"/>
    </row>
    <row r="3516" spans="1:4" s="117" customFormat="1" x14ac:dyDescent="0.25">
      <c r="A3516" s="115"/>
      <c r="B3516" s="116"/>
      <c r="D3516" s="119"/>
    </row>
    <row r="3517" spans="1:4" s="117" customFormat="1" x14ac:dyDescent="0.25">
      <c r="A3517" s="115"/>
      <c r="B3517" s="116"/>
      <c r="D3517" s="119"/>
    </row>
    <row r="3518" spans="1:4" s="117" customFormat="1" x14ac:dyDescent="0.25">
      <c r="A3518" s="115"/>
      <c r="B3518" s="116"/>
      <c r="D3518" s="119"/>
    </row>
    <row r="3519" spans="1:4" s="117" customFormat="1" x14ac:dyDescent="0.25">
      <c r="A3519" s="115"/>
      <c r="B3519" s="116"/>
      <c r="D3519" s="119"/>
    </row>
    <row r="3520" spans="1:4" s="117" customFormat="1" x14ac:dyDescent="0.25">
      <c r="A3520" s="115"/>
      <c r="B3520" s="116"/>
      <c r="D3520" s="119"/>
    </row>
    <row r="3521" spans="1:4" s="117" customFormat="1" x14ac:dyDescent="0.25">
      <c r="A3521" s="115"/>
      <c r="B3521" s="116"/>
      <c r="D3521" s="119"/>
    </row>
    <row r="3522" spans="1:4" s="117" customFormat="1" x14ac:dyDescent="0.25">
      <c r="A3522" s="115"/>
      <c r="B3522" s="116"/>
      <c r="D3522" s="119"/>
    </row>
    <row r="3523" spans="1:4" s="117" customFormat="1" x14ac:dyDescent="0.25">
      <c r="A3523" s="115"/>
      <c r="B3523" s="116"/>
      <c r="D3523" s="119"/>
    </row>
    <row r="3524" spans="1:4" s="117" customFormat="1" x14ac:dyDescent="0.25">
      <c r="A3524" s="115"/>
      <c r="B3524" s="116"/>
      <c r="D3524" s="119"/>
    </row>
    <row r="3525" spans="1:4" s="117" customFormat="1" x14ac:dyDescent="0.25">
      <c r="A3525" s="115"/>
      <c r="B3525" s="116"/>
      <c r="D3525" s="119"/>
    </row>
    <row r="3526" spans="1:4" s="117" customFormat="1" x14ac:dyDescent="0.25">
      <c r="A3526" s="115"/>
      <c r="B3526" s="116"/>
      <c r="D3526" s="119"/>
    </row>
    <row r="3527" spans="1:4" s="117" customFormat="1" x14ac:dyDescent="0.25">
      <c r="A3527" s="115"/>
      <c r="B3527" s="116"/>
      <c r="D3527" s="119"/>
    </row>
    <row r="3528" spans="1:4" s="117" customFormat="1" x14ac:dyDescent="0.25">
      <c r="A3528" s="115"/>
      <c r="B3528" s="116"/>
      <c r="D3528" s="119"/>
    </row>
    <row r="3529" spans="1:4" s="117" customFormat="1" x14ac:dyDescent="0.25">
      <c r="A3529" s="115"/>
      <c r="B3529" s="116"/>
      <c r="D3529" s="119"/>
    </row>
    <row r="3530" spans="1:4" s="117" customFormat="1" x14ac:dyDescent="0.25">
      <c r="A3530" s="115"/>
      <c r="B3530" s="116"/>
      <c r="D3530" s="119"/>
    </row>
    <row r="3531" spans="1:4" s="117" customFormat="1" x14ac:dyDescent="0.25">
      <c r="A3531" s="115"/>
      <c r="B3531" s="116"/>
      <c r="D3531" s="119"/>
    </row>
    <row r="3532" spans="1:4" s="117" customFormat="1" x14ac:dyDescent="0.25">
      <c r="A3532" s="115"/>
      <c r="B3532" s="116"/>
      <c r="D3532" s="119"/>
    </row>
    <row r="3533" spans="1:4" s="117" customFormat="1" x14ac:dyDescent="0.25">
      <c r="A3533" s="115"/>
      <c r="B3533" s="116"/>
      <c r="D3533" s="119"/>
    </row>
    <row r="3534" spans="1:4" s="117" customFormat="1" x14ac:dyDescent="0.25">
      <c r="A3534" s="115"/>
      <c r="B3534" s="116"/>
      <c r="D3534" s="119"/>
    </row>
    <row r="3535" spans="1:4" s="117" customFormat="1" x14ac:dyDescent="0.25">
      <c r="A3535" s="115"/>
      <c r="B3535" s="116"/>
      <c r="D3535" s="119"/>
    </row>
    <row r="3536" spans="1:4" s="117" customFormat="1" x14ac:dyDescent="0.25">
      <c r="A3536" s="115"/>
      <c r="B3536" s="116"/>
      <c r="D3536" s="119"/>
    </row>
    <row r="3537" spans="1:4" s="117" customFormat="1" x14ac:dyDescent="0.25">
      <c r="A3537" s="115"/>
      <c r="B3537" s="116"/>
      <c r="D3537" s="119"/>
    </row>
    <row r="3538" spans="1:4" s="117" customFormat="1" x14ac:dyDescent="0.25">
      <c r="A3538" s="115"/>
      <c r="B3538" s="116"/>
      <c r="D3538" s="119"/>
    </row>
    <row r="3539" spans="1:4" s="117" customFormat="1" x14ac:dyDescent="0.25">
      <c r="A3539" s="115"/>
      <c r="B3539" s="116"/>
      <c r="D3539" s="119"/>
    </row>
    <row r="3540" spans="1:4" s="117" customFormat="1" x14ac:dyDescent="0.25">
      <c r="A3540" s="115"/>
      <c r="B3540" s="116"/>
      <c r="D3540" s="119"/>
    </row>
    <row r="3541" spans="1:4" s="117" customFormat="1" x14ac:dyDescent="0.25">
      <c r="A3541" s="115"/>
      <c r="B3541" s="116"/>
      <c r="D3541" s="119"/>
    </row>
    <row r="3542" spans="1:4" s="117" customFormat="1" x14ac:dyDescent="0.25">
      <c r="A3542" s="115"/>
      <c r="B3542" s="116"/>
      <c r="D3542" s="119"/>
    </row>
    <row r="3543" spans="1:4" s="117" customFormat="1" x14ac:dyDescent="0.25">
      <c r="A3543" s="115"/>
      <c r="B3543" s="116"/>
      <c r="D3543" s="119"/>
    </row>
    <row r="3544" spans="1:4" s="117" customFormat="1" x14ac:dyDescent="0.25">
      <c r="A3544" s="115"/>
      <c r="B3544" s="116"/>
      <c r="D3544" s="119"/>
    </row>
    <row r="3545" spans="1:4" s="117" customFormat="1" x14ac:dyDescent="0.25">
      <c r="A3545" s="115"/>
      <c r="B3545" s="116"/>
      <c r="D3545" s="119"/>
    </row>
    <row r="3546" spans="1:4" s="117" customFormat="1" x14ac:dyDescent="0.25">
      <c r="A3546" s="115"/>
      <c r="B3546" s="116"/>
      <c r="D3546" s="119"/>
    </row>
    <row r="3547" spans="1:4" s="117" customFormat="1" x14ac:dyDescent="0.25">
      <c r="A3547" s="115"/>
      <c r="B3547" s="116"/>
      <c r="D3547" s="119"/>
    </row>
    <row r="3548" spans="1:4" s="117" customFormat="1" x14ac:dyDescent="0.25">
      <c r="A3548" s="115"/>
      <c r="B3548" s="116"/>
      <c r="D3548" s="119"/>
    </row>
    <row r="3549" spans="1:4" s="117" customFormat="1" x14ac:dyDescent="0.25">
      <c r="A3549" s="115"/>
      <c r="B3549" s="116"/>
      <c r="D3549" s="119"/>
    </row>
    <row r="3550" spans="1:4" s="117" customFormat="1" x14ac:dyDescent="0.25">
      <c r="A3550" s="115"/>
      <c r="B3550" s="116"/>
      <c r="D3550" s="119"/>
    </row>
    <row r="3551" spans="1:4" s="117" customFormat="1" x14ac:dyDescent="0.25">
      <c r="A3551" s="115"/>
      <c r="B3551" s="116"/>
      <c r="D3551" s="119"/>
    </row>
    <row r="3552" spans="1:4" s="117" customFormat="1" x14ac:dyDescent="0.25">
      <c r="A3552" s="115"/>
      <c r="B3552" s="116"/>
      <c r="D3552" s="119"/>
    </row>
    <row r="3553" spans="1:4" s="117" customFormat="1" x14ac:dyDescent="0.25">
      <c r="A3553" s="115"/>
      <c r="B3553" s="116"/>
      <c r="D3553" s="119"/>
    </row>
    <row r="3554" spans="1:4" s="117" customFormat="1" x14ac:dyDescent="0.25">
      <c r="A3554" s="115"/>
      <c r="B3554" s="116"/>
      <c r="D3554" s="119"/>
    </row>
    <row r="3555" spans="1:4" s="117" customFormat="1" x14ac:dyDescent="0.25">
      <c r="A3555" s="115"/>
      <c r="B3555" s="116"/>
      <c r="D3555" s="119"/>
    </row>
    <row r="3556" spans="1:4" s="117" customFormat="1" x14ac:dyDescent="0.25">
      <c r="A3556" s="115"/>
      <c r="B3556" s="116"/>
      <c r="D3556" s="119"/>
    </row>
    <row r="3557" spans="1:4" s="117" customFormat="1" x14ac:dyDescent="0.25">
      <c r="A3557" s="115"/>
      <c r="B3557" s="116"/>
      <c r="D3557" s="119"/>
    </row>
    <row r="3558" spans="1:4" s="117" customFormat="1" x14ac:dyDescent="0.25">
      <c r="A3558" s="115"/>
      <c r="B3558" s="116"/>
      <c r="D3558" s="119"/>
    </row>
    <row r="3559" spans="1:4" s="117" customFormat="1" x14ac:dyDescent="0.25">
      <c r="A3559" s="115"/>
      <c r="B3559" s="116"/>
      <c r="D3559" s="119"/>
    </row>
    <row r="3560" spans="1:4" s="117" customFormat="1" x14ac:dyDescent="0.25">
      <c r="A3560" s="115"/>
      <c r="B3560" s="116"/>
      <c r="D3560" s="119"/>
    </row>
    <row r="3561" spans="1:4" s="117" customFormat="1" x14ac:dyDescent="0.25">
      <c r="A3561" s="115"/>
      <c r="B3561" s="116"/>
      <c r="D3561" s="119"/>
    </row>
    <row r="3562" spans="1:4" s="117" customFormat="1" x14ac:dyDescent="0.25">
      <c r="A3562" s="115"/>
      <c r="B3562" s="116"/>
      <c r="D3562" s="119"/>
    </row>
    <row r="3563" spans="1:4" s="117" customFormat="1" x14ac:dyDescent="0.25">
      <c r="A3563" s="115"/>
      <c r="B3563" s="116"/>
      <c r="D3563" s="119"/>
    </row>
    <row r="3564" spans="1:4" s="117" customFormat="1" x14ac:dyDescent="0.25">
      <c r="A3564" s="115"/>
      <c r="B3564" s="116"/>
      <c r="D3564" s="119"/>
    </row>
    <row r="3565" spans="1:4" s="117" customFormat="1" x14ac:dyDescent="0.25">
      <c r="A3565" s="115"/>
      <c r="B3565" s="116"/>
      <c r="D3565" s="119"/>
    </row>
    <row r="3566" spans="1:4" s="117" customFormat="1" x14ac:dyDescent="0.25">
      <c r="A3566" s="115"/>
      <c r="B3566" s="116"/>
      <c r="D3566" s="119"/>
    </row>
    <row r="3567" spans="1:4" s="117" customFormat="1" x14ac:dyDescent="0.25">
      <c r="A3567" s="115"/>
      <c r="B3567" s="116"/>
      <c r="D3567" s="119"/>
    </row>
    <row r="3568" spans="1:4" s="117" customFormat="1" x14ac:dyDescent="0.25">
      <c r="A3568" s="115"/>
      <c r="B3568" s="116"/>
      <c r="D3568" s="119"/>
    </row>
    <row r="3569" spans="1:4" s="117" customFormat="1" x14ac:dyDescent="0.25">
      <c r="A3569" s="115"/>
      <c r="B3569" s="116"/>
      <c r="D3569" s="119"/>
    </row>
    <row r="3570" spans="1:4" s="117" customFormat="1" x14ac:dyDescent="0.25">
      <c r="A3570" s="115"/>
      <c r="B3570" s="116"/>
      <c r="D3570" s="119"/>
    </row>
    <row r="3571" spans="1:4" s="117" customFormat="1" x14ac:dyDescent="0.25">
      <c r="A3571" s="115"/>
      <c r="B3571" s="116"/>
      <c r="D3571" s="119"/>
    </row>
    <row r="3572" spans="1:4" s="117" customFormat="1" x14ac:dyDescent="0.25">
      <c r="A3572" s="115"/>
      <c r="B3572" s="116"/>
      <c r="D3572" s="119"/>
    </row>
    <row r="3573" spans="1:4" s="117" customFormat="1" x14ac:dyDescent="0.25">
      <c r="A3573" s="115"/>
      <c r="B3573" s="116"/>
      <c r="D3573" s="119"/>
    </row>
    <row r="3574" spans="1:4" s="117" customFormat="1" x14ac:dyDescent="0.25">
      <c r="A3574" s="115"/>
      <c r="B3574" s="116"/>
      <c r="D3574" s="119"/>
    </row>
    <row r="3575" spans="1:4" s="117" customFormat="1" x14ac:dyDescent="0.25">
      <c r="A3575" s="115"/>
      <c r="B3575" s="116"/>
      <c r="D3575" s="119"/>
    </row>
    <row r="3576" spans="1:4" s="117" customFormat="1" x14ac:dyDescent="0.25">
      <c r="A3576" s="115"/>
      <c r="B3576" s="116"/>
      <c r="D3576" s="119"/>
    </row>
    <row r="3577" spans="1:4" s="117" customFormat="1" x14ac:dyDescent="0.25">
      <c r="A3577" s="115"/>
      <c r="B3577" s="116"/>
      <c r="D3577" s="119"/>
    </row>
    <row r="3578" spans="1:4" s="117" customFormat="1" x14ac:dyDescent="0.25">
      <c r="A3578" s="115"/>
      <c r="B3578" s="116"/>
      <c r="D3578" s="119"/>
    </row>
    <row r="3579" spans="1:4" s="117" customFormat="1" x14ac:dyDescent="0.25">
      <c r="A3579" s="115"/>
      <c r="B3579" s="116"/>
      <c r="D3579" s="119"/>
    </row>
    <row r="3580" spans="1:4" s="117" customFormat="1" x14ac:dyDescent="0.25">
      <c r="A3580" s="115"/>
      <c r="B3580" s="116"/>
      <c r="D3580" s="119"/>
    </row>
    <row r="3581" spans="1:4" s="117" customFormat="1" x14ac:dyDescent="0.25">
      <c r="A3581" s="115"/>
      <c r="B3581" s="116"/>
      <c r="D3581" s="119"/>
    </row>
    <row r="3582" spans="1:4" s="117" customFormat="1" x14ac:dyDescent="0.25">
      <c r="A3582" s="115"/>
      <c r="B3582" s="116"/>
      <c r="D3582" s="119"/>
    </row>
    <row r="3583" spans="1:4" s="117" customFormat="1" x14ac:dyDescent="0.25">
      <c r="A3583" s="115"/>
      <c r="B3583" s="116"/>
      <c r="D3583" s="119"/>
    </row>
    <row r="3584" spans="1:4" s="117" customFormat="1" x14ac:dyDescent="0.25">
      <c r="A3584" s="115"/>
      <c r="B3584" s="116"/>
      <c r="D3584" s="119"/>
    </row>
    <row r="3585" spans="1:4" s="117" customFormat="1" x14ac:dyDescent="0.25">
      <c r="A3585" s="115"/>
      <c r="B3585" s="116"/>
      <c r="D3585" s="119"/>
    </row>
    <row r="3586" spans="1:4" s="117" customFormat="1" x14ac:dyDescent="0.25">
      <c r="A3586" s="115"/>
      <c r="B3586" s="116"/>
      <c r="D3586" s="119"/>
    </row>
    <row r="3587" spans="1:4" s="117" customFormat="1" x14ac:dyDescent="0.25">
      <c r="A3587" s="115"/>
      <c r="B3587" s="116"/>
      <c r="D3587" s="119"/>
    </row>
    <row r="3588" spans="1:4" s="117" customFormat="1" x14ac:dyDescent="0.25">
      <c r="A3588" s="115"/>
      <c r="B3588" s="116"/>
      <c r="D3588" s="119"/>
    </row>
    <row r="3589" spans="1:4" s="117" customFormat="1" x14ac:dyDescent="0.25">
      <c r="A3589" s="115"/>
      <c r="B3589" s="116"/>
      <c r="D3589" s="119"/>
    </row>
    <row r="3590" spans="1:4" s="117" customFormat="1" x14ac:dyDescent="0.25">
      <c r="A3590" s="115"/>
      <c r="B3590" s="116"/>
      <c r="D3590" s="119"/>
    </row>
    <row r="3591" spans="1:4" s="117" customFormat="1" x14ac:dyDescent="0.25">
      <c r="A3591" s="115"/>
      <c r="B3591" s="116"/>
      <c r="D3591" s="119"/>
    </row>
    <row r="3592" spans="1:4" s="117" customFormat="1" x14ac:dyDescent="0.25">
      <c r="A3592" s="115"/>
      <c r="B3592" s="116"/>
      <c r="D3592" s="119"/>
    </row>
    <row r="3593" spans="1:4" s="117" customFormat="1" x14ac:dyDescent="0.25">
      <c r="A3593" s="115"/>
      <c r="B3593" s="116"/>
      <c r="D3593" s="119"/>
    </row>
    <row r="3594" spans="1:4" s="117" customFormat="1" x14ac:dyDescent="0.25">
      <c r="A3594" s="115"/>
      <c r="B3594" s="116"/>
      <c r="D3594" s="119"/>
    </row>
    <row r="3595" spans="1:4" s="117" customFormat="1" x14ac:dyDescent="0.25">
      <c r="A3595" s="115"/>
      <c r="B3595" s="116"/>
      <c r="D3595" s="119"/>
    </row>
    <row r="3596" spans="1:4" s="117" customFormat="1" x14ac:dyDescent="0.25">
      <c r="A3596" s="115"/>
      <c r="B3596" s="116"/>
      <c r="D3596" s="119"/>
    </row>
    <row r="3597" spans="1:4" s="117" customFormat="1" x14ac:dyDescent="0.25">
      <c r="A3597" s="115"/>
      <c r="B3597" s="116"/>
      <c r="D3597" s="119"/>
    </row>
    <row r="3598" spans="1:4" s="117" customFormat="1" x14ac:dyDescent="0.25">
      <c r="A3598" s="115"/>
      <c r="B3598" s="116"/>
      <c r="D3598" s="119"/>
    </row>
    <row r="3599" spans="1:4" s="117" customFormat="1" x14ac:dyDescent="0.25">
      <c r="A3599" s="115"/>
      <c r="B3599" s="116"/>
      <c r="D3599" s="119"/>
    </row>
    <row r="3600" spans="1:4" s="117" customFormat="1" x14ac:dyDescent="0.25">
      <c r="A3600" s="115"/>
      <c r="B3600" s="116"/>
      <c r="D3600" s="119"/>
    </row>
    <row r="3601" spans="1:4" s="117" customFormat="1" x14ac:dyDescent="0.25">
      <c r="A3601" s="115"/>
      <c r="B3601" s="116"/>
      <c r="D3601" s="119"/>
    </row>
    <row r="3602" spans="1:4" s="117" customFormat="1" x14ac:dyDescent="0.25">
      <c r="A3602" s="115"/>
      <c r="B3602" s="116"/>
      <c r="D3602" s="119"/>
    </row>
    <row r="3603" spans="1:4" s="117" customFormat="1" x14ac:dyDescent="0.25">
      <c r="A3603" s="115"/>
      <c r="B3603" s="116"/>
      <c r="D3603" s="119"/>
    </row>
    <row r="3604" spans="1:4" s="117" customFormat="1" x14ac:dyDescent="0.25">
      <c r="A3604" s="115"/>
      <c r="B3604" s="116"/>
      <c r="D3604" s="119"/>
    </row>
    <row r="3605" spans="1:4" s="117" customFormat="1" x14ac:dyDescent="0.25">
      <c r="A3605" s="115"/>
      <c r="B3605" s="116"/>
      <c r="D3605" s="119"/>
    </row>
    <row r="3606" spans="1:4" s="117" customFormat="1" x14ac:dyDescent="0.25">
      <c r="A3606" s="115"/>
      <c r="B3606" s="116"/>
      <c r="D3606" s="119"/>
    </row>
    <row r="3607" spans="1:4" s="117" customFormat="1" x14ac:dyDescent="0.25">
      <c r="A3607" s="115"/>
      <c r="B3607" s="116"/>
      <c r="D3607" s="119"/>
    </row>
    <row r="3608" spans="1:4" s="117" customFormat="1" x14ac:dyDescent="0.25">
      <c r="A3608" s="115"/>
      <c r="B3608" s="116"/>
      <c r="D3608" s="119"/>
    </row>
    <row r="3609" spans="1:4" s="117" customFormat="1" x14ac:dyDescent="0.25">
      <c r="A3609" s="115"/>
      <c r="B3609" s="116"/>
      <c r="D3609" s="119"/>
    </row>
    <row r="3610" spans="1:4" s="117" customFormat="1" x14ac:dyDescent="0.25">
      <c r="A3610" s="115"/>
      <c r="B3610" s="116"/>
      <c r="D3610" s="119"/>
    </row>
    <row r="3611" spans="1:4" s="117" customFormat="1" x14ac:dyDescent="0.25">
      <c r="A3611" s="115"/>
      <c r="B3611" s="116"/>
      <c r="D3611" s="119"/>
    </row>
    <row r="3612" spans="1:4" s="117" customFormat="1" x14ac:dyDescent="0.25">
      <c r="A3612" s="115"/>
      <c r="B3612" s="116"/>
      <c r="D3612" s="119"/>
    </row>
    <row r="3613" spans="1:4" s="117" customFormat="1" x14ac:dyDescent="0.25">
      <c r="A3613" s="115"/>
      <c r="B3613" s="116"/>
      <c r="D3613" s="119"/>
    </row>
    <row r="3614" spans="1:4" s="117" customFormat="1" x14ac:dyDescent="0.25">
      <c r="A3614" s="115"/>
      <c r="B3614" s="116"/>
      <c r="D3614" s="119"/>
    </row>
    <row r="3615" spans="1:4" s="117" customFormat="1" x14ac:dyDescent="0.25">
      <c r="A3615" s="115"/>
      <c r="B3615" s="116"/>
      <c r="D3615" s="119"/>
    </row>
    <row r="3616" spans="1:4" s="117" customFormat="1" x14ac:dyDescent="0.25">
      <c r="A3616" s="115"/>
      <c r="B3616" s="116"/>
      <c r="D3616" s="119"/>
    </row>
    <row r="3617" spans="1:4" s="117" customFormat="1" x14ac:dyDescent="0.25">
      <c r="A3617" s="115"/>
      <c r="B3617" s="116"/>
      <c r="D3617" s="119"/>
    </row>
    <row r="3618" spans="1:4" s="117" customFormat="1" x14ac:dyDescent="0.25">
      <c r="A3618" s="115"/>
      <c r="B3618" s="116"/>
      <c r="D3618" s="119"/>
    </row>
    <row r="3619" spans="1:4" s="117" customFormat="1" x14ac:dyDescent="0.25">
      <c r="A3619" s="115"/>
      <c r="B3619" s="116"/>
      <c r="D3619" s="119"/>
    </row>
    <row r="3620" spans="1:4" s="117" customFormat="1" x14ac:dyDescent="0.25">
      <c r="A3620" s="115"/>
      <c r="B3620" s="116"/>
      <c r="D3620" s="119"/>
    </row>
    <row r="3621" spans="1:4" s="117" customFormat="1" x14ac:dyDescent="0.25">
      <c r="A3621" s="115"/>
      <c r="B3621" s="116"/>
      <c r="D3621" s="119"/>
    </row>
    <row r="3622" spans="1:4" s="117" customFormat="1" x14ac:dyDescent="0.25">
      <c r="A3622" s="115"/>
      <c r="B3622" s="116"/>
      <c r="D3622" s="119"/>
    </row>
    <row r="3623" spans="1:4" s="117" customFormat="1" x14ac:dyDescent="0.25">
      <c r="A3623" s="115"/>
      <c r="B3623" s="116"/>
      <c r="D3623" s="119"/>
    </row>
    <row r="3624" spans="1:4" s="117" customFormat="1" x14ac:dyDescent="0.25">
      <c r="A3624" s="115"/>
      <c r="B3624" s="116"/>
      <c r="D3624" s="119"/>
    </row>
    <row r="3625" spans="1:4" s="117" customFormat="1" x14ac:dyDescent="0.25">
      <c r="A3625" s="115"/>
      <c r="B3625" s="116"/>
      <c r="D3625" s="119"/>
    </row>
    <row r="3626" spans="1:4" s="117" customFormat="1" x14ac:dyDescent="0.25">
      <c r="A3626" s="115"/>
      <c r="B3626" s="116"/>
      <c r="D3626" s="119"/>
    </row>
    <row r="3627" spans="1:4" s="117" customFormat="1" x14ac:dyDescent="0.25">
      <c r="A3627" s="115"/>
      <c r="B3627" s="116"/>
      <c r="D3627" s="119"/>
    </row>
    <row r="3628" spans="1:4" s="117" customFormat="1" x14ac:dyDescent="0.25">
      <c r="A3628" s="115"/>
      <c r="B3628" s="116"/>
      <c r="D3628" s="119"/>
    </row>
    <row r="3629" spans="1:4" s="117" customFormat="1" x14ac:dyDescent="0.25">
      <c r="A3629" s="115"/>
      <c r="B3629" s="116"/>
      <c r="D3629" s="119"/>
    </row>
    <row r="3630" spans="1:4" s="117" customFormat="1" x14ac:dyDescent="0.25">
      <c r="A3630" s="115"/>
      <c r="B3630" s="116"/>
      <c r="D3630" s="119"/>
    </row>
    <row r="3631" spans="1:4" s="117" customFormat="1" x14ac:dyDescent="0.25">
      <c r="A3631" s="115"/>
      <c r="B3631" s="116"/>
      <c r="D3631" s="119"/>
    </row>
    <row r="3632" spans="1:4" s="117" customFormat="1" x14ac:dyDescent="0.25">
      <c r="A3632" s="115"/>
      <c r="B3632" s="116"/>
      <c r="D3632" s="119"/>
    </row>
    <row r="3633" spans="1:4" s="117" customFormat="1" x14ac:dyDescent="0.25">
      <c r="A3633" s="115"/>
      <c r="B3633" s="116"/>
      <c r="D3633" s="119"/>
    </row>
    <row r="3634" spans="1:4" s="117" customFormat="1" x14ac:dyDescent="0.25">
      <c r="A3634" s="115"/>
      <c r="B3634" s="116"/>
      <c r="D3634" s="119"/>
    </row>
    <row r="3635" spans="1:4" s="117" customFormat="1" x14ac:dyDescent="0.25">
      <c r="A3635" s="115"/>
      <c r="B3635" s="116"/>
      <c r="D3635" s="119"/>
    </row>
    <row r="3636" spans="1:4" s="117" customFormat="1" x14ac:dyDescent="0.25">
      <c r="A3636" s="115"/>
      <c r="B3636" s="116"/>
      <c r="D3636" s="119"/>
    </row>
    <row r="3637" spans="1:4" s="117" customFormat="1" x14ac:dyDescent="0.25">
      <c r="A3637" s="115"/>
      <c r="B3637" s="116"/>
      <c r="D3637" s="119"/>
    </row>
    <row r="3638" spans="1:4" s="117" customFormat="1" x14ac:dyDescent="0.25">
      <c r="A3638" s="115"/>
      <c r="B3638" s="116"/>
      <c r="D3638" s="119"/>
    </row>
    <row r="3639" spans="1:4" s="117" customFormat="1" x14ac:dyDescent="0.25">
      <c r="A3639" s="115"/>
      <c r="B3639" s="116"/>
      <c r="D3639" s="119"/>
    </row>
    <row r="3640" spans="1:4" s="117" customFormat="1" x14ac:dyDescent="0.25">
      <c r="A3640" s="115"/>
      <c r="B3640" s="116"/>
      <c r="D3640" s="119"/>
    </row>
    <row r="3641" spans="1:4" s="117" customFormat="1" x14ac:dyDescent="0.25">
      <c r="A3641" s="115"/>
      <c r="B3641" s="116"/>
      <c r="D3641" s="119"/>
    </row>
    <row r="3642" spans="1:4" s="117" customFormat="1" x14ac:dyDescent="0.25">
      <c r="A3642" s="115"/>
      <c r="B3642" s="116"/>
      <c r="D3642" s="119"/>
    </row>
    <row r="3643" spans="1:4" s="117" customFormat="1" x14ac:dyDescent="0.25">
      <c r="A3643" s="115"/>
      <c r="B3643" s="116"/>
      <c r="D3643" s="119"/>
    </row>
    <row r="3644" spans="1:4" s="117" customFormat="1" x14ac:dyDescent="0.25">
      <c r="A3644" s="115"/>
      <c r="B3644" s="116"/>
      <c r="D3644" s="119"/>
    </row>
    <row r="3645" spans="1:4" s="117" customFormat="1" x14ac:dyDescent="0.25">
      <c r="A3645" s="115"/>
      <c r="B3645" s="116"/>
      <c r="D3645" s="119"/>
    </row>
    <row r="3646" spans="1:4" s="117" customFormat="1" x14ac:dyDescent="0.25">
      <c r="A3646" s="115"/>
      <c r="B3646" s="116"/>
      <c r="D3646" s="119"/>
    </row>
    <row r="3647" spans="1:4" s="117" customFormat="1" x14ac:dyDescent="0.25">
      <c r="A3647" s="115"/>
      <c r="B3647" s="116"/>
      <c r="D3647" s="119"/>
    </row>
    <row r="3648" spans="1:4" s="117" customFormat="1" x14ac:dyDescent="0.25">
      <c r="A3648" s="115"/>
      <c r="B3648" s="116"/>
      <c r="D3648" s="119"/>
    </row>
    <row r="3649" spans="1:4" s="117" customFormat="1" x14ac:dyDescent="0.25">
      <c r="A3649" s="115"/>
      <c r="B3649" s="116"/>
      <c r="D3649" s="119"/>
    </row>
    <row r="3650" spans="1:4" s="117" customFormat="1" x14ac:dyDescent="0.25">
      <c r="A3650" s="115"/>
      <c r="B3650" s="116"/>
      <c r="D3650" s="119"/>
    </row>
    <row r="3651" spans="1:4" s="117" customFormat="1" x14ac:dyDescent="0.25">
      <c r="A3651" s="115"/>
      <c r="B3651" s="116"/>
      <c r="D3651" s="119"/>
    </row>
    <row r="3652" spans="1:4" s="117" customFormat="1" x14ac:dyDescent="0.25">
      <c r="A3652" s="115"/>
      <c r="B3652" s="116"/>
      <c r="D3652" s="119"/>
    </row>
    <row r="3653" spans="1:4" s="117" customFormat="1" x14ac:dyDescent="0.25">
      <c r="A3653" s="115"/>
      <c r="B3653" s="116"/>
      <c r="D3653" s="119"/>
    </row>
    <row r="3654" spans="1:4" s="117" customFormat="1" x14ac:dyDescent="0.25">
      <c r="A3654" s="115"/>
      <c r="B3654" s="116"/>
      <c r="D3654" s="119"/>
    </row>
    <row r="3655" spans="1:4" s="117" customFormat="1" x14ac:dyDescent="0.25">
      <c r="A3655" s="115"/>
      <c r="B3655" s="116"/>
      <c r="D3655" s="119"/>
    </row>
    <row r="3656" spans="1:4" s="117" customFormat="1" x14ac:dyDescent="0.25">
      <c r="A3656" s="115"/>
      <c r="B3656" s="116"/>
      <c r="D3656" s="119"/>
    </row>
    <row r="3657" spans="1:4" s="117" customFormat="1" x14ac:dyDescent="0.25">
      <c r="A3657" s="115"/>
      <c r="B3657" s="116"/>
      <c r="D3657" s="119"/>
    </row>
    <row r="3658" spans="1:4" s="117" customFormat="1" x14ac:dyDescent="0.25">
      <c r="A3658" s="115"/>
      <c r="B3658" s="116"/>
      <c r="D3658" s="119"/>
    </row>
    <row r="3659" spans="1:4" s="117" customFormat="1" x14ac:dyDescent="0.25">
      <c r="A3659" s="115"/>
      <c r="B3659" s="116"/>
      <c r="D3659" s="119"/>
    </row>
    <row r="3660" spans="1:4" s="117" customFormat="1" x14ac:dyDescent="0.25">
      <c r="A3660" s="115"/>
      <c r="B3660" s="116"/>
      <c r="D3660" s="119"/>
    </row>
    <row r="3661" spans="1:4" s="117" customFormat="1" x14ac:dyDescent="0.25">
      <c r="A3661" s="115"/>
      <c r="B3661" s="116"/>
      <c r="D3661" s="119"/>
    </row>
    <row r="3662" spans="1:4" s="117" customFormat="1" x14ac:dyDescent="0.25">
      <c r="A3662" s="115"/>
      <c r="B3662" s="116"/>
      <c r="D3662" s="119"/>
    </row>
    <row r="3663" spans="1:4" s="117" customFormat="1" x14ac:dyDescent="0.25">
      <c r="A3663" s="115"/>
      <c r="B3663" s="116"/>
      <c r="D3663" s="119"/>
    </row>
    <row r="3664" spans="1:4" s="117" customFormat="1" x14ac:dyDescent="0.25">
      <c r="A3664" s="115"/>
      <c r="B3664" s="116"/>
      <c r="D3664" s="119"/>
    </row>
    <row r="3665" spans="1:4" s="117" customFormat="1" x14ac:dyDescent="0.25">
      <c r="A3665" s="115"/>
      <c r="B3665" s="116"/>
      <c r="D3665" s="119"/>
    </row>
    <row r="3666" spans="1:4" s="117" customFormat="1" x14ac:dyDescent="0.25">
      <c r="A3666" s="115"/>
      <c r="B3666" s="116"/>
      <c r="D3666" s="119"/>
    </row>
    <row r="3667" spans="1:4" s="117" customFormat="1" x14ac:dyDescent="0.25">
      <c r="A3667" s="115"/>
      <c r="B3667" s="116"/>
      <c r="D3667" s="119"/>
    </row>
    <row r="3668" spans="1:4" s="117" customFormat="1" x14ac:dyDescent="0.25">
      <c r="A3668" s="115"/>
      <c r="B3668" s="116"/>
      <c r="D3668" s="119"/>
    </row>
    <row r="3669" spans="1:4" s="117" customFormat="1" x14ac:dyDescent="0.25">
      <c r="A3669" s="115"/>
      <c r="B3669" s="116"/>
      <c r="D3669" s="119"/>
    </row>
    <row r="3670" spans="1:4" s="117" customFormat="1" x14ac:dyDescent="0.25">
      <c r="A3670" s="115"/>
      <c r="B3670" s="116"/>
      <c r="D3670" s="119"/>
    </row>
    <row r="3671" spans="1:4" s="117" customFormat="1" x14ac:dyDescent="0.25">
      <c r="A3671" s="115"/>
      <c r="B3671" s="116"/>
      <c r="D3671" s="119"/>
    </row>
    <row r="3672" spans="1:4" s="117" customFormat="1" x14ac:dyDescent="0.25">
      <c r="A3672" s="115"/>
      <c r="B3672" s="116"/>
      <c r="D3672" s="119"/>
    </row>
    <row r="3673" spans="1:4" s="117" customFormat="1" x14ac:dyDescent="0.25">
      <c r="A3673" s="115"/>
      <c r="B3673" s="116"/>
      <c r="D3673" s="119"/>
    </row>
    <row r="3674" spans="1:4" s="117" customFormat="1" x14ac:dyDescent="0.25">
      <c r="A3674" s="115"/>
      <c r="B3674" s="116"/>
      <c r="D3674" s="119"/>
    </row>
    <row r="3675" spans="1:4" s="117" customFormat="1" x14ac:dyDescent="0.25">
      <c r="A3675" s="115"/>
      <c r="B3675" s="116"/>
      <c r="D3675" s="119"/>
    </row>
    <row r="3676" spans="1:4" s="117" customFormat="1" x14ac:dyDescent="0.25">
      <c r="A3676" s="115"/>
      <c r="B3676" s="116"/>
      <c r="D3676" s="119"/>
    </row>
    <row r="3677" spans="1:4" s="117" customFormat="1" x14ac:dyDescent="0.25">
      <c r="A3677" s="115"/>
      <c r="B3677" s="116"/>
      <c r="D3677" s="119"/>
    </row>
    <row r="3678" spans="1:4" s="117" customFormat="1" x14ac:dyDescent="0.25">
      <c r="A3678" s="115"/>
      <c r="B3678" s="116"/>
      <c r="D3678" s="119"/>
    </row>
    <row r="3679" spans="1:4" s="117" customFormat="1" x14ac:dyDescent="0.25">
      <c r="A3679" s="115"/>
      <c r="B3679" s="116"/>
      <c r="D3679" s="119"/>
    </row>
    <row r="3680" spans="1:4" s="117" customFormat="1" x14ac:dyDescent="0.25">
      <c r="A3680" s="115"/>
      <c r="B3680" s="116"/>
      <c r="D3680" s="119"/>
    </row>
    <row r="3681" spans="1:4" s="117" customFormat="1" x14ac:dyDescent="0.25">
      <c r="A3681" s="115"/>
      <c r="B3681" s="116"/>
      <c r="D3681" s="119"/>
    </row>
    <row r="3682" spans="1:4" s="117" customFormat="1" x14ac:dyDescent="0.25">
      <c r="A3682" s="115"/>
      <c r="B3682" s="116"/>
      <c r="D3682" s="119"/>
    </row>
    <row r="3683" spans="1:4" s="117" customFormat="1" x14ac:dyDescent="0.25">
      <c r="A3683" s="115"/>
      <c r="B3683" s="116"/>
      <c r="D3683" s="119"/>
    </row>
    <row r="3684" spans="1:4" s="117" customFormat="1" x14ac:dyDescent="0.25">
      <c r="A3684" s="115"/>
      <c r="B3684" s="116"/>
      <c r="D3684" s="119"/>
    </row>
    <row r="3685" spans="1:4" s="117" customFormat="1" x14ac:dyDescent="0.25">
      <c r="A3685" s="115"/>
      <c r="B3685" s="116"/>
      <c r="D3685" s="119"/>
    </row>
    <row r="3686" spans="1:4" s="117" customFormat="1" x14ac:dyDescent="0.25">
      <c r="A3686" s="115"/>
      <c r="B3686" s="116"/>
      <c r="D3686" s="119"/>
    </row>
    <row r="3687" spans="1:4" s="117" customFormat="1" x14ac:dyDescent="0.25">
      <c r="A3687" s="115"/>
      <c r="B3687" s="116"/>
      <c r="D3687" s="119"/>
    </row>
    <row r="3688" spans="1:4" s="117" customFormat="1" x14ac:dyDescent="0.25">
      <c r="A3688" s="115"/>
      <c r="B3688" s="116"/>
      <c r="D3688" s="119"/>
    </row>
    <row r="3689" spans="1:4" s="117" customFormat="1" x14ac:dyDescent="0.25">
      <c r="A3689" s="115"/>
      <c r="B3689" s="116"/>
      <c r="D3689" s="119"/>
    </row>
    <row r="3690" spans="1:4" s="117" customFormat="1" x14ac:dyDescent="0.25">
      <c r="A3690" s="115"/>
      <c r="B3690" s="116"/>
      <c r="D3690" s="119"/>
    </row>
    <row r="3691" spans="1:4" s="117" customFormat="1" x14ac:dyDescent="0.25">
      <c r="A3691" s="115"/>
      <c r="B3691" s="116"/>
      <c r="D3691" s="119"/>
    </row>
    <row r="3692" spans="1:4" s="117" customFormat="1" x14ac:dyDescent="0.25">
      <c r="A3692" s="115"/>
      <c r="B3692" s="116"/>
      <c r="D3692" s="119"/>
    </row>
    <row r="3693" spans="1:4" s="117" customFormat="1" x14ac:dyDescent="0.25">
      <c r="A3693" s="115"/>
      <c r="B3693" s="116"/>
      <c r="D3693" s="119"/>
    </row>
    <row r="3694" spans="1:4" s="117" customFormat="1" x14ac:dyDescent="0.25">
      <c r="A3694" s="115"/>
      <c r="B3694" s="116"/>
      <c r="D3694" s="119"/>
    </row>
    <row r="3695" spans="1:4" s="117" customFormat="1" x14ac:dyDescent="0.25">
      <c r="A3695" s="115"/>
      <c r="B3695" s="116"/>
      <c r="D3695" s="119"/>
    </row>
    <row r="3696" spans="1:4" s="117" customFormat="1" x14ac:dyDescent="0.25">
      <c r="A3696" s="115"/>
      <c r="B3696" s="116"/>
      <c r="D3696" s="119"/>
    </row>
    <row r="3697" spans="1:4" s="117" customFormat="1" x14ac:dyDescent="0.25">
      <c r="A3697" s="115"/>
      <c r="B3697" s="116"/>
      <c r="D3697" s="119"/>
    </row>
    <row r="3698" spans="1:4" s="117" customFormat="1" x14ac:dyDescent="0.25">
      <c r="A3698" s="115"/>
      <c r="B3698" s="116"/>
      <c r="D3698" s="119"/>
    </row>
    <row r="3699" spans="1:4" s="117" customFormat="1" x14ac:dyDescent="0.25">
      <c r="A3699" s="115"/>
      <c r="B3699" s="116"/>
      <c r="D3699" s="119"/>
    </row>
    <row r="3700" spans="1:4" s="117" customFormat="1" x14ac:dyDescent="0.25">
      <c r="A3700" s="115"/>
      <c r="B3700" s="116"/>
      <c r="D3700" s="119"/>
    </row>
    <row r="3701" spans="1:4" s="117" customFormat="1" x14ac:dyDescent="0.25">
      <c r="A3701" s="115"/>
      <c r="B3701" s="116"/>
      <c r="D3701" s="119"/>
    </row>
    <row r="3702" spans="1:4" s="117" customFormat="1" x14ac:dyDescent="0.25">
      <c r="A3702" s="115"/>
      <c r="B3702" s="116"/>
      <c r="D3702" s="119"/>
    </row>
    <row r="3703" spans="1:4" s="117" customFormat="1" x14ac:dyDescent="0.25">
      <c r="A3703" s="115"/>
      <c r="B3703" s="116"/>
      <c r="D3703" s="119"/>
    </row>
    <row r="3704" spans="1:4" s="117" customFormat="1" x14ac:dyDescent="0.25">
      <c r="A3704" s="115"/>
      <c r="B3704" s="116"/>
      <c r="D3704" s="119"/>
    </row>
    <row r="3705" spans="1:4" s="117" customFormat="1" x14ac:dyDescent="0.25">
      <c r="A3705" s="115"/>
      <c r="B3705" s="116"/>
      <c r="D3705" s="119"/>
    </row>
    <row r="3706" spans="1:4" s="117" customFormat="1" x14ac:dyDescent="0.25">
      <c r="A3706" s="115"/>
      <c r="B3706" s="116"/>
      <c r="D3706" s="119"/>
    </row>
    <row r="3707" spans="1:4" s="117" customFormat="1" x14ac:dyDescent="0.25">
      <c r="A3707" s="115"/>
      <c r="B3707" s="116"/>
      <c r="D3707" s="119"/>
    </row>
    <row r="3708" spans="1:4" s="117" customFormat="1" x14ac:dyDescent="0.25">
      <c r="A3708" s="115"/>
      <c r="B3708" s="116"/>
      <c r="D3708" s="119"/>
    </row>
    <row r="3709" spans="1:4" s="117" customFormat="1" x14ac:dyDescent="0.25">
      <c r="A3709" s="115"/>
      <c r="B3709" s="116"/>
      <c r="D3709" s="119"/>
    </row>
    <row r="3710" spans="1:4" s="117" customFormat="1" x14ac:dyDescent="0.25">
      <c r="A3710" s="115"/>
      <c r="B3710" s="116"/>
      <c r="D3710" s="119"/>
    </row>
    <row r="3711" spans="1:4" s="117" customFormat="1" x14ac:dyDescent="0.25">
      <c r="A3711" s="115"/>
      <c r="B3711" s="116"/>
      <c r="D3711" s="119"/>
    </row>
    <row r="3712" spans="1:4" s="117" customFormat="1" x14ac:dyDescent="0.25">
      <c r="A3712" s="115"/>
      <c r="B3712" s="116"/>
      <c r="D3712" s="119"/>
    </row>
    <row r="3713" spans="1:4" s="117" customFormat="1" x14ac:dyDescent="0.25">
      <c r="A3713" s="115"/>
      <c r="B3713" s="116"/>
      <c r="D3713" s="119"/>
    </row>
    <row r="3714" spans="1:4" s="117" customFormat="1" x14ac:dyDescent="0.25">
      <c r="A3714" s="115"/>
      <c r="B3714" s="116"/>
      <c r="D3714" s="119"/>
    </row>
    <row r="3715" spans="1:4" s="117" customFormat="1" x14ac:dyDescent="0.25">
      <c r="A3715" s="115"/>
      <c r="B3715" s="116"/>
      <c r="D3715" s="119"/>
    </row>
    <row r="3716" spans="1:4" s="117" customFormat="1" x14ac:dyDescent="0.25">
      <c r="A3716" s="115"/>
      <c r="B3716" s="116"/>
      <c r="D3716" s="119"/>
    </row>
    <row r="3717" spans="1:4" s="117" customFormat="1" x14ac:dyDescent="0.25">
      <c r="A3717" s="115"/>
      <c r="B3717" s="116"/>
      <c r="D3717" s="119"/>
    </row>
    <row r="3718" spans="1:4" s="117" customFormat="1" x14ac:dyDescent="0.25">
      <c r="A3718" s="115"/>
      <c r="B3718" s="116"/>
      <c r="D3718" s="119"/>
    </row>
    <row r="3719" spans="1:4" s="117" customFormat="1" x14ac:dyDescent="0.25">
      <c r="A3719" s="115"/>
      <c r="B3719" s="116"/>
      <c r="D3719" s="119"/>
    </row>
    <row r="3720" spans="1:4" s="117" customFormat="1" x14ac:dyDescent="0.25">
      <c r="A3720" s="115"/>
      <c r="B3720" s="116"/>
      <c r="D3720" s="119"/>
    </row>
    <row r="3721" spans="1:4" s="117" customFormat="1" x14ac:dyDescent="0.25">
      <c r="A3721" s="115"/>
      <c r="B3721" s="116"/>
      <c r="D3721" s="119"/>
    </row>
    <row r="3722" spans="1:4" s="117" customFormat="1" x14ac:dyDescent="0.25">
      <c r="A3722" s="115"/>
      <c r="B3722" s="116"/>
      <c r="D3722" s="119"/>
    </row>
    <row r="3723" spans="1:4" s="117" customFormat="1" x14ac:dyDescent="0.25">
      <c r="A3723" s="115"/>
      <c r="B3723" s="116"/>
      <c r="D3723" s="119"/>
    </row>
    <row r="3724" spans="1:4" s="117" customFormat="1" x14ac:dyDescent="0.25">
      <c r="A3724" s="115"/>
      <c r="B3724" s="116"/>
      <c r="D3724" s="119"/>
    </row>
    <row r="3725" spans="1:4" s="117" customFormat="1" x14ac:dyDescent="0.25">
      <c r="A3725" s="115"/>
      <c r="B3725" s="116"/>
      <c r="D3725" s="119"/>
    </row>
    <row r="3726" spans="1:4" s="117" customFormat="1" x14ac:dyDescent="0.25">
      <c r="A3726" s="115"/>
      <c r="B3726" s="116"/>
      <c r="D3726" s="119"/>
    </row>
    <row r="3727" spans="1:4" s="117" customFormat="1" x14ac:dyDescent="0.25">
      <c r="A3727" s="115"/>
      <c r="B3727" s="116"/>
      <c r="D3727" s="119"/>
    </row>
    <row r="3728" spans="1:4" s="117" customFormat="1" x14ac:dyDescent="0.25">
      <c r="A3728" s="115"/>
      <c r="B3728" s="116"/>
      <c r="D3728" s="119"/>
    </row>
    <row r="3729" spans="1:4" s="117" customFormat="1" x14ac:dyDescent="0.25">
      <c r="A3729" s="115"/>
      <c r="B3729" s="116"/>
      <c r="D3729" s="119"/>
    </row>
    <row r="3730" spans="1:4" s="117" customFormat="1" x14ac:dyDescent="0.25">
      <c r="A3730" s="115"/>
      <c r="B3730" s="116"/>
      <c r="D3730" s="119"/>
    </row>
    <row r="3731" spans="1:4" s="117" customFormat="1" x14ac:dyDescent="0.25">
      <c r="A3731" s="115"/>
      <c r="B3731" s="116"/>
      <c r="D3731" s="119"/>
    </row>
    <row r="3732" spans="1:4" s="117" customFormat="1" x14ac:dyDescent="0.25">
      <c r="A3732" s="115"/>
      <c r="B3732" s="116"/>
      <c r="D3732" s="119"/>
    </row>
    <row r="3733" spans="1:4" s="117" customFormat="1" x14ac:dyDescent="0.25">
      <c r="A3733" s="115"/>
      <c r="B3733" s="116"/>
      <c r="D3733" s="119"/>
    </row>
    <row r="3734" spans="1:4" s="117" customFormat="1" x14ac:dyDescent="0.25">
      <c r="A3734" s="115"/>
      <c r="B3734" s="116"/>
      <c r="D3734" s="119"/>
    </row>
    <row r="3735" spans="1:4" s="117" customFormat="1" x14ac:dyDescent="0.25">
      <c r="A3735" s="115"/>
      <c r="B3735" s="116"/>
      <c r="D3735" s="119"/>
    </row>
    <row r="3736" spans="1:4" s="117" customFormat="1" x14ac:dyDescent="0.25">
      <c r="A3736" s="115"/>
      <c r="B3736" s="116"/>
      <c r="D3736" s="119"/>
    </row>
    <row r="3737" spans="1:4" s="117" customFormat="1" x14ac:dyDescent="0.25">
      <c r="A3737" s="115"/>
      <c r="B3737" s="116"/>
      <c r="D3737" s="119"/>
    </row>
    <row r="3738" spans="1:4" s="117" customFormat="1" x14ac:dyDescent="0.25">
      <c r="A3738" s="115"/>
      <c r="B3738" s="116"/>
      <c r="D3738" s="119"/>
    </row>
    <row r="3739" spans="1:4" s="117" customFormat="1" x14ac:dyDescent="0.25">
      <c r="A3739" s="115"/>
      <c r="B3739" s="116"/>
      <c r="D3739" s="119"/>
    </row>
    <row r="3740" spans="1:4" s="117" customFormat="1" x14ac:dyDescent="0.25">
      <c r="A3740" s="115"/>
      <c r="B3740" s="116"/>
      <c r="D3740" s="119"/>
    </row>
    <row r="3741" spans="1:4" s="117" customFormat="1" x14ac:dyDescent="0.25">
      <c r="A3741" s="115"/>
      <c r="B3741" s="116"/>
      <c r="D3741" s="119"/>
    </row>
    <row r="3742" spans="1:4" s="117" customFormat="1" x14ac:dyDescent="0.25">
      <c r="A3742" s="115"/>
      <c r="B3742" s="116"/>
      <c r="D3742" s="119"/>
    </row>
    <row r="3743" spans="1:4" s="117" customFormat="1" x14ac:dyDescent="0.25">
      <c r="A3743" s="115"/>
      <c r="B3743" s="116"/>
      <c r="D3743" s="119"/>
    </row>
    <row r="3744" spans="1:4" s="117" customFormat="1" x14ac:dyDescent="0.25">
      <c r="A3744" s="115"/>
      <c r="B3744" s="116"/>
      <c r="D3744" s="119"/>
    </row>
    <row r="3745" spans="1:4" s="117" customFormat="1" x14ac:dyDescent="0.25">
      <c r="A3745" s="115"/>
      <c r="B3745" s="116"/>
      <c r="D3745" s="119"/>
    </row>
    <row r="3746" spans="1:4" s="117" customFormat="1" x14ac:dyDescent="0.25">
      <c r="A3746" s="115"/>
      <c r="B3746" s="116"/>
      <c r="D3746" s="119"/>
    </row>
    <row r="3747" spans="1:4" s="117" customFormat="1" x14ac:dyDescent="0.25">
      <c r="A3747" s="115"/>
      <c r="B3747" s="116"/>
      <c r="D3747" s="119"/>
    </row>
    <row r="3748" spans="1:4" s="117" customFormat="1" x14ac:dyDescent="0.25">
      <c r="A3748" s="115"/>
      <c r="B3748" s="116"/>
      <c r="D3748" s="119"/>
    </row>
    <row r="3749" spans="1:4" s="117" customFormat="1" x14ac:dyDescent="0.25">
      <c r="A3749" s="115"/>
      <c r="B3749" s="116"/>
      <c r="D3749" s="119"/>
    </row>
    <row r="3750" spans="1:4" s="117" customFormat="1" x14ac:dyDescent="0.25">
      <c r="A3750" s="115"/>
      <c r="B3750" s="116"/>
      <c r="D3750" s="119"/>
    </row>
    <row r="3751" spans="1:4" s="117" customFormat="1" x14ac:dyDescent="0.25">
      <c r="A3751" s="115"/>
      <c r="B3751" s="116"/>
      <c r="D3751" s="119"/>
    </row>
    <row r="3752" spans="1:4" s="117" customFormat="1" x14ac:dyDescent="0.25">
      <c r="A3752" s="115"/>
      <c r="B3752" s="116"/>
      <c r="D3752" s="119"/>
    </row>
    <row r="3753" spans="1:4" s="117" customFormat="1" x14ac:dyDescent="0.25">
      <c r="A3753" s="115"/>
      <c r="B3753" s="116"/>
      <c r="D3753" s="119"/>
    </row>
    <row r="3754" spans="1:4" s="117" customFormat="1" x14ac:dyDescent="0.25">
      <c r="A3754" s="115"/>
      <c r="B3754" s="116"/>
      <c r="D3754" s="119"/>
    </row>
    <row r="3755" spans="1:4" s="117" customFormat="1" x14ac:dyDescent="0.25">
      <c r="A3755" s="115"/>
      <c r="B3755" s="116"/>
      <c r="D3755" s="119"/>
    </row>
    <row r="3756" spans="1:4" s="117" customFormat="1" x14ac:dyDescent="0.25">
      <c r="A3756" s="115"/>
      <c r="B3756" s="116"/>
      <c r="D3756" s="119"/>
    </row>
    <row r="3757" spans="1:4" s="117" customFormat="1" x14ac:dyDescent="0.25">
      <c r="A3757" s="115"/>
      <c r="B3757" s="116"/>
      <c r="D3757" s="119"/>
    </row>
    <row r="3758" spans="1:4" s="117" customFormat="1" x14ac:dyDescent="0.25">
      <c r="A3758" s="115"/>
      <c r="B3758" s="116"/>
      <c r="D3758" s="119"/>
    </row>
    <row r="3759" spans="1:4" s="117" customFormat="1" x14ac:dyDescent="0.25">
      <c r="A3759" s="115"/>
      <c r="B3759" s="116"/>
      <c r="D3759" s="119"/>
    </row>
    <row r="3760" spans="1:4" s="117" customFormat="1" x14ac:dyDescent="0.25">
      <c r="A3760" s="115"/>
      <c r="B3760" s="116"/>
      <c r="D3760" s="119"/>
    </row>
    <row r="3761" spans="1:4" s="117" customFormat="1" x14ac:dyDescent="0.25">
      <c r="A3761" s="115"/>
      <c r="B3761" s="116"/>
      <c r="D3761" s="119"/>
    </row>
    <row r="3762" spans="1:4" s="117" customFormat="1" x14ac:dyDescent="0.25">
      <c r="A3762" s="115"/>
      <c r="B3762" s="116"/>
      <c r="D3762" s="119"/>
    </row>
    <row r="3763" spans="1:4" s="117" customFormat="1" x14ac:dyDescent="0.25">
      <c r="A3763" s="115"/>
      <c r="B3763" s="116"/>
      <c r="D3763" s="119"/>
    </row>
    <row r="3764" spans="1:4" s="117" customFormat="1" x14ac:dyDescent="0.25">
      <c r="A3764" s="115"/>
      <c r="B3764" s="116"/>
      <c r="D3764" s="119"/>
    </row>
    <row r="3765" spans="1:4" s="117" customFormat="1" x14ac:dyDescent="0.25">
      <c r="A3765" s="115"/>
      <c r="B3765" s="116"/>
      <c r="D3765" s="119"/>
    </row>
    <row r="3766" spans="1:4" s="117" customFormat="1" x14ac:dyDescent="0.25">
      <c r="A3766" s="115"/>
      <c r="B3766" s="116"/>
      <c r="D3766" s="119"/>
    </row>
    <row r="3767" spans="1:4" s="117" customFormat="1" x14ac:dyDescent="0.25">
      <c r="A3767" s="115"/>
      <c r="B3767" s="116"/>
      <c r="D3767" s="119"/>
    </row>
    <row r="3768" spans="1:4" s="117" customFormat="1" x14ac:dyDescent="0.25">
      <c r="A3768" s="115"/>
      <c r="B3768" s="116"/>
      <c r="D3768" s="119"/>
    </row>
    <row r="3769" spans="1:4" s="117" customFormat="1" x14ac:dyDescent="0.25">
      <c r="A3769" s="115"/>
      <c r="B3769" s="116"/>
      <c r="D3769" s="119"/>
    </row>
    <row r="3770" spans="1:4" s="117" customFormat="1" x14ac:dyDescent="0.25">
      <c r="A3770" s="115"/>
      <c r="B3770" s="116"/>
      <c r="D3770" s="119"/>
    </row>
    <row r="3771" spans="1:4" s="117" customFormat="1" x14ac:dyDescent="0.25">
      <c r="A3771" s="115"/>
      <c r="B3771" s="116"/>
      <c r="D3771" s="119"/>
    </row>
    <row r="3772" spans="1:4" s="117" customFormat="1" x14ac:dyDescent="0.25">
      <c r="A3772" s="115"/>
      <c r="B3772" s="116"/>
      <c r="D3772" s="119"/>
    </row>
    <row r="3773" spans="1:4" s="117" customFormat="1" x14ac:dyDescent="0.25">
      <c r="A3773" s="115"/>
      <c r="B3773" s="116"/>
      <c r="D3773" s="119"/>
    </row>
    <row r="3774" spans="1:4" s="117" customFormat="1" x14ac:dyDescent="0.25">
      <c r="A3774" s="115"/>
      <c r="B3774" s="116"/>
      <c r="D3774" s="119"/>
    </row>
    <row r="3775" spans="1:4" s="117" customFormat="1" x14ac:dyDescent="0.25">
      <c r="A3775" s="115"/>
      <c r="B3775" s="116"/>
      <c r="D3775" s="119"/>
    </row>
    <row r="3776" spans="1:4" s="117" customFormat="1" x14ac:dyDescent="0.25">
      <c r="A3776" s="115"/>
      <c r="B3776" s="116"/>
      <c r="D3776" s="119"/>
    </row>
    <row r="3777" spans="1:4" s="117" customFormat="1" x14ac:dyDescent="0.25">
      <c r="A3777" s="115"/>
      <c r="B3777" s="116"/>
      <c r="D3777" s="119"/>
    </row>
    <row r="3778" spans="1:4" s="117" customFormat="1" x14ac:dyDescent="0.25">
      <c r="A3778" s="115"/>
      <c r="B3778" s="116"/>
      <c r="D3778" s="119"/>
    </row>
    <row r="3779" spans="1:4" s="117" customFormat="1" x14ac:dyDescent="0.25">
      <c r="A3779" s="115"/>
      <c r="B3779" s="116"/>
      <c r="D3779" s="119"/>
    </row>
    <row r="3780" spans="1:4" s="117" customFormat="1" x14ac:dyDescent="0.25">
      <c r="A3780" s="115"/>
      <c r="B3780" s="116"/>
      <c r="D3780" s="119"/>
    </row>
    <row r="3781" spans="1:4" s="117" customFormat="1" x14ac:dyDescent="0.25">
      <c r="A3781" s="115"/>
      <c r="B3781" s="116"/>
      <c r="D3781" s="119"/>
    </row>
    <row r="3782" spans="1:4" s="117" customFormat="1" x14ac:dyDescent="0.25">
      <c r="A3782" s="115"/>
      <c r="B3782" s="116"/>
      <c r="D3782" s="119"/>
    </row>
    <row r="3783" spans="1:4" s="117" customFormat="1" x14ac:dyDescent="0.25">
      <c r="A3783" s="115"/>
      <c r="B3783" s="116"/>
      <c r="D3783" s="119"/>
    </row>
    <row r="3784" spans="1:4" s="117" customFormat="1" x14ac:dyDescent="0.25">
      <c r="A3784" s="115"/>
      <c r="B3784" s="116"/>
      <c r="D3784" s="119"/>
    </row>
    <row r="3785" spans="1:4" s="117" customFormat="1" x14ac:dyDescent="0.25">
      <c r="A3785" s="115"/>
      <c r="B3785" s="116"/>
      <c r="D3785" s="119"/>
    </row>
    <row r="3786" spans="1:4" s="117" customFormat="1" x14ac:dyDescent="0.25">
      <c r="A3786" s="115"/>
      <c r="B3786" s="116"/>
      <c r="D3786" s="119"/>
    </row>
    <row r="3787" spans="1:4" s="117" customFormat="1" x14ac:dyDescent="0.25">
      <c r="A3787" s="115"/>
      <c r="B3787" s="116"/>
      <c r="D3787" s="119"/>
    </row>
    <row r="3788" spans="1:4" s="117" customFormat="1" x14ac:dyDescent="0.25">
      <c r="A3788" s="115"/>
      <c r="B3788" s="116"/>
      <c r="D3788" s="119"/>
    </row>
    <row r="3789" spans="1:4" s="117" customFormat="1" x14ac:dyDescent="0.25">
      <c r="A3789" s="115"/>
      <c r="B3789" s="116"/>
      <c r="D3789" s="119"/>
    </row>
    <row r="3790" spans="1:4" s="117" customFormat="1" x14ac:dyDescent="0.25">
      <c r="A3790" s="115"/>
      <c r="B3790" s="116"/>
      <c r="D3790" s="119"/>
    </row>
    <row r="3791" spans="1:4" s="117" customFormat="1" x14ac:dyDescent="0.25">
      <c r="A3791" s="115"/>
      <c r="B3791" s="116"/>
      <c r="D3791" s="119"/>
    </row>
    <row r="3792" spans="1:4" s="117" customFormat="1" x14ac:dyDescent="0.25">
      <c r="A3792" s="115"/>
      <c r="B3792" s="116"/>
      <c r="D3792" s="119"/>
    </row>
    <row r="3793" spans="1:4" s="117" customFormat="1" x14ac:dyDescent="0.25">
      <c r="A3793" s="115"/>
      <c r="B3793" s="116"/>
      <c r="D3793" s="119"/>
    </row>
    <row r="3794" spans="1:4" s="117" customFormat="1" x14ac:dyDescent="0.25">
      <c r="A3794" s="115"/>
      <c r="B3794" s="116"/>
      <c r="D3794" s="119"/>
    </row>
    <row r="3795" spans="1:4" s="117" customFormat="1" x14ac:dyDescent="0.25">
      <c r="A3795" s="115"/>
      <c r="B3795" s="116"/>
      <c r="D3795" s="119"/>
    </row>
    <row r="3796" spans="1:4" s="117" customFormat="1" x14ac:dyDescent="0.25">
      <c r="A3796" s="115"/>
      <c r="B3796" s="116"/>
      <c r="D3796" s="119"/>
    </row>
    <row r="3797" spans="1:4" s="117" customFormat="1" x14ac:dyDescent="0.25">
      <c r="A3797" s="115"/>
      <c r="B3797" s="116"/>
      <c r="D3797" s="119"/>
    </row>
    <row r="3798" spans="1:4" s="117" customFormat="1" x14ac:dyDescent="0.25">
      <c r="A3798" s="115"/>
      <c r="B3798" s="116"/>
      <c r="D3798" s="119"/>
    </row>
    <row r="3799" spans="1:4" s="117" customFormat="1" x14ac:dyDescent="0.25">
      <c r="A3799" s="115"/>
      <c r="B3799" s="116"/>
      <c r="D3799" s="119"/>
    </row>
    <row r="3800" spans="1:4" s="117" customFormat="1" x14ac:dyDescent="0.25">
      <c r="A3800" s="115"/>
      <c r="B3800" s="116"/>
      <c r="D3800" s="119"/>
    </row>
    <row r="3801" spans="1:4" s="117" customFormat="1" x14ac:dyDescent="0.25">
      <c r="A3801" s="115"/>
      <c r="B3801" s="116"/>
      <c r="D3801" s="119"/>
    </row>
    <row r="3802" spans="1:4" s="117" customFormat="1" x14ac:dyDescent="0.25">
      <c r="A3802" s="115"/>
      <c r="B3802" s="116"/>
      <c r="D3802" s="119"/>
    </row>
    <row r="3803" spans="1:4" s="117" customFormat="1" x14ac:dyDescent="0.25">
      <c r="A3803" s="115"/>
      <c r="B3803" s="116"/>
      <c r="D3803" s="119"/>
    </row>
    <row r="3804" spans="1:4" s="117" customFormat="1" x14ac:dyDescent="0.25">
      <c r="A3804" s="115"/>
      <c r="B3804" s="116"/>
      <c r="D3804" s="119"/>
    </row>
    <row r="3805" spans="1:4" s="117" customFormat="1" x14ac:dyDescent="0.25">
      <c r="A3805" s="115"/>
      <c r="B3805" s="116"/>
      <c r="D3805" s="119"/>
    </row>
    <row r="3806" spans="1:4" s="117" customFormat="1" x14ac:dyDescent="0.25">
      <c r="A3806" s="115"/>
      <c r="B3806" s="116"/>
      <c r="D3806" s="119"/>
    </row>
    <row r="3807" spans="1:4" s="117" customFormat="1" x14ac:dyDescent="0.25">
      <c r="A3807" s="115"/>
      <c r="B3807" s="116"/>
      <c r="D3807" s="119"/>
    </row>
    <row r="3808" spans="1:4" s="117" customFormat="1" x14ac:dyDescent="0.25">
      <c r="A3808" s="115"/>
      <c r="B3808" s="116"/>
      <c r="D3808" s="119"/>
    </row>
    <row r="3809" spans="1:4" s="117" customFormat="1" x14ac:dyDescent="0.25">
      <c r="A3809" s="115"/>
      <c r="B3809" s="116"/>
      <c r="D3809" s="119"/>
    </row>
    <row r="3810" spans="1:4" s="117" customFormat="1" x14ac:dyDescent="0.25">
      <c r="A3810" s="115"/>
      <c r="B3810" s="116"/>
      <c r="D3810" s="119"/>
    </row>
    <row r="3811" spans="1:4" s="117" customFormat="1" x14ac:dyDescent="0.25">
      <c r="A3811" s="115"/>
      <c r="B3811" s="116"/>
      <c r="D3811" s="119"/>
    </row>
    <row r="3812" spans="1:4" s="117" customFormat="1" x14ac:dyDescent="0.25">
      <c r="A3812" s="115"/>
      <c r="B3812" s="116"/>
      <c r="D3812" s="119"/>
    </row>
    <row r="3813" spans="1:4" s="117" customFormat="1" x14ac:dyDescent="0.25">
      <c r="A3813" s="115"/>
      <c r="B3813" s="116"/>
      <c r="D3813" s="119"/>
    </row>
    <row r="3814" spans="1:4" s="117" customFormat="1" x14ac:dyDescent="0.25">
      <c r="A3814" s="115"/>
      <c r="B3814" s="116"/>
      <c r="D3814" s="119"/>
    </row>
    <row r="3815" spans="1:4" s="117" customFormat="1" x14ac:dyDescent="0.25">
      <c r="A3815" s="115"/>
      <c r="B3815" s="116"/>
      <c r="D3815" s="119"/>
    </row>
    <row r="3816" spans="1:4" s="117" customFormat="1" x14ac:dyDescent="0.25">
      <c r="A3816" s="115"/>
      <c r="B3816" s="116"/>
      <c r="D3816" s="119"/>
    </row>
    <row r="3817" spans="1:4" s="117" customFormat="1" x14ac:dyDescent="0.25">
      <c r="A3817" s="115"/>
      <c r="B3817" s="116"/>
      <c r="D3817" s="119"/>
    </row>
    <row r="3818" spans="1:4" s="117" customFormat="1" x14ac:dyDescent="0.25">
      <c r="A3818" s="115"/>
      <c r="B3818" s="116"/>
      <c r="D3818" s="119"/>
    </row>
    <row r="3819" spans="1:4" s="117" customFormat="1" x14ac:dyDescent="0.25">
      <c r="A3819" s="115"/>
      <c r="B3819" s="116"/>
      <c r="D3819" s="119"/>
    </row>
    <row r="3820" spans="1:4" s="117" customFormat="1" x14ac:dyDescent="0.25">
      <c r="A3820" s="115"/>
      <c r="B3820" s="116"/>
      <c r="D3820" s="119"/>
    </row>
    <row r="3821" spans="1:4" s="117" customFormat="1" x14ac:dyDescent="0.25">
      <c r="A3821" s="115"/>
      <c r="B3821" s="116"/>
      <c r="D3821" s="119"/>
    </row>
    <row r="3822" spans="1:4" s="117" customFormat="1" x14ac:dyDescent="0.25">
      <c r="A3822" s="115"/>
      <c r="B3822" s="116"/>
      <c r="D3822" s="119"/>
    </row>
    <row r="3823" spans="1:4" s="117" customFormat="1" x14ac:dyDescent="0.25">
      <c r="A3823" s="115"/>
      <c r="B3823" s="116"/>
      <c r="D3823" s="119"/>
    </row>
    <row r="3824" spans="1:4" s="117" customFormat="1" x14ac:dyDescent="0.25">
      <c r="A3824" s="115"/>
      <c r="B3824" s="116"/>
      <c r="D3824" s="119"/>
    </row>
    <row r="3825" spans="1:4" s="117" customFormat="1" x14ac:dyDescent="0.25">
      <c r="A3825" s="115"/>
      <c r="B3825" s="116"/>
      <c r="D3825" s="119"/>
    </row>
    <row r="3826" spans="1:4" s="117" customFormat="1" x14ac:dyDescent="0.25">
      <c r="A3826" s="115"/>
      <c r="B3826" s="116"/>
      <c r="D3826" s="119"/>
    </row>
    <row r="3827" spans="1:4" s="117" customFormat="1" x14ac:dyDescent="0.25">
      <c r="A3827" s="115"/>
      <c r="B3827" s="116"/>
      <c r="D3827" s="119"/>
    </row>
    <row r="3828" spans="1:4" s="117" customFormat="1" x14ac:dyDescent="0.25">
      <c r="A3828" s="115"/>
      <c r="B3828" s="116"/>
      <c r="D3828" s="119"/>
    </row>
    <row r="3829" spans="1:4" s="117" customFormat="1" x14ac:dyDescent="0.25">
      <c r="A3829" s="115"/>
      <c r="B3829" s="116"/>
      <c r="D3829" s="119"/>
    </row>
    <row r="3830" spans="1:4" s="117" customFormat="1" x14ac:dyDescent="0.25">
      <c r="A3830" s="115"/>
      <c r="B3830" s="116"/>
      <c r="D3830" s="119"/>
    </row>
    <row r="3831" spans="1:4" s="117" customFormat="1" x14ac:dyDescent="0.25">
      <c r="A3831" s="115"/>
      <c r="B3831" s="116"/>
      <c r="D3831" s="119"/>
    </row>
    <row r="3832" spans="1:4" s="117" customFormat="1" x14ac:dyDescent="0.25">
      <c r="A3832" s="115"/>
      <c r="B3832" s="116"/>
      <c r="D3832" s="119"/>
    </row>
    <row r="3833" spans="1:4" s="117" customFormat="1" x14ac:dyDescent="0.25">
      <c r="A3833" s="115"/>
      <c r="B3833" s="116"/>
      <c r="D3833" s="119"/>
    </row>
    <row r="3834" spans="1:4" s="117" customFormat="1" x14ac:dyDescent="0.25">
      <c r="A3834" s="115"/>
      <c r="B3834" s="116"/>
      <c r="D3834" s="119"/>
    </row>
    <row r="3835" spans="1:4" s="117" customFormat="1" x14ac:dyDescent="0.25">
      <c r="A3835" s="115"/>
      <c r="B3835" s="116"/>
      <c r="D3835" s="119"/>
    </row>
    <row r="3836" spans="1:4" s="117" customFormat="1" x14ac:dyDescent="0.25">
      <c r="A3836" s="115"/>
      <c r="B3836" s="116"/>
      <c r="D3836" s="119"/>
    </row>
    <row r="3837" spans="1:4" s="117" customFormat="1" x14ac:dyDescent="0.25">
      <c r="A3837" s="115"/>
      <c r="B3837" s="116"/>
      <c r="D3837" s="119"/>
    </row>
    <row r="3838" spans="1:4" s="117" customFormat="1" x14ac:dyDescent="0.25">
      <c r="A3838" s="115"/>
      <c r="B3838" s="116"/>
      <c r="D3838" s="119"/>
    </row>
    <row r="3839" spans="1:4" s="117" customFormat="1" x14ac:dyDescent="0.25">
      <c r="A3839" s="115"/>
      <c r="B3839" s="116"/>
      <c r="D3839" s="119"/>
    </row>
    <row r="3840" spans="1:4" s="117" customFormat="1" x14ac:dyDescent="0.25">
      <c r="A3840" s="115"/>
      <c r="B3840" s="116"/>
      <c r="D3840" s="119"/>
    </row>
    <row r="3841" spans="1:4" s="117" customFormat="1" x14ac:dyDescent="0.25">
      <c r="A3841" s="115"/>
      <c r="B3841" s="116"/>
      <c r="D3841" s="119"/>
    </row>
    <row r="3842" spans="1:4" s="117" customFormat="1" x14ac:dyDescent="0.25">
      <c r="A3842" s="115"/>
      <c r="B3842" s="116"/>
      <c r="D3842" s="119"/>
    </row>
    <row r="3843" spans="1:4" s="117" customFormat="1" x14ac:dyDescent="0.25">
      <c r="A3843" s="115"/>
      <c r="B3843" s="116"/>
      <c r="D3843" s="119"/>
    </row>
    <row r="3844" spans="1:4" s="117" customFormat="1" x14ac:dyDescent="0.25">
      <c r="A3844" s="115"/>
      <c r="B3844" s="116"/>
      <c r="D3844" s="119"/>
    </row>
    <row r="3845" spans="1:4" s="117" customFormat="1" x14ac:dyDescent="0.25">
      <c r="A3845" s="115"/>
      <c r="B3845" s="116"/>
      <c r="D3845" s="119"/>
    </row>
    <row r="3846" spans="1:4" s="117" customFormat="1" x14ac:dyDescent="0.25">
      <c r="A3846" s="115"/>
      <c r="B3846" s="116"/>
      <c r="D3846" s="119"/>
    </row>
    <row r="3847" spans="1:4" s="117" customFormat="1" x14ac:dyDescent="0.25">
      <c r="A3847" s="115"/>
      <c r="B3847" s="116"/>
      <c r="D3847" s="119"/>
    </row>
    <row r="3848" spans="1:4" s="117" customFormat="1" x14ac:dyDescent="0.25">
      <c r="A3848" s="115"/>
      <c r="B3848" s="116"/>
      <c r="D3848" s="119"/>
    </row>
    <row r="3849" spans="1:4" s="117" customFormat="1" x14ac:dyDescent="0.25">
      <c r="A3849" s="115"/>
      <c r="B3849" s="116"/>
      <c r="D3849" s="119"/>
    </row>
    <row r="3850" spans="1:4" s="117" customFormat="1" x14ac:dyDescent="0.25">
      <c r="A3850" s="115"/>
      <c r="B3850" s="116"/>
      <c r="D3850" s="119"/>
    </row>
    <row r="3851" spans="1:4" s="117" customFormat="1" x14ac:dyDescent="0.25">
      <c r="A3851" s="115"/>
      <c r="B3851" s="116"/>
      <c r="D3851" s="119"/>
    </row>
    <row r="3852" spans="1:4" s="117" customFormat="1" x14ac:dyDescent="0.25">
      <c r="A3852" s="115"/>
      <c r="B3852" s="116"/>
      <c r="D3852" s="119"/>
    </row>
    <row r="3853" spans="1:4" s="117" customFormat="1" x14ac:dyDescent="0.25">
      <c r="A3853" s="115"/>
      <c r="B3853" s="116"/>
      <c r="D3853" s="119"/>
    </row>
    <row r="3854" spans="1:4" s="117" customFormat="1" x14ac:dyDescent="0.25">
      <c r="A3854" s="115"/>
      <c r="B3854" s="116"/>
      <c r="D3854" s="119"/>
    </row>
    <row r="3855" spans="1:4" s="117" customFormat="1" x14ac:dyDescent="0.25">
      <c r="A3855" s="115"/>
      <c r="B3855" s="116"/>
      <c r="D3855" s="119"/>
    </row>
    <row r="3856" spans="1:4" s="117" customFormat="1" x14ac:dyDescent="0.25">
      <c r="A3856" s="115"/>
      <c r="B3856" s="116"/>
      <c r="D3856" s="119"/>
    </row>
    <row r="3857" spans="1:4" s="117" customFormat="1" x14ac:dyDescent="0.25">
      <c r="A3857" s="115"/>
      <c r="B3857" s="116"/>
      <c r="D3857" s="119"/>
    </row>
    <row r="3858" spans="1:4" s="117" customFormat="1" x14ac:dyDescent="0.25">
      <c r="A3858" s="115"/>
      <c r="B3858" s="116"/>
      <c r="D3858" s="119"/>
    </row>
    <row r="3859" spans="1:4" s="117" customFormat="1" x14ac:dyDescent="0.25">
      <c r="A3859" s="115"/>
      <c r="B3859" s="116"/>
      <c r="D3859" s="119"/>
    </row>
    <row r="3860" spans="1:4" s="117" customFormat="1" x14ac:dyDescent="0.25">
      <c r="A3860" s="115"/>
      <c r="B3860" s="116"/>
      <c r="D3860" s="119"/>
    </row>
    <row r="3861" spans="1:4" s="117" customFormat="1" x14ac:dyDescent="0.25">
      <c r="A3861" s="115"/>
      <c r="B3861" s="116"/>
      <c r="D3861" s="119"/>
    </row>
    <row r="3862" spans="1:4" s="117" customFormat="1" x14ac:dyDescent="0.25">
      <c r="A3862" s="115"/>
      <c r="B3862" s="116"/>
      <c r="D3862" s="119"/>
    </row>
    <row r="3863" spans="1:4" s="117" customFormat="1" x14ac:dyDescent="0.25">
      <c r="A3863" s="115"/>
      <c r="B3863" s="116"/>
      <c r="D3863" s="119"/>
    </row>
    <row r="3864" spans="1:4" s="117" customFormat="1" x14ac:dyDescent="0.25">
      <c r="A3864" s="115"/>
      <c r="B3864" s="116"/>
      <c r="D3864" s="119"/>
    </row>
    <row r="3865" spans="1:4" s="117" customFormat="1" x14ac:dyDescent="0.25">
      <c r="A3865" s="115"/>
      <c r="B3865" s="116"/>
      <c r="D3865" s="119"/>
    </row>
    <row r="3866" spans="1:4" s="117" customFormat="1" x14ac:dyDescent="0.25">
      <c r="A3866" s="115"/>
      <c r="B3866" s="116"/>
      <c r="D3866" s="119"/>
    </row>
    <row r="3867" spans="1:4" s="117" customFormat="1" x14ac:dyDescent="0.25">
      <c r="A3867" s="115"/>
      <c r="B3867" s="116"/>
      <c r="D3867" s="119"/>
    </row>
    <row r="3868" spans="1:4" s="117" customFormat="1" x14ac:dyDescent="0.25">
      <c r="A3868" s="115"/>
      <c r="B3868" s="116"/>
      <c r="D3868" s="119"/>
    </row>
    <row r="3869" spans="1:4" s="117" customFormat="1" x14ac:dyDescent="0.25">
      <c r="A3869" s="115"/>
      <c r="B3869" s="116"/>
      <c r="D3869" s="119"/>
    </row>
    <row r="3870" spans="1:4" s="117" customFormat="1" x14ac:dyDescent="0.25">
      <c r="A3870" s="115"/>
      <c r="B3870" s="116"/>
      <c r="D3870" s="119"/>
    </row>
    <row r="3871" spans="1:4" s="117" customFormat="1" x14ac:dyDescent="0.25">
      <c r="A3871" s="115"/>
      <c r="B3871" s="116"/>
      <c r="D3871" s="119"/>
    </row>
    <row r="3872" spans="1:4" s="117" customFormat="1" x14ac:dyDescent="0.25">
      <c r="A3872" s="115"/>
      <c r="B3872" s="116"/>
      <c r="D3872" s="119"/>
    </row>
    <row r="3873" spans="1:4" s="117" customFormat="1" x14ac:dyDescent="0.25">
      <c r="A3873" s="115"/>
      <c r="B3873" s="116"/>
      <c r="D3873" s="119"/>
    </row>
    <row r="3874" spans="1:4" s="117" customFormat="1" x14ac:dyDescent="0.25">
      <c r="A3874" s="115"/>
      <c r="B3874" s="116"/>
      <c r="D3874" s="119"/>
    </row>
    <row r="3875" spans="1:4" s="117" customFormat="1" x14ac:dyDescent="0.25">
      <c r="A3875" s="115"/>
      <c r="B3875" s="116"/>
      <c r="D3875" s="119"/>
    </row>
    <row r="3876" spans="1:4" s="117" customFormat="1" x14ac:dyDescent="0.25">
      <c r="A3876" s="115"/>
      <c r="B3876" s="116"/>
      <c r="D3876" s="119"/>
    </row>
    <row r="3877" spans="1:4" s="117" customFormat="1" x14ac:dyDescent="0.25">
      <c r="A3877" s="115"/>
      <c r="B3877" s="116"/>
      <c r="D3877" s="119"/>
    </row>
    <row r="3878" spans="1:4" s="117" customFormat="1" x14ac:dyDescent="0.25">
      <c r="A3878" s="115"/>
      <c r="B3878" s="116"/>
      <c r="D3878" s="119"/>
    </row>
    <row r="3879" spans="1:4" s="117" customFormat="1" x14ac:dyDescent="0.25">
      <c r="A3879" s="115"/>
      <c r="B3879" s="116"/>
      <c r="D3879" s="119"/>
    </row>
    <row r="3880" spans="1:4" s="117" customFormat="1" x14ac:dyDescent="0.25">
      <c r="A3880" s="115"/>
      <c r="B3880" s="116"/>
      <c r="D3880" s="119"/>
    </row>
    <row r="3881" spans="1:4" s="117" customFormat="1" x14ac:dyDescent="0.25">
      <c r="A3881" s="115"/>
      <c r="B3881" s="116"/>
      <c r="D3881" s="119"/>
    </row>
    <row r="3882" spans="1:4" s="117" customFormat="1" x14ac:dyDescent="0.25">
      <c r="A3882" s="115"/>
      <c r="B3882" s="116"/>
      <c r="D3882" s="119"/>
    </row>
    <row r="3883" spans="1:4" s="117" customFormat="1" x14ac:dyDescent="0.25">
      <c r="A3883" s="115"/>
      <c r="B3883" s="116"/>
      <c r="D3883" s="119"/>
    </row>
    <row r="3884" spans="1:4" s="117" customFormat="1" x14ac:dyDescent="0.25">
      <c r="A3884" s="115"/>
      <c r="B3884" s="116"/>
      <c r="D3884" s="119"/>
    </row>
    <row r="3885" spans="1:4" s="117" customFormat="1" x14ac:dyDescent="0.25">
      <c r="A3885" s="115"/>
      <c r="B3885" s="116"/>
      <c r="D3885" s="119"/>
    </row>
    <row r="3886" spans="1:4" s="117" customFormat="1" x14ac:dyDescent="0.25">
      <c r="A3886" s="115"/>
      <c r="B3886" s="116"/>
      <c r="D3886" s="119"/>
    </row>
    <row r="3887" spans="1:4" s="117" customFormat="1" x14ac:dyDescent="0.25">
      <c r="A3887" s="115"/>
      <c r="B3887" s="116"/>
      <c r="D3887" s="119"/>
    </row>
    <row r="3888" spans="1:4" s="117" customFormat="1" x14ac:dyDescent="0.25">
      <c r="A3888" s="115"/>
      <c r="B3888" s="116"/>
      <c r="D3888" s="119"/>
    </row>
    <row r="3889" spans="1:4" s="117" customFormat="1" x14ac:dyDescent="0.25">
      <c r="A3889" s="115"/>
      <c r="B3889" s="116"/>
      <c r="D3889" s="119"/>
    </row>
    <row r="3890" spans="1:4" s="117" customFormat="1" x14ac:dyDescent="0.25">
      <c r="A3890" s="115"/>
      <c r="B3890" s="116"/>
      <c r="D3890" s="119"/>
    </row>
    <row r="3891" spans="1:4" s="117" customFormat="1" x14ac:dyDescent="0.25">
      <c r="A3891" s="115"/>
      <c r="B3891" s="116"/>
      <c r="D3891" s="119"/>
    </row>
    <row r="3892" spans="1:4" s="117" customFormat="1" x14ac:dyDescent="0.25">
      <c r="A3892" s="115"/>
      <c r="B3892" s="116"/>
      <c r="D3892" s="119"/>
    </row>
    <row r="3893" spans="1:4" s="117" customFormat="1" x14ac:dyDescent="0.25">
      <c r="A3893" s="115"/>
      <c r="B3893" s="116"/>
      <c r="D3893" s="119"/>
    </row>
    <row r="3894" spans="1:4" s="117" customFormat="1" x14ac:dyDescent="0.25">
      <c r="A3894" s="115"/>
      <c r="B3894" s="116"/>
      <c r="D3894" s="119"/>
    </row>
    <row r="3895" spans="1:4" s="117" customFormat="1" x14ac:dyDescent="0.25">
      <c r="A3895" s="115"/>
      <c r="B3895" s="116"/>
      <c r="D3895" s="119"/>
    </row>
    <row r="3896" spans="1:4" s="117" customFormat="1" x14ac:dyDescent="0.25">
      <c r="A3896" s="115"/>
      <c r="B3896" s="116"/>
      <c r="D3896" s="119"/>
    </row>
    <row r="3897" spans="1:4" s="117" customFormat="1" x14ac:dyDescent="0.25">
      <c r="A3897" s="115"/>
      <c r="B3897" s="116"/>
      <c r="D3897" s="119"/>
    </row>
    <row r="3898" spans="1:4" s="117" customFormat="1" x14ac:dyDescent="0.25">
      <c r="A3898" s="115"/>
      <c r="B3898" s="116"/>
      <c r="D3898" s="119"/>
    </row>
    <row r="3899" spans="1:4" s="117" customFormat="1" x14ac:dyDescent="0.25">
      <c r="A3899" s="115"/>
      <c r="B3899" s="116"/>
      <c r="D3899" s="119"/>
    </row>
    <row r="3900" spans="1:4" s="117" customFormat="1" x14ac:dyDescent="0.25">
      <c r="A3900" s="115"/>
      <c r="B3900" s="116"/>
      <c r="D3900" s="119"/>
    </row>
    <row r="3901" spans="1:4" s="117" customFormat="1" x14ac:dyDescent="0.25">
      <c r="A3901" s="115"/>
      <c r="B3901" s="116"/>
      <c r="D3901" s="119"/>
    </row>
    <row r="3902" spans="1:4" s="117" customFormat="1" x14ac:dyDescent="0.25">
      <c r="A3902" s="115"/>
      <c r="B3902" s="116"/>
      <c r="D3902" s="119"/>
    </row>
    <row r="3903" spans="1:4" s="117" customFormat="1" x14ac:dyDescent="0.25">
      <c r="A3903" s="115"/>
      <c r="B3903" s="116"/>
      <c r="D3903" s="119"/>
    </row>
    <row r="3904" spans="1:4" s="117" customFormat="1" x14ac:dyDescent="0.25">
      <c r="A3904" s="115"/>
      <c r="B3904" s="116"/>
      <c r="D3904" s="119"/>
    </row>
    <row r="3905" spans="1:4" s="117" customFormat="1" x14ac:dyDescent="0.25">
      <c r="A3905" s="115"/>
      <c r="B3905" s="116"/>
      <c r="D3905" s="119"/>
    </row>
    <row r="3906" spans="1:4" s="117" customFormat="1" x14ac:dyDescent="0.25">
      <c r="A3906" s="115"/>
      <c r="B3906" s="116"/>
      <c r="D3906" s="119"/>
    </row>
    <row r="3907" spans="1:4" s="117" customFormat="1" x14ac:dyDescent="0.25">
      <c r="A3907" s="115"/>
      <c r="B3907" s="116"/>
      <c r="D3907" s="119"/>
    </row>
    <row r="3908" spans="1:4" s="117" customFormat="1" x14ac:dyDescent="0.25">
      <c r="A3908" s="115"/>
      <c r="B3908" s="116"/>
      <c r="D3908" s="119"/>
    </row>
    <row r="3909" spans="1:4" s="117" customFormat="1" x14ac:dyDescent="0.25">
      <c r="A3909" s="115"/>
      <c r="B3909" s="116"/>
      <c r="D3909" s="119"/>
    </row>
    <row r="3910" spans="1:4" s="117" customFormat="1" x14ac:dyDescent="0.25">
      <c r="A3910" s="115"/>
      <c r="B3910" s="116"/>
      <c r="D3910" s="119"/>
    </row>
    <row r="3911" spans="1:4" s="117" customFormat="1" x14ac:dyDescent="0.25">
      <c r="A3911" s="115"/>
      <c r="B3911" s="116"/>
      <c r="D3911" s="119"/>
    </row>
    <row r="3912" spans="1:4" s="117" customFormat="1" x14ac:dyDescent="0.25">
      <c r="A3912" s="115"/>
      <c r="B3912" s="116"/>
      <c r="D3912" s="119"/>
    </row>
    <row r="3913" spans="1:4" s="117" customFormat="1" x14ac:dyDescent="0.25">
      <c r="A3913" s="115"/>
      <c r="B3913" s="116"/>
      <c r="D3913" s="119"/>
    </row>
    <row r="3914" spans="1:4" s="117" customFormat="1" x14ac:dyDescent="0.25">
      <c r="A3914" s="115"/>
      <c r="B3914" s="116"/>
      <c r="D3914" s="119"/>
    </row>
    <row r="3915" spans="1:4" s="117" customFormat="1" x14ac:dyDescent="0.25">
      <c r="A3915" s="115"/>
      <c r="B3915" s="116"/>
      <c r="D3915" s="119"/>
    </row>
    <row r="3916" spans="1:4" s="117" customFormat="1" x14ac:dyDescent="0.25">
      <c r="A3916" s="115"/>
      <c r="B3916" s="116"/>
      <c r="D3916" s="119"/>
    </row>
    <row r="3917" spans="1:4" s="117" customFormat="1" x14ac:dyDescent="0.25">
      <c r="A3917" s="115"/>
      <c r="B3917" s="116"/>
      <c r="D3917" s="119"/>
    </row>
    <row r="3918" spans="1:4" s="117" customFormat="1" x14ac:dyDescent="0.25">
      <c r="A3918" s="115"/>
      <c r="B3918" s="116"/>
      <c r="D3918" s="119"/>
    </row>
    <row r="3919" spans="1:4" s="117" customFormat="1" x14ac:dyDescent="0.25">
      <c r="A3919" s="115"/>
      <c r="B3919" s="116"/>
      <c r="D3919" s="119"/>
    </row>
    <row r="3920" spans="1:4" s="117" customFormat="1" x14ac:dyDescent="0.25">
      <c r="A3920" s="115"/>
      <c r="B3920" s="116"/>
      <c r="D3920" s="119"/>
    </row>
    <row r="3921" spans="1:4" s="117" customFormat="1" x14ac:dyDescent="0.25">
      <c r="A3921" s="115"/>
      <c r="B3921" s="116"/>
      <c r="D3921" s="119"/>
    </row>
    <row r="3922" spans="1:4" s="117" customFormat="1" x14ac:dyDescent="0.25">
      <c r="A3922" s="115"/>
      <c r="B3922" s="116"/>
      <c r="D3922" s="119"/>
    </row>
    <row r="3923" spans="1:4" s="117" customFormat="1" x14ac:dyDescent="0.25">
      <c r="A3923" s="115"/>
      <c r="B3923" s="116"/>
      <c r="D3923" s="119"/>
    </row>
    <row r="3924" spans="1:4" s="117" customFormat="1" x14ac:dyDescent="0.25">
      <c r="A3924" s="115"/>
      <c r="B3924" s="116"/>
      <c r="D3924" s="119"/>
    </row>
    <row r="3925" spans="1:4" s="117" customFormat="1" x14ac:dyDescent="0.25">
      <c r="A3925" s="115"/>
      <c r="B3925" s="116"/>
      <c r="D3925" s="119"/>
    </row>
    <row r="3926" spans="1:4" s="117" customFormat="1" x14ac:dyDescent="0.25">
      <c r="A3926" s="115"/>
      <c r="B3926" s="116"/>
      <c r="D3926" s="119"/>
    </row>
    <row r="3927" spans="1:4" s="117" customFormat="1" x14ac:dyDescent="0.25">
      <c r="A3927" s="115"/>
      <c r="B3927" s="116"/>
      <c r="D3927" s="119"/>
    </row>
    <row r="3928" spans="1:4" s="117" customFormat="1" x14ac:dyDescent="0.25">
      <c r="A3928" s="115"/>
      <c r="B3928" s="116"/>
      <c r="D3928" s="119"/>
    </row>
    <row r="3929" spans="1:4" s="117" customFormat="1" x14ac:dyDescent="0.25">
      <c r="A3929" s="115"/>
      <c r="B3929" s="116"/>
      <c r="D3929" s="119"/>
    </row>
    <row r="3930" spans="1:4" s="117" customFormat="1" x14ac:dyDescent="0.25">
      <c r="A3930" s="115"/>
      <c r="B3930" s="116"/>
      <c r="D3930" s="119"/>
    </row>
    <row r="3931" spans="1:4" s="117" customFormat="1" x14ac:dyDescent="0.25">
      <c r="A3931" s="115"/>
      <c r="B3931" s="116"/>
      <c r="D3931" s="119"/>
    </row>
    <row r="3932" spans="1:4" s="117" customFormat="1" x14ac:dyDescent="0.25">
      <c r="A3932" s="115"/>
      <c r="B3932" s="116"/>
      <c r="D3932" s="119"/>
    </row>
    <row r="3933" spans="1:4" s="117" customFormat="1" x14ac:dyDescent="0.25">
      <c r="A3933" s="115"/>
      <c r="B3933" s="116"/>
      <c r="D3933" s="119"/>
    </row>
    <row r="3934" spans="1:4" s="117" customFormat="1" x14ac:dyDescent="0.25">
      <c r="A3934" s="115"/>
      <c r="B3934" s="116"/>
      <c r="D3934" s="119"/>
    </row>
    <row r="3935" spans="1:4" s="117" customFormat="1" x14ac:dyDescent="0.25">
      <c r="A3935" s="115"/>
      <c r="B3935" s="116"/>
      <c r="D3935" s="119"/>
    </row>
    <row r="3936" spans="1:4" s="117" customFormat="1" x14ac:dyDescent="0.25">
      <c r="A3936" s="115"/>
      <c r="B3936" s="116"/>
      <c r="D3936" s="119"/>
    </row>
    <row r="3937" spans="1:4" s="117" customFormat="1" x14ac:dyDescent="0.25">
      <c r="A3937" s="115"/>
      <c r="B3937" s="116"/>
      <c r="D3937" s="119"/>
    </row>
    <row r="3938" spans="1:4" s="117" customFormat="1" x14ac:dyDescent="0.25">
      <c r="A3938" s="115"/>
      <c r="B3938" s="116"/>
      <c r="D3938" s="119"/>
    </row>
    <row r="3939" spans="1:4" s="117" customFormat="1" x14ac:dyDescent="0.25">
      <c r="A3939" s="115"/>
      <c r="B3939" s="116"/>
      <c r="D3939" s="119"/>
    </row>
    <row r="3940" spans="1:4" s="117" customFormat="1" x14ac:dyDescent="0.25">
      <c r="A3940" s="115"/>
      <c r="B3940" s="116"/>
      <c r="D3940" s="119"/>
    </row>
    <row r="3941" spans="1:4" s="117" customFormat="1" x14ac:dyDescent="0.25">
      <c r="A3941" s="115"/>
      <c r="B3941" s="116"/>
      <c r="D3941" s="119"/>
    </row>
    <row r="3942" spans="1:4" s="117" customFormat="1" x14ac:dyDescent="0.25">
      <c r="A3942" s="115"/>
      <c r="B3942" s="116"/>
      <c r="D3942" s="119"/>
    </row>
    <row r="3943" spans="1:4" s="117" customFormat="1" x14ac:dyDescent="0.25">
      <c r="A3943" s="115"/>
      <c r="B3943" s="116"/>
      <c r="D3943" s="119"/>
    </row>
    <row r="3944" spans="1:4" s="117" customFormat="1" x14ac:dyDescent="0.25">
      <c r="A3944" s="115"/>
      <c r="B3944" s="116"/>
      <c r="D3944" s="119"/>
    </row>
    <row r="3945" spans="1:4" s="117" customFormat="1" x14ac:dyDescent="0.25">
      <c r="A3945" s="115"/>
      <c r="B3945" s="116"/>
      <c r="D3945" s="119"/>
    </row>
    <row r="3946" spans="1:4" s="117" customFormat="1" x14ac:dyDescent="0.25">
      <c r="A3946" s="115"/>
      <c r="B3946" s="116"/>
      <c r="D3946" s="119"/>
    </row>
    <row r="3947" spans="1:4" s="117" customFormat="1" x14ac:dyDescent="0.25">
      <c r="A3947" s="115"/>
      <c r="B3947" s="116"/>
      <c r="D3947" s="119"/>
    </row>
    <row r="3948" spans="1:4" s="117" customFormat="1" x14ac:dyDescent="0.25">
      <c r="A3948" s="115"/>
      <c r="B3948" s="116"/>
      <c r="D3948" s="119"/>
    </row>
    <row r="3949" spans="1:4" s="117" customFormat="1" x14ac:dyDescent="0.25">
      <c r="A3949" s="115"/>
      <c r="B3949" s="116"/>
      <c r="D3949" s="119"/>
    </row>
    <row r="3950" spans="1:4" s="117" customFormat="1" x14ac:dyDescent="0.25">
      <c r="A3950" s="115"/>
      <c r="B3950" s="116"/>
      <c r="D3950" s="119"/>
    </row>
    <row r="3951" spans="1:4" s="117" customFormat="1" x14ac:dyDescent="0.25">
      <c r="A3951" s="115"/>
      <c r="B3951" s="116"/>
      <c r="D3951" s="119"/>
    </row>
    <row r="3952" spans="1:4" s="117" customFormat="1" x14ac:dyDescent="0.25">
      <c r="A3952" s="115"/>
      <c r="B3952" s="116"/>
      <c r="D3952" s="119"/>
    </row>
    <row r="3953" spans="1:4" s="117" customFormat="1" x14ac:dyDescent="0.25">
      <c r="A3953" s="115"/>
      <c r="B3953" s="116"/>
      <c r="D3953" s="119"/>
    </row>
    <row r="3954" spans="1:4" s="117" customFormat="1" x14ac:dyDescent="0.25">
      <c r="A3954" s="115"/>
      <c r="B3954" s="116"/>
      <c r="D3954" s="119"/>
    </row>
    <row r="3955" spans="1:4" s="117" customFormat="1" x14ac:dyDescent="0.25">
      <c r="A3955" s="115"/>
      <c r="B3955" s="116"/>
      <c r="D3955" s="119"/>
    </row>
    <row r="3956" spans="1:4" s="117" customFormat="1" x14ac:dyDescent="0.25">
      <c r="A3956" s="115"/>
      <c r="B3956" s="116"/>
      <c r="D3956" s="119"/>
    </row>
    <row r="3957" spans="1:4" s="117" customFormat="1" x14ac:dyDescent="0.25">
      <c r="A3957" s="115"/>
      <c r="B3957" s="116"/>
      <c r="D3957" s="119"/>
    </row>
    <row r="3958" spans="1:4" s="117" customFormat="1" x14ac:dyDescent="0.25">
      <c r="A3958" s="115"/>
      <c r="B3958" s="116"/>
      <c r="D3958" s="119"/>
    </row>
    <row r="3959" spans="1:4" s="117" customFormat="1" x14ac:dyDescent="0.25">
      <c r="A3959" s="115"/>
      <c r="B3959" s="116"/>
      <c r="D3959" s="119"/>
    </row>
    <row r="3960" spans="1:4" s="117" customFormat="1" x14ac:dyDescent="0.25">
      <c r="A3960" s="115"/>
      <c r="B3960" s="116"/>
      <c r="D3960" s="119"/>
    </row>
    <row r="3961" spans="1:4" s="117" customFormat="1" x14ac:dyDescent="0.25">
      <c r="A3961" s="115"/>
      <c r="B3961" s="116"/>
      <c r="D3961" s="119"/>
    </row>
    <row r="3962" spans="1:4" s="117" customFormat="1" x14ac:dyDescent="0.25">
      <c r="A3962" s="115"/>
      <c r="B3962" s="116"/>
      <c r="D3962" s="119"/>
    </row>
    <row r="3963" spans="1:4" s="117" customFormat="1" x14ac:dyDescent="0.25">
      <c r="A3963" s="115"/>
      <c r="B3963" s="116"/>
      <c r="D3963" s="119"/>
    </row>
    <row r="3964" spans="1:4" s="117" customFormat="1" x14ac:dyDescent="0.25">
      <c r="A3964" s="115"/>
      <c r="B3964" s="116"/>
      <c r="D3964" s="119"/>
    </row>
    <row r="3965" spans="1:4" s="117" customFormat="1" x14ac:dyDescent="0.25">
      <c r="A3965" s="115"/>
      <c r="B3965" s="116"/>
      <c r="D3965" s="119"/>
    </row>
    <row r="3966" spans="1:4" s="117" customFormat="1" x14ac:dyDescent="0.25">
      <c r="A3966" s="115"/>
      <c r="B3966" s="116"/>
      <c r="D3966" s="119"/>
    </row>
    <row r="3967" spans="1:4" s="117" customFormat="1" x14ac:dyDescent="0.25">
      <c r="A3967" s="115"/>
      <c r="B3967" s="116"/>
      <c r="D3967" s="119"/>
    </row>
    <row r="3968" spans="1:4" s="117" customFormat="1" x14ac:dyDescent="0.25">
      <c r="A3968" s="115"/>
      <c r="B3968" s="116"/>
      <c r="D3968" s="119"/>
    </row>
    <row r="3969" spans="1:4" s="117" customFormat="1" x14ac:dyDescent="0.25">
      <c r="A3969" s="115"/>
      <c r="B3969" s="116"/>
      <c r="D3969" s="119"/>
    </row>
    <row r="3970" spans="1:4" s="117" customFormat="1" x14ac:dyDescent="0.25">
      <c r="A3970" s="115"/>
      <c r="B3970" s="116"/>
      <c r="D3970" s="119"/>
    </row>
    <row r="3971" spans="1:4" s="117" customFormat="1" x14ac:dyDescent="0.25">
      <c r="A3971" s="115"/>
      <c r="B3971" s="116"/>
      <c r="D3971" s="119"/>
    </row>
    <row r="3972" spans="1:4" s="117" customFormat="1" x14ac:dyDescent="0.25">
      <c r="A3972" s="115"/>
      <c r="B3972" s="116"/>
      <c r="D3972" s="119"/>
    </row>
    <row r="3973" spans="1:4" s="117" customFormat="1" x14ac:dyDescent="0.25">
      <c r="A3973" s="115"/>
      <c r="B3973" s="116"/>
      <c r="D3973" s="119"/>
    </row>
    <row r="3974" spans="1:4" s="117" customFormat="1" x14ac:dyDescent="0.25">
      <c r="A3974" s="115"/>
      <c r="B3974" s="116"/>
      <c r="D3974" s="119"/>
    </row>
    <row r="3975" spans="1:4" s="117" customFormat="1" x14ac:dyDescent="0.25">
      <c r="A3975" s="115"/>
      <c r="B3975" s="116"/>
      <c r="D3975" s="119"/>
    </row>
    <row r="3976" spans="1:4" s="117" customFormat="1" x14ac:dyDescent="0.25">
      <c r="A3976" s="115"/>
      <c r="B3976" s="116"/>
      <c r="D3976" s="119"/>
    </row>
    <row r="3977" spans="1:4" s="117" customFormat="1" x14ac:dyDescent="0.25">
      <c r="A3977" s="115"/>
      <c r="B3977" s="116"/>
      <c r="D3977" s="119"/>
    </row>
    <row r="3978" spans="1:4" s="117" customFormat="1" x14ac:dyDescent="0.25">
      <c r="A3978" s="115"/>
      <c r="B3978" s="116"/>
      <c r="D3978" s="119"/>
    </row>
    <row r="3979" spans="1:4" s="117" customFormat="1" x14ac:dyDescent="0.25">
      <c r="A3979" s="115"/>
      <c r="B3979" s="116"/>
      <c r="D3979" s="119"/>
    </row>
    <row r="3980" spans="1:4" s="117" customFormat="1" x14ac:dyDescent="0.25">
      <c r="A3980" s="115"/>
      <c r="B3980" s="116"/>
      <c r="D3980" s="119"/>
    </row>
    <row r="3981" spans="1:4" s="117" customFormat="1" x14ac:dyDescent="0.25">
      <c r="A3981" s="115"/>
      <c r="B3981" s="116"/>
      <c r="D3981" s="119"/>
    </row>
    <row r="3982" spans="1:4" s="117" customFormat="1" x14ac:dyDescent="0.25">
      <c r="A3982" s="115"/>
      <c r="B3982" s="116"/>
      <c r="D3982" s="119"/>
    </row>
    <row r="3983" spans="1:4" s="117" customFormat="1" x14ac:dyDescent="0.25">
      <c r="A3983" s="115"/>
      <c r="B3983" s="116"/>
      <c r="D3983" s="119"/>
    </row>
    <row r="3984" spans="1:4" s="117" customFormat="1" x14ac:dyDescent="0.25">
      <c r="A3984" s="115"/>
      <c r="B3984" s="116"/>
      <c r="D3984" s="119"/>
    </row>
    <row r="3985" spans="1:4" s="117" customFormat="1" x14ac:dyDescent="0.25">
      <c r="A3985" s="115"/>
      <c r="B3985" s="116"/>
      <c r="D3985" s="119"/>
    </row>
    <row r="3986" spans="1:4" s="117" customFormat="1" x14ac:dyDescent="0.25">
      <c r="A3986" s="115"/>
      <c r="B3986" s="116"/>
      <c r="D3986" s="119"/>
    </row>
    <row r="3987" spans="1:4" s="117" customFormat="1" x14ac:dyDescent="0.25">
      <c r="A3987" s="115"/>
      <c r="B3987" s="116"/>
      <c r="D3987" s="119"/>
    </row>
    <row r="3988" spans="1:4" s="117" customFormat="1" x14ac:dyDescent="0.25">
      <c r="A3988" s="115"/>
      <c r="B3988" s="116"/>
      <c r="D3988" s="119"/>
    </row>
    <row r="3989" spans="1:4" s="117" customFormat="1" x14ac:dyDescent="0.25">
      <c r="A3989" s="115"/>
      <c r="B3989" s="116"/>
      <c r="D3989" s="119"/>
    </row>
    <row r="3990" spans="1:4" s="117" customFormat="1" x14ac:dyDescent="0.25">
      <c r="A3990" s="115"/>
      <c r="B3990" s="116"/>
      <c r="D3990" s="119"/>
    </row>
    <row r="3991" spans="1:4" s="117" customFormat="1" x14ac:dyDescent="0.25">
      <c r="A3991" s="115"/>
      <c r="B3991" s="116"/>
      <c r="D3991" s="119"/>
    </row>
    <row r="3992" spans="1:4" s="117" customFormat="1" x14ac:dyDescent="0.25">
      <c r="A3992" s="115"/>
      <c r="B3992" s="116"/>
      <c r="D3992" s="119"/>
    </row>
    <row r="3993" spans="1:4" s="117" customFormat="1" x14ac:dyDescent="0.25">
      <c r="A3993" s="115"/>
      <c r="B3993" s="116"/>
      <c r="D3993" s="119"/>
    </row>
    <row r="3994" spans="1:4" s="117" customFormat="1" x14ac:dyDescent="0.25">
      <c r="A3994" s="115"/>
      <c r="B3994" s="116"/>
      <c r="D3994" s="119"/>
    </row>
    <row r="3995" spans="1:4" s="117" customFormat="1" x14ac:dyDescent="0.25">
      <c r="A3995" s="115"/>
      <c r="B3995" s="116"/>
      <c r="D3995" s="119"/>
    </row>
    <row r="3996" spans="1:4" s="117" customFormat="1" x14ac:dyDescent="0.25">
      <c r="A3996" s="115"/>
      <c r="B3996" s="116"/>
      <c r="D3996" s="119"/>
    </row>
    <row r="3997" spans="1:4" s="117" customFormat="1" x14ac:dyDescent="0.25">
      <c r="A3997" s="115"/>
      <c r="B3997" s="116"/>
      <c r="D3997" s="119"/>
    </row>
    <row r="3998" spans="1:4" s="117" customFormat="1" x14ac:dyDescent="0.25">
      <c r="A3998" s="115"/>
      <c r="B3998" s="116"/>
      <c r="D3998" s="119"/>
    </row>
    <row r="3999" spans="1:4" s="117" customFormat="1" x14ac:dyDescent="0.25">
      <c r="A3999" s="115"/>
      <c r="B3999" s="116"/>
      <c r="D3999" s="119"/>
    </row>
    <row r="4000" spans="1:4" s="117" customFormat="1" x14ac:dyDescent="0.25">
      <c r="A4000" s="115"/>
      <c r="B4000" s="116"/>
      <c r="D4000" s="119"/>
    </row>
    <row r="4001" spans="1:4" s="117" customFormat="1" x14ac:dyDescent="0.25">
      <c r="A4001" s="115"/>
      <c r="B4001" s="116"/>
      <c r="D4001" s="119"/>
    </row>
    <row r="4002" spans="1:4" s="117" customFormat="1" x14ac:dyDescent="0.25">
      <c r="A4002" s="115"/>
      <c r="B4002" s="116"/>
      <c r="D4002" s="119"/>
    </row>
    <row r="4003" spans="1:4" s="117" customFormat="1" x14ac:dyDescent="0.25">
      <c r="A4003" s="115"/>
      <c r="B4003" s="116"/>
      <c r="D4003" s="119"/>
    </row>
    <row r="4004" spans="1:4" s="117" customFormat="1" x14ac:dyDescent="0.25">
      <c r="A4004" s="115"/>
      <c r="B4004" s="116"/>
      <c r="D4004" s="119"/>
    </row>
    <row r="4005" spans="1:4" s="117" customFormat="1" x14ac:dyDescent="0.25">
      <c r="A4005" s="115"/>
      <c r="B4005" s="116"/>
      <c r="D4005" s="119"/>
    </row>
    <row r="4006" spans="1:4" s="117" customFormat="1" x14ac:dyDescent="0.25">
      <c r="A4006" s="115"/>
      <c r="B4006" s="116"/>
      <c r="D4006" s="119"/>
    </row>
    <row r="4007" spans="1:4" s="117" customFormat="1" x14ac:dyDescent="0.25">
      <c r="A4007" s="115"/>
      <c r="B4007" s="116"/>
      <c r="D4007" s="119"/>
    </row>
    <row r="4008" spans="1:4" s="117" customFormat="1" x14ac:dyDescent="0.25">
      <c r="A4008" s="115"/>
      <c r="B4008" s="116"/>
      <c r="D4008" s="119"/>
    </row>
    <row r="4009" spans="1:4" s="117" customFormat="1" x14ac:dyDescent="0.25">
      <c r="A4009" s="115"/>
      <c r="B4009" s="116"/>
      <c r="D4009" s="119"/>
    </row>
    <row r="4010" spans="1:4" s="117" customFormat="1" x14ac:dyDescent="0.25">
      <c r="A4010" s="115"/>
      <c r="B4010" s="116"/>
      <c r="D4010" s="119"/>
    </row>
    <row r="4011" spans="1:4" s="117" customFormat="1" x14ac:dyDescent="0.25">
      <c r="A4011" s="115"/>
      <c r="B4011" s="116"/>
      <c r="D4011" s="119"/>
    </row>
    <row r="4012" spans="1:4" s="117" customFormat="1" x14ac:dyDescent="0.25">
      <c r="A4012" s="115"/>
      <c r="B4012" s="116"/>
      <c r="D4012" s="119"/>
    </row>
    <row r="4013" spans="1:4" s="117" customFormat="1" x14ac:dyDescent="0.25">
      <c r="A4013" s="115"/>
      <c r="B4013" s="116"/>
      <c r="D4013" s="119"/>
    </row>
    <row r="4014" spans="1:4" s="117" customFormat="1" x14ac:dyDescent="0.25">
      <c r="A4014" s="115"/>
      <c r="B4014" s="116"/>
      <c r="D4014" s="119"/>
    </row>
    <row r="4015" spans="1:4" s="117" customFormat="1" x14ac:dyDescent="0.25">
      <c r="A4015" s="115"/>
      <c r="B4015" s="116"/>
      <c r="D4015" s="119"/>
    </row>
    <row r="4016" spans="1:4" s="117" customFormat="1" x14ac:dyDescent="0.25">
      <c r="A4016" s="115"/>
      <c r="B4016" s="116"/>
      <c r="D4016" s="119"/>
    </row>
    <row r="4017" spans="1:4" s="117" customFormat="1" x14ac:dyDescent="0.25">
      <c r="A4017" s="115"/>
      <c r="B4017" s="116"/>
      <c r="D4017" s="119"/>
    </row>
    <row r="4018" spans="1:4" s="117" customFormat="1" x14ac:dyDescent="0.25">
      <c r="A4018" s="115"/>
      <c r="B4018" s="116"/>
      <c r="D4018" s="119"/>
    </row>
    <row r="4019" spans="1:4" s="117" customFormat="1" x14ac:dyDescent="0.25">
      <c r="A4019" s="115"/>
      <c r="B4019" s="116"/>
      <c r="D4019" s="119"/>
    </row>
    <row r="4020" spans="1:4" s="117" customFormat="1" x14ac:dyDescent="0.25">
      <c r="A4020" s="115"/>
      <c r="B4020" s="116"/>
      <c r="D4020" s="119"/>
    </row>
    <row r="4021" spans="1:4" s="117" customFormat="1" x14ac:dyDescent="0.25">
      <c r="A4021" s="115"/>
      <c r="B4021" s="116"/>
      <c r="D4021" s="119"/>
    </row>
    <row r="4022" spans="1:4" s="117" customFormat="1" x14ac:dyDescent="0.25">
      <c r="A4022" s="115"/>
      <c r="B4022" s="116"/>
      <c r="D4022" s="119"/>
    </row>
    <row r="4023" spans="1:4" s="117" customFormat="1" x14ac:dyDescent="0.25">
      <c r="A4023" s="115"/>
      <c r="B4023" s="116"/>
      <c r="D4023" s="119"/>
    </row>
    <row r="4024" spans="1:4" s="117" customFormat="1" x14ac:dyDescent="0.25">
      <c r="A4024" s="115"/>
      <c r="B4024" s="116"/>
      <c r="D4024" s="119"/>
    </row>
    <row r="4025" spans="1:4" s="117" customFormat="1" x14ac:dyDescent="0.25">
      <c r="A4025" s="115"/>
      <c r="B4025" s="116"/>
      <c r="D4025" s="119"/>
    </row>
    <row r="4026" spans="1:4" s="117" customFormat="1" x14ac:dyDescent="0.25">
      <c r="A4026" s="115"/>
      <c r="B4026" s="116"/>
      <c r="D4026" s="119"/>
    </row>
    <row r="4027" spans="1:4" s="117" customFormat="1" x14ac:dyDescent="0.25">
      <c r="A4027" s="115"/>
      <c r="B4027" s="116"/>
      <c r="D4027" s="119"/>
    </row>
    <row r="4028" spans="1:4" s="117" customFormat="1" x14ac:dyDescent="0.25">
      <c r="A4028" s="115"/>
      <c r="B4028" s="116"/>
      <c r="D4028" s="119"/>
    </row>
    <row r="4029" spans="1:4" s="117" customFormat="1" x14ac:dyDescent="0.25">
      <c r="A4029" s="115"/>
      <c r="B4029" s="116"/>
      <c r="D4029" s="119"/>
    </row>
    <row r="4030" spans="1:4" s="117" customFormat="1" x14ac:dyDescent="0.25">
      <c r="A4030" s="115"/>
      <c r="B4030" s="116"/>
      <c r="D4030" s="119"/>
    </row>
    <row r="4031" spans="1:4" s="117" customFormat="1" x14ac:dyDescent="0.25">
      <c r="A4031" s="115"/>
      <c r="B4031" s="116"/>
      <c r="D4031" s="119"/>
    </row>
    <row r="4032" spans="1:4" s="117" customFormat="1" x14ac:dyDescent="0.25">
      <c r="A4032" s="115"/>
      <c r="B4032" s="116"/>
      <c r="D4032" s="119"/>
    </row>
    <row r="4033" spans="1:4" s="117" customFormat="1" x14ac:dyDescent="0.25">
      <c r="A4033" s="115"/>
      <c r="B4033" s="116"/>
      <c r="D4033" s="119"/>
    </row>
    <row r="4034" spans="1:4" s="117" customFormat="1" x14ac:dyDescent="0.25">
      <c r="A4034" s="115"/>
      <c r="B4034" s="116"/>
      <c r="D4034" s="119"/>
    </row>
    <row r="4035" spans="1:4" s="117" customFormat="1" x14ac:dyDescent="0.25">
      <c r="A4035" s="115"/>
      <c r="B4035" s="116"/>
      <c r="D4035" s="119"/>
    </row>
    <row r="4036" spans="1:4" s="117" customFormat="1" x14ac:dyDescent="0.25">
      <c r="A4036" s="115"/>
      <c r="B4036" s="116"/>
      <c r="D4036" s="119"/>
    </row>
    <row r="4037" spans="1:4" s="117" customFormat="1" x14ac:dyDescent="0.25">
      <c r="A4037" s="115"/>
      <c r="B4037" s="116"/>
      <c r="D4037" s="119"/>
    </row>
    <row r="4038" spans="1:4" s="117" customFormat="1" x14ac:dyDescent="0.25">
      <c r="A4038" s="115"/>
      <c r="B4038" s="116"/>
      <c r="D4038" s="119"/>
    </row>
    <row r="4039" spans="1:4" s="117" customFormat="1" x14ac:dyDescent="0.25">
      <c r="A4039" s="115"/>
      <c r="B4039" s="116"/>
      <c r="D4039" s="119"/>
    </row>
    <row r="4040" spans="1:4" s="117" customFormat="1" x14ac:dyDescent="0.25">
      <c r="A4040" s="115"/>
      <c r="B4040" s="116"/>
      <c r="D4040" s="119"/>
    </row>
    <row r="4041" spans="1:4" s="117" customFormat="1" x14ac:dyDescent="0.25">
      <c r="A4041" s="115"/>
      <c r="B4041" s="116"/>
      <c r="D4041" s="119"/>
    </row>
    <row r="4042" spans="1:4" s="117" customFormat="1" x14ac:dyDescent="0.25">
      <c r="A4042" s="115"/>
      <c r="B4042" s="116"/>
      <c r="D4042" s="119"/>
    </row>
    <row r="4043" spans="1:4" s="117" customFormat="1" x14ac:dyDescent="0.25">
      <c r="A4043" s="115"/>
      <c r="B4043" s="116"/>
      <c r="D4043" s="119"/>
    </row>
    <row r="4044" spans="1:4" s="117" customFormat="1" x14ac:dyDescent="0.25">
      <c r="A4044" s="115"/>
      <c r="B4044" s="116"/>
      <c r="D4044" s="119"/>
    </row>
    <row r="4045" spans="1:4" s="117" customFormat="1" x14ac:dyDescent="0.25">
      <c r="A4045" s="115"/>
      <c r="B4045" s="116"/>
      <c r="D4045" s="119"/>
    </row>
    <row r="4046" spans="1:4" s="117" customFormat="1" x14ac:dyDescent="0.25">
      <c r="A4046" s="115"/>
      <c r="B4046" s="116"/>
      <c r="D4046" s="119"/>
    </row>
    <row r="4047" spans="1:4" s="117" customFormat="1" x14ac:dyDescent="0.25">
      <c r="A4047" s="115"/>
      <c r="B4047" s="116"/>
      <c r="D4047" s="119"/>
    </row>
    <row r="4048" spans="1:4" s="117" customFormat="1" x14ac:dyDescent="0.25">
      <c r="A4048" s="115"/>
      <c r="B4048" s="116"/>
      <c r="D4048" s="119"/>
    </row>
    <row r="4049" spans="1:4" s="117" customFormat="1" x14ac:dyDescent="0.25">
      <c r="A4049" s="115"/>
      <c r="B4049" s="116"/>
      <c r="D4049" s="119"/>
    </row>
    <row r="4050" spans="1:4" s="117" customFormat="1" x14ac:dyDescent="0.25">
      <c r="A4050" s="115"/>
      <c r="B4050" s="116"/>
      <c r="D4050" s="119"/>
    </row>
    <row r="4051" spans="1:4" s="117" customFormat="1" x14ac:dyDescent="0.25">
      <c r="A4051" s="115"/>
      <c r="B4051" s="116"/>
      <c r="D4051" s="119"/>
    </row>
    <row r="4052" spans="1:4" s="117" customFormat="1" x14ac:dyDescent="0.25">
      <c r="A4052" s="115"/>
      <c r="B4052" s="116"/>
      <c r="D4052" s="119"/>
    </row>
    <row r="4053" spans="1:4" s="117" customFormat="1" x14ac:dyDescent="0.25">
      <c r="A4053" s="115"/>
      <c r="B4053" s="116"/>
      <c r="D4053" s="119"/>
    </row>
    <row r="4054" spans="1:4" s="117" customFormat="1" x14ac:dyDescent="0.25">
      <c r="A4054" s="115"/>
      <c r="B4054" s="116"/>
      <c r="D4054" s="119"/>
    </row>
    <row r="4055" spans="1:4" s="117" customFormat="1" x14ac:dyDescent="0.25">
      <c r="A4055" s="115"/>
      <c r="B4055" s="116"/>
      <c r="D4055" s="119"/>
    </row>
    <row r="4056" spans="1:4" s="117" customFormat="1" x14ac:dyDescent="0.25">
      <c r="A4056" s="115"/>
      <c r="B4056" s="116"/>
      <c r="D4056" s="119"/>
    </row>
    <row r="4057" spans="1:4" s="117" customFormat="1" x14ac:dyDescent="0.25">
      <c r="A4057" s="115"/>
      <c r="B4057" s="116"/>
      <c r="D4057" s="119"/>
    </row>
    <row r="4058" spans="1:4" s="117" customFormat="1" x14ac:dyDescent="0.25">
      <c r="A4058" s="115"/>
      <c r="B4058" s="116"/>
      <c r="D4058" s="119"/>
    </row>
    <row r="4059" spans="1:4" s="117" customFormat="1" x14ac:dyDescent="0.25">
      <c r="A4059" s="115"/>
      <c r="B4059" s="116"/>
      <c r="D4059" s="119"/>
    </row>
    <row r="4060" spans="1:4" s="117" customFormat="1" x14ac:dyDescent="0.25">
      <c r="A4060" s="115"/>
      <c r="B4060" s="116"/>
      <c r="D4060" s="119"/>
    </row>
    <row r="4061" spans="1:4" s="117" customFormat="1" x14ac:dyDescent="0.25">
      <c r="A4061" s="115"/>
      <c r="B4061" s="116"/>
      <c r="D4061" s="119"/>
    </row>
    <row r="4062" spans="1:4" s="117" customFormat="1" x14ac:dyDescent="0.25">
      <c r="A4062" s="115"/>
      <c r="B4062" s="116"/>
      <c r="D4062" s="119"/>
    </row>
    <row r="4063" spans="1:4" s="117" customFormat="1" x14ac:dyDescent="0.25">
      <c r="A4063" s="115"/>
      <c r="B4063" s="116"/>
      <c r="D4063" s="119"/>
    </row>
    <row r="4064" spans="1:4" s="117" customFormat="1" x14ac:dyDescent="0.25">
      <c r="A4064" s="115"/>
      <c r="B4064" s="116"/>
      <c r="D4064" s="119"/>
    </row>
    <row r="4065" spans="1:4" s="117" customFormat="1" x14ac:dyDescent="0.25">
      <c r="A4065" s="115"/>
      <c r="B4065" s="116"/>
      <c r="D4065" s="119"/>
    </row>
    <row r="4066" spans="1:4" s="117" customFormat="1" x14ac:dyDescent="0.25">
      <c r="A4066" s="115"/>
      <c r="B4066" s="116"/>
      <c r="D4066" s="119"/>
    </row>
    <row r="4067" spans="1:4" s="117" customFormat="1" x14ac:dyDescent="0.25">
      <c r="A4067" s="115"/>
      <c r="B4067" s="116"/>
      <c r="D4067" s="119"/>
    </row>
    <row r="4068" spans="1:4" s="117" customFormat="1" x14ac:dyDescent="0.25">
      <c r="A4068" s="115"/>
      <c r="B4068" s="116"/>
      <c r="D4068" s="119"/>
    </row>
    <row r="4069" spans="1:4" s="117" customFormat="1" x14ac:dyDescent="0.25">
      <c r="A4069" s="115"/>
      <c r="B4069" s="116"/>
      <c r="D4069" s="119"/>
    </row>
    <row r="4070" spans="1:4" s="117" customFormat="1" x14ac:dyDescent="0.25">
      <c r="A4070" s="115"/>
      <c r="B4070" s="116"/>
      <c r="D4070" s="119"/>
    </row>
    <row r="4071" spans="1:4" s="117" customFormat="1" x14ac:dyDescent="0.25">
      <c r="A4071" s="115"/>
      <c r="B4071" s="116"/>
      <c r="D4071" s="119"/>
    </row>
    <row r="4072" spans="1:4" s="117" customFormat="1" x14ac:dyDescent="0.25">
      <c r="A4072" s="115"/>
      <c r="B4072" s="116"/>
      <c r="D4072" s="119"/>
    </row>
    <row r="4073" spans="1:4" s="117" customFormat="1" x14ac:dyDescent="0.25">
      <c r="A4073" s="115"/>
      <c r="B4073" s="116"/>
      <c r="D4073" s="119"/>
    </row>
    <row r="4074" spans="1:4" s="117" customFormat="1" x14ac:dyDescent="0.25">
      <c r="A4074" s="115"/>
      <c r="B4074" s="116"/>
      <c r="D4074" s="119"/>
    </row>
    <row r="4075" spans="1:4" s="117" customFormat="1" x14ac:dyDescent="0.25">
      <c r="A4075" s="115"/>
      <c r="B4075" s="116"/>
      <c r="D4075" s="119"/>
    </row>
    <row r="4076" spans="1:4" s="117" customFormat="1" x14ac:dyDescent="0.25">
      <c r="A4076" s="115"/>
      <c r="B4076" s="116"/>
      <c r="D4076" s="119"/>
    </row>
    <row r="4077" spans="1:4" s="117" customFormat="1" x14ac:dyDescent="0.25">
      <c r="A4077" s="115"/>
      <c r="B4077" s="116"/>
      <c r="D4077" s="119"/>
    </row>
    <row r="4078" spans="1:4" s="117" customFormat="1" x14ac:dyDescent="0.25">
      <c r="A4078" s="115"/>
      <c r="B4078" s="116"/>
      <c r="D4078" s="119"/>
    </row>
    <row r="4079" spans="1:4" s="117" customFormat="1" x14ac:dyDescent="0.25">
      <c r="A4079" s="115"/>
      <c r="B4079" s="116"/>
      <c r="D4079" s="119"/>
    </row>
    <row r="4080" spans="1:4" s="117" customFormat="1" x14ac:dyDescent="0.25">
      <c r="A4080" s="115"/>
      <c r="B4080" s="116"/>
      <c r="D4080" s="119"/>
    </row>
    <row r="4081" spans="1:4" s="117" customFormat="1" x14ac:dyDescent="0.25">
      <c r="A4081" s="115"/>
      <c r="B4081" s="116"/>
      <c r="D4081" s="119"/>
    </row>
    <row r="4082" spans="1:4" s="117" customFormat="1" x14ac:dyDescent="0.25">
      <c r="A4082" s="115"/>
      <c r="B4082" s="116"/>
      <c r="D4082" s="119"/>
    </row>
    <row r="4083" spans="1:4" s="117" customFormat="1" x14ac:dyDescent="0.25">
      <c r="A4083" s="115"/>
      <c r="B4083" s="116"/>
      <c r="D4083" s="119"/>
    </row>
    <row r="4084" spans="1:4" s="117" customFormat="1" x14ac:dyDescent="0.25">
      <c r="A4084" s="115"/>
      <c r="B4084" s="116"/>
      <c r="D4084" s="119"/>
    </row>
    <row r="4085" spans="1:4" s="117" customFormat="1" x14ac:dyDescent="0.25">
      <c r="A4085" s="115"/>
      <c r="B4085" s="116"/>
      <c r="D4085" s="119"/>
    </row>
    <row r="4086" spans="1:4" s="117" customFormat="1" x14ac:dyDescent="0.25">
      <c r="A4086" s="115"/>
      <c r="B4086" s="116"/>
      <c r="D4086" s="119"/>
    </row>
    <row r="4087" spans="1:4" s="117" customFormat="1" x14ac:dyDescent="0.25">
      <c r="A4087" s="115"/>
      <c r="B4087" s="116"/>
      <c r="D4087" s="119"/>
    </row>
    <row r="4088" spans="1:4" s="117" customFormat="1" x14ac:dyDescent="0.25">
      <c r="A4088" s="115"/>
      <c r="B4088" s="116"/>
      <c r="D4088" s="119"/>
    </row>
    <row r="4089" spans="1:4" s="117" customFormat="1" x14ac:dyDescent="0.25">
      <c r="A4089" s="115"/>
      <c r="B4089" s="116"/>
      <c r="D4089" s="119"/>
    </row>
    <row r="4090" spans="1:4" s="117" customFormat="1" x14ac:dyDescent="0.25">
      <c r="A4090" s="115"/>
      <c r="B4090" s="116"/>
      <c r="D4090" s="119"/>
    </row>
    <row r="4091" spans="1:4" s="117" customFormat="1" x14ac:dyDescent="0.25">
      <c r="A4091" s="115"/>
      <c r="B4091" s="116"/>
      <c r="D4091" s="119"/>
    </row>
    <row r="4092" spans="1:4" s="117" customFormat="1" x14ac:dyDescent="0.25">
      <c r="A4092" s="115"/>
      <c r="B4092" s="116"/>
      <c r="D4092" s="119"/>
    </row>
    <row r="4093" spans="1:4" s="117" customFormat="1" x14ac:dyDescent="0.25">
      <c r="A4093" s="115"/>
      <c r="B4093" s="116"/>
      <c r="D4093" s="119"/>
    </row>
    <row r="4094" spans="1:4" s="117" customFormat="1" x14ac:dyDescent="0.25">
      <c r="A4094" s="115"/>
      <c r="B4094" s="116"/>
      <c r="D4094" s="119"/>
    </row>
    <row r="4095" spans="1:4" s="117" customFormat="1" x14ac:dyDescent="0.25">
      <c r="A4095" s="115"/>
      <c r="B4095" s="116"/>
      <c r="D4095" s="119"/>
    </row>
    <row r="4096" spans="1:4" s="117" customFormat="1" x14ac:dyDescent="0.25">
      <c r="A4096" s="115"/>
      <c r="B4096" s="116"/>
      <c r="D4096" s="119"/>
    </row>
    <row r="4097" spans="1:4" s="117" customFormat="1" x14ac:dyDescent="0.25">
      <c r="A4097" s="115"/>
      <c r="B4097" s="116"/>
      <c r="D4097" s="119"/>
    </row>
    <row r="4098" spans="1:4" s="117" customFormat="1" x14ac:dyDescent="0.25">
      <c r="A4098" s="115"/>
      <c r="B4098" s="116"/>
      <c r="D4098" s="119"/>
    </row>
    <row r="4099" spans="1:4" s="117" customFormat="1" x14ac:dyDescent="0.25">
      <c r="A4099" s="115"/>
      <c r="B4099" s="116"/>
      <c r="D4099" s="119"/>
    </row>
    <row r="4100" spans="1:4" s="117" customFormat="1" x14ac:dyDescent="0.25">
      <c r="A4100" s="115"/>
      <c r="B4100" s="116"/>
      <c r="D4100" s="119"/>
    </row>
    <row r="4101" spans="1:4" s="117" customFormat="1" x14ac:dyDescent="0.25">
      <c r="A4101" s="115"/>
      <c r="B4101" s="116"/>
      <c r="D4101" s="119"/>
    </row>
    <row r="4102" spans="1:4" s="117" customFormat="1" x14ac:dyDescent="0.25">
      <c r="A4102" s="115"/>
      <c r="B4102" s="116"/>
      <c r="D4102" s="119"/>
    </row>
    <row r="4103" spans="1:4" s="117" customFormat="1" x14ac:dyDescent="0.25">
      <c r="A4103" s="115"/>
      <c r="B4103" s="116"/>
      <c r="D4103" s="119"/>
    </row>
    <row r="4104" spans="1:4" s="117" customFormat="1" x14ac:dyDescent="0.25">
      <c r="A4104" s="115"/>
      <c r="B4104" s="116"/>
      <c r="D4104" s="119"/>
    </row>
    <row r="4105" spans="1:4" s="117" customFormat="1" x14ac:dyDescent="0.25">
      <c r="A4105" s="115"/>
      <c r="B4105" s="116"/>
      <c r="D4105" s="119"/>
    </row>
    <row r="4106" spans="1:4" s="117" customFormat="1" x14ac:dyDescent="0.25">
      <c r="A4106" s="115"/>
      <c r="B4106" s="116"/>
      <c r="D4106" s="119"/>
    </row>
    <row r="4107" spans="1:4" s="117" customFormat="1" x14ac:dyDescent="0.25">
      <c r="A4107" s="115"/>
      <c r="B4107" s="116"/>
      <c r="D4107" s="119"/>
    </row>
    <row r="4108" spans="1:4" s="117" customFormat="1" x14ac:dyDescent="0.25">
      <c r="A4108" s="115"/>
      <c r="B4108" s="116"/>
      <c r="D4108" s="119"/>
    </row>
    <row r="4109" spans="1:4" s="117" customFormat="1" x14ac:dyDescent="0.25">
      <c r="A4109" s="115"/>
      <c r="B4109" s="116"/>
      <c r="D4109" s="119"/>
    </row>
    <row r="4110" spans="1:4" s="117" customFormat="1" x14ac:dyDescent="0.25">
      <c r="A4110" s="115"/>
      <c r="B4110" s="116"/>
      <c r="D4110" s="119"/>
    </row>
    <row r="4111" spans="1:4" s="117" customFormat="1" x14ac:dyDescent="0.25">
      <c r="A4111" s="115"/>
      <c r="B4111" s="116"/>
      <c r="D4111" s="119"/>
    </row>
    <row r="4112" spans="1:4" s="117" customFormat="1" x14ac:dyDescent="0.25">
      <c r="A4112" s="115"/>
      <c r="B4112" s="116"/>
      <c r="D4112" s="119"/>
    </row>
    <row r="4113" spans="1:4" s="117" customFormat="1" x14ac:dyDescent="0.25">
      <c r="A4113" s="115"/>
      <c r="B4113" s="116"/>
      <c r="D4113" s="119"/>
    </row>
    <row r="4114" spans="1:4" s="117" customFormat="1" x14ac:dyDescent="0.25">
      <c r="A4114" s="115"/>
      <c r="B4114" s="116"/>
      <c r="D4114" s="119"/>
    </row>
    <row r="4115" spans="1:4" s="117" customFormat="1" x14ac:dyDescent="0.25">
      <c r="A4115" s="115"/>
      <c r="B4115" s="116"/>
      <c r="D4115" s="119"/>
    </row>
    <row r="4116" spans="1:4" s="117" customFormat="1" x14ac:dyDescent="0.25">
      <c r="A4116" s="115"/>
      <c r="B4116" s="116"/>
      <c r="D4116" s="119"/>
    </row>
    <row r="4117" spans="1:4" s="117" customFormat="1" x14ac:dyDescent="0.25">
      <c r="A4117" s="115"/>
      <c r="B4117" s="116"/>
      <c r="D4117" s="119"/>
    </row>
    <row r="4118" spans="1:4" s="117" customFormat="1" x14ac:dyDescent="0.25">
      <c r="A4118" s="115"/>
      <c r="B4118" s="116"/>
      <c r="D4118" s="119"/>
    </row>
    <row r="4119" spans="1:4" s="117" customFormat="1" x14ac:dyDescent="0.25">
      <c r="A4119" s="115"/>
      <c r="B4119" s="116"/>
      <c r="D4119" s="119"/>
    </row>
    <row r="4120" spans="1:4" s="117" customFormat="1" x14ac:dyDescent="0.25">
      <c r="A4120" s="115"/>
      <c r="B4120" s="116"/>
      <c r="D4120" s="119"/>
    </row>
    <row r="4121" spans="1:4" s="117" customFormat="1" x14ac:dyDescent="0.25">
      <c r="A4121" s="115"/>
      <c r="B4121" s="116"/>
      <c r="D4121" s="119"/>
    </row>
    <row r="4122" spans="1:4" s="117" customFormat="1" x14ac:dyDescent="0.25">
      <c r="A4122" s="115"/>
      <c r="B4122" s="116"/>
      <c r="D4122" s="119"/>
    </row>
    <row r="4123" spans="1:4" s="117" customFormat="1" x14ac:dyDescent="0.25">
      <c r="A4123" s="115"/>
      <c r="B4123" s="116"/>
      <c r="D4123" s="119"/>
    </row>
    <row r="4124" spans="1:4" s="117" customFormat="1" x14ac:dyDescent="0.25">
      <c r="A4124" s="115"/>
      <c r="B4124" s="116"/>
      <c r="D4124" s="119"/>
    </row>
    <row r="4125" spans="1:4" s="117" customFormat="1" x14ac:dyDescent="0.25">
      <c r="A4125" s="115"/>
      <c r="B4125" s="116"/>
      <c r="D4125" s="119"/>
    </row>
    <row r="4126" spans="1:4" s="117" customFormat="1" x14ac:dyDescent="0.25">
      <c r="A4126" s="115"/>
      <c r="B4126" s="116"/>
      <c r="D4126" s="119"/>
    </row>
    <row r="4127" spans="1:4" s="117" customFormat="1" x14ac:dyDescent="0.25">
      <c r="A4127" s="115"/>
      <c r="B4127" s="116"/>
      <c r="D4127" s="119"/>
    </row>
    <row r="4128" spans="1:4" s="117" customFormat="1" x14ac:dyDescent="0.25">
      <c r="A4128" s="115"/>
      <c r="B4128" s="116"/>
      <c r="D4128" s="119"/>
    </row>
    <row r="4129" spans="1:4" s="117" customFormat="1" x14ac:dyDescent="0.25">
      <c r="A4129" s="115"/>
      <c r="B4129" s="116"/>
      <c r="D4129" s="119"/>
    </row>
    <row r="4130" spans="1:4" s="117" customFormat="1" x14ac:dyDescent="0.25">
      <c r="A4130" s="115"/>
      <c r="B4130" s="116"/>
      <c r="D4130" s="119"/>
    </row>
    <row r="4131" spans="1:4" s="117" customFormat="1" x14ac:dyDescent="0.25">
      <c r="A4131" s="115"/>
      <c r="B4131" s="116"/>
      <c r="D4131" s="119"/>
    </row>
    <row r="4132" spans="1:4" s="117" customFormat="1" x14ac:dyDescent="0.25">
      <c r="A4132" s="115"/>
      <c r="B4132" s="116"/>
      <c r="D4132" s="119"/>
    </row>
    <row r="4133" spans="1:4" s="117" customFormat="1" x14ac:dyDescent="0.25">
      <c r="A4133" s="115"/>
      <c r="B4133" s="116"/>
      <c r="D4133" s="119"/>
    </row>
    <row r="4134" spans="1:4" s="117" customFormat="1" x14ac:dyDescent="0.25">
      <c r="A4134" s="115"/>
      <c r="B4134" s="116"/>
      <c r="D4134" s="119"/>
    </row>
    <row r="4135" spans="1:4" s="117" customFormat="1" x14ac:dyDescent="0.25">
      <c r="A4135" s="115"/>
      <c r="B4135" s="116"/>
      <c r="D4135" s="119"/>
    </row>
    <row r="4136" spans="1:4" s="117" customFormat="1" x14ac:dyDescent="0.25">
      <c r="A4136" s="115"/>
      <c r="B4136" s="116"/>
      <c r="D4136" s="119"/>
    </row>
    <row r="4137" spans="1:4" s="117" customFormat="1" x14ac:dyDescent="0.25">
      <c r="A4137" s="115"/>
      <c r="B4137" s="116"/>
      <c r="D4137" s="119"/>
    </row>
    <row r="4138" spans="1:4" s="117" customFormat="1" x14ac:dyDescent="0.25">
      <c r="A4138" s="115"/>
      <c r="B4138" s="116"/>
      <c r="D4138" s="119"/>
    </row>
    <row r="4139" spans="1:4" s="117" customFormat="1" x14ac:dyDescent="0.25">
      <c r="A4139" s="115"/>
      <c r="B4139" s="116"/>
      <c r="D4139" s="119"/>
    </row>
    <row r="4140" spans="1:4" s="117" customFormat="1" x14ac:dyDescent="0.25">
      <c r="A4140" s="115"/>
      <c r="B4140" s="116"/>
      <c r="D4140" s="119"/>
    </row>
    <row r="4141" spans="1:4" s="117" customFormat="1" x14ac:dyDescent="0.25">
      <c r="A4141" s="115"/>
      <c r="B4141" s="116"/>
      <c r="D4141" s="119"/>
    </row>
    <row r="4142" spans="1:4" s="117" customFormat="1" x14ac:dyDescent="0.25">
      <c r="A4142" s="115"/>
      <c r="B4142" s="116"/>
      <c r="D4142" s="119"/>
    </row>
    <row r="4143" spans="1:4" s="117" customFormat="1" x14ac:dyDescent="0.25">
      <c r="A4143" s="115"/>
      <c r="B4143" s="116"/>
      <c r="D4143" s="119"/>
    </row>
    <row r="4144" spans="1:4" s="117" customFormat="1" x14ac:dyDescent="0.25">
      <c r="A4144" s="115"/>
      <c r="B4144" s="116"/>
      <c r="D4144" s="119"/>
    </row>
    <row r="4145" spans="1:4" s="117" customFormat="1" x14ac:dyDescent="0.25">
      <c r="A4145" s="115"/>
      <c r="B4145" s="116"/>
      <c r="D4145" s="119"/>
    </row>
    <row r="4146" spans="1:4" s="117" customFormat="1" x14ac:dyDescent="0.25">
      <c r="A4146" s="115"/>
      <c r="B4146" s="116"/>
      <c r="D4146" s="119"/>
    </row>
    <row r="4147" spans="1:4" s="117" customFormat="1" x14ac:dyDescent="0.25">
      <c r="A4147" s="115"/>
      <c r="B4147" s="116"/>
      <c r="D4147" s="119"/>
    </row>
    <row r="4148" spans="1:4" s="117" customFormat="1" x14ac:dyDescent="0.25">
      <c r="A4148" s="115"/>
      <c r="B4148" s="116"/>
      <c r="D4148" s="119"/>
    </row>
    <row r="4149" spans="1:4" s="117" customFormat="1" x14ac:dyDescent="0.25">
      <c r="A4149" s="115"/>
      <c r="B4149" s="116"/>
      <c r="D4149" s="119"/>
    </row>
    <row r="4150" spans="1:4" s="117" customFormat="1" x14ac:dyDescent="0.25">
      <c r="A4150" s="115"/>
      <c r="B4150" s="116"/>
      <c r="D4150" s="119"/>
    </row>
    <row r="4151" spans="1:4" s="117" customFormat="1" x14ac:dyDescent="0.25">
      <c r="A4151" s="115"/>
      <c r="B4151" s="116"/>
      <c r="D4151" s="119"/>
    </row>
    <row r="4152" spans="1:4" s="117" customFormat="1" x14ac:dyDescent="0.25">
      <c r="A4152" s="115"/>
      <c r="B4152" s="116"/>
      <c r="D4152" s="119"/>
    </row>
    <row r="4153" spans="1:4" s="117" customFormat="1" x14ac:dyDescent="0.25">
      <c r="A4153" s="115"/>
      <c r="B4153" s="116"/>
      <c r="D4153" s="119"/>
    </row>
    <row r="4154" spans="1:4" s="117" customFormat="1" x14ac:dyDescent="0.25">
      <c r="A4154" s="115"/>
      <c r="B4154" s="116"/>
      <c r="D4154" s="119"/>
    </row>
    <row r="4155" spans="1:4" s="117" customFormat="1" x14ac:dyDescent="0.25">
      <c r="A4155" s="115"/>
      <c r="B4155" s="116"/>
      <c r="D4155" s="119"/>
    </row>
    <row r="4156" spans="1:4" s="117" customFormat="1" x14ac:dyDescent="0.25">
      <c r="A4156" s="115"/>
      <c r="B4156" s="116"/>
      <c r="D4156" s="119"/>
    </row>
    <row r="4157" spans="1:4" s="117" customFormat="1" x14ac:dyDescent="0.25">
      <c r="A4157" s="115"/>
      <c r="B4157" s="116"/>
      <c r="D4157" s="119"/>
    </row>
    <row r="4158" spans="1:4" s="117" customFormat="1" x14ac:dyDescent="0.25">
      <c r="A4158" s="115"/>
      <c r="B4158" s="116"/>
      <c r="D4158" s="119"/>
    </row>
    <row r="4159" spans="1:4" s="117" customFormat="1" x14ac:dyDescent="0.25">
      <c r="A4159" s="115"/>
      <c r="B4159" s="116"/>
      <c r="D4159" s="119"/>
    </row>
    <row r="4160" spans="1:4" s="117" customFormat="1" x14ac:dyDescent="0.25">
      <c r="A4160" s="115"/>
      <c r="B4160" s="116"/>
      <c r="D4160" s="119"/>
    </row>
    <row r="4161" spans="1:4" s="117" customFormat="1" x14ac:dyDescent="0.25">
      <c r="A4161" s="115"/>
      <c r="B4161" s="116"/>
      <c r="D4161" s="119"/>
    </row>
    <row r="4162" spans="1:4" s="117" customFormat="1" x14ac:dyDescent="0.25">
      <c r="A4162" s="115"/>
      <c r="B4162" s="116"/>
      <c r="D4162" s="119"/>
    </row>
    <row r="4163" spans="1:4" s="117" customFormat="1" x14ac:dyDescent="0.25">
      <c r="A4163" s="115"/>
      <c r="B4163" s="116"/>
      <c r="D4163" s="119"/>
    </row>
    <row r="4164" spans="1:4" s="117" customFormat="1" x14ac:dyDescent="0.25">
      <c r="A4164" s="115"/>
      <c r="B4164" s="116"/>
      <c r="D4164" s="119"/>
    </row>
    <row r="4165" spans="1:4" s="117" customFormat="1" x14ac:dyDescent="0.25">
      <c r="A4165" s="115"/>
      <c r="B4165" s="116"/>
      <c r="D4165" s="119"/>
    </row>
    <row r="4166" spans="1:4" s="117" customFormat="1" x14ac:dyDescent="0.25">
      <c r="A4166" s="115"/>
      <c r="B4166" s="116"/>
      <c r="D4166" s="119"/>
    </row>
    <row r="4167" spans="1:4" s="117" customFormat="1" x14ac:dyDescent="0.25">
      <c r="A4167" s="115"/>
      <c r="B4167" s="116"/>
      <c r="D4167" s="119"/>
    </row>
    <row r="4168" spans="1:4" s="117" customFormat="1" x14ac:dyDescent="0.25">
      <c r="A4168" s="115"/>
      <c r="B4168" s="116"/>
      <c r="D4168" s="119"/>
    </row>
    <row r="4169" spans="1:4" s="117" customFormat="1" x14ac:dyDescent="0.25">
      <c r="A4169" s="115"/>
      <c r="B4169" s="116"/>
      <c r="D4169" s="119"/>
    </row>
    <row r="4170" spans="1:4" s="117" customFormat="1" x14ac:dyDescent="0.25">
      <c r="A4170" s="115"/>
      <c r="B4170" s="116"/>
      <c r="D4170" s="119"/>
    </row>
    <row r="4171" spans="1:4" s="117" customFormat="1" x14ac:dyDescent="0.25">
      <c r="A4171" s="115"/>
      <c r="B4171" s="116"/>
      <c r="D4171" s="119"/>
    </row>
    <row r="4172" spans="1:4" s="117" customFormat="1" x14ac:dyDescent="0.25">
      <c r="A4172" s="115"/>
      <c r="B4172" s="116"/>
      <c r="D4172" s="119"/>
    </row>
    <row r="4173" spans="1:4" s="117" customFormat="1" x14ac:dyDescent="0.25">
      <c r="A4173" s="115"/>
      <c r="B4173" s="116"/>
      <c r="D4173" s="119"/>
    </row>
    <row r="4174" spans="1:4" s="117" customFormat="1" x14ac:dyDescent="0.25">
      <c r="A4174" s="115"/>
      <c r="B4174" s="116"/>
      <c r="D4174" s="119"/>
    </row>
    <row r="4175" spans="1:4" s="117" customFormat="1" x14ac:dyDescent="0.25">
      <c r="A4175" s="115"/>
      <c r="B4175" s="116"/>
      <c r="D4175" s="119"/>
    </row>
    <row r="4176" spans="1:4" s="117" customFormat="1" x14ac:dyDescent="0.25">
      <c r="A4176" s="115"/>
      <c r="B4176" s="116"/>
      <c r="D4176" s="119"/>
    </row>
    <row r="4177" spans="1:4" s="117" customFormat="1" x14ac:dyDescent="0.25">
      <c r="A4177" s="115"/>
      <c r="B4177" s="116"/>
      <c r="D4177" s="119"/>
    </row>
    <row r="4178" spans="1:4" s="117" customFormat="1" x14ac:dyDescent="0.25">
      <c r="A4178" s="115"/>
      <c r="B4178" s="116"/>
      <c r="D4178" s="119"/>
    </row>
    <row r="4179" spans="1:4" s="117" customFormat="1" x14ac:dyDescent="0.25">
      <c r="A4179" s="115"/>
      <c r="B4179" s="116"/>
      <c r="D4179" s="119"/>
    </row>
    <row r="4180" spans="1:4" s="117" customFormat="1" x14ac:dyDescent="0.25">
      <c r="A4180" s="115"/>
      <c r="B4180" s="116"/>
      <c r="D4180" s="119"/>
    </row>
    <row r="4181" spans="1:4" s="117" customFormat="1" x14ac:dyDescent="0.25">
      <c r="A4181" s="115"/>
      <c r="B4181" s="116"/>
      <c r="D4181" s="119"/>
    </row>
    <row r="4182" spans="1:4" s="117" customFormat="1" x14ac:dyDescent="0.25">
      <c r="A4182" s="115"/>
      <c r="B4182" s="116"/>
      <c r="D4182" s="119"/>
    </row>
    <row r="4183" spans="1:4" s="117" customFormat="1" x14ac:dyDescent="0.25">
      <c r="A4183" s="115"/>
      <c r="B4183" s="116"/>
      <c r="D4183" s="119"/>
    </row>
    <row r="4184" spans="1:4" s="117" customFormat="1" x14ac:dyDescent="0.25">
      <c r="A4184" s="115"/>
      <c r="B4184" s="116"/>
      <c r="D4184" s="119"/>
    </row>
    <row r="4185" spans="1:4" s="117" customFormat="1" x14ac:dyDescent="0.25">
      <c r="A4185" s="115"/>
      <c r="B4185" s="116"/>
      <c r="D4185" s="119"/>
    </row>
    <row r="4186" spans="1:4" s="117" customFormat="1" x14ac:dyDescent="0.25">
      <c r="A4186" s="115"/>
      <c r="B4186" s="116"/>
      <c r="D4186" s="119"/>
    </row>
    <row r="4187" spans="1:4" s="117" customFormat="1" x14ac:dyDescent="0.25">
      <c r="A4187" s="115"/>
      <c r="B4187" s="116"/>
      <c r="D4187" s="119"/>
    </row>
    <row r="4188" spans="1:4" s="117" customFormat="1" x14ac:dyDescent="0.25">
      <c r="A4188" s="115"/>
      <c r="B4188" s="116"/>
      <c r="D4188" s="119"/>
    </row>
    <row r="4189" spans="1:4" s="117" customFormat="1" x14ac:dyDescent="0.25">
      <c r="A4189" s="115"/>
      <c r="B4189" s="116"/>
      <c r="D4189" s="119"/>
    </row>
    <row r="4190" spans="1:4" s="117" customFormat="1" x14ac:dyDescent="0.25">
      <c r="A4190" s="115"/>
      <c r="B4190" s="116"/>
      <c r="D4190" s="119"/>
    </row>
    <row r="4191" spans="1:4" s="117" customFormat="1" x14ac:dyDescent="0.25">
      <c r="A4191" s="115"/>
      <c r="B4191" s="116"/>
      <c r="D4191" s="119"/>
    </row>
    <row r="4192" spans="1:4" s="117" customFormat="1" x14ac:dyDescent="0.25">
      <c r="A4192" s="115"/>
      <c r="B4192" s="116"/>
      <c r="D4192" s="119"/>
    </row>
    <row r="4193" spans="1:4" s="117" customFormat="1" x14ac:dyDescent="0.25">
      <c r="A4193" s="115"/>
      <c r="B4193" s="116"/>
      <c r="D4193" s="119"/>
    </row>
    <row r="4194" spans="1:4" s="117" customFormat="1" x14ac:dyDescent="0.25">
      <c r="A4194" s="115"/>
      <c r="B4194" s="116"/>
      <c r="D4194" s="119"/>
    </row>
    <row r="4195" spans="1:4" s="117" customFormat="1" x14ac:dyDescent="0.25">
      <c r="A4195" s="115"/>
      <c r="B4195" s="116"/>
      <c r="D4195" s="119"/>
    </row>
    <row r="4196" spans="1:4" s="117" customFormat="1" x14ac:dyDescent="0.25">
      <c r="A4196" s="115"/>
      <c r="B4196" s="116"/>
      <c r="D4196" s="119"/>
    </row>
    <row r="4197" spans="1:4" s="117" customFormat="1" x14ac:dyDescent="0.25">
      <c r="A4197" s="115"/>
      <c r="B4197" s="116"/>
      <c r="D4197" s="119"/>
    </row>
    <row r="4198" spans="1:4" s="117" customFormat="1" x14ac:dyDescent="0.25">
      <c r="A4198" s="115"/>
      <c r="B4198" s="116"/>
      <c r="D4198" s="119"/>
    </row>
    <row r="4199" spans="1:4" s="117" customFormat="1" x14ac:dyDescent="0.25">
      <c r="A4199" s="115"/>
      <c r="B4199" s="116"/>
      <c r="D4199" s="119"/>
    </row>
    <row r="4200" spans="1:4" s="117" customFormat="1" x14ac:dyDescent="0.25">
      <c r="A4200" s="115"/>
      <c r="B4200" s="116"/>
      <c r="D4200" s="119"/>
    </row>
    <row r="4201" spans="1:4" s="117" customFormat="1" x14ac:dyDescent="0.25">
      <c r="A4201" s="115"/>
      <c r="B4201" s="116"/>
      <c r="D4201" s="119"/>
    </row>
    <row r="4202" spans="1:4" s="117" customFormat="1" x14ac:dyDescent="0.25">
      <c r="A4202" s="115"/>
      <c r="B4202" s="116"/>
      <c r="D4202" s="119"/>
    </row>
    <row r="4203" spans="1:4" s="117" customFormat="1" x14ac:dyDescent="0.25">
      <c r="A4203" s="115"/>
      <c r="B4203" s="116"/>
      <c r="D4203" s="119"/>
    </row>
    <row r="4204" spans="1:4" s="117" customFormat="1" x14ac:dyDescent="0.25">
      <c r="A4204" s="115"/>
      <c r="B4204" s="116"/>
      <c r="D4204" s="119"/>
    </row>
    <row r="4205" spans="1:4" s="117" customFormat="1" x14ac:dyDescent="0.25">
      <c r="A4205" s="115"/>
      <c r="B4205" s="116"/>
      <c r="D4205" s="119"/>
    </row>
    <row r="4206" spans="1:4" s="117" customFormat="1" x14ac:dyDescent="0.25">
      <c r="A4206" s="115"/>
      <c r="B4206" s="116"/>
      <c r="D4206" s="119"/>
    </row>
    <row r="4207" spans="1:4" s="117" customFormat="1" x14ac:dyDescent="0.25">
      <c r="A4207" s="115"/>
      <c r="B4207" s="116"/>
      <c r="D4207" s="119"/>
    </row>
    <row r="4208" spans="1:4" s="117" customFormat="1" x14ac:dyDescent="0.25">
      <c r="A4208" s="115"/>
      <c r="B4208" s="116"/>
      <c r="D4208" s="119"/>
    </row>
    <row r="4209" spans="1:4" s="117" customFormat="1" x14ac:dyDescent="0.25">
      <c r="A4209" s="115"/>
      <c r="B4209" s="116"/>
      <c r="D4209" s="119"/>
    </row>
    <row r="4210" spans="1:4" s="117" customFormat="1" x14ac:dyDescent="0.25">
      <c r="A4210" s="115"/>
      <c r="B4210" s="116"/>
      <c r="D4210" s="119"/>
    </row>
    <row r="4211" spans="1:4" s="117" customFormat="1" x14ac:dyDescent="0.25">
      <c r="A4211" s="115"/>
      <c r="B4211" s="116"/>
      <c r="D4211" s="119"/>
    </row>
    <row r="4212" spans="1:4" s="117" customFormat="1" x14ac:dyDescent="0.25">
      <c r="A4212" s="115"/>
      <c r="B4212" s="116"/>
      <c r="D4212" s="119"/>
    </row>
    <row r="4213" spans="1:4" s="117" customFormat="1" x14ac:dyDescent="0.25">
      <c r="A4213" s="115"/>
      <c r="B4213" s="116"/>
      <c r="D4213" s="119"/>
    </row>
    <row r="4214" spans="1:4" s="117" customFormat="1" x14ac:dyDescent="0.25">
      <c r="A4214" s="115"/>
      <c r="B4214" s="116"/>
      <c r="D4214" s="119"/>
    </row>
    <row r="4215" spans="1:4" s="117" customFormat="1" x14ac:dyDescent="0.25">
      <c r="A4215" s="115"/>
      <c r="B4215" s="116"/>
      <c r="D4215" s="119"/>
    </row>
    <row r="4216" spans="1:4" s="117" customFormat="1" x14ac:dyDescent="0.25">
      <c r="A4216" s="115"/>
      <c r="B4216" s="116"/>
      <c r="D4216" s="119"/>
    </row>
    <row r="4217" spans="1:4" s="117" customFormat="1" x14ac:dyDescent="0.25">
      <c r="A4217" s="115"/>
      <c r="B4217" s="116"/>
      <c r="D4217" s="119"/>
    </row>
    <row r="4218" spans="1:4" s="117" customFormat="1" x14ac:dyDescent="0.25">
      <c r="A4218" s="115"/>
      <c r="B4218" s="116"/>
      <c r="D4218" s="119"/>
    </row>
    <row r="4219" spans="1:4" s="117" customFormat="1" x14ac:dyDescent="0.25">
      <c r="A4219" s="115"/>
      <c r="B4219" s="116"/>
      <c r="D4219" s="119"/>
    </row>
    <row r="4220" spans="1:4" s="117" customFormat="1" x14ac:dyDescent="0.25">
      <c r="A4220" s="115"/>
      <c r="B4220" s="116"/>
      <c r="D4220" s="119"/>
    </row>
    <row r="4221" spans="1:4" s="117" customFormat="1" x14ac:dyDescent="0.25">
      <c r="A4221" s="115"/>
      <c r="B4221" s="116"/>
      <c r="D4221" s="119"/>
    </row>
    <row r="4222" spans="1:4" s="117" customFormat="1" x14ac:dyDescent="0.25">
      <c r="A4222" s="115"/>
      <c r="B4222" s="116"/>
      <c r="D4222" s="119"/>
    </row>
    <row r="4223" spans="1:4" s="117" customFormat="1" x14ac:dyDescent="0.25">
      <c r="A4223" s="115"/>
      <c r="B4223" s="116"/>
      <c r="D4223" s="119"/>
    </row>
    <row r="4224" spans="1:4" s="117" customFormat="1" x14ac:dyDescent="0.25">
      <c r="A4224" s="115"/>
      <c r="B4224" s="116"/>
      <c r="D4224" s="119"/>
    </row>
    <row r="4225" spans="1:4" s="117" customFormat="1" x14ac:dyDescent="0.25">
      <c r="A4225" s="115"/>
      <c r="B4225" s="116"/>
      <c r="D4225" s="119"/>
    </row>
    <row r="4226" spans="1:4" s="117" customFormat="1" x14ac:dyDescent="0.25">
      <c r="A4226" s="115"/>
      <c r="B4226" s="116"/>
      <c r="D4226" s="119"/>
    </row>
    <row r="4227" spans="1:4" s="117" customFormat="1" x14ac:dyDescent="0.25">
      <c r="A4227" s="115"/>
      <c r="B4227" s="116"/>
      <c r="D4227" s="119"/>
    </row>
    <row r="4228" spans="1:4" s="117" customFormat="1" x14ac:dyDescent="0.25">
      <c r="A4228" s="115"/>
      <c r="B4228" s="116"/>
      <c r="D4228" s="119"/>
    </row>
    <row r="4229" spans="1:4" s="117" customFormat="1" x14ac:dyDescent="0.25">
      <c r="A4229" s="115"/>
      <c r="B4229" s="116"/>
      <c r="D4229" s="119"/>
    </row>
    <row r="4230" spans="1:4" s="117" customFormat="1" x14ac:dyDescent="0.25">
      <c r="A4230" s="115"/>
      <c r="B4230" s="116"/>
      <c r="D4230" s="119"/>
    </row>
    <row r="4231" spans="1:4" s="117" customFormat="1" x14ac:dyDescent="0.25">
      <c r="A4231" s="115"/>
      <c r="B4231" s="116"/>
      <c r="D4231" s="119"/>
    </row>
    <row r="4232" spans="1:4" s="117" customFormat="1" x14ac:dyDescent="0.25">
      <c r="A4232" s="115"/>
      <c r="B4232" s="116"/>
      <c r="D4232" s="119"/>
    </row>
    <row r="4233" spans="1:4" s="117" customFormat="1" x14ac:dyDescent="0.25">
      <c r="A4233" s="115"/>
      <c r="B4233" s="116"/>
      <c r="D4233" s="119"/>
    </row>
    <row r="4234" spans="1:4" s="117" customFormat="1" x14ac:dyDescent="0.25">
      <c r="A4234" s="115"/>
      <c r="B4234" s="116"/>
      <c r="D4234" s="119"/>
    </row>
    <row r="4235" spans="1:4" s="117" customFormat="1" x14ac:dyDescent="0.25">
      <c r="A4235" s="115"/>
      <c r="B4235" s="116"/>
      <c r="D4235" s="119"/>
    </row>
    <row r="4236" spans="1:4" s="117" customFormat="1" x14ac:dyDescent="0.25">
      <c r="A4236" s="115"/>
      <c r="B4236" s="116"/>
      <c r="D4236" s="119"/>
    </row>
    <row r="4237" spans="1:4" s="117" customFormat="1" x14ac:dyDescent="0.25">
      <c r="A4237" s="115"/>
      <c r="B4237" s="116"/>
      <c r="D4237" s="119"/>
    </row>
    <row r="4238" spans="1:4" s="117" customFormat="1" x14ac:dyDescent="0.25">
      <c r="A4238" s="115"/>
      <c r="B4238" s="116"/>
      <c r="D4238" s="119"/>
    </row>
    <row r="4239" spans="1:4" s="117" customFormat="1" x14ac:dyDescent="0.25">
      <c r="A4239" s="115"/>
      <c r="B4239" s="116"/>
      <c r="D4239" s="119"/>
    </row>
    <row r="4240" spans="1:4" s="117" customFormat="1" x14ac:dyDescent="0.25">
      <c r="A4240" s="115"/>
      <c r="B4240" s="116"/>
      <c r="D4240" s="119"/>
    </row>
    <row r="4241" spans="1:4" s="117" customFormat="1" x14ac:dyDescent="0.25">
      <c r="A4241" s="115"/>
      <c r="B4241" s="116"/>
      <c r="D4241" s="119"/>
    </row>
    <row r="4242" spans="1:4" s="117" customFormat="1" x14ac:dyDescent="0.25">
      <c r="A4242" s="115"/>
      <c r="B4242" s="116"/>
      <c r="D4242" s="119"/>
    </row>
    <row r="4243" spans="1:4" s="117" customFormat="1" x14ac:dyDescent="0.25">
      <c r="A4243" s="115"/>
      <c r="B4243" s="116"/>
      <c r="D4243" s="119"/>
    </row>
    <row r="4244" spans="1:4" s="117" customFormat="1" x14ac:dyDescent="0.25">
      <c r="A4244" s="115"/>
      <c r="B4244" s="116"/>
      <c r="D4244" s="119"/>
    </row>
    <row r="4245" spans="1:4" s="117" customFormat="1" x14ac:dyDescent="0.25">
      <c r="A4245" s="115"/>
      <c r="B4245" s="116"/>
      <c r="D4245" s="119"/>
    </row>
    <row r="4246" spans="1:4" s="117" customFormat="1" x14ac:dyDescent="0.25">
      <c r="A4246" s="115"/>
      <c r="B4246" s="116"/>
      <c r="D4246" s="119"/>
    </row>
    <row r="4247" spans="1:4" s="117" customFormat="1" x14ac:dyDescent="0.25">
      <c r="A4247" s="115"/>
      <c r="B4247" s="116"/>
      <c r="D4247" s="119"/>
    </row>
    <row r="4248" spans="1:4" s="117" customFormat="1" x14ac:dyDescent="0.25">
      <c r="A4248" s="115"/>
      <c r="B4248" s="116"/>
      <c r="D4248" s="119"/>
    </row>
    <row r="4249" spans="1:4" s="117" customFormat="1" x14ac:dyDescent="0.25">
      <c r="A4249" s="115"/>
      <c r="B4249" s="116"/>
      <c r="D4249" s="119"/>
    </row>
    <row r="4250" spans="1:4" s="117" customFormat="1" x14ac:dyDescent="0.25">
      <c r="A4250" s="115"/>
      <c r="B4250" s="116"/>
      <c r="D4250" s="119"/>
    </row>
    <row r="4251" spans="1:4" s="117" customFormat="1" x14ac:dyDescent="0.25">
      <c r="A4251" s="115"/>
      <c r="B4251" s="116"/>
      <c r="D4251" s="119"/>
    </row>
    <row r="4252" spans="1:4" s="117" customFormat="1" x14ac:dyDescent="0.25">
      <c r="A4252" s="115"/>
      <c r="B4252" s="116"/>
      <c r="D4252" s="119"/>
    </row>
    <row r="4253" spans="1:4" s="117" customFormat="1" x14ac:dyDescent="0.25">
      <c r="A4253" s="115"/>
      <c r="B4253" s="116"/>
      <c r="D4253" s="119"/>
    </row>
    <row r="4254" spans="1:4" s="117" customFormat="1" x14ac:dyDescent="0.25">
      <c r="A4254" s="115"/>
      <c r="B4254" s="116"/>
      <c r="D4254" s="119"/>
    </row>
    <row r="4255" spans="1:4" s="117" customFormat="1" x14ac:dyDescent="0.25">
      <c r="A4255" s="115"/>
      <c r="B4255" s="116"/>
      <c r="D4255" s="119"/>
    </row>
    <row r="4256" spans="1:4" s="117" customFormat="1" x14ac:dyDescent="0.25">
      <c r="A4256" s="115"/>
      <c r="B4256" s="116"/>
      <c r="D4256" s="119"/>
    </row>
    <row r="4257" spans="1:4" s="117" customFormat="1" x14ac:dyDescent="0.25">
      <c r="A4257" s="115"/>
      <c r="B4257" s="116"/>
      <c r="D4257" s="119"/>
    </row>
    <row r="4258" spans="1:4" s="117" customFormat="1" x14ac:dyDescent="0.25">
      <c r="A4258" s="115"/>
      <c r="B4258" s="116"/>
      <c r="D4258" s="119"/>
    </row>
    <row r="4259" spans="1:4" s="117" customFormat="1" x14ac:dyDescent="0.25">
      <c r="A4259" s="115"/>
      <c r="B4259" s="116"/>
      <c r="D4259" s="119"/>
    </row>
    <row r="4260" spans="1:4" s="117" customFormat="1" x14ac:dyDescent="0.25">
      <c r="A4260" s="115"/>
      <c r="B4260" s="116"/>
      <c r="D4260" s="119"/>
    </row>
    <row r="4261" spans="1:4" s="117" customFormat="1" x14ac:dyDescent="0.25">
      <c r="A4261" s="115"/>
      <c r="B4261" s="116"/>
      <c r="D4261" s="119"/>
    </row>
    <row r="4262" spans="1:4" s="117" customFormat="1" x14ac:dyDescent="0.25">
      <c r="A4262" s="115"/>
      <c r="B4262" s="116"/>
      <c r="D4262" s="119"/>
    </row>
    <row r="4263" spans="1:4" s="117" customFormat="1" x14ac:dyDescent="0.25">
      <c r="A4263" s="115"/>
      <c r="B4263" s="116"/>
      <c r="D4263" s="119"/>
    </row>
    <row r="4264" spans="1:4" s="117" customFormat="1" x14ac:dyDescent="0.25">
      <c r="A4264" s="115"/>
      <c r="B4264" s="116"/>
      <c r="D4264" s="119"/>
    </row>
    <row r="4265" spans="1:4" s="117" customFormat="1" x14ac:dyDescent="0.25">
      <c r="A4265" s="115"/>
      <c r="B4265" s="116"/>
      <c r="D4265" s="119"/>
    </row>
    <row r="4266" spans="1:4" s="117" customFormat="1" x14ac:dyDescent="0.25">
      <c r="A4266" s="115"/>
      <c r="B4266" s="116"/>
      <c r="D4266" s="119"/>
    </row>
    <row r="4267" spans="1:4" s="117" customFormat="1" x14ac:dyDescent="0.25">
      <c r="A4267" s="115"/>
      <c r="B4267" s="116"/>
      <c r="D4267" s="119"/>
    </row>
    <row r="4268" spans="1:4" s="117" customFormat="1" x14ac:dyDescent="0.25">
      <c r="A4268" s="115"/>
      <c r="B4268" s="116"/>
      <c r="D4268" s="119"/>
    </row>
    <row r="4269" spans="1:4" s="117" customFormat="1" x14ac:dyDescent="0.25">
      <c r="A4269" s="115"/>
      <c r="B4269" s="116"/>
      <c r="D4269" s="119"/>
    </row>
    <row r="4270" spans="1:4" s="117" customFormat="1" x14ac:dyDescent="0.25">
      <c r="A4270" s="115"/>
      <c r="B4270" s="116"/>
      <c r="D4270" s="119"/>
    </row>
    <row r="4271" spans="1:4" s="117" customFormat="1" x14ac:dyDescent="0.25">
      <c r="A4271" s="115"/>
      <c r="B4271" s="116"/>
      <c r="D4271" s="119"/>
    </row>
    <row r="4272" spans="1:4" s="117" customFormat="1" x14ac:dyDescent="0.25">
      <c r="A4272" s="115"/>
      <c r="B4272" s="116"/>
      <c r="D4272" s="119"/>
    </row>
    <row r="4273" spans="1:4" s="117" customFormat="1" x14ac:dyDescent="0.25">
      <c r="A4273" s="115"/>
      <c r="B4273" s="116"/>
      <c r="D4273" s="119"/>
    </row>
    <row r="4274" spans="1:4" s="117" customFormat="1" x14ac:dyDescent="0.25">
      <c r="A4274" s="115"/>
      <c r="B4274" s="116"/>
      <c r="D4274" s="119"/>
    </row>
    <row r="4275" spans="1:4" s="117" customFormat="1" x14ac:dyDescent="0.25">
      <c r="A4275" s="115"/>
      <c r="B4275" s="116"/>
      <c r="D4275" s="119"/>
    </row>
    <row r="4276" spans="1:4" s="117" customFormat="1" x14ac:dyDescent="0.25">
      <c r="A4276" s="115"/>
      <c r="B4276" s="116"/>
      <c r="D4276" s="119"/>
    </row>
    <row r="4277" spans="1:4" s="117" customFormat="1" x14ac:dyDescent="0.25">
      <c r="A4277" s="115"/>
      <c r="B4277" s="116"/>
      <c r="D4277" s="119"/>
    </row>
    <row r="4278" spans="1:4" s="117" customFormat="1" x14ac:dyDescent="0.25">
      <c r="A4278" s="115"/>
      <c r="B4278" s="116"/>
      <c r="D4278" s="119"/>
    </row>
    <row r="4279" spans="1:4" s="117" customFormat="1" x14ac:dyDescent="0.25">
      <c r="A4279" s="115"/>
      <c r="B4279" s="116"/>
      <c r="D4279" s="119"/>
    </row>
    <row r="4280" spans="1:4" s="117" customFormat="1" x14ac:dyDescent="0.25">
      <c r="A4280" s="115"/>
      <c r="B4280" s="116"/>
      <c r="D4280" s="119"/>
    </row>
    <row r="4281" spans="1:4" s="117" customFormat="1" x14ac:dyDescent="0.25">
      <c r="A4281" s="115"/>
      <c r="B4281" s="116"/>
      <c r="D4281" s="119"/>
    </row>
    <row r="4282" spans="1:4" s="117" customFormat="1" x14ac:dyDescent="0.25">
      <c r="A4282" s="115"/>
      <c r="B4282" s="116"/>
      <c r="D4282" s="119"/>
    </row>
    <row r="4283" spans="1:4" s="117" customFormat="1" x14ac:dyDescent="0.25">
      <c r="A4283" s="115"/>
      <c r="B4283" s="116"/>
      <c r="D4283" s="119"/>
    </row>
    <row r="4284" spans="1:4" s="117" customFormat="1" x14ac:dyDescent="0.25">
      <c r="A4284" s="115"/>
      <c r="B4284" s="116"/>
      <c r="D4284" s="119"/>
    </row>
    <row r="4285" spans="1:4" s="117" customFormat="1" x14ac:dyDescent="0.25">
      <c r="A4285" s="115"/>
      <c r="B4285" s="116"/>
      <c r="D4285" s="119"/>
    </row>
    <row r="4286" spans="1:4" s="117" customFormat="1" x14ac:dyDescent="0.25">
      <c r="A4286" s="115"/>
      <c r="B4286" s="116"/>
      <c r="D4286" s="119"/>
    </row>
    <row r="4287" spans="1:4" s="117" customFormat="1" x14ac:dyDescent="0.25">
      <c r="A4287" s="115"/>
      <c r="B4287" s="116"/>
      <c r="D4287" s="119"/>
    </row>
    <row r="4288" spans="1:4" s="117" customFormat="1" x14ac:dyDescent="0.25">
      <c r="A4288" s="115"/>
      <c r="B4288" s="116"/>
      <c r="D4288" s="119"/>
    </row>
    <row r="4289" spans="1:4" s="117" customFormat="1" x14ac:dyDescent="0.25">
      <c r="A4289" s="115"/>
      <c r="B4289" s="116"/>
      <c r="D4289" s="119"/>
    </row>
    <row r="4290" spans="1:4" s="117" customFormat="1" x14ac:dyDescent="0.25">
      <c r="A4290" s="115"/>
      <c r="B4290" s="116"/>
      <c r="D4290" s="119"/>
    </row>
    <row r="4291" spans="1:4" s="117" customFormat="1" x14ac:dyDescent="0.25">
      <c r="A4291" s="115"/>
      <c r="B4291" s="116"/>
      <c r="D4291" s="119"/>
    </row>
    <row r="4292" spans="1:4" s="117" customFormat="1" x14ac:dyDescent="0.25">
      <c r="A4292" s="115"/>
      <c r="B4292" s="116"/>
      <c r="D4292" s="119"/>
    </row>
    <row r="4293" spans="1:4" s="117" customFormat="1" x14ac:dyDescent="0.25">
      <c r="A4293" s="115"/>
      <c r="B4293" s="116"/>
      <c r="D4293" s="119"/>
    </row>
    <row r="4294" spans="1:4" s="117" customFormat="1" x14ac:dyDescent="0.25">
      <c r="A4294" s="115"/>
      <c r="B4294" s="116"/>
      <c r="D4294" s="119"/>
    </row>
    <row r="4295" spans="1:4" s="117" customFormat="1" x14ac:dyDescent="0.25">
      <c r="A4295" s="115"/>
      <c r="B4295" s="116"/>
      <c r="D4295" s="119"/>
    </row>
    <row r="4296" spans="1:4" s="117" customFormat="1" x14ac:dyDescent="0.25">
      <c r="A4296" s="115"/>
      <c r="B4296" s="116"/>
      <c r="D4296" s="119"/>
    </row>
    <row r="4297" spans="1:4" s="117" customFormat="1" x14ac:dyDescent="0.25">
      <c r="A4297" s="115"/>
      <c r="B4297" s="116"/>
      <c r="D4297" s="119"/>
    </row>
    <row r="4298" spans="1:4" s="117" customFormat="1" x14ac:dyDescent="0.25">
      <c r="A4298" s="115"/>
      <c r="B4298" s="116"/>
      <c r="D4298" s="119"/>
    </row>
    <row r="4299" spans="1:4" s="117" customFormat="1" x14ac:dyDescent="0.25">
      <c r="A4299" s="115"/>
      <c r="B4299" s="116"/>
      <c r="D4299" s="119"/>
    </row>
    <row r="4300" spans="1:4" s="117" customFormat="1" x14ac:dyDescent="0.25">
      <c r="A4300" s="115"/>
      <c r="B4300" s="116"/>
      <c r="D4300" s="119"/>
    </row>
    <row r="4301" spans="1:4" s="117" customFormat="1" x14ac:dyDescent="0.25">
      <c r="A4301" s="115"/>
      <c r="B4301" s="116"/>
      <c r="D4301" s="119"/>
    </row>
    <row r="4302" spans="1:4" s="117" customFormat="1" x14ac:dyDescent="0.25">
      <c r="A4302" s="115"/>
      <c r="B4302" s="116"/>
      <c r="D4302" s="119"/>
    </row>
    <row r="4303" spans="1:4" s="117" customFormat="1" x14ac:dyDescent="0.25">
      <c r="A4303" s="115"/>
      <c r="B4303" s="116"/>
      <c r="D4303" s="119"/>
    </row>
    <row r="4304" spans="1:4" s="117" customFormat="1" x14ac:dyDescent="0.25">
      <c r="A4304" s="115"/>
      <c r="B4304" s="116"/>
      <c r="D4304" s="119"/>
    </row>
    <row r="4305" spans="1:4" s="117" customFormat="1" x14ac:dyDescent="0.25">
      <c r="A4305" s="115"/>
      <c r="B4305" s="116"/>
      <c r="D4305" s="119"/>
    </row>
    <row r="4306" spans="1:4" s="117" customFormat="1" x14ac:dyDescent="0.25">
      <c r="A4306" s="115"/>
      <c r="B4306" s="116"/>
      <c r="D4306" s="119"/>
    </row>
    <row r="4307" spans="1:4" s="117" customFormat="1" x14ac:dyDescent="0.25">
      <c r="A4307" s="115"/>
      <c r="B4307" s="116"/>
      <c r="D4307" s="119"/>
    </row>
    <row r="4308" spans="1:4" s="117" customFormat="1" x14ac:dyDescent="0.25">
      <c r="A4308" s="115"/>
      <c r="B4308" s="116"/>
      <c r="D4308" s="119"/>
    </row>
    <row r="4309" spans="1:4" s="117" customFormat="1" x14ac:dyDescent="0.25">
      <c r="A4309" s="115"/>
      <c r="B4309" s="116"/>
      <c r="D4309" s="119"/>
    </row>
    <row r="4310" spans="1:4" s="117" customFormat="1" x14ac:dyDescent="0.25">
      <c r="A4310" s="115"/>
      <c r="B4310" s="116"/>
      <c r="D4310" s="119"/>
    </row>
    <row r="4311" spans="1:4" s="117" customFormat="1" x14ac:dyDescent="0.25">
      <c r="A4311" s="115"/>
      <c r="B4311" s="116"/>
      <c r="D4311" s="119"/>
    </row>
    <row r="4312" spans="1:4" s="117" customFormat="1" x14ac:dyDescent="0.25">
      <c r="A4312" s="115"/>
      <c r="B4312" s="116"/>
      <c r="D4312" s="119"/>
    </row>
    <row r="4313" spans="1:4" s="117" customFormat="1" x14ac:dyDescent="0.25">
      <c r="A4313" s="115"/>
      <c r="B4313" s="116"/>
      <c r="D4313" s="119"/>
    </row>
    <row r="4314" spans="1:4" s="117" customFormat="1" x14ac:dyDescent="0.25">
      <c r="A4314" s="115"/>
      <c r="B4314" s="116"/>
      <c r="D4314" s="119"/>
    </row>
    <row r="4315" spans="1:4" s="117" customFormat="1" x14ac:dyDescent="0.25">
      <c r="A4315" s="115"/>
      <c r="B4315" s="116"/>
      <c r="D4315" s="119"/>
    </row>
    <row r="4316" spans="1:4" s="117" customFormat="1" x14ac:dyDescent="0.25">
      <c r="A4316" s="115"/>
      <c r="B4316" s="116"/>
      <c r="D4316" s="119"/>
    </row>
    <row r="4317" spans="1:4" s="117" customFormat="1" x14ac:dyDescent="0.25">
      <c r="A4317" s="115"/>
      <c r="B4317" s="116"/>
      <c r="D4317" s="119"/>
    </row>
    <row r="4318" spans="1:4" s="117" customFormat="1" x14ac:dyDescent="0.25">
      <c r="A4318" s="115"/>
      <c r="B4318" s="116"/>
      <c r="D4318" s="119"/>
    </row>
    <row r="4319" spans="1:4" s="117" customFormat="1" x14ac:dyDescent="0.25">
      <c r="A4319" s="115"/>
      <c r="B4319" s="116"/>
      <c r="D4319" s="119"/>
    </row>
    <row r="4320" spans="1:4" s="117" customFormat="1" x14ac:dyDescent="0.25">
      <c r="A4320" s="115"/>
      <c r="B4320" s="116"/>
      <c r="D4320" s="119"/>
    </row>
    <row r="4321" spans="1:4" s="117" customFormat="1" x14ac:dyDescent="0.25">
      <c r="A4321" s="115"/>
      <c r="B4321" s="116"/>
      <c r="D4321" s="119"/>
    </row>
    <row r="4322" spans="1:4" s="117" customFormat="1" x14ac:dyDescent="0.25">
      <c r="A4322" s="115"/>
      <c r="B4322" s="116"/>
      <c r="D4322" s="119"/>
    </row>
    <row r="4323" spans="1:4" s="117" customFormat="1" x14ac:dyDescent="0.25">
      <c r="A4323" s="115"/>
      <c r="B4323" s="116"/>
      <c r="D4323" s="119"/>
    </row>
    <row r="4324" spans="1:4" s="117" customFormat="1" x14ac:dyDescent="0.25">
      <c r="A4324" s="115"/>
      <c r="B4324" s="116"/>
      <c r="D4324" s="119"/>
    </row>
    <row r="4325" spans="1:4" s="117" customFormat="1" x14ac:dyDescent="0.25">
      <c r="A4325" s="115"/>
      <c r="B4325" s="116"/>
      <c r="D4325" s="119"/>
    </row>
    <row r="4326" spans="1:4" s="117" customFormat="1" x14ac:dyDescent="0.25">
      <c r="A4326" s="115"/>
      <c r="B4326" s="116"/>
      <c r="D4326" s="119"/>
    </row>
    <row r="4327" spans="1:4" s="117" customFormat="1" x14ac:dyDescent="0.25">
      <c r="A4327" s="115"/>
      <c r="B4327" s="116"/>
      <c r="D4327" s="119"/>
    </row>
    <row r="4328" spans="1:4" s="117" customFormat="1" x14ac:dyDescent="0.25">
      <c r="A4328" s="115"/>
      <c r="B4328" s="116"/>
      <c r="D4328" s="119"/>
    </row>
    <row r="4329" spans="1:4" s="117" customFormat="1" x14ac:dyDescent="0.25">
      <c r="A4329" s="115"/>
      <c r="B4329" s="116"/>
      <c r="D4329" s="119"/>
    </row>
    <row r="4330" spans="1:4" s="117" customFormat="1" x14ac:dyDescent="0.25">
      <c r="A4330" s="115"/>
      <c r="B4330" s="116"/>
      <c r="D4330" s="119"/>
    </row>
    <row r="4331" spans="1:4" s="117" customFormat="1" x14ac:dyDescent="0.25">
      <c r="A4331" s="115"/>
      <c r="B4331" s="116"/>
      <c r="D4331" s="119"/>
    </row>
    <row r="4332" spans="1:4" s="117" customFormat="1" x14ac:dyDescent="0.25">
      <c r="A4332" s="115"/>
      <c r="B4332" s="116"/>
      <c r="D4332" s="119"/>
    </row>
    <row r="4333" spans="1:4" s="117" customFormat="1" x14ac:dyDescent="0.25">
      <c r="A4333" s="115"/>
      <c r="B4333" s="116"/>
      <c r="D4333" s="119"/>
    </row>
    <row r="4334" spans="1:4" s="117" customFormat="1" x14ac:dyDescent="0.25">
      <c r="A4334" s="115"/>
      <c r="B4334" s="116"/>
      <c r="D4334" s="119"/>
    </row>
    <row r="4335" spans="1:4" s="117" customFormat="1" x14ac:dyDescent="0.25">
      <c r="A4335" s="115"/>
      <c r="B4335" s="116"/>
      <c r="D4335" s="119"/>
    </row>
    <row r="4336" spans="1:4" s="117" customFormat="1" x14ac:dyDescent="0.25">
      <c r="A4336" s="115"/>
      <c r="B4336" s="116"/>
      <c r="D4336" s="119"/>
    </row>
    <row r="4337" spans="1:4" s="117" customFormat="1" x14ac:dyDescent="0.25">
      <c r="A4337" s="115"/>
      <c r="B4337" s="116"/>
      <c r="D4337" s="119"/>
    </row>
    <row r="4338" spans="1:4" s="117" customFormat="1" x14ac:dyDescent="0.25">
      <c r="A4338" s="115"/>
      <c r="B4338" s="116"/>
      <c r="D4338" s="119"/>
    </row>
    <row r="4339" spans="1:4" s="117" customFormat="1" x14ac:dyDescent="0.25">
      <c r="A4339" s="115"/>
      <c r="B4339" s="116"/>
      <c r="D4339" s="119"/>
    </row>
    <row r="4340" spans="1:4" s="117" customFormat="1" x14ac:dyDescent="0.25">
      <c r="A4340" s="115"/>
      <c r="B4340" s="116"/>
      <c r="D4340" s="119"/>
    </row>
    <row r="4341" spans="1:4" s="117" customFormat="1" x14ac:dyDescent="0.25">
      <c r="A4341" s="115"/>
      <c r="B4341" s="116"/>
      <c r="D4341" s="119"/>
    </row>
    <row r="4342" spans="1:4" s="117" customFormat="1" x14ac:dyDescent="0.25">
      <c r="A4342" s="115"/>
      <c r="B4342" s="116"/>
      <c r="D4342" s="119"/>
    </row>
    <row r="4343" spans="1:4" s="117" customFormat="1" x14ac:dyDescent="0.25">
      <c r="A4343" s="115"/>
      <c r="B4343" s="116"/>
      <c r="D4343" s="119"/>
    </row>
    <row r="4344" spans="1:4" s="117" customFormat="1" x14ac:dyDescent="0.25">
      <c r="A4344" s="115"/>
      <c r="B4344" s="116"/>
      <c r="D4344" s="119"/>
    </row>
    <row r="4345" spans="1:4" s="117" customFormat="1" x14ac:dyDescent="0.25">
      <c r="A4345" s="115"/>
      <c r="B4345" s="116"/>
      <c r="D4345" s="119"/>
    </row>
    <row r="4346" spans="1:4" s="117" customFormat="1" x14ac:dyDescent="0.25">
      <c r="A4346" s="115"/>
      <c r="B4346" s="116"/>
      <c r="D4346" s="119"/>
    </row>
    <row r="4347" spans="1:4" s="117" customFormat="1" x14ac:dyDescent="0.25">
      <c r="A4347" s="115"/>
      <c r="B4347" s="116"/>
      <c r="D4347" s="119"/>
    </row>
    <row r="4348" spans="1:4" s="117" customFormat="1" x14ac:dyDescent="0.25">
      <c r="A4348" s="115"/>
      <c r="B4348" s="116"/>
      <c r="D4348" s="119"/>
    </row>
    <row r="4349" spans="1:4" s="117" customFormat="1" x14ac:dyDescent="0.25">
      <c r="A4349" s="115"/>
      <c r="B4349" s="116"/>
      <c r="D4349" s="119"/>
    </row>
    <row r="4350" spans="1:4" s="117" customFormat="1" x14ac:dyDescent="0.25">
      <c r="A4350" s="115"/>
      <c r="B4350" s="116"/>
      <c r="D4350" s="119"/>
    </row>
    <row r="4351" spans="1:4" s="117" customFormat="1" x14ac:dyDescent="0.25">
      <c r="A4351" s="115"/>
      <c r="B4351" s="116"/>
      <c r="D4351" s="119"/>
    </row>
    <row r="4352" spans="1:4" s="117" customFormat="1" x14ac:dyDescent="0.25">
      <c r="A4352" s="115"/>
      <c r="B4352" s="116"/>
      <c r="D4352" s="119"/>
    </row>
    <row r="4353" spans="1:4" s="117" customFormat="1" x14ac:dyDescent="0.25">
      <c r="A4353" s="115"/>
      <c r="B4353" s="116"/>
      <c r="D4353" s="119"/>
    </row>
    <row r="4354" spans="1:4" s="117" customFormat="1" x14ac:dyDescent="0.25">
      <c r="A4354" s="115"/>
      <c r="B4354" s="116"/>
      <c r="D4354" s="119"/>
    </row>
    <row r="4355" spans="1:4" s="117" customFormat="1" x14ac:dyDescent="0.25">
      <c r="A4355" s="115"/>
      <c r="B4355" s="116"/>
      <c r="D4355" s="119"/>
    </row>
    <row r="4356" spans="1:4" s="117" customFormat="1" x14ac:dyDescent="0.25">
      <c r="A4356" s="115"/>
      <c r="B4356" s="116"/>
      <c r="D4356" s="119"/>
    </row>
    <row r="4357" spans="1:4" s="117" customFormat="1" x14ac:dyDescent="0.25">
      <c r="A4357" s="115"/>
      <c r="B4357" s="116"/>
      <c r="D4357" s="119"/>
    </row>
    <row r="4358" spans="1:4" s="117" customFormat="1" x14ac:dyDescent="0.25">
      <c r="A4358" s="115"/>
      <c r="B4358" s="116"/>
      <c r="D4358" s="119"/>
    </row>
    <row r="4359" spans="1:4" s="117" customFormat="1" x14ac:dyDescent="0.25">
      <c r="A4359" s="115"/>
      <c r="B4359" s="116"/>
      <c r="D4359" s="119"/>
    </row>
    <row r="4360" spans="1:4" s="117" customFormat="1" x14ac:dyDescent="0.25">
      <c r="A4360" s="115"/>
      <c r="B4360" s="116"/>
      <c r="D4360" s="119"/>
    </row>
    <row r="4361" spans="1:4" s="117" customFormat="1" x14ac:dyDescent="0.25">
      <c r="A4361" s="115"/>
      <c r="B4361" s="116"/>
      <c r="D4361" s="119"/>
    </row>
    <row r="4362" spans="1:4" s="117" customFormat="1" x14ac:dyDescent="0.25">
      <c r="A4362" s="115"/>
      <c r="B4362" s="116"/>
      <c r="D4362" s="119"/>
    </row>
    <row r="4363" spans="1:4" s="117" customFormat="1" x14ac:dyDescent="0.25">
      <c r="A4363" s="115"/>
      <c r="B4363" s="116"/>
      <c r="D4363" s="119"/>
    </row>
    <row r="4364" spans="1:4" s="117" customFormat="1" x14ac:dyDescent="0.25">
      <c r="A4364" s="115"/>
      <c r="B4364" s="116"/>
      <c r="D4364" s="119"/>
    </row>
    <row r="4365" spans="1:4" s="117" customFormat="1" x14ac:dyDescent="0.25">
      <c r="A4365" s="115"/>
      <c r="B4365" s="116"/>
      <c r="D4365" s="119"/>
    </row>
    <row r="4366" spans="1:4" s="117" customFormat="1" x14ac:dyDescent="0.25">
      <c r="A4366" s="115"/>
      <c r="B4366" s="116"/>
      <c r="D4366" s="119"/>
    </row>
    <row r="4367" spans="1:4" s="117" customFormat="1" x14ac:dyDescent="0.25">
      <c r="A4367" s="115"/>
      <c r="B4367" s="116"/>
      <c r="D4367" s="119"/>
    </row>
    <row r="4368" spans="1:4" s="117" customFormat="1" x14ac:dyDescent="0.25">
      <c r="A4368" s="115"/>
      <c r="B4368" s="116"/>
      <c r="D4368" s="119"/>
    </row>
    <row r="4369" spans="1:4" s="117" customFormat="1" x14ac:dyDescent="0.25">
      <c r="A4369" s="115"/>
      <c r="B4369" s="116"/>
      <c r="D4369" s="119"/>
    </row>
    <row r="4370" spans="1:4" s="117" customFormat="1" x14ac:dyDescent="0.25">
      <c r="A4370" s="115"/>
      <c r="B4370" s="116"/>
      <c r="D4370" s="119"/>
    </row>
    <row r="4371" spans="1:4" s="117" customFormat="1" x14ac:dyDescent="0.25">
      <c r="A4371" s="115"/>
      <c r="B4371" s="116"/>
      <c r="D4371" s="119"/>
    </row>
    <row r="4372" spans="1:4" s="117" customFormat="1" x14ac:dyDescent="0.25">
      <c r="A4372" s="115"/>
      <c r="B4372" s="116"/>
      <c r="D4372" s="119"/>
    </row>
    <row r="4373" spans="1:4" s="117" customFormat="1" x14ac:dyDescent="0.25">
      <c r="A4373" s="115"/>
      <c r="B4373" s="116"/>
      <c r="D4373" s="119"/>
    </row>
    <row r="4374" spans="1:4" s="117" customFormat="1" x14ac:dyDescent="0.25">
      <c r="A4374" s="115"/>
      <c r="B4374" s="116"/>
      <c r="D4374" s="119"/>
    </row>
    <row r="4375" spans="1:4" s="117" customFormat="1" x14ac:dyDescent="0.25">
      <c r="A4375" s="115"/>
      <c r="B4375" s="116"/>
      <c r="D4375" s="119"/>
    </row>
    <row r="4376" spans="1:4" s="117" customFormat="1" x14ac:dyDescent="0.25">
      <c r="A4376" s="115"/>
      <c r="B4376" s="116"/>
      <c r="D4376" s="119"/>
    </row>
    <row r="4377" spans="1:4" s="117" customFormat="1" x14ac:dyDescent="0.25">
      <c r="A4377" s="115"/>
      <c r="B4377" s="116"/>
      <c r="D4377" s="119"/>
    </row>
    <row r="4378" spans="1:4" s="117" customFormat="1" x14ac:dyDescent="0.25">
      <c r="A4378" s="115"/>
      <c r="B4378" s="116"/>
      <c r="D4378" s="119"/>
    </row>
    <row r="4379" spans="1:4" s="117" customFormat="1" x14ac:dyDescent="0.25">
      <c r="A4379" s="115"/>
      <c r="B4379" s="116"/>
      <c r="D4379" s="119"/>
    </row>
    <row r="4380" spans="1:4" s="117" customFormat="1" x14ac:dyDescent="0.25">
      <c r="A4380" s="115"/>
      <c r="B4380" s="116"/>
      <c r="D4380" s="119"/>
    </row>
    <row r="4381" spans="1:4" s="117" customFormat="1" x14ac:dyDescent="0.25">
      <c r="A4381" s="115"/>
      <c r="B4381" s="116"/>
      <c r="D4381" s="119"/>
    </row>
    <row r="4382" spans="1:4" s="117" customFormat="1" x14ac:dyDescent="0.25">
      <c r="A4382" s="115"/>
      <c r="B4382" s="116"/>
      <c r="D4382" s="119"/>
    </row>
    <row r="4383" spans="1:4" s="117" customFormat="1" x14ac:dyDescent="0.25">
      <c r="A4383" s="115"/>
      <c r="B4383" s="116"/>
      <c r="D4383" s="119"/>
    </row>
    <row r="4384" spans="1:4" s="117" customFormat="1" x14ac:dyDescent="0.25">
      <c r="A4384" s="115"/>
      <c r="B4384" s="116"/>
      <c r="D4384" s="119"/>
    </row>
    <row r="4385" spans="1:4" s="117" customFormat="1" x14ac:dyDescent="0.25">
      <c r="A4385" s="115"/>
      <c r="B4385" s="116"/>
      <c r="D4385" s="119"/>
    </row>
    <row r="4386" spans="1:4" s="117" customFormat="1" x14ac:dyDescent="0.25">
      <c r="A4386" s="115"/>
      <c r="B4386" s="116"/>
      <c r="D4386" s="119"/>
    </row>
    <row r="4387" spans="1:4" s="117" customFormat="1" x14ac:dyDescent="0.25">
      <c r="A4387" s="115"/>
      <c r="B4387" s="116"/>
      <c r="D4387" s="119"/>
    </row>
    <row r="4388" spans="1:4" s="117" customFormat="1" x14ac:dyDescent="0.25">
      <c r="A4388" s="115"/>
      <c r="B4388" s="116"/>
      <c r="D4388" s="119"/>
    </row>
    <row r="4389" spans="1:4" s="117" customFormat="1" x14ac:dyDescent="0.25">
      <c r="A4389" s="115"/>
      <c r="B4389" s="116"/>
      <c r="D4389" s="119"/>
    </row>
    <row r="4390" spans="1:4" s="117" customFormat="1" x14ac:dyDescent="0.25">
      <c r="A4390" s="115"/>
      <c r="B4390" s="116"/>
      <c r="D4390" s="119"/>
    </row>
    <row r="4391" spans="1:4" s="117" customFormat="1" x14ac:dyDescent="0.25">
      <c r="A4391" s="115"/>
      <c r="B4391" s="116"/>
      <c r="D4391" s="119"/>
    </row>
    <row r="4392" spans="1:4" s="117" customFormat="1" x14ac:dyDescent="0.25">
      <c r="A4392" s="115"/>
      <c r="B4392" s="116"/>
      <c r="D4392" s="119"/>
    </row>
    <row r="4393" spans="1:4" s="117" customFormat="1" x14ac:dyDescent="0.25">
      <c r="A4393" s="115"/>
      <c r="B4393" s="116"/>
      <c r="D4393" s="119"/>
    </row>
    <row r="4394" spans="1:4" s="117" customFormat="1" x14ac:dyDescent="0.25">
      <c r="A4394" s="115"/>
      <c r="B4394" s="116"/>
      <c r="D4394" s="119"/>
    </row>
    <row r="4395" spans="1:4" s="117" customFormat="1" x14ac:dyDescent="0.25">
      <c r="A4395" s="115"/>
      <c r="B4395" s="116"/>
      <c r="D4395" s="119"/>
    </row>
    <row r="4396" spans="1:4" s="117" customFormat="1" x14ac:dyDescent="0.25">
      <c r="A4396" s="115"/>
      <c r="B4396" s="116"/>
      <c r="D4396" s="119"/>
    </row>
    <row r="4397" spans="1:4" s="117" customFormat="1" x14ac:dyDescent="0.25">
      <c r="A4397" s="115"/>
      <c r="B4397" s="116"/>
      <c r="D4397" s="119"/>
    </row>
    <row r="4398" spans="1:4" s="117" customFormat="1" x14ac:dyDescent="0.25">
      <c r="A4398" s="115"/>
      <c r="B4398" s="116"/>
      <c r="D4398" s="119"/>
    </row>
    <row r="4399" spans="1:4" s="117" customFormat="1" x14ac:dyDescent="0.25">
      <c r="A4399" s="115"/>
      <c r="B4399" s="116"/>
      <c r="D4399" s="119"/>
    </row>
    <row r="4400" spans="1:4" s="117" customFormat="1" x14ac:dyDescent="0.25">
      <c r="A4400" s="115"/>
      <c r="B4400" s="116"/>
      <c r="D4400" s="119"/>
    </row>
    <row r="4401" spans="1:4" s="117" customFormat="1" x14ac:dyDescent="0.25">
      <c r="A4401" s="115"/>
      <c r="B4401" s="116"/>
      <c r="D4401" s="119"/>
    </row>
    <row r="4402" spans="1:4" s="117" customFormat="1" x14ac:dyDescent="0.25">
      <c r="A4402" s="115"/>
      <c r="B4402" s="116"/>
      <c r="D4402" s="119"/>
    </row>
    <row r="4403" spans="1:4" s="117" customFormat="1" x14ac:dyDescent="0.25">
      <c r="A4403" s="115"/>
      <c r="B4403" s="116"/>
      <c r="D4403" s="119"/>
    </row>
    <row r="4404" spans="1:4" s="117" customFormat="1" x14ac:dyDescent="0.25">
      <c r="A4404" s="115"/>
      <c r="B4404" s="116"/>
      <c r="D4404" s="119"/>
    </row>
    <row r="4405" spans="1:4" s="117" customFormat="1" x14ac:dyDescent="0.25">
      <c r="A4405" s="115"/>
      <c r="B4405" s="116"/>
      <c r="D4405" s="119"/>
    </row>
    <row r="4406" spans="1:4" s="117" customFormat="1" x14ac:dyDescent="0.25">
      <c r="A4406" s="115"/>
      <c r="B4406" s="116"/>
      <c r="D4406" s="119"/>
    </row>
    <row r="4407" spans="1:4" s="117" customFormat="1" x14ac:dyDescent="0.25">
      <c r="A4407" s="115"/>
      <c r="B4407" s="116"/>
      <c r="D4407" s="119"/>
    </row>
    <row r="4408" spans="1:4" s="117" customFormat="1" x14ac:dyDescent="0.25">
      <c r="A4408" s="115"/>
      <c r="B4408" s="116"/>
      <c r="D4408" s="119"/>
    </row>
    <row r="4409" spans="1:4" s="117" customFormat="1" x14ac:dyDescent="0.25">
      <c r="A4409" s="115"/>
      <c r="B4409" s="116"/>
      <c r="D4409" s="119"/>
    </row>
    <row r="4410" spans="1:4" s="117" customFormat="1" x14ac:dyDescent="0.25">
      <c r="A4410" s="115"/>
      <c r="B4410" s="116"/>
      <c r="D4410" s="119"/>
    </row>
    <row r="4411" spans="1:4" s="117" customFormat="1" x14ac:dyDescent="0.25">
      <c r="A4411" s="115"/>
      <c r="B4411" s="116"/>
      <c r="D4411" s="119"/>
    </row>
    <row r="4412" spans="1:4" s="117" customFormat="1" x14ac:dyDescent="0.25">
      <c r="A4412" s="115"/>
      <c r="B4412" s="116"/>
      <c r="D4412" s="119"/>
    </row>
    <row r="4413" spans="1:4" s="117" customFormat="1" x14ac:dyDescent="0.25">
      <c r="A4413" s="115"/>
      <c r="B4413" s="116"/>
      <c r="D4413" s="119"/>
    </row>
    <row r="4414" spans="1:4" s="117" customFormat="1" x14ac:dyDescent="0.25">
      <c r="A4414" s="115"/>
      <c r="B4414" s="116"/>
      <c r="D4414" s="119"/>
    </row>
    <row r="4415" spans="1:4" s="117" customFormat="1" x14ac:dyDescent="0.25">
      <c r="A4415" s="115"/>
      <c r="B4415" s="116"/>
      <c r="D4415" s="119"/>
    </row>
    <row r="4416" spans="1:4" s="117" customFormat="1" x14ac:dyDescent="0.25">
      <c r="A4416" s="115"/>
      <c r="B4416" s="116"/>
      <c r="D4416" s="119"/>
    </row>
    <row r="4417" spans="1:4" s="117" customFormat="1" x14ac:dyDescent="0.25">
      <c r="A4417" s="115"/>
      <c r="B4417" s="116"/>
      <c r="D4417" s="119"/>
    </row>
    <row r="4418" spans="1:4" s="117" customFormat="1" x14ac:dyDescent="0.25">
      <c r="A4418" s="115"/>
      <c r="B4418" s="116"/>
      <c r="D4418" s="119"/>
    </row>
    <row r="4419" spans="1:4" s="117" customFormat="1" x14ac:dyDescent="0.25">
      <c r="A4419" s="115"/>
      <c r="B4419" s="116"/>
      <c r="D4419" s="119"/>
    </row>
    <row r="4420" spans="1:4" s="117" customFormat="1" x14ac:dyDescent="0.25">
      <c r="A4420" s="115"/>
      <c r="B4420" s="116"/>
      <c r="D4420" s="119"/>
    </row>
    <row r="4421" spans="1:4" s="117" customFormat="1" x14ac:dyDescent="0.25">
      <c r="A4421" s="115"/>
      <c r="B4421" s="116"/>
      <c r="D4421" s="119"/>
    </row>
    <row r="4422" spans="1:4" s="117" customFormat="1" x14ac:dyDescent="0.25">
      <c r="A4422" s="115"/>
      <c r="B4422" s="116"/>
      <c r="D4422" s="119"/>
    </row>
    <row r="4423" spans="1:4" s="117" customFormat="1" x14ac:dyDescent="0.25">
      <c r="A4423" s="115"/>
      <c r="B4423" s="116"/>
      <c r="D4423" s="119"/>
    </row>
    <row r="4424" spans="1:4" s="117" customFormat="1" x14ac:dyDescent="0.25">
      <c r="A4424" s="115"/>
      <c r="B4424" s="116"/>
      <c r="D4424" s="119"/>
    </row>
    <row r="4425" spans="1:4" s="117" customFormat="1" x14ac:dyDescent="0.25">
      <c r="A4425" s="115"/>
      <c r="B4425" s="116"/>
      <c r="D4425" s="119"/>
    </row>
    <row r="4426" spans="1:4" s="117" customFormat="1" x14ac:dyDescent="0.25">
      <c r="A4426" s="115"/>
      <c r="B4426" s="116"/>
      <c r="D4426" s="119"/>
    </row>
    <row r="4427" spans="1:4" s="117" customFormat="1" x14ac:dyDescent="0.25">
      <c r="A4427" s="115"/>
      <c r="B4427" s="116"/>
      <c r="D4427" s="119"/>
    </row>
    <row r="4428" spans="1:4" s="117" customFormat="1" x14ac:dyDescent="0.25">
      <c r="A4428" s="115"/>
      <c r="B4428" s="116"/>
      <c r="D4428" s="119"/>
    </row>
    <row r="4429" spans="1:4" s="117" customFormat="1" x14ac:dyDescent="0.25">
      <c r="A4429" s="115"/>
      <c r="B4429" s="116"/>
      <c r="D4429" s="119"/>
    </row>
    <row r="4430" spans="1:4" s="117" customFormat="1" x14ac:dyDescent="0.25">
      <c r="A4430" s="115"/>
      <c r="B4430" s="116"/>
      <c r="D4430" s="119"/>
    </row>
    <row r="4431" spans="1:4" s="117" customFormat="1" x14ac:dyDescent="0.25">
      <c r="A4431" s="115"/>
      <c r="B4431" s="116"/>
      <c r="D4431" s="119"/>
    </row>
    <row r="4432" spans="1:4" s="117" customFormat="1" x14ac:dyDescent="0.25">
      <c r="A4432" s="115"/>
      <c r="B4432" s="116"/>
      <c r="D4432" s="119"/>
    </row>
    <row r="4433" spans="1:4" s="117" customFormat="1" x14ac:dyDescent="0.25">
      <c r="A4433" s="115"/>
      <c r="B4433" s="116"/>
      <c r="D4433" s="119"/>
    </row>
    <row r="4434" spans="1:4" s="117" customFormat="1" x14ac:dyDescent="0.25">
      <c r="A4434" s="115"/>
      <c r="B4434" s="116"/>
      <c r="D4434" s="119"/>
    </row>
    <row r="4435" spans="1:4" s="117" customFormat="1" x14ac:dyDescent="0.25">
      <c r="A4435" s="115"/>
      <c r="B4435" s="116"/>
      <c r="D4435" s="119"/>
    </row>
    <row r="4436" spans="1:4" s="117" customFormat="1" x14ac:dyDescent="0.25">
      <c r="A4436" s="115"/>
      <c r="B4436" s="116"/>
      <c r="D4436" s="119"/>
    </row>
    <row r="4437" spans="1:4" s="117" customFormat="1" x14ac:dyDescent="0.25">
      <c r="A4437" s="115"/>
      <c r="B4437" s="116"/>
      <c r="D4437" s="119"/>
    </row>
    <row r="4438" spans="1:4" s="117" customFormat="1" x14ac:dyDescent="0.25">
      <c r="A4438" s="115"/>
      <c r="B4438" s="116"/>
      <c r="D4438" s="119"/>
    </row>
    <row r="4439" spans="1:4" s="117" customFormat="1" x14ac:dyDescent="0.25">
      <c r="A4439" s="115"/>
      <c r="B4439" s="116"/>
      <c r="D4439" s="119"/>
    </row>
    <row r="4440" spans="1:4" s="117" customFormat="1" x14ac:dyDescent="0.25">
      <c r="A4440" s="115"/>
      <c r="B4440" s="116"/>
      <c r="D4440" s="119"/>
    </row>
    <row r="4441" spans="1:4" s="117" customFormat="1" x14ac:dyDescent="0.25">
      <c r="A4441" s="115"/>
      <c r="B4441" s="116"/>
      <c r="D4441" s="119"/>
    </row>
    <row r="4442" spans="1:4" s="117" customFormat="1" x14ac:dyDescent="0.25">
      <c r="A4442" s="115"/>
      <c r="B4442" s="116"/>
      <c r="D4442" s="119"/>
    </row>
    <row r="4443" spans="1:4" s="117" customFormat="1" x14ac:dyDescent="0.25">
      <c r="A4443" s="115"/>
      <c r="B4443" s="116"/>
      <c r="D4443" s="119"/>
    </row>
    <row r="4444" spans="1:4" s="117" customFormat="1" x14ac:dyDescent="0.25">
      <c r="A4444" s="115"/>
      <c r="B4444" s="116"/>
      <c r="D4444" s="119"/>
    </row>
    <row r="4445" spans="1:4" s="117" customFormat="1" x14ac:dyDescent="0.25">
      <c r="A4445" s="115"/>
      <c r="B4445" s="116"/>
      <c r="D4445" s="119"/>
    </row>
    <row r="4446" spans="1:4" s="117" customFormat="1" x14ac:dyDescent="0.25">
      <c r="A4446" s="115"/>
      <c r="B4446" s="116"/>
      <c r="D4446" s="119"/>
    </row>
    <row r="4447" spans="1:4" s="117" customFormat="1" x14ac:dyDescent="0.25">
      <c r="A4447" s="115"/>
      <c r="B4447" s="116"/>
      <c r="D4447" s="119"/>
    </row>
    <row r="4448" spans="1:4" s="117" customFormat="1" x14ac:dyDescent="0.25">
      <c r="A4448" s="115"/>
      <c r="B4448" s="116"/>
      <c r="D4448" s="119"/>
    </row>
    <row r="4449" spans="1:4" s="117" customFormat="1" x14ac:dyDescent="0.25">
      <c r="A4449" s="115"/>
      <c r="B4449" s="116"/>
      <c r="D4449" s="119"/>
    </row>
    <row r="4450" spans="1:4" s="117" customFormat="1" x14ac:dyDescent="0.25">
      <c r="A4450" s="115"/>
      <c r="B4450" s="116"/>
      <c r="D4450" s="119"/>
    </row>
    <row r="4451" spans="1:4" s="117" customFormat="1" x14ac:dyDescent="0.25">
      <c r="A4451" s="115"/>
      <c r="B4451" s="116"/>
      <c r="D4451" s="119"/>
    </row>
    <row r="4452" spans="1:4" s="117" customFormat="1" x14ac:dyDescent="0.25">
      <c r="A4452" s="115"/>
      <c r="B4452" s="116"/>
      <c r="D4452" s="119"/>
    </row>
    <row r="4453" spans="1:4" s="117" customFormat="1" x14ac:dyDescent="0.25">
      <c r="A4453" s="115"/>
      <c r="B4453" s="116"/>
      <c r="D4453" s="119"/>
    </row>
    <row r="4454" spans="1:4" s="117" customFormat="1" x14ac:dyDescent="0.25">
      <c r="A4454" s="115"/>
      <c r="B4454" s="116"/>
      <c r="D4454" s="119"/>
    </row>
    <row r="4455" spans="1:4" s="117" customFormat="1" x14ac:dyDescent="0.25">
      <c r="A4455" s="115"/>
      <c r="B4455" s="116"/>
      <c r="D4455" s="119"/>
    </row>
    <row r="4456" spans="1:4" s="117" customFormat="1" x14ac:dyDescent="0.25">
      <c r="A4456" s="115"/>
      <c r="B4456" s="116"/>
      <c r="D4456" s="119"/>
    </row>
    <row r="4457" spans="1:4" s="117" customFormat="1" x14ac:dyDescent="0.25">
      <c r="A4457" s="115"/>
      <c r="B4457" s="116"/>
      <c r="D4457" s="119"/>
    </row>
    <row r="4458" spans="1:4" s="117" customFormat="1" x14ac:dyDescent="0.25">
      <c r="A4458" s="115"/>
      <c r="B4458" s="116"/>
      <c r="D4458" s="119"/>
    </row>
    <row r="4459" spans="1:4" s="117" customFormat="1" x14ac:dyDescent="0.25">
      <c r="A4459" s="115"/>
      <c r="B4459" s="116"/>
      <c r="D4459" s="119"/>
    </row>
    <row r="4460" spans="1:4" s="117" customFormat="1" x14ac:dyDescent="0.25">
      <c r="A4460" s="115"/>
      <c r="B4460" s="116"/>
      <c r="D4460" s="119"/>
    </row>
    <row r="4461" spans="1:4" s="117" customFormat="1" x14ac:dyDescent="0.25">
      <c r="A4461" s="115"/>
      <c r="B4461" s="116"/>
      <c r="D4461" s="119"/>
    </row>
    <row r="4462" spans="1:4" s="117" customFormat="1" x14ac:dyDescent="0.25">
      <c r="A4462" s="115"/>
      <c r="B4462" s="116"/>
      <c r="D4462" s="119"/>
    </row>
    <row r="4463" spans="1:4" s="117" customFormat="1" x14ac:dyDescent="0.25">
      <c r="A4463" s="115"/>
      <c r="B4463" s="116"/>
      <c r="D4463" s="119"/>
    </row>
    <row r="4464" spans="1:4" s="117" customFormat="1" x14ac:dyDescent="0.25">
      <c r="A4464" s="115"/>
      <c r="B4464" s="116"/>
      <c r="D4464" s="119"/>
    </row>
    <row r="4465" spans="1:4" s="117" customFormat="1" x14ac:dyDescent="0.25">
      <c r="A4465" s="115"/>
      <c r="B4465" s="116"/>
      <c r="D4465" s="119"/>
    </row>
    <row r="4466" spans="1:4" s="117" customFormat="1" x14ac:dyDescent="0.25">
      <c r="A4466" s="115"/>
      <c r="B4466" s="116"/>
      <c r="D4466" s="119"/>
    </row>
    <row r="4467" spans="1:4" s="117" customFormat="1" x14ac:dyDescent="0.25">
      <c r="A4467" s="115"/>
      <c r="B4467" s="116"/>
      <c r="D4467" s="119"/>
    </row>
    <row r="4468" spans="1:4" s="117" customFormat="1" x14ac:dyDescent="0.25">
      <c r="A4468" s="115"/>
      <c r="B4468" s="116"/>
      <c r="D4468" s="119"/>
    </row>
    <row r="4469" spans="1:4" s="117" customFormat="1" x14ac:dyDescent="0.25">
      <c r="A4469" s="115"/>
      <c r="B4469" s="116"/>
      <c r="D4469" s="119"/>
    </row>
    <row r="4470" spans="1:4" s="117" customFormat="1" x14ac:dyDescent="0.25">
      <c r="A4470" s="115"/>
      <c r="B4470" s="116"/>
      <c r="D4470" s="119"/>
    </row>
    <row r="4471" spans="1:4" s="117" customFormat="1" x14ac:dyDescent="0.25">
      <c r="A4471" s="115"/>
      <c r="B4471" s="116"/>
      <c r="D4471" s="119"/>
    </row>
    <row r="4472" spans="1:4" s="117" customFormat="1" x14ac:dyDescent="0.25">
      <c r="A4472" s="115"/>
      <c r="B4472" s="116"/>
      <c r="D4472" s="119"/>
    </row>
    <row r="4473" spans="1:4" s="117" customFormat="1" x14ac:dyDescent="0.25">
      <c r="A4473" s="115"/>
      <c r="B4473" s="116"/>
      <c r="D4473" s="119"/>
    </row>
    <row r="4474" spans="1:4" s="117" customFormat="1" x14ac:dyDescent="0.25">
      <c r="A4474" s="115"/>
      <c r="B4474" s="116"/>
      <c r="D4474" s="119"/>
    </row>
    <row r="4475" spans="1:4" s="117" customFormat="1" x14ac:dyDescent="0.25">
      <c r="A4475" s="115"/>
      <c r="B4475" s="116"/>
      <c r="D4475" s="119"/>
    </row>
    <row r="4476" spans="1:4" s="117" customFormat="1" x14ac:dyDescent="0.25">
      <c r="A4476" s="115"/>
      <c r="B4476" s="116"/>
      <c r="D4476" s="119"/>
    </row>
    <row r="4477" spans="1:4" s="117" customFormat="1" x14ac:dyDescent="0.25">
      <c r="A4477" s="115"/>
      <c r="B4477" s="116"/>
      <c r="D4477" s="119"/>
    </row>
    <row r="4478" spans="1:4" s="117" customFormat="1" x14ac:dyDescent="0.25">
      <c r="A4478" s="115"/>
      <c r="B4478" s="116"/>
      <c r="D4478" s="119"/>
    </row>
    <row r="4479" spans="1:4" s="117" customFormat="1" x14ac:dyDescent="0.25">
      <c r="A4479" s="115"/>
      <c r="B4479" s="116"/>
      <c r="D4479" s="119"/>
    </row>
    <row r="4480" spans="1:4" s="117" customFormat="1" x14ac:dyDescent="0.25">
      <c r="A4480" s="115"/>
      <c r="B4480" s="116"/>
      <c r="D4480" s="119"/>
    </row>
    <row r="4481" spans="1:4" s="117" customFormat="1" x14ac:dyDescent="0.25">
      <c r="A4481" s="115"/>
      <c r="B4481" s="116"/>
      <c r="D4481" s="119"/>
    </row>
    <row r="4482" spans="1:4" s="117" customFormat="1" x14ac:dyDescent="0.25">
      <c r="A4482" s="115"/>
      <c r="B4482" s="116"/>
      <c r="D4482" s="119"/>
    </row>
    <row r="4483" spans="1:4" s="117" customFormat="1" x14ac:dyDescent="0.25">
      <c r="A4483" s="115"/>
      <c r="B4483" s="116"/>
      <c r="D4483" s="119"/>
    </row>
    <row r="4484" spans="1:4" s="117" customFormat="1" x14ac:dyDescent="0.25">
      <c r="A4484" s="115"/>
      <c r="B4484" s="116"/>
      <c r="D4484" s="119"/>
    </row>
    <row r="4485" spans="1:4" s="117" customFormat="1" x14ac:dyDescent="0.25">
      <c r="A4485" s="115"/>
      <c r="B4485" s="116"/>
      <c r="D4485" s="119"/>
    </row>
    <row r="4486" spans="1:4" s="117" customFormat="1" x14ac:dyDescent="0.25">
      <c r="A4486" s="115"/>
      <c r="B4486" s="116"/>
      <c r="D4486" s="119"/>
    </row>
    <row r="4487" spans="1:4" s="117" customFormat="1" x14ac:dyDescent="0.25">
      <c r="A4487" s="115"/>
      <c r="B4487" s="116"/>
      <c r="D4487" s="119"/>
    </row>
    <row r="4488" spans="1:4" s="117" customFormat="1" x14ac:dyDescent="0.25">
      <c r="A4488" s="115"/>
      <c r="B4488" s="116"/>
      <c r="D4488" s="119"/>
    </row>
    <row r="4489" spans="1:4" s="117" customFormat="1" x14ac:dyDescent="0.25">
      <c r="A4489" s="115"/>
      <c r="B4489" s="116"/>
      <c r="D4489" s="119"/>
    </row>
    <row r="4490" spans="1:4" s="117" customFormat="1" x14ac:dyDescent="0.25">
      <c r="A4490" s="115"/>
      <c r="B4490" s="116"/>
      <c r="D4490" s="119"/>
    </row>
    <row r="4491" spans="1:4" s="117" customFormat="1" x14ac:dyDescent="0.25">
      <c r="A4491" s="115"/>
      <c r="B4491" s="116"/>
      <c r="D4491" s="119"/>
    </row>
    <row r="4492" spans="1:4" s="117" customFormat="1" x14ac:dyDescent="0.25">
      <c r="A4492" s="115"/>
      <c r="B4492" s="116"/>
      <c r="D4492" s="119"/>
    </row>
    <row r="4493" spans="1:4" s="117" customFormat="1" x14ac:dyDescent="0.25">
      <c r="A4493" s="115"/>
      <c r="B4493" s="116"/>
      <c r="D4493" s="119"/>
    </row>
    <row r="4494" spans="1:4" s="117" customFormat="1" x14ac:dyDescent="0.25">
      <c r="A4494" s="115"/>
      <c r="B4494" s="116"/>
      <c r="D4494" s="119"/>
    </row>
    <row r="4495" spans="1:4" s="117" customFormat="1" x14ac:dyDescent="0.25">
      <c r="A4495" s="115"/>
      <c r="B4495" s="116"/>
      <c r="D4495" s="119"/>
    </row>
    <row r="4496" spans="1:4" s="117" customFormat="1" x14ac:dyDescent="0.25">
      <c r="A4496" s="115"/>
      <c r="B4496" s="116"/>
      <c r="D4496" s="119"/>
    </row>
    <row r="4497" spans="1:4" s="117" customFormat="1" x14ac:dyDescent="0.25">
      <c r="A4497" s="115"/>
      <c r="B4497" s="116"/>
      <c r="D4497" s="119"/>
    </row>
    <row r="4498" spans="1:4" s="117" customFormat="1" x14ac:dyDescent="0.25">
      <c r="A4498" s="115"/>
      <c r="B4498" s="116"/>
      <c r="D4498" s="119"/>
    </row>
    <row r="4499" spans="1:4" s="117" customFormat="1" x14ac:dyDescent="0.25">
      <c r="A4499" s="115"/>
      <c r="B4499" s="116"/>
      <c r="D4499" s="119"/>
    </row>
    <row r="4500" spans="1:4" s="117" customFormat="1" x14ac:dyDescent="0.25">
      <c r="A4500" s="115"/>
      <c r="B4500" s="116"/>
      <c r="D4500" s="119"/>
    </row>
    <row r="4501" spans="1:4" s="117" customFormat="1" x14ac:dyDescent="0.25">
      <c r="A4501" s="115"/>
      <c r="B4501" s="116"/>
      <c r="D4501" s="119"/>
    </row>
    <row r="4502" spans="1:4" s="117" customFormat="1" x14ac:dyDescent="0.25">
      <c r="A4502" s="115"/>
      <c r="B4502" s="116"/>
      <c r="D4502" s="119"/>
    </row>
    <row r="4503" spans="1:4" s="117" customFormat="1" x14ac:dyDescent="0.25">
      <c r="A4503" s="115"/>
      <c r="B4503" s="116"/>
      <c r="D4503" s="119"/>
    </row>
    <row r="4504" spans="1:4" s="117" customFormat="1" x14ac:dyDescent="0.25">
      <c r="A4504" s="115"/>
      <c r="B4504" s="116"/>
      <c r="D4504" s="119"/>
    </row>
    <row r="4505" spans="1:4" s="117" customFormat="1" x14ac:dyDescent="0.25">
      <c r="A4505" s="115"/>
      <c r="B4505" s="116"/>
      <c r="D4505" s="119"/>
    </row>
    <row r="4506" spans="1:4" s="117" customFormat="1" x14ac:dyDescent="0.25">
      <c r="A4506" s="115"/>
      <c r="B4506" s="116"/>
      <c r="D4506" s="119"/>
    </row>
    <row r="4507" spans="1:4" s="117" customFormat="1" x14ac:dyDescent="0.25">
      <c r="A4507" s="115"/>
      <c r="B4507" s="116"/>
      <c r="D4507" s="119"/>
    </row>
    <row r="4508" spans="1:4" s="117" customFormat="1" x14ac:dyDescent="0.25">
      <c r="A4508" s="115"/>
      <c r="B4508" s="116"/>
      <c r="D4508" s="119"/>
    </row>
    <row r="4509" spans="1:4" s="117" customFormat="1" x14ac:dyDescent="0.25">
      <c r="A4509" s="115"/>
      <c r="B4509" s="116"/>
      <c r="D4509" s="119"/>
    </row>
    <row r="4510" spans="1:4" s="117" customFormat="1" x14ac:dyDescent="0.25">
      <c r="A4510" s="115"/>
      <c r="B4510" s="116"/>
      <c r="D4510" s="119"/>
    </row>
    <row r="4511" spans="1:4" s="117" customFormat="1" x14ac:dyDescent="0.25">
      <c r="A4511" s="115"/>
      <c r="B4511" s="116"/>
      <c r="D4511" s="119"/>
    </row>
    <row r="4512" spans="1:4" s="117" customFormat="1" x14ac:dyDescent="0.25">
      <c r="A4512" s="115"/>
      <c r="B4512" s="116"/>
      <c r="D4512" s="119"/>
    </row>
    <row r="4513" spans="1:4" s="117" customFormat="1" x14ac:dyDescent="0.25">
      <c r="A4513" s="115"/>
      <c r="B4513" s="116"/>
      <c r="D4513" s="119"/>
    </row>
    <row r="4514" spans="1:4" s="117" customFormat="1" x14ac:dyDescent="0.25">
      <c r="A4514" s="115"/>
      <c r="B4514" s="116"/>
      <c r="D4514" s="119"/>
    </row>
    <row r="4515" spans="1:4" s="117" customFormat="1" x14ac:dyDescent="0.25">
      <c r="A4515" s="115"/>
      <c r="B4515" s="116"/>
      <c r="D4515" s="119"/>
    </row>
    <row r="4516" spans="1:4" s="117" customFormat="1" x14ac:dyDescent="0.25">
      <c r="A4516" s="115"/>
      <c r="B4516" s="116"/>
      <c r="D4516" s="119"/>
    </row>
    <row r="4517" spans="1:4" s="117" customFormat="1" x14ac:dyDescent="0.25">
      <c r="A4517" s="115"/>
      <c r="B4517" s="116"/>
      <c r="D4517" s="119"/>
    </row>
    <row r="4518" spans="1:4" s="117" customFormat="1" x14ac:dyDescent="0.25">
      <c r="A4518" s="115"/>
      <c r="B4518" s="116"/>
      <c r="D4518" s="119"/>
    </row>
    <row r="4519" spans="1:4" s="117" customFormat="1" x14ac:dyDescent="0.25">
      <c r="A4519" s="115"/>
      <c r="B4519" s="116"/>
      <c r="D4519" s="119"/>
    </row>
    <row r="4520" spans="1:4" s="117" customFormat="1" x14ac:dyDescent="0.25">
      <c r="A4520" s="115"/>
      <c r="B4520" s="116"/>
      <c r="D4520" s="119"/>
    </row>
    <row r="4521" spans="1:4" s="117" customFormat="1" x14ac:dyDescent="0.25">
      <c r="A4521" s="115"/>
      <c r="B4521" s="116"/>
      <c r="D4521" s="119"/>
    </row>
    <row r="4522" spans="1:4" s="117" customFormat="1" x14ac:dyDescent="0.25">
      <c r="A4522" s="115"/>
      <c r="B4522" s="116"/>
      <c r="D4522" s="119"/>
    </row>
    <row r="4523" spans="1:4" s="117" customFormat="1" x14ac:dyDescent="0.25">
      <c r="A4523" s="115"/>
      <c r="B4523" s="116"/>
      <c r="D4523" s="119"/>
    </row>
    <row r="4524" spans="1:4" s="117" customFormat="1" x14ac:dyDescent="0.25">
      <c r="A4524" s="115"/>
      <c r="B4524" s="116"/>
      <c r="D4524" s="119"/>
    </row>
    <row r="4525" spans="1:4" s="117" customFormat="1" x14ac:dyDescent="0.25">
      <c r="A4525" s="115"/>
      <c r="B4525" s="116"/>
      <c r="D4525" s="119"/>
    </row>
    <row r="4526" spans="1:4" s="117" customFormat="1" x14ac:dyDescent="0.25">
      <c r="A4526" s="115"/>
      <c r="B4526" s="116"/>
      <c r="D4526" s="119"/>
    </row>
    <row r="4527" spans="1:4" s="117" customFormat="1" x14ac:dyDescent="0.25">
      <c r="A4527" s="115"/>
      <c r="B4527" s="116"/>
      <c r="D4527" s="119"/>
    </row>
    <row r="4528" spans="1:4" s="117" customFormat="1" x14ac:dyDescent="0.25">
      <c r="A4528" s="115"/>
      <c r="B4528" s="116"/>
      <c r="D4528" s="119"/>
    </row>
    <row r="4529" spans="1:4" s="117" customFormat="1" x14ac:dyDescent="0.25">
      <c r="A4529" s="115"/>
      <c r="B4529" s="116"/>
      <c r="D4529" s="119"/>
    </row>
    <row r="4530" spans="1:4" s="117" customFormat="1" x14ac:dyDescent="0.25">
      <c r="A4530" s="115"/>
      <c r="B4530" s="116"/>
      <c r="D4530" s="119"/>
    </row>
    <row r="4531" spans="1:4" s="117" customFormat="1" x14ac:dyDescent="0.25">
      <c r="A4531" s="115"/>
      <c r="B4531" s="116"/>
      <c r="D4531" s="119"/>
    </row>
    <row r="4532" spans="1:4" s="117" customFormat="1" x14ac:dyDescent="0.25">
      <c r="A4532" s="115"/>
      <c r="B4532" s="116"/>
      <c r="D4532" s="119"/>
    </row>
    <row r="4533" spans="1:4" s="117" customFormat="1" x14ac:dyDescent="0.25">
      <c r="A4533" s="115"/>
      <c r="B4533" s="116"/>
      <c r="D4533" s="119"/>
    </row>
    <row r="4534" spans="1:4" s="117" customFormat="1" x14ac:dyDescent="0.25">
      <c r="A4534" s="115"/>
      <c r="B4534" s="116"/>
      <c r="D4534" s="119"/>
    </row>
    <row r="4535" spans="1:4" s="117" customFormat="1" x14ac:dyDescent="0.25">
      <c r="A4535" s="115"/>
      <c r="B4535" s="116"/>
      <c r="D4535" s="119"/>
    </row>
    <row r="4536" spans="1:4" s="117" customFormat="1" x14ac:dyDescent="0.25">
      <c r="A4536" s="115"/>
      <c r="B4536" s="116"/>
      <c r="D4536" s="119"/>
    </row>
    <row r="4537" spans="1:4" s="117" customFormat="1" x14ac:dyDescent="0.25">
      <c r="A4537" s="115"/>
      <c r="B4537" s="116"/>
      <c r="D4537" s="119"/>
    </row>
    <row r="4538" spans="1:4" s="117" customFormat="1" x14ac:dyDescent="0.25">
      <c r="A4538" s="115"/>
      <c r="B4538" s="116"/>
      <c r="D4538" s="119"/>
    </row>
    <row r="4539" spans="1:4" s="117" customFormat="1" x14ac:dyDescent="0.25">
      <c r="A4539" s="115"/>
      <c r="B4539" s="116"/>
      <c r="D4539" s="119"/>
    </row>
    <row r="4540" spans="1:4" s="117" customFormat="1" x14ac:dyDescent="0.25">
      <c r="A4540" s="115"/>
      <c r="B4540" s="116"/>
      <c r="D4540" s="119"/>
    </row>
    <row r="4541" spans="1:4" s="117" customFormat="1" x14ac:dyDescent="0.25">
      <c r="A4541" s="115"/>
      <c r="B4541" s="116"/>
      <c r="D4541" s="119"/>
    </row>
    <row r="4542" spans="1:4" s="117" customFormat="1" x14ac:dyDescent="0.25">
      <c r="A4542" s="115"/>
      <c r="B4542" s="116"/>
      <c r="D4542" s="119"/>
    </row>
    <row r="4543" spans="1:4" s="117" customFormat="1" x14ac:dyDescent="0.25">
      <c r="A4543" s="115"/>
      <c r="B4543" s="116"/>
      <c r="D4543" s="119"/>
    </row>
    <row r="4544" spans="1:4" s="117" customFormat="1" x14ac:dyDescent="0.25">
      <c r="A4544" s="115"/>
      <c r="B4544" s="116"/>
      <c r="D4544" s="119"/>
    </row>
    <row r="4545" spans="1:4" s="117" customFormat="1" x14ac:dyDescent="0.25">
      <c r="A4545" s="115"/>
      <c r="B4545" s="116"/>
      <c r="D4545" s="119"/>
    </row>
    <row r="4546" spans="1:4" s="117" customFormat="1" x14ac:dyDescent="0.25">
      <c r="A4546" s="115"/>
      <c r="B4546" s="116"/>
      <c r="D4546" s="119"/>
    </row>
    <row r="4547" spans="1:4" s="117" customFormat="1" x14ac:dyDescent="0.25">
      <c r="A4547" s="115"/>
      <c r="B4547" s="116"/>
      <c r="D4547" s="119"/>
    </row>
    <row r="4548" spans="1:4" s="117" customFormat="1" x14ac:dyDescent="0.25">
      <c r="A4548" s="115"/>
      <c r="B4548" s="116"/>
      <c r="D4548" s="119"/>
    </row>
    <row r="4549" spans="1:4" s="117" customFormat="1" x14ac:dyDescent="0.25">
      <c r="A4549" s="115"/>
      <c r="B4549" s="116"/>
      <c r="D4549" s="119"/>
    </row>
    <row r="4550" spans="1:4" s="117" customFormat="1" x14ac:dyDescent="0.25">
      <c r="A4550" s="115"/>
      <c r="B4550" s="116"/>
      <c r="D4550" s="119"/>
    </row>
    <row r="4551" spans="1:4" s="117" customFormat="1" x14ac:dyDescent="0.25">
      <c r="A4551" s="115"/>
      <c r="B4551" s="116"/>
      <c r="D4551" s="119"/>
    </row>
    <row r="4552" spans="1:4" s="117" customFormat="1" x14ac:dyDescent="0.25">
      <c r="A4552" s="115"/>
      <c r="B4552" s="116"/>
      <c r="D4552" s="119"/>
    </row>
    <row r="4553" spans="1:4" s="117" customFormat="1" x14ac:dyDescent="0.25">
      <c r="A4553" s="115"/>
      <c r="B4553" s="116"/>
      <c r="D4553" s="119"/>
    </row>
    <row r="4554" spans="1:4" s="117" customFormat="1" x14ac:dyDescent="0.25">
      <c r="A4554" s="115"/>
      <c r="B4554" s="116"/>
      <c r="D4554" s="119"/>
    </row>
    <row r="4555" spans="1:4" s="117" customFormat="1" x14ac:dyDescent="0.25">
      <c r="A4555" s="115"/>
      <c r="B4555" s="116"/>
      <c r="D4555" s="119"/>
    </row>
    <row r="4556" spans="1:4" s="117" customFormat="1" x14ac:dyDescent="0.25">
      <c r="A4556" s="115"/>
      <c r="B4556" s="116"/>
      <c r="D4556" s="119"/>
    </row>
    <row r="4557" spans="1:4" s="117" customFormat="1" x14ac:dyDescent="0.25">
      <c r="A4557" s="115"/>
      <c r="B4557" s="116"/>
      <c r="D4557" s="119"/>
    </row>
    <row r="4558" spans="1:4" s="117" customFormat="1" x14ac:dyDescent="0.25">
      <c r="A4558" s="115"/>
      <c r="B4558" s="116"/>
      <c r="D4558" s="119"/>
    </row>
    <row r="4559" spans="1:4" s="117" customFormat="1" x14ac:dyDescent="0.25">
      <c r="A4559" s="115"/>
      <c r="B4559" s="116"/>
      <c r="D4559" s="119"/>
    </row>
    <row r="4560" spans="1:4" s="117" customFormat="1" x14ac:dyDescent="0.25">
      <c r="A4560" s="115"/>
      <c r="B4560" s="116"/>
      <c r="D4560" s="119"/>
    </row>
    <row r="4561" spans="1:4" s="117" customFormat="1" x14ac:dyDescent="0.25">
      <c r="A4561" s="115"/>
      <c r="B4561" s="116"/>
      <c r="D4561" s="119"/>
    </row>
    <row r="4562" spans="1:4" s="117" customFormat="1" x14ac:dyDescent="0.25">
      <c r="A4562" s="115"/>
      <c r="B4562" s="116"/>
      <c r="D4562" s="119"/>
    </row>
    <row r="4563" spans="1:4" s="117" customFormat="1" x14ac:dyDescent="0.25">
      <c r="A4563" s="115"/>
      <c r="B4563" s="116"/>
      <c r="D4563" s="119"/>
    </row>
    <row r="4564" spans="1:4" s="117" customFormat="1" x14ac:dyDescent="0.25">
      <c r="A4564" s="115"/>
      <c r="B4564" s="116"/>
      <c r="D4564" s="119"/>
    </row>
    <row r="4565" spans="1:4" s="117" customFormat="1" x14ac:dyDescent="0.25">
      <c r="A4565" s="115"/>
      <c r="B4565" s="116"/>
      <c r="D4565" s="119"/>
    </row>
    <row r="4566" spans="1:4" s="117" customFormat="1" x14ac:dyDescent="0.25">
      <c r="A4566" s="115"/>
      <c r="B4566" s="116"/>
      <c r="D4566" s="119"/>
    </row>
    <row r="4567" spans="1:4" s="117" customFormat="1" x14ac:dyDescent="0.25">
      <c r="A4567" s="115"/>
      <c r="B4567" s="116"/>
      <c r="D4567" s="119"/>
    </row>
    <row r="4568" spans="1:4" s="117" customFormat="1" x14ac:dyDescent="0.25">
      <c r="A4568" s="115"/>
      <c r="B4568" s="116"/>
      <c r="D4568" s="119"/>
    </row>
    <row r="4569" spans="1:4" s="117" customFormat="1" x14ac:dyDescent="0.25">
      <c r="A4569" s="115"/>
      <c r="B4569" s="116"/>
      <c r="D4569" s="119"/>
    </row>
    <row r="4570" spans="1:4" s="117" customFormat="1" x14ac:dyDescent="0.25">
      <c r="A4570" s="115"/>
      <c r="B4570" s="116"/>
      <c r="D4570" s="119"/>
    </row>
    <row r="4571" spans="1:4" s="117" customFormat="1" x14ac:dyDescent="0.25">
      <c r="A4571" s="115"/>
      <c r="B4571" s="116"/>
      <c r="D4571" s="119"/>
    </row>
    <row r="4572" spans="1:4" s="117" customFormat="1" x14ac:dyDescent="0.25">
      <c r="A4572" s="115"/>
      <c r="B4572" s="116"/>
      <c r="D4572" s="119"/>
    </row>
    <row r="4573" spans="1:4" s="117" customFormat="1" x14ac:dyDescent="0.25">
      <c r="A4573" s="115"/>
      <c r="B4573" s="116"/>
      <c r="D4573" s="119"/>
    </row>
    <row r="4574" spans="1:4" s="117" customFormat="1" x14ac:dyDescent="0.25">
      <c r="A4574" s="115"/>
      <c r="B4574" s="116"/>
      <c r="D4574" s="119"/>
    </row>
    <row r="4575" spans="1:4" s="117" customFormat="1" x14ac:dyDescent="0.25">
      <c r="A4575" s="115"/>
      <c r="B4575" s="116"/>
      <c r="D4575" s="119"/>
    </row>
    <row r="4576" spans="1:4" s="117" customFormat="1" x14ac:dyDescent="0.25">
      <c r="A4576" s="115"/>
      <c r="B4576" s="116"/>
      <c r="D4576" s="119"/>
    </row>
    <row r="4577" spans="1:4" s="117" customFormat="1" x14ac:dyDescent="0.25">
      <c r="A4577" s="115"/>
      <c r="B4577" s="116"/>
      <c r="D4577" s="119"/>
    </row>
    <row r="4578" spans="1:4" s="117" customFormat="1" x14ac:dyDescent="0.25">
      <c r="A4578" s="115"/>
      <c r="B4578" s="116"/>
      <c r="D4578" s="119"/>
    </row>
    <row r="4579" spans="1:4" s="117" customFormat="1" x14ac:dyDescent="0.25">
      <c r="A4579" s="115"/>
      <c r="B4579" s="116"/>
      <c r="D4579" s="119"/>
    </row>
    <row r="4580" spans="1:4" s="117" customFormat="1" x14ac:dyDescent="0.25">
      <c r="A4580" s="115"/>
      <c r="B4580" s="116"/>
      <c r="D4580" s="119"/>
    </row>
    <row r="4581" spans="1:4" s="117" customFormat="1" x14ac:dyDescent="0.25">
      <c r="A4581" s="115"/>
      <c r="B4581" s="116"/>
      <c r="D4581" s="119"/>
    </row>
    <row r="4582" spans="1:4" s="117" customFormat="1" x14ac:dyDescent="0.25">
      <c r="A4582" s="115"/>
      <c r="B4582" s="116"/>
      <c r="D4582" s="119"/>
    </row>
    <row r="4583" spans="1:4" s="117" customFormat="1" x14ac:dyDescent="0.25">
      <c r="A4583" s="115"/>
      <c r="B4583" s="116"/>
      <c r="D4583" s="119"/>
    </row>
    <row r="4584" spans="1:4" s="117" customFormat="1" x14ac:dyDescent="0.25">
      <c r="A4584" s="115"/>
      <c r="B4584" s="116"/>
      <c r="D4584" s="119"/>
    </row>
    <row r="4585" spans="1:4" s="117" customFormat="1" x14ac:dyDescent="0.25">
      <c r="A4585" s="115"/>
      <c r="B4585" s="116"/>
      <c r="D4585" s="119"/>
    </row>
    <row r="4586" spans="1:4" s="117" customFormat="1" x14ac:dyDescent="0.25">
      <c r="A4586" s="115"/>
      <c r="B4586" s="116"/>
      <c r="D4586" s="119"/>
    </row>
    <row r="4587" spans="1:4" s="117" customFormat="1" x14ac:dyDescent="0.25">
      <c r="A4587" s="115"/>
      <c r="B4587" s="116"/>
      <c r="D4587" s="119"/>
    </row>
    <row r="4588" spans="1:4" s="117" customFormat="1" x14ac:dyDescent="0.25">
      <c r="A4588" s="115"/>
      <c r="B4588" s="116"/>
      <c r="D4588" s="119"/>
    </row>
    <row r="4589" spans="1:4" s="117" customFormat="1" x14ac:dyDescent="0.25">
      <c r="A4589" s="115"/>
      <c r="B4589" s="116"/>
      <c r="D4589" s="119"/>
    </row>
    <row r="4590" spans="1:4" s="117" customFormat="1" x14ac:dyDescent="0.25">
      <c r="A4590" s="115"/>
      <c r="B4590" s="116"/>
      <c r="D4590" s="119"/>
    </row>
    <row r="4591" spans="1:4" s="117" customFormat="1" x14ac:dyDescent="0.25">
      <c r="A4591" s="115"/>
      <c r="B4591" s="116"/>
      <c r="D4591" s="119"/>
    </row>
    <row r="4592" spans="1:4" s="117" customFormat="1" x14ac:dyDescent="0.25">
      <c r="A4592" s="115"/>
      <c r="B4592" s="116"/>
      <c r="D4592" s="119"/>
    </row>
    <row r="4593" spans="1:4" s="117" customFormat="1" x14ac:dyDescent="0.25">
      <c r="A4593" s="115"/>
      <c r="B4593" s="116"/>
      <c r="D4593" s="119"/>
    </row>
    <row r="4594" spans="1:4" s="117" customFormat="1" x14ac:dyDescent="0.25">
      <c r="A4594" s="115"/>
      <c r="B4594" s="116"/>
      <c r="D4594" s="119"/>
    </row>
    <row r="4595" spans="1:4" s="117" customFormat="1" x14ac:dyDescent="0.25">
      <c r="A4595" s="115"/>
      <c r="B4595" s="116"/>
      <c r="D4595" s="119"/>
    </row>
    <row r="4596" spans="1:4" s="117" customFormat="1" x14ac:dyDescent="0.25">
      <c r="A4596" s="115"/>
      <c r="B4596" s="116"/>
      <c r="D4596" s="119"/>
    </row>
    <row r="4597" spans="1:4" s="117" customFormat="1" x14ac:dyDescent="0.25">
      <c r="A4597" s="115"/>
      <c r="B4597" s="116"/>
      <c r="D4597" s="119"/>
    </row>
    <row r="4598" spans="1:4" s="117" customFormat="1" x14ac:dyDescent="0.25">
      <c r="A4598" s="115"/>
      <c r="B4598" s="116"/>
      <c r="D4598" s="119"/>
    </row>
    <row r="4599" spans="1:4" s="117" customFormat="1" x14ac:dyDescent="0.25">
      <c r="A4599" s="115"/>
      <c r="B4599" s="116"/>
      <c r="D4599" s="119"/>
    </row>
    <row r="4600" spans="1:4" s="117" customFormat="1" x14ac:dyDescent="0.25">
      <c r="A4600" s="115"/>
      <c r="B4600" s="116"/>
      <c r="D4600" s="119"/>
    </row>
    <row r="4601" spans="1:4" s="117" customFormat="1" x14ac:dyDescent="0.25">
      <c r="A4601" s="115"/>
      <c r="B4601" s="116"/>
      <c r="D4601" s="119"/>
    </row>
    <row r="4602" spans="1:4" s="117" customFormat="1" x14ac:dyDescent="0.25">
      <c r="A4602" s="115"/>
      <c r="B4602" s="116"/>
      <c r="D4602" s="119"/>
    </row>
    <row r="4603" spans="1:4" s="117" customFormat="1" x14ac:dyDescent="0.25">
      <c r="A4603" s="115"/>
      <c r="B4603" s="116"/>
      <c r="D4603" s="119"/>
    </row>
    <row r="4604" spans="1:4" s="117" customFormat="1" x14ac:dyDescent="0.25">
      <c r="A4604" s="115"/>
      <c r="B4604" s="116"/>
      <c r="D4604" s="119"/>
    </row>
    <row r="4605" spans="1:4" s="117" customFormat="1" x14ac:dyDescent="0.25">
      <c r="A4605" s="115"/>
      <c r="B4605" s="116"/>
      <c r="D4605" s="119"/>
    </row>
    <row r="4606" spans="1:4" s="117" customFormat="1" x14ac:dyDescent="0.25">
      <c r="A4606" s="115"/>
      <c r="B4606" s="116"/>
      <c r="D4606" s="119"/>
    </row>
    <row r="4607" spans="1:4" s="117" customFormat="1" x14ac:dyDescent="0.25">
      <c r="A4607" s="115"/>
      <c r="B4607" s="116"/>
      <c r="D4607" s="119"/>
    </row>
    <row r="4608" spans="1:4" s="117" customFormat="1" x14ac:dyDescent="0.25">
      <c r="A4608" s="115"/>
      <c r="B4608" s="116"/>
      <c r="D4608" s="119"/>
    </row>
    <row r="4609" spans="1:4" s="117" customFormat="1" x14ac:dyDescent="0.25">
      <c r="A4609" s="115"/>
      <c r="B4609" s="116"/>
      <c r="D4609" s="119"/>
    </row>
    <row r="4610" spans="1:4" s="117" customFormat="1" x14ac:dyDescent="0.25">
      <c r="A4610" s="115"/>
      <c r="B4610" s="116"/>
      <c r="D4610" s="119"/>
    </row>
    <row r="4611" spans="1:4" s="117" customFormat="1" x14ac:dyDescent="0.25">
      <c r="A4611" s="115"/>
      <c r="B4611" s="116"/>
      <c r="D4611" s="119"/>
    </row>
    <row r="4612" spans="1:4" s="117" customFormat="1" x14ac:dyDescent="0.25">
      <c r="A4612" s="115"/>
      <c r="B4612" s="116"/>
      <c r="D4612" s="119"/>
    </row>
    <row r="4613" spans="1:4" s="117" customFormat="1" x14ac:dyDescent="0.25">
      <c r="A4613" s="115"/>
      <c r="B4613" s="116"/>
      <c r="D4613" s="119"/>
    </row>
    <row r="4614" spans="1:4" s="117" customFormat="1" x14ac:dyDescent="0.25">
      <c r="A4614" s="115"/>
      <c r="B4614" s="116"/>
      <c r="D4614" s="119"/>
    </row>
    <row r="4615" spans="1:4" s="117" customFormat="1" x14ac:dyDescent="0.25">
      <c r="A4615" s="115"/>
      <c r="B4615" s="116"/>
      <c r="D4615" s="119"/>
    </row>
    <row r="4616" spans="1:4" s="117" customFormat="1" x14ac:dyDescent="0.25">
      <c r="A4616" s="115"/>
      <c r="B4616" s="116"/>
      <c r="D4616" s="119"/>
    </row>
    <row r="4617" spans="1:4" s="117" customFormat="1" x14ac:dyDescent="0.25">
      <c r="A4617" s="115"/>
      <c r="B4617" s="116"/>
      <c r="D4617" s="119"/>
    </row>
    <row r="4618" spans="1:4" s="117" customFormat="1" x14ac:dyDescent="0.25">
      <c r="A4618" s="115"/>
      <c r="B4618" s="116"/>
      <c r="D4618" s="119"/>
    </row>
    <row r="4619" spans="1:4" s="117" customFormat="1" x14ac:dyDescent="0.25">
      <c r="A4619" s="115"/>
      <c r="B4619" s="116"/>
      <c r="D4619" s="119"/>
    </row>
    <row r="4620" spans="1:4" s="117" customFormat="1" x14ac:dyDescent="0.25">
      <c r="A4620" s="115"/>
      <c r="B4620" s="116"/>
      <c r="D4620" s="119"/>
    </row>
    <row r="4621" spans="1:4" s="117" customFormat="1" x14ac:dyDescent="0.25">
      <c r="A4621" s="115"/>
      <c r="B4621" s="116"/>
      <c r="D4621" s="119"/>
    </row>
    <row r="4622" spans="1:4" s="117" customFormat="1" x14ac:dyDescent="0.25">
      <c r="A4622" s="115"/>
      <c r="B4622" s="116"/>
      <c r="D4622" s="119"/>
    </row>
    <row r="4623" spans="1:4" s="117" customFormat="1" x14ac:dyDescent="0.25">
      <c r="A4623" s="115"/>
      <c r="B4623" s="116"/>
      <c r="D4623" s="119"/>
    </row>
    <row r="4624" spans="1:4" s="117" customFormat="1" x14ac:dyDescent="0.25">
      <c r="A4624" s="115"/>
      <c r="B4624" s="116"/>
      <c r="D4624" s="119"/>
    </row>
    <row r="4625" spans="1:4" s="117" customFormat="1" x14ac:dyDescent="0.25">
      <c r="A4625" s="115"/>
      <c r="B4625" s="116"/>
      <c r="D4625" s="119"/>
    </row>
    <row r="4626" spans="1:4" s="117" customFormat="1" x14ac:dyDescent="0.25">
      <c r="A4626" s="115"/>
      <c r="B4626" s="116"/>
      <c r="D4626" s="119"/>
    </row>
    <row r="4627" spans="1:4" s="117" customFormat="1" x14ac:dyDescent="0.25">
      <c r="A4627" s="115"/>
      <c r="B4627" s="116"/>
      <c r="D4627" s="119"/>
    </row>
    <row r="4628" spans="1:4" s="117" customFormat="1" x14ac:dyDescent="0.25">
      <c r="A4628" s="115"/>
      <c r="B4628" s="116"/>
      <c r="D4628" s="119"/>
    </row>
    <row r="4629" spans="1:4" s="117" customFormat="1" x14ac:dyDescent="0.25">
      <c r="A4629" s="115"/>
      <c r="B4629" s="116"/>
      <c r="D4629" s="119"/>
    </row>
    <row r="4630" spans="1:4" s="117" customFormat="1" x14ac:dyDescent="0.25">
      <c r="A4630" s="115"/>
      <c r="B4630" s="116"/>
      <c r="D4630" s="119"/>
    </row>
    <row r="4631" spans="1:4" s="117" customFormat="1" x14ac:dyDescent="0.25">
      <c r="A4631" s="115"/>
      <c r="B4631" s="116"/>
      <c r="D4631" s="119"/>
    </row>
    <row r="4632" spans="1:4" s="117" customFormat="1" x14ac:dyDescent="0.25">
      <c r="A4632" s="115"/>
      <c r="B4632" s="116"/>
      <c r="D4632" s="119"/>
    </row>
    <row r="4633" spans="1:4" s="117" customFormat="1" x14ac:dyDescent="0.25">
      <c r="A4633" s="115"/>
      <c r="B4633" s="116"/>
      <c r="D4633" s="119"/>
    </row>
    <row r="4634" spans="1:4" s="117" customFormat="1" x14ac:dyDescent="0.25">
      <c r="A4634" s="115"/>
      <c r="B4634" s="116"/>
      <c r="D4634" s="119"/>
    </row>
    <row r="4635" spans="1:4" s="117" customFormat="1" x14ac:dyDescent="0.25">
      <c r="A4635" s="115"/>
      <c r="B4635" s="116"/>
      <c r="D4635" s="119"/>
    </row>
    <row r="4636" spans="1:4" s="117" customFormat="1" x14ac:dyDescent="0.25">
      <c r="A4636" s="115"/>
      <c r="B4636" s="116"/>
      <c r="D4636" s="119"/>
    </row>
    <row r="4637" spans="1:4" s="117" customFormat="1" x14ac:dyDescent="0.25">
      <c r="A4637" s="115"/>
      <c r="B4637" s="116"/>
      <c r="D4637" s="119"/>
    </row>
    <row r="4638" spans="1:4" s="117" customFormat="1" x14ac:dyDescent="0.25">
      <c r="A4638" s="115"/>
      <c r="B4638" s="116"/>
      <c r="D4638" s="119"/>
    </row>
    <row r="4639" spans="1:4" s="117" customFormat="1" x14ac:dyDescent="0.25">
      <c r="A4639" s="115"/>
      <c r="B4639" s="116"/>
      <c r="D4639" s="119"/>
    </row>
    <row r="4640" spans="1:4" s="117" customFormat="1" x14ac:dyDescent="0.25">
      <c r="A4640" s="115"/>
      <c r="B4640" s="116"/>
      <c r="D4640" s="119"/>
    </row>
    <row r="4641" spans="1:4" s="117" customFormat="1" x14ac:dyDescent="0.25">
      <c r="A4641" s="115"/>
      <c r="B4641" s="116"/>
      <c r="D4641" s="119"/>
    </row>
    <row r="4642" spans="1:4" s="117" customFormat="1" x14ac:dyDescent="0.25">
      <c r="A4642" s="115"/>
      <c r="B4642" s="116"/>
      <c r="D4642" s="119"/>
    </row>
    <row r="4643" spans="1:4" s="117" customFormat="1" x14ac:dyDescent="0.25">
      <c r="A4643" s="115"/>
      <c r="B4643" s="116"/>
      <c r="D4643" s="119"/>
    </row>
    <row r="4644" spans="1:4" s="117" customFormat="1" x14ac:dyDescent="0.25">
      <c r="A4644" s="115"/>
      <c r="B4644" s="116"/>
      <c r="D4644" s="119"/>
    </row>
    <row r="4645" spans="1:4" s="117" customFormat="1" x14ac:dyDescent="0.25">
      <c r="A4645" s="115"/>
      <c r="B4645" s="116"/>
      <c r="D4645" s="119"/>
    </row>
    <row r="4646" spans="1:4" s="117" customFormat="1" x14ac:dyDescent="0.25">
      <c r="A4646" s="115"/>
      <c r="B4646" s="116"/>
      <c r="D4646" s="119"/>
    </row>
    <row r="4647" spans="1:4" s="117" customFormat="1" x14ac:dyDescent="0.25">
      <c r="A4647" s="115"/>
      <c r="B4647" s="116"/>
      <c r="D4647" s="119"/>
    </row>
    <row r="4648" spans="1:4" s="117" customFormat="1" x14ac:dyDescent="0.25">
      <c r="A4648" s="115"/>
      <c r="B4648" s="116"/>
      <c r="D4648" s="119"/>
    </row>
    <row r="4649" spans="1:4" s="117" customFormat="1" x14ac:dyDescent="0.25">
      <c r="A4649" s="115"/>
      <c r="B4649" s="116"/>
      <c r="D4649" s="119"/>
    </row>
    <row r="4650" spans="1:4" s="117" customFormat="1" x14ac:dyDescent="0.25">
      <c r="A4650" s="115"/>
      <c r="B4650" s="116"/>
      <c r="D4650" s="119"/>
    </row>
    <row r="4651" spans="1:4" s="117" customFormat="1" x14ac:dyDescent="0.25">
      <c r="A4651" s="115"/>
      <c r="B4651" s="116"/>
      <c r="D4651" s="119"/>
    </row>
    <row r="4652" spans="1:4" s="117" customFormat="1" x14ac:dyDescent="0.25">
      <c r="A4652" s="115"/>
      <c r="B4652" s="116"/>
      <c r="D4652" s="119"/>
    </row>
    <row r="4653" spans="1:4" s="117" customFormat="1" x14ac:dyDescent="0.25">
      <c r="A4653" s="115"/>
      <c r="B4653" s="116"/>
      <c r="D4653" s="119"/>
    </row>
    <row r="4654" spans="1:4" s="117" customFormat="1" x14ac:dyDescent="0.25">
      <c r="A4654" s="115"/>
      <c r="B4654" s="116"/>
      <c r="D4654" s="119"/>
    </row>
    <row r="4655" spans="1:4" s="117" customFormat="1" x14ac:dyDescent="0.25">
      <c r="A4655" s="115"/>
      <c r="B4655" s="116"/>
      <c r="D4655" s="119"/>
    </row>
    <row r="4656" spans="1:4" s="117" customFormat="1" x14ac:dyDescent="0.25">
      <c r="A4656" s="115"/>
      <c r="B4656" s="116"/>
      <c r="D4656" s="119"/>
    </row>
    <row r="4657" spans="1:4" s="117" customFormat="1" x14ac:dyDescent="0.25">
      <c r="A4657" s="115"/>
      <c r="B4657" s="116"/>
      <c r="D4657" s="119"/>
    </row>
    <row r="4658" spans="1:4" s="117" customFormat="1" x14ac:dyDescent="0.25">
      <c r="A4658" s="115"/>
      <c r="B4658" s="116"/>
      <c r="D4658" s="119"/>
    </row>
    <row r="4659" spans="1:4" s="117" customFormat="1" x14ac:dyDescent="0.25">
      <c r="A4659" s="115"/>
      <c r="B4659" s="116"/>
      <c r="D4659" s="119"/>
    </row>
    <row r="4660" spans="1:4" s="117" customFormat="1" x14ac:dyDescent="0.25">
      <c r="A4660" s="115"/>
      <c r="B4660" s="116"/>
      <c r="D4660" s="119"/>
    </row>
    <row r="4661" spans="1:4" s="117" customFormat="1" x14ac:dyDescent="0.25">
      <c r="A4661" s="115"/>
      <c r="B4661" s="116"/>
      <c r="D4661" s="119"/>
    </row>
    <row r="4662" spans="1:4" s="117" customFormat="1" x14ac:dyDescent="0.25">
      <c r="A4662" s="115"/>
      <c r="B4662" s="116"/>
      <c r="D4662" s="119"/>
    </row>
    <row r="4663" spans="1:4" s="117" customFormat="1" x14ac:dyDescent="0.25">
      <c r="A4663" s="115"/>
      <c r="B4663" s="116"/>
      <c r="D4663" s="119"/>
    </row>
    <row r="4664" spans="1:4" s="117" customFormat="1" x14ac:dyDescent="0.25">
      <c r="A4664" s="115"/>
      <c r="B4664" s="116"/>
      <c r="D4664" s="119"/>
    </row>
    <row r="4665" spans="1:4" s="117" customFormat="1" x14ac:dyDescent="0.25">
      <c r="A4665" s="115"/>
      <c r="B4665" s="116"/>
      <c r="D4665" s="119"/>
    </row>
    <row r="4666" spans="1:4" s="117" customFormat="1" x14ac:dyDescent="0.25">
      <c r="A4666" s="115"/>
      <c r="B4666" s="116"/>
      <c r="D4666" s="119"/>
    </row>
    <row r="4667" spans="1:4" s="117" customFormat="1" x14ac:dyDescent="0.25">
      <c r="A4667" s="115"/>
      <c r="B4667" s="116"/>
      <c r="D4667" s="119"/>
    </row>
    <row r="4668" spans="1:4" s="117" customFormat="1" x14ac:dyDescent="0.25">
      <c r="A4668" s="115"/>
      <c r="B4668" s="116"/>
      <c r="D4668" s="119"/>
    </row>
    <row r="4669" spans="1:4" s="117" customFormat="1" x14ac:dyDescent="0.25">
      <c r="A4669" s="115"/>
      <c r="B4669" s="116"/>
      <c r="D4669" s="119"/>
    </row>
    <row r="4670" spans="1:4" s="117" customFormat="1" x14ac:dyDescent="0.25">
      <c r="A4670" s="115"/>
      <c r="B4670" s="116"/>
      <c r="D4670" s="119"/>
    </row>
    <row r="4671" spans="1:4" s="117" customFormat="1" x14ac:dyDescent="0.25">
      <c r="A4671" s="115"/>
      <c r="B4671" s="116"/>
      <c r="D4671" s="119"/>
    </row>
    <row r="4672" spans="1:4" s="117" customFormat="1" x14ac:dyDescent="0.25">
      <c r="A4672" s="115"/>
      <c r="B4672" s="116"/>
      <c r="D4672" s="119"/>
    </row>
    <row r="4673" spans="1:4" s="117" customFormat="1" x14ac:dyDescent="0.25">
      <c r="A4673" s="115"/>
      <c r="B4673" s="116"/>
      <c r="D4673" s="119"/>
    </row>
    <row r="4674" spans="1:4" s="117" customFormat="1" x14ac:dyDescent="0.25">
      <c r="A4674" s="115"/>
      <c r="B4674" s="116"/>
      <c r="D4674" s="119"/>
    </row>
    <row r="4675" spans="1:4" s="117" customFormat="1" x14ac:dyDescent="0.25">
      <c r="A4675" s="115"/>
      <c r="B4675" s="116"/>
      <c r="D4675" s="119"/>
    </row>
    <row r="4676" spans="1:4" s="117" customFormat="1" x14ac:dyDescent="0.25">
      <c r="A4676" s="115"/>
      <c r="B4676" s="116"/>
      <c r="D4676" s="119"/>
    </row>
    <row r="4677" spans="1:4" s="117" customFormat="1" x14ac:dyDescent="0.25">
      <c r="A4677" s="115"/>
      <c r="B4677" s="116"/>
      <c r="D4677" s="119"/>
    </row>
    <row r="4678" spans="1:4" s="117" customFormat="1" x14ac:dyDescent="0.25">
      <c r="A4678" s="115"/>
      <c r="B4678" s="116"/>
      <c r="D4678" s="119"/>
    </row>
    <row r="4679" spans="1:4" s="117" customFormat="1" x14ac:dyDescent="0.25">
      <c r="A4679" s="115"/>
      <c r="B4679" s="116"/>
      <c r="D4679" s="119"/>
    </row>
    <row r="4680" spans="1:4" s="117" customFormat="1" x14ac:dyDescent="0.25">
      <c r="A4680" s="115"/>
      <c r="B4680" s="116"/>
      <c r="D4680" s="119"/>
    </row>
    <row r="4681" spans="1:4" s="117" customFormat="1" x14ac:dyDescent="0.25">
      <c r="A4681" s="115"/>
      <c r="B4681" s="116"/>
      <c r="D4681" s="119"/>
    </row>
    <row r="4682" spans="1:4" s="117" customFormat="1" x14ac:dyDescent="0.25">
      <c r="A4682" s="115"/>
      <c r="B4682" s="116"/>
      <c r="D4682" s="119"/>
    </row>
    <row r="4683" spans="1:4" s="117" customFormat="1" x14ac:dyDescent="0.25">
      <c r="A4683" s="115"/>
      <c r="B4683" s="116"/>
      <c r="D4683" s="119"/>
    </row>
    <row r="4684" spans="1:4" s="117" customFormat="1" x14ac:dyDescent="0.25">
      <c r="A4684" s="115"/>
      <c r="B4684" s="116"/>
      <c r="D4684" s="119"/>
    </row>
    <row r="4685" spans="1:4" s="117" customFormat="1" x14ac:dyDescent="0.25">
      <c r="A4685" s="115"/>
      <c r="B4685" s="116"/>
      <c r="D4685" s="119"/>
    </row>
    <row r="4686" spans="1:4" s="117" customFormat="1" x14ac:dyDescent="0.25">
      <c r="A4686" s="115"/>
      <c r="B4686" s="116"/>
      <c r="D4686" s="119"/>
    </row>
    <row r="4687" spans="1:4" s="117" customFormat="1" x14ac:dyDescent="0.25">
      <c r="A4687" s="115"/>
      <c r="B4687" s="116"/>
      <c r="D4687" s="119"/>
    </row>
    <row r="4688" spans="1:4" s="117" customFormat="1" x14ac:dyDescent="0.25">
      <c r="A4688" s="115"/>
      <c r="B4688" s="116"/>
      <c r="D4688" s="119"/>
    </row>
    <row r="4689" spans="1:4" s="117" customFormat="1" x14ac:dyDescent="0.25">
      <c r="A4689" s="115"/>
      <c r="B4689" s="116"/>
      <c r="D4689" s="119"/>
    </row>
    <row r="4690" spans="1:4" s="117" customFormat="1" x14ac:dyDescent="0.25">
      <c r="A4690" s="115"/>
      <c r="B4690" s="116"/>
      <c r="D4690" s="119"/>
    </row>
    <row r="4691" spans="1:4" s="117" customFormat="1" x14ac:dyDescent="0.25">
      <c r="A4691" s="115"/>
      <c r="B4691" s="116"/>
      <c r="D4691" s="119"/>
    </row>
    <row r="4692" spans="1:4" s="117" customFormat="1" x14ac:dyDescent="0.25">
      <c r="A4692" s="115"/>
      <c r="B4692" s="116"/>
      <c r="D4692" s="119"/>
    </row>
    <row r="4693" spans="1:4" s="117" customFormat="1" x14ac:dyDescent="0.25">
      <c r="A4693" s="115"/>
      <c r="B4693" s="116"/>
      <c r="D4693" s="119"/>
    </row>
    <row r="4694" spans="1:4" s="117" customFormat="1" x14ac:dyDescent="0.25">
      <c r="A4694" s="115"/>
      <c r="B4694" s="116"/>
      <c r="D4694" s="119"/>
    </row>
    <row r="4695" spans="1:4" s="117" customFormat="1" x14ac:dyDescent="0.25">
      <c r="A4695" s="115"/>
      <c r="B4695" s="116"/>
      <c r="D4695" s="119"/>
    </row>
    <row r="4696" spans="1:4" s="117" customFormat="1" x14ac:dyDescent="0.25">
      <c r="A4696" s="115"/>
      <c r="B4696" s="116"/>
      <c r="D4696" s="119"/>
    </row>
    <row r="4697" spans="1:4" s="117" customFormat="1" x14ac:dyDescent="0.25">
      <c r="A4697" s="115"/>
      <c r="B4697" s="116"/>
      <c r="D4697" s="119"/>
    </row>
    <row r="4698" spans="1:4" s="117" customFormat="1" x14ac:dyDescent="0.25">
      <c r="A4698" s="115"/>
      <c r="B4698" s="116"/>
      <c r="D4698" s="119"/>
    </row>
    <row r="4699" spans="1:4" s="117" customFormat="1" x14ac:dyDescent="0.25">
      <c r="A4699" s="115"/>
      <c r="B4699" s="116"/>
      <c r="D4699" s="119"/>
    </row>
    <row r="4700" spans="1:4" s="117" customFormat="1" x14ac:dyDescent="0.25">
      <c r="A4700" s="115"/>
      <c r="B4700" s="116"/>
      <c r="D4700" s="119"/>
    </row>
    <row r="4701" spans="1:4" s="117" customFormat="1" x14ac:dyDescent="0.25">
      <c r="A4701" s="115"/>
      <c r="B4701" s="116"/>
      <c r="D4701" s="119"/>
    </row>
    <row r="4702" spans="1:4" s="117" customFormat="1" x14ac:dyDescent="0.25">
      <c r="A4702" s="115"/>
      <c r="B4702" s="116"/>
      <c r="D4702" s="119"/>
    </row>
    <row r="4703" spans="1:4" s="117" customFormat="1" x14ac:dyDescent="0.25">
      <c r="A4703" s="115"/>
      <c r="B4703" s="116"/>
      <c r="D4703" s="119"/>
    </row>
    <row r="4704" spans="1:4" s="117" customFormat="1" x14ac:dyDescent="0.25">
      <c r="A4704" s="115"/>
      <c r="B4704" s="116"/>
      <c r="D4704" s="119"/>
    </row>
    <row r="4705" spans="1:4" s="117" customFormat="1" x14ac:dyDescent="0.25">
      <c r="A4705" s="115"/>
      <c r="B4705" s="116"/>
      <c r="D4705" s="119"/>
    </row>
    <row r="4706" spans="1:4" s="117" customFormat="1" x14ac:dyDescent="0.25">
      <c r="A4706" s="115"/>
      <c r="B4706" s="116"/>
      <c r="D4706" s="119"/>
    </row>
    <row r="4707" spans="1:4" s="117" customFormat="1" x14ac:dyDescent="0.25">
      <c r="A4707" s="115"/>
      <c r="B4707" s="116"/>
      <c r="D4707" s="119"/>
    </row>
    <row r="4708" spans="1:4" s="117" customFormat="1" x14ac:dyDescent="0.25">
      <c r="A4708" s="115"/>
      <c r="B4708" s="116"/>
      <c r="D4708" s="119"/>
    </row>
    <row r="4709" spans="1:4" s="117" customFormat="1" x14ac:dyDescent="0.25">
      <c r="A4709" s="115"/>
      <c r="B4709" s="116"/>
      <c r="D4709" s="119"/>
    </row>
    <row r="4710" spans="1:4" s="117" customFormat="1" x14ac:dyDescent="0.25">
      <c r="A4710" s="115"/>
      <c r="B4710" s="116"/>
      <c r="D4710" s="119"/>
    </row>
    <row r="4711" spans="1:4" s="117" customFormat="1" x14ac:dyDescent="0.25">
      <c r="A4711" s="115"/>
      <c r="B4711" s="116"/>
      <c r="D4711" s="119"/>
    </row>
    <row r="4712" spans="1:4" s="117" customFormat="1" x14ac:dyDescent="0.25">
      <c r="A4712" s="115"/>
      <c r="B4712" s="116"/>
      <c r="D4712" s="119"/>
    </row>
    <row r="4713" spans="1:4" s="117" customFormat="1" x14ac:dyDescent="0.25">
      <c r="A4713" s="115"/>
      <c r="B4713" s="116"/>
      <c r="D4713" s="119"/>
    </row>
    <row r="4714" spans="1:4" s="117" customFormat="1" x14ac:dyDescent="0.25">
      <c r="A4714" s="115"/>
      <c r="B4714" s="116"/>
      <c r="D4714" s="119"/>
    </row>
    <row r="4715" spans="1:4" s="117" customFormat="1" x14ac:dyDescent="0.25">
      <c r="A4715" s="115"/>
      <c r="B4715" s="116"/>
      <c r="D4715" s="119"/>
    </row>
    <row r="4716" spans="1:4" s="117" customFormat="1" x14ac:dyDescent="0.25">
      <c r="A4716" s="115"/>
      <c r="B4716" s="116"/>
      <c r="D4716" s="119"/>
    </row>
    <row r="4717" spans="1:4" s="117" customFormat="1" x14ac:dyDescent="0.25">
      <c r="A4717" s="115"/>
      <c r="B4717" s="116"/>
      <c r="D4717" s="119"/>
    </row>
    <row r="4718" spans="1:4" s="117" customFormat="1" x14ac:dyDescent="0.25">
      <c r="A4718" s="115"/>
      <c r="B4718" s="116"/>
      <c r="D4718" s="119"/>
    </row>
    <row r="4719" spans="1:4" s="117" customFormat="1" x14ac:dyDescent="0.25">
      <c r="A4719" s="115"/>
      <c r="B4719" s="116"/>
      <c r="D4719" s="119"/>
    </row>
    <row r="4720" spans="1:4" s="117" customFormat="1" x14ac:dyDescent="0.25">
      <c r="A4720" s="115"/>
      <c r="B4720" s="116"/>
      <c r="D4720" s="119"/>
    </row>
    <row r="4721" spans="1:4" s="117" customFormat="1" x14ac:dyDescent="0.25">
      <c r="A4721" s="115"/>
      <c r="B4721" s="116"/>
      <c r="D4721" s="119"/>
    </row>
    <row r="4722" spans="1:4" s="117" customFormat="1" x14ac:dyDescent="0.25">
      <c r="A4722" s="115"/>
      <c r="B4722" s="116"/>
      <c r="D4722" s="119"/>
    </row>
    <row r="4723" spans="1:4" s="117" customFormat="1" x14ac:dyDescent="0.25">
      <c r="A4723" s="115"/>
      <c r="B4723" s="116"/>
      <c r="D4723" s="119"/>
    </row>
    <row r="4724" spans="1:4" s="117" customFormat="1" x14ac:dyDescent="0.25">
      <c r="A4724" s="115"/>
      <c r="B4724" s="116"/>
      <c r="D4724" s="119"/>
    </row>
    <row r="4725" spans="1:4" s="117" customFormat="1" x14ac:dyDescent="0.25">
      <c r="A4725" s="115"/>
      <c r="B4725" s="116"/>
      <c r="D4725" s="119"/>
    </row>
    <row r="4726" spans="1:4" s="117" customFormat="1" x14ac:dyDescent="0.25">
      <c r="A4726" s="115"/>
      <c r="B4726" s="116"/>
      <c r="D4726" s="119"/>
    </row>
    <row r="4727" spans="1:4" s="117" customFormat="1" x14ac:dyDescent="0.25">
      <c r="A4727" s="115"/>
      <c r="B4727" s="116"/>
      <c r="D4727" s="119"/>
    </row>
    <row r="4728" spans="1:4" s="117" customFormat="1" x14ac:dyDescent="0.25">
      <c r="A4728" s="115"/>
      <c r="B4728" s="116"/>
      <c r="D4728" s="119"/>
    </row>
    <row r="4729" spans="1:4" s="117" customFormat="1" x14ac:dyDescent="0.25">
      <c r="A4729" s="115"/>
      <c r="B4729" s="116"/>
      <c r="D4729" s="119"/>
    </row>
    <row r="4730" spans="1:4" s="117" customFormat="1" x14ac:dyDescent="0.25">
      <c r="A4730" s="115"/>
      <c r="B4730" s="116"/>
      <c r="D4730" s="119"/>
    </row>
    <row r="4731" spans="1:4" s="117" customFormat="1" x14ac:dyDescent="0.25">
      <c r="A4731" s="115"/>
      <c r="B4731" s="116"/>
      <c r="D4731" s="119"/>
    </row>
    <row r="4732" spans="1:4" s="117" customFormat="1" x14ac:dyDescent="0.25">
      <c r="A4732" s="115"/>
      <c r="B4732" s="116"/>
      <c r="D4732" s="119"/>
    </row>
    <row r="4733" spans="1:4" s="117" customFormat="1" x14ac:dyDescent="0.25">
      <c r="A4733" s="115"/>
      <c r="B4733" s="116"/>
      <c r="D4733" s="119"/>
    </row>
    <row r="4734" spans="1:4" s="117" customFormat="1" x14ac:dyDescent="0.25">
      <c r="A4734" s="115"/>
      <c r="B4734" s="116"/>
      <c r="D4734" s="119"/>
    </row>
    <row r="4735" spans="1:4" s="117" customFormat="1" x14ac:dyDescent="0.25">
      <c r="A4735" s="115"/>
      <c r="B4735" s="116"/>
      <c r="D4735" s="119"/>
    </row>
    <row r="4736" spans="1:4" s="117" customFormat="1" x14ac:dyDescent="0.25">
      <c r="A4736" s="115"/>
      <c r="B4736" s="116"/>
      <c r="D4736" s="119"/>
    </row>
    <row r="4737" spans="1:4" s="117" customFormat="1" x14ac:dyDescent="0.25">
      <c r="A4737" s="115"/>
      <c r="B4737" s="116"/>
      <c r="D4737" s="119"/>
    </row>
    <row r="4738" spans="1:4" s="117" customFormat="1" x14ac:dyDescent="0.25">
      <c r="A4738" s="115"/>
      <c r="B4738" s="116"/>
      <c r="D4738" s="119"/>
    </row>
    <row r="4739" spans="1:4" s="117" customFormat="1" x14ac:dyDescent="0.25">
      <c r="A4739" s="115"/>
      <c r="B4739" s="116"/>
      <c r="D4739" s="119"/>
    </row>
    <row r="4740" spans="1:4" s="117" customFormat="1" x14ac:dyDescent="0.25">
      <c r="A4740" s="115"/>
      <c r="B4740" s="116"/>
      <c r="D4740" s="119"/>
    </row>
    <row r="4741" spans="1:4" s="117" customFormat="1" x14ac:dyDescent="0.25">
      <c r="A4741" s="115"/>
      <c r="B4741" s="116"/>
      <c r="D4741" s="119"/>
    </row>
    <row r="4742" spans="1:4" s="117" customFormat="1" x14ac:dyDescent="0.25">
      <c r="A4742" s="115"/>
      <c r="B4742" s="116"/>
      <c r="D4742" s="119"/>
    </row>
    <row r="4743" spans="1:4" s="117" customFormat="1" x14ac:dyDescent="0.25">
      <c r="A4743" s="115"/>
      <c r="B4743" s="116"/>
      <c r="D4743" s="119"/>
    </row>
    <row r="4744" spans="1:4" s="117" customFormat="1" x14ac:dyDescent="0.25">
      <c r="A4744" s="115"/>
      <c r="B4744" s="116"/>
      <c r="D4744" s="119"/>
    </row>
    <row r="4745" spans="1:4" s="117" customFormat="1" x14ac:dyDescent="0.25">
      <c r="A4745" s="115"/>
      <c r="B4745" s="116"/>
      <c r="D4745" s="119"/>
    </row>
    <row r="4746" spans="1:4" s="117" customFormat="1" x14ac:dyDescent="0.25">
      <c r="A4746" s="115"/>
      <c r="B4746" s="116"/>
      <c r="D4746" s="119"/>
    </row>
    <row r="4747" spans="1:4" s="117" customFormat="1" x14ac:dyDescent="0.25">
      <c r="A4747" s="115"/>
      <c r="B4747" s="116"/>
      <c r="D4747" s="119"/>
    </row>
    <row r="4748" spans="1:4" s="117" customFormat="1" x14ac:dyDescent="0.25">
      <c r="A4748" s="115"/>
      <c r="B4748" s="116"/>
      <c r="D4748" s="119"/>
    </row>
    <row r="4749" spans="1:4" s="117" customFormat="1" x14ac:dyDescent="0.25">
      <c r="A4749" s="115"/>
      <c r="B4749" s="116"/>
      <c r="D4749" s="119"/>
    </row>
    <row r="4750" spans="1:4" s="117" customFormat="1" x14ac:dyDescent="0.25">
      <c r="A4750" s="115"/>
      <c r="B4750" s="116"/>
      <c r="D4750" s="119"/>
    </row>
    <row r="4751" spans="1:4" s="117" customFormat="1" x14ac:dyDescent="0.25">
      <c r="A4751" s="115"/>
      <c r="B4751" s="116"/>
      <c r="D4751" s="119"/>
    </row>
    <row r="4752" spans="1:4" s="117" customFormat="1" x14ac:dyDescent="0.25">
      <c r="A4752" s="115"/>
      <c r="B4752" s="116"/>
      <c r="D4752" s="119"/>
    </row>
    <row r="4753" spans="1:4" s="117" customFormat="1" x14ac:dyDescent="0.25">
      <c r="A4753" s="115"/>
      <c r="B4753" s="116"/>
      <c r="D4753" s="119"/>
    </row>
    <row r="4754" spans="1:4" s="117" customFormat="1" x14ac:dyDescent="0.25">
      <c r="A4754" s="115"/>
      <c r="B4754" s="116"/>
      <c r="D4754" s="119"/>
    </row>
    <row r="4755" spans="1:4" s="117" customFormat="1" x14ac:dyDescent="0.25">
      <c r="A4755" s="115"/>
      <c r="B4755" s="116"/>
      <c r="D4755" s="119"/>
    </row>
    <row r="4756" spans="1:4" s="117" customFormat="1" x14ac:dyDescent="0.25">
      <c r="A4756" s="115"/>
      <c r="B4756" s="116"/>
      <c r="D4756" s="119"/>
    </row>
    <row r="4757" spans="1:4" s="117" customFormat="1" x14ac:dyDescent="0.25">
      <c r="A4757" s="115"/>
      <c r="B4757" s="116"/>
      <c r="D4757" s="119"/>
    </row>
    <row r="4758" spans="1:4" s="117" customFormat="1" x14ac:dyDescent="0.25">
      <c r="A4758" s="115"/>
      <c r="B4758" s="116"/>
      <c r="D4758" s="119"/>
    </row>
    <row r="4759" spans="1:4" s="117" customFormat="1" x14ac:dyDescent="0.25">
      <c r="A4759" s="115"/>
      <c r="B4759" s="116"/>
      <c r="D4759" s="119"/>
    </row>
    <row r="4760" spans="1:4" s="117" customFormat="1" x14ac:dyDescent="0.25">
      <c r="A4760" s="115"/>
      <c r="B4760" s="116"/>
      <c r="D4760" s="119"/>
    </row>
    <row r="4761" spans="1:4" s="117" customFormat="1" x14ac:dyDescent="0.25">
      <c r="A4761" s="115"/>
      <c r="B4761" s="116"/>
      <c r="D4761" s="119"/>
    </row>
    <row r="4762" spans="1:4" s="117" customFormat="1" x14ac:dyDescent="0.25">
      <c r="A4762" s="115"/>
      <c r="B4762" s="116"/>
      <c r="D4762" s="119"/>
    </row>
    <row r="4763" spans="1:4" s="117" customFormat="1" x14ac:dyDescent="0.25">
      <c r="A4763" s="115"/>
      <c r="B4763" s="116"/>
      <c r="D4763" s="119"/>
    </row>
    <row r="4764" spans="1:4" s="117" customFormat="1" x14ac:dyDescent="0.25">
      <c r="A4764" s="115"/>
      <c r="B4764" s="116"/>
      <c r="D4764" s="119"/>
    </row>
    <row r="4765" spans="1:4" s="117" customFormat="1" x14ac:dyDescent="0.25">
      <c r="A4765" s="115"/>
      <c r="B4765" s="116"/>
      <c r="D4765" s="119"/>
    </row>
    <row r="4766" spans="1:4" s="117" customFormat="1" x14ac:dyDescent="0.25">
      <c r="A4766" s="115"/>
      <c r="B4766" s="116"/>
      <c r="D4766" s="119"/>
    </row>
    <row r="4767" spans="1:4" s="117" customFormat="1" x14ac:dyDescent="0.25">
      <c r="A4767" s="115"/>
      <c r="B4767" s="116"/>
      <c r="D4767" s="119"/>
    </row>
    <row r="4768" spans="1:4" s="117" customFormat="1" x14ac:dyDescent="0.25">
      <c r="A4768" s="115"/>
      <c r="B4768" s="116"/>
      <c r="D4768" s="119"/>
    </row>
    <row r="4769" spans="1:4" s="117" customFormat="1" x14ac:dyDescent="0.25">
      <c r="A4769" s="115"/>
      <c r="B4769" s="116"/>
      <c r="D4769" s="119"/>
    </row>
    <row r="4770" spans="1:4" s="117" customFormat="1" x14ac:dyDescent="0.25">
      <c r="A4770" s="115"/>
      <c r="B4770" s="116"/>
      <c r="D4770" s="119"/>
    </row>
    <row r="4771" spans="1:4" s="117" customFormat="1" x14ac:dyDescent="0.25">
      <c r="A4771" s="115"/>
      <c r="B4771" s="116"/>
      <c r="D4771" s="119"/>
    </row>
    <row r="4772" spans="1:4" s="117" customFormat="1" x14ac:dyDescent="0.25">
      <c r="A4772" s="115"/>
      <c r="B4772" s="116"/>
      <c r="D4772" s="119"/>
    </row>
    <row r="4773" spans="1:4" s="117" customFormat="1" x14ac:dyDescent="0.25">
      <c r="A4773" s="115"/>
      <c r="B4773" s="116"/>
      <c r="D4773" s="119"/>
    </row>
    <row r="4774" spans="1:4" s="117" customFormat="1" x14ac:dyDescent="0.25">
      <c r="A4774" s="115"/>
      <c r="B4774" s="116"/>
      <c r="D4774" s="119"/>
    </row>
    <row r="4775" spans="1:4" s="117" customFormat="1" x14ac:dyDescent="0.25">
      <c r="A4775" s="115"/>
      <c r="B4775" s="116"/>
      <c r="D4775" s="119"/>
    </row>
    <row r="4776" spans="1:4" s="117" customFormat="1" x14ac:dyDescent="0.25">
      <c r="A4776" s="115"/>
      <c r="B4776" s="116"/>
      <c r="D4776" s="119"/>
    </row>
    <row r="4777" spans="1:4" s="117" customFormat="1" x14ac:dyDescent="0.25">
      <c r="A4777" s="115"/>
      <c r="B4777" s="116"/>
      <c r="D4777" s="119"/>
    </row>
    <row r="4778" spans="1:4" s="117" customFormat="1" x14ac:dyDescent="0.25">
      <c r="A4778" s="115"/>
      <c r="B4778" s="116"/>
      <c r="D4778" s="119"/>
    </row>
    <row r="4779" spans="1:4" s="117" customFormat="1" x14ac:dyDescent="0.25">
      <c r="A4779" s="115"/>
      <c r="B4779" s="116"/>
      <c r="D4779" s="119"/>
    </row>
    <row r="4780" spans="1:4" s="117" customFormat="1" x14ac:dyDescent="0.25">
      <c r="A4780" s="115"/>
      <c r="B4780" s="116"/>
      <c r="D4780" s="119"/>
    </row>
    <row r="4781" spans="1:4" s="117" customFormat="1" x14ac:dyDescent="0.25">
      <c r="A4781" s="115"/>
      <c r="B4781" s="116"/>
      <c r="D4781" s="119"/>
    </row>
    <row r="4782" spans="1:4" s="117" customFormat="1" x14ac:dyDescent="0.25">
      <c r="A4782" s="115"/>
      <c r="B4782" s="116"/>
      <c r="D4782" s="119"/>
    </row>
    <row r="4783" spans="1:4" s="117" customFormat="1" x14ac:dyDescent="0.25">
      <c r="A4783" s="115"/>
      <c r="B4783" s="116"/>
      <c r="D4783" s="119"/>
    </row>
    <row r="4784" spans="1:4" s="117" customFormat="1" x14ac:dyDescent="0.25">
      <c r="A4784" s="115"/>
      <c r="B4784" s="116"/>
      <c r="D4784" s="119"/>
    </row>
    <row r="4785" spans="1:4" s="117" customFormat="1" x14ac:dyDescent="0.25">
      <c r="A4785" s="115"/>
      <c r="B4785" s="116"/>
      <c r="D4785" s="119"/>
    </row>
    <row r="4786" spans="1:4" s="117" customFormat="1" x14ac:dyDescent="0.25">
      <c r="A4786" s="115"/>
      <c r="B4786" s="116"/>
      <c r="D4786" s="119"/>
    </row>
    <row r="4787" spans="1:4" s="117" customFormat="1" x14ac:dyDescent="0.25">
      <c r="A4787" s="115"/>
      <c r="B4787" s="116"/>
      <c r="D4787" s="119"/>
    </row>
    <row r="4788" spans="1:4" s="117" customFormat="1" x14ac:dyDescent="0.25">
      <c r="A4788" s="115"/>
      <c r="B4788" s="116"/>
      <c r="D4788" s="119"/>
    </row>
    <row r="4789" spans="1:4" s="117" customFormat="1" x14ac:dyDescent="0.25">
      <c r="A4789" s="115"/>
      <c r="B4789" s="116"/>
      <c r="D4789" s="119"/>
    </row>
    <row r="4790" spans="1:4" s="117" customFormat="1" x14ac:dyDescent="0.25">
      <c r="A4790" s="115"/>
      <c r="B4790" s="116"/>
      <c r="D4790" s="119"/>
    </row>
    <row r="4791" spans="1:4" s="117" customFormat="1" x14ac:dyDescent="0.25">
      <c r="A4791" s="115"/>
      <c r="B4791" s="116"/>
      <c r="D4791" s="119"/>
    </row>
    <row r="4792" spans="1:4" s="117" customFormat="1" x14ac:dyDescent="0.25">
      <c r="A4792" s="115"/>
      <c r="B4792" s="116"/>
      <c r="D4792" s="119"/>
    </row>
    <row r="4793" spans="1:4" s="117" customFormat="1" x14ac:dyDescent="0.25">
      <c r="A4793" s="115"/>
      <c r="B4793" s="116"/>
      <c r="D4793" s="119"/>
    </row>
    <row r="4794" spans="1:4" s="117" customFormat="1" x14ac:dyDescent="0.25">
      <c r="A4794" s="115"/>
      <c r="B4794" s="116"/>
      <c r="D4794" s="119"/>
    </row>
    <row r="4795" spans="1:4" s="117" customFormat="1" x14ac:dyDescent="0.25">
      <c r="A4795" s="115"/>
      <c r="B4795" s="116"/>
      <c r="D4795" s="119"/>
    </row>
    <row r="4796" spans="1:4" s="117" customFormat="1" x14ac:dyDescent="0.25">
      <c r="A4796" s="115"/>
      <c r="B4796" s="116"/>
      <c r="D4796" s="119"/>
    </row>
    <row r="4797" spans="1:4" s="117" customFormat="1" x14ac:dyDescent="0.25">
      <c r="A4797" s="115"/>
      <c r="B4797" s="116"/>
      <c r="D4797" s="119"/>
    </row>
    <row r="4798" spans="1:4" s="117" customFormat="1" x14ac:dyDescent="0.25">
      <c r="A4798" s="115"/>
      <c r="B4798" s="116"/>
      <c r="D4798" s="119"/>
    </row>
    <row r="4799" spans="1:4" s="117" customFormat="1" x14ac:dyDescent="0.25">
      <c r="A4799" s="115"/>
      <c r="B4799" s="116"/>
      <c r="D4799" s="119"/>
    </row>
    <row r="4800" spans="1:4" s="117" customFormat="1" x14ac:dyDescent="0.25">
      <c r="A4800" s="115"/>
      <c r="B4800" s="116"/>
      <c r="D4800" s="119"/>
    </row>
    <row r="4801" spans="1:4" s="117" customFormat="1" x14ac:dyDescent="0.25">
      <c r="A4801" s="115"/>
      <c r="B4801" s="116"/>
      <c r="D4801" s="119"/>
    </row>
    <row r="4802" spans="1:4" s="117" customFormat="1" x14ac:dyDescent="0.25">
      <c r="A4802" s="115"/>
      <c r="B4802" s="116"/>
      <c r="D4802" s="119"/>
    </row>
    <row r="4803" spans="1:4" s="117" customFormat="1" x14ac:dyDescent="0.25">
      <c r="A4803" s="115"/>
      <c r="B4803" s="116"/>
      <c r="D4803" s="119"/>
    </row>
    <row r="4804" spans="1:4" s="117" customFormat="1" x14ac:dyDescent="0.25">
      <c r="A4804" s="115"/>
      <c r="B4804" s="116"/>
      <c r="D4804" s="119"/>
    </row>
    <row r="4805" spans="1:4" s="117" customFormat="1" x14ac:dyDescent="0.25">
      <c r="A4805" s="115"/>
      <c r="B4805" s="116"/>
      <c r="D4805" s="119"/>
    </row>
    <row r="4806" spans="1:4" s="117" customFormat="1" x14ac:dyDescent="0.25">
      <c r="A4806" s="115"/>
      <c r="B4806" s="116"/>
      <c r="D4806" s="119"/>
    </row>
    <row r="4807" spans="1:4" s="117" customFormat="1" x14ac:dyDescent="0.25">
      <c r="A4807" s="115"/>
      <c r="B4807" s="116"/>
      <c r="D4807" s="119"/>
    </row>
    <row r="4808" spans="1:4" s="117" customFormat="1" x14ac:dyDescent="0.25">
      <c r="A4808" s="115"/>
      <c r="B4808" s="116"/>
      <c r="D4808" s="119"/>
    </row>
    <row r="4809" spans="1:4" s="117" customFormat="1" x14ac:dyDescent="0.25">
      <c r="A4809" s="115"/>
      <c r="B4809" s="116"/>
      <c r="D4809" s="119"/>
    </row>
    <row r="4810" spans="1:4" s="117" customFormat="1" x14ac:dyDescent="0.25">
      <c r="A4810" s="115"/>
      <c r="B4810" s="116"/>
      <c r="D4810" s="119"/>
    </row>
    <row r="4811" spans="1:4" s="117" customFormat="1" x14ac:dyDescent="0.25">
      <c r="A4811" s="115"/>
      <c r="B4811" s="116"/>
      <c r="D4811" s="119"/>
    </row>
    <row r="4812" spans="1:4" s="117" customFormat="1" x14ac:dyDescent="0.25">
      <c r="A4812" s="115"/>
      <c r="B4812" s="116"/>
      <c r="D4812" s="119"/>
    </row>
    <row r="4813" spans="1:4" s="117" customFormat="1" x14ac:dyDescent="0.25">
      <c r="A4813" s="115"/>
      <c r="B4813" s="116"/>
      <c r="D4813" s="119"/>
    </row>
    <row r="4814" spans="1:4" s="117" customFormat="1" x14ac:dyDescent="0.25">
      <c r="A4814" s="115"/>
      <c r="B4814" s="116"/>
      <c r="D4814" s="119"/>
    </row>
    <row r="4815" spans="1:4" s="117" customFormat="1" x14ac:dyDescent="0.25">
      <c r="A4815" s="115"/>
      <c r="B4815" s="116"/>
      <c r="D4815" s="119"/>
    </row>
    <row r="4816" spans="1:4" s="117" customFormat="1" x14ac:dyDescent="0.25">
      <c r="A4816" s="115"/>
      <c r="B4816" s="116"/>
      <c r="D4816" s="119"/>
    </row>
    <row r="4817" spans="1:4" s="117" customFormat="1" x14ac:dyDescent="0.25">
      <c r="A4817" s="115"/>
      <c r="B4817" s="116"/>
      <c r="D4817" s="119"/>
    </row>
    <row r="4818" spans="1:4" s="117" customFormat="1" x14ac:dyDescent="0.25">
      <c r="A4818" s="115"/>
      <c r="B4818" s="116"/>
      <c r="D4818" s="119"/>
    </row>
    <row r="4819" spans="1:4" s="117" customFormat="1" x14ac:dyDescent="0.25">
      <c r="A4819" s="115"/>
      <c r="B4819" s="116"/>
      <c r="D4819" s="119"/>
    </row>
    <row r="4820" spans="1:4" s="117" customFormat="1" x14ac:dyDescent="0.25">
      <c r="A4820" s="115"/>
      <c r="B4820" s="116"/>
      <c r="D4820" s="119"/>
    </row>
    <row r="4821" spans="1:4" s="117" customFormat="1" x14ac:dyDescent="0.25">
      <c r="A4821" s="115"/>
      <c r="B4821" s="116"/>
      <c r="D4821" s="119"/>
    </row>
    <row r="4822" spans="1:4" s="117" customFormat="1" x14ac:dyDescent="0.25">
      <c r="A4822" s="115"/>
      <c r="B4822" s="116"/>
      <c r="D4822" s="119"/>
    </row>
    <row r="4823" spans="1:4" s="117" customFormat="1" x14ac:dyDescent="0.25">
      <c r="A4823" s="115"/>
      <c r="B4823" s="116"/>
      <c r="D4823" s="119"/>
    </row>
    <row r="4824" spans="1:4" s="117" customFormat="1" x14ac:dyDescent="0.25">
      <c r="A4824" s="115"/>
      <c r="B4824" s="116"/>
      <c r="D4824" s="119"/>
    </row>
    <row r="4825" spans="1:4" s="117" customFormat="1" x14ac:dyDescent="0.25">
      <c r="A4825" s="115"/>
      <c r="B4825" s="116"/>
      <c r="D4825" s="119"/>
    </row>
    <row r="4826" spans="1:4" s="117" customFormat="1" x14ac:dyDescent="0.25">
      <c r="A4826" s="115"/>
      <c r="B4826" s="116"/>
      <c r="D4826" s="119"/>
    </row>
    <row r="4827" spans="1:4" s="117" customFormat="1" x14ac:dyDescent="0.25">
      <c r="A4827" s="115"/>
      <c r="B4827" s="116"/>
      <c r="D4827" s="119"/>
    </row>
    <row r="4828" spans="1:4" s="117" customFormat="1" x14ac:dyDescent="0.25">
      <c r="A4828" s="115"/>
      <c r="B4828" s="116"/>
      <c r="D4828" s="119"/>
    </row>
    <row r="4829" spans="1:4" s="117" customFormat="1" x14ac:dyDescent="0.25">
      <c r="A4829" s="115"/>
      <c r="B4829" s="116"/>
      <c r="D4829" s="119"/>
    </row>
    <row r="4830" spans="1:4" s="117" customFormat="1" x14ac:dyDescent="0.25">
      <c r="A4830" s="115"/>
      <c r="B4830" s="116"/>
      <c r="D4830" s="119"/>
    </row>
    <row r="4831" spans="1:4" s="117" customFormat="1" x14ac:dyDescent="0.25">
      <c r="A4831" s="115"/>
      <c r="B4831" s="116"/>
      <c r="D4831" s="119"/>
    </row>
    <row r="4832" spans="1:4" s="117" customFormat="1" x14ac:dyDescent="0.25">
      <c r="A4832" s="115"/>
      <c r="B4832" s="116"/>
      <c r="D4832" s="119"/>
    </row>
    <row r="4833" spans="1:4" s="117" customFormat="1" x14ac:dyDescent="0.25">
      <c r="A4833" s="115"/>
      <c r="B4833" s="116"/>
      <c r="D4833" s="119"/>
    </row>
    <row r="4834" spans="1:4" s="117" customFormat="1" x14ac:dyDescent="0.25">
      <c r="A4834" s="115"/>
      <c r="B4834" s="116"/>
      <c r="D4834" s="119"/>
    </row>
    <row r="4835" spans="1:4" s="117" customFormat="1" x14ac:dyDescent="0.25">
      <c r="A4835" s="115"/>
      <c r="B4835" s="116"/>
      <c r="D4835" s="119"/>
    </row>
    <row r="4836" spans="1:4" s="117" customFormat="1" x14ac:dyDescent="0.25">
      <c r="A4836" s="115"/>
      <c r="B4836" s="116"/>
      <c r="D4836" s="119"/>
    </row>
    <row r="4837" spans="1:4" s="117" customFormat="1" x14ac:dyDescent="0.25">
      <c r="A4837" s="115"/>
      <c r="B4837" s="116"/>
      <c r="D4837" s="119"/>
    </row>
    <row r="4838" spans="1:4" s="117" customFormat="1" x14ac:dyDescent="0.25">
      <c r="A4838" s="115"/>
      <c r="B4838" s="116"/>
      <c r="D4838" s="119"/>
    </row>
    <row r="4839" spans="1:4" s="117" customFormat="1" x14ac:dyDescent="0.25">
      <c r="A4839" s="115"/>
      <c r="B4839" s="116"/>
      <c r="D4839" s="119"/>
    </row>
    <row r="4840" spans="1:4" s="117" customFormat="1" x14ac:dyDescent="0.25">
      <c r="A4840" s="115"/>
      <c r="B4840" s="116"/>
      <c r="D4840" s="119"/>
    </row>
    <row r="4841" spans="1:4" s="117" customFormat="1" x14ac:dyDescent="0.25">
      <c r="A4841" s="115"/>
      <c r="B4841" s="116"/>
      <c r="D4841" s="119"/>
    </row>
    <row r="4842" spans="1:4" s="117" customFormat="1" x14ac:dyDescent="0.25">
      <c r="A4842" s="115"/>
      <c r="B4842" s="116"/>
      <c r="D4842" s="119"/>
    </row>
    <row r="4843" spans="1:4" s="117" customFormat="1" x14ac:dyDescent="0.25">
      <c r="A4843" s="115"/>
      <c r="B4843" s="116"/>
      <c r="D4843" s="119"/>
    </row>
    <row r="4844" spans="1:4" s="117" customFormat="1" x14ac:dyDescent="0.25">
      <c r="A4844" s="115"/>
      <c r="B4844" s="116"/>
      <c r="D4844" s="119"/>
    </row>
    <row r="4845" spans="1:4" s="117" customFormat="1" x14ac:dyDescent="0.25">
      <c r="A4845" s="115"/>
      <c r="B4845" s="116"/>
      <c r="D4845" s="119"/>
    </row>
    <row r="4846" spans="1:4" s="117" customFormat="1" x14ac:dyDescent="0.25">
      <c r="A4846" s="115"/>
      <c r="B4846" s="116"/>
      <c r="D4846" s="119"/>
    </row>
    <row r="4847" spans="1:4" s="117" customFormat="1" x14ac:dyDescent="0.25">
      <c r="A4847" s="115"/>
      <c r="B4847" s="116"/>
      <c r="D4847" s="119"/>
    </row>
    <row r="4848" spans="1:4" s="117" customFormat="1" x14ac:dyDescent="0.25">
      <c r="A4848" s="115"/>
      <c r="B4848" s="116"/>
      <c r="D4848" s="119"/>
    </row>
    <row r="4849" spans="1:4" s="117" customFormat="1" x14ac:dyDescent="0.25">
      <c r="A4849" s="115"/>
      <c r="B4849" s="116"/>
      <c r="D4849" s="119"/>
    </row>
    <row r="4850" spans="1:4" s="117" customFormat="1" x14ac:dyDescent="0.25">
      <c r="A4850" s="115"/>
      <c r="B4850" s="116"/>
      <c r="D4850" s="119"/>
    </row>
    <row r="4851" spans="1:4" s="117" customFormat="1" x14ac:dyDescent="0.25">
      <c r="A4851" s="115"/>
      <c r="B4851" s="116"/>
      <c r="D4851" s="119"/>
    </row>
    <row r="4852" spans="1:4" s="117" customFormat="1" x14ac:dyDescent="0.25">
      <c r="A4852" s="115"/>
      <c r="B4852" s="116"/>
      <c r="D4852" s="119"/>
    </row>
    <row r="4853" spans="1:4" s="117" customFormat="1" x14ac:dyDescent="0.25">
      <c r="A4853" s="115"/>
      <c r="B4853" s="116"/>
      <c r="D4853" s="119"/>
    </row>
    <row r="4854" spans="1:4" s="117" customFormat="1" x14ac:dyDescent="0.25">
      <c r="A4854" s="115"/>
      <c r="B4854" s="116"/>
      <c r="D4854" s="119"/>
    </row>
    <row r="4855" spans="1:4" s="117" customFormat="1" x14ac:dyDescent="0.25">
      <c r="A4855" s="115"/>
      <c r="B4855" s="116"/>
      <c r="D4855" s="119"/>
    </row>
    <row r="4856" spans="1:4" s="117" customFormat="1" x14ac:dyDescent="0.25">
      <c r="A4856" s="115"/>
      <c r="B4856" s="116"/>
      <c r="D4856" s="119"/>
    </row>
    <row r="4857" spans="1:4" s="117" customFormat="1" x14ac:dyDescent="0.25">
      <c r="A4857" s="115"/>
      <c r="B4857" s="116"/>
      <c r="D4857" s="119"/>
    </row>
    <row r="4858" spans="1:4" s="117" customFormat="1" x14ac:dyDescent="0.25">
      <c r="A4858" s="115"/>
      <c r="B4858" s="116"/>
      <c r="D4858" s="119"/>
    </row>
    <row r="4859" spans="1:4" s="117" customFormat="1" x14ac:dyDescent="0.25">
      <c r="A4859" s="115"/>
      <c r="B4859" s="116"/>
      <c r="D4859" s="119"/>
    </row>
    <row r="4860" spans="1:4" s="117" customFormat="1" x14ac:dyDescent="0.25">
      <c r="A4860" s="115"/>
      <c r="B4860" s="116"/>
      <c r="D4860" s="119"/>
    </row>
    <row r="4861" spans="1:4" s="117" customFormat="1" x14ac:dyDescent="0.25">
      <c r="A4861" s="115"/>
      <c r="B4861" s="116"/>
      <c r="D4861" s="119"/>
    </row>
    <row r="4862" spans="1:4" s="117" customFormat="1" x14ac:dyDescent="0.25">
      <c r="A4862" s="115"/>
      <c r="B4862" s="116"/>
      <c r="D4862" s="119"/>
    </row>
    <row r="4863" spans="1:4" s="117" customFormat="1" x14ac:dyDescent="0.25">
      <c r="A4863" s="115"/>
      <c r="B4863" s="116"/>
      <c r="D4863" s="119"/>
    </row>
    <row r="4864" spans="1:4" s="117" customFormat="1" x14ac:dyDescent="0.25">
      <c r="A4864" s="115"/>
      <c r="B4864" s="116"/>
      <c r="D4864" s="119"/>
    </row>
    <row r="4865" spans="1:4" s="117" customFormat="1" x14ac:dyDescent="0.25">
      <c r="A4865" s="115"/>
      <c r="B4865" s="116"/>
      <c r="D4865" s="119"/>
    </row>
    <row r="4866" spans="1:4" s="117" customFormat="1" x14ac:dyDescent="0.25">
      <c r="A4866" s="115"/>
      <c r="B4866" s="116"/>
      <c r="D4866" s="119"/>
    </row>
    <row r="4867" spans="1:4" s="117" customFormat="1" x14ac:dyDescent="0.25">
      <c r="A4867" s="115"/>
      <c r="B4867" s="116"/>
      <c r="D4867" s="119"/>
    </row>
    <row r="4868" spans="1:4" s="117" customFormat="1" x14ac:dyDescent="0.25">
      <c r="A4868" s="115"/>
      <c r="B4868" s="116"/>
      <c r="D4868" s="119"/>
    </row>
    <row r="4869" spans="1:4" s="117" customFormat="1" x14ac:dyDescent="0.25">
      <c r="A4869" s="115"/>
      <c r="B4869" s="116"/>
      <c r="D4869" s="119"/>
    </row>
    <row r="4870" spans="1:4" s="117" customFormat="1" x14ac:dyDescent="0.25">
      <c r="A4870" s="115"/>
      <c r="B4870" s="116"/>
      <c r="D4870" s="119"/>
    </row>
    <row r="4871" spans="1:4" s="117" customFormat="1" x14ac:dyDescent="0.25">
      <c r="A4871" s="115"/>
      <c r="B4871" s="116"/>
      <c r="D4871" s="119"/>
    </row>
    <row r="4872" spans="1:4" s="117" customFormat="1" x14ac:dyDescent="0.25">
      <c r="A4872" s="115"/>
      <c r="B4872" s="116"/>
      <c r="D4872" s="119"/>
    </row>
    <row r="4873" spans="1:4" s="117" customFormat="1" x14ac:dyDescent="0.25">
      <c r="A4873" s="115"/>
      <c r="B4873" s="116"/>
      <c r="D4873" s="119"/>
    </row>
    <row r="4874" spans="1:4" s="117" customFormat="1" x14ac:dyDescent="0.25">
      <c r="A4874" s="115"/>
      <c r="B4874" s="116"/>
      <c r="D4874" s="119"/>
    </row>
    <row r="4875" spans="1:4" s="117" customFormat="1" x14ac:dyDescent="0.25">
      <c r="A4875" s="115"/>
      <c r="B4875" s="116"/>
      <c r="D4875" s="119"/>
    </row>
    <row r="4876" spans="1:4" s="117" customFormat="1" x14ac:dyDescent="0.25">
      <c r="A4876" s="115"/>
      <c r="B4876" s="116"/>
      <c r="D4876" s="119"/>
    </row>
    <row r="4877" spans="1:4" s="117" customFormat="1" x14ac:dyDescent="0.25">
      <c r="A4877" s="115"/>
      <c r="B4877" s="116"/>
      <c r="D4877" s="119"/>
    </row>
    <row r="4878" spans="1:4" s="117" customFormat="1" x14ac:dyDescent="0.25">
      <c r="A4878" s="115"/>
      <c r="B4878" s="116"/>
      <c r="D4878" s="119"/>
    </row>
    <row r="4879" spans="1:4" s="117" customFormat="1" x14ac:dyDescent="0.25">
      <c r="A4879" s="115"/>
      <c r="B4879" s="116"/>
      <c r="D4879" s="119"/>
    </row>
    <row r="4880" spans="1:4" s="117" customFormat="1" x14ac:dyDescent="0.25">
      <c r="A4880" s="115"/>
      <c r="B4880" s="116"/>
      <c r="D4880" s="119"/>
    </row>
    <row r="4881" spans="1:4" s="117" customFormat="1" x14ac:dyDescent="0.25">
      <c r="A4881" s="115"/>
      <c r="B4881" s="116"/>
      <c r="D4881" s="119"/>
    </row>
    <row r="4882" spans="1:4" s="117" customFormat="1" x14ac:dyDescent="0.25">
      <c r="A4882" s="115"/>
      <c r="B4882" s="116"/>
      <c r="D4882" s="119"/>
    </row>
    <row r="4883" spans="1:4" s="117" customFormat="1" x14ac:dyDescent="0.25">
      <c r="A4883" s="115"/>
      <c r="B4883" s="116"/>
      <c r="D4883" s="119"/>
    </row>
    <row r="4884" spans="1:4" s="117" customFormat="1" x14ac:dyDescent="0.25">
      <c r="A4884" s="115"/>
      <c r="B4884" s="116"/>
      <c r="D4884" s="119"/>
    </row>
    <row r="4885" spans="1:4" s="117" customFormat="1" x14ac:dyDescent="0.25">
      <c r="A4885" s="115"/>
      <c r="B4885" s="116"/>
      <c r="D4885" s="119"/>
    </row>
    <row r="4886" spans="1:4" s="117" customFormat="1" x14ac:dyDescent="0.25">
      <c r="A4886" s="115"/>
      <c r="B4886" s="116"/>
      <c r="D4886" s="119"/>
    </row>
    <row r="4887" spans="1:4" s="117" customFormat="1" x14ac:dyDescent="0.25">
      <c r="A4887" s="115"/>
      <c r="B4887" s="116"/>
      <c r="D4887" s="119"/>
    </row>
    <row r="4888" spans="1:4" s="117" customFormat="1" x14ac:dyDescent="0.25">
      <c r="A4888" s="115"/>
      <c r="B4888" s="116"/>
      <c r="D4888" s="119"/>
    </row>
    <row r="4889" spans="1:4" s="117" customFormat="1" x14ac:dyDescent="0.25">
      <c r="A4889" s="115"/>
      <c r="B4889" s="116"/>
      <c r="D4889" s="119"/>
    </row>
    <row r="4890" spans="1:4" s="117" customFormat="1" x14ac:dyDescent="0.25">
      <c r="A4890" s="115"/>
      <c r="B4890" s="116"/>
      <c r="D4890" s="119"/>
    </row>
    <row r="4891" spans="1:4" s="117" customFormat="1" x14ac:dyDescent="0.25">
      <c r="A4891" s="115"/>
      <c r="B4891" s="116"/>
      <c r="D4891" s="119"/>
    </row>
    <row r="4892" spans="1:4" s="117" customFormat="1" x14ac:dyDescent="0.25">
      <c r="A4892" s="115"/>
      <c r="B4892" s="116"/>
      <c r="D4892" s="119"/>
    </row>
    <row r="4893" spans="1:4" s="117" customFormat="1" x14ac:dyDescent="0.25">
      <c r="A4893" s="115"/>
      <c r="B4893" s="116"/>
      <c r="D4893" s="119"/>
    </row>
    <row r="4894" spans="1:4" s="117" customFormat="1" x14ac:dyDescent="0.25">
      <c r="A4894" s="115"/>
      <c r="B4894" s="116"/>
      <c r="D4894" s="119"/>
    </row>
    <row r="4895" spans="1:4" s="117" customFormat="1" x14ac:dyDescent="0.25">
      <c r="A4895" s="115"/>
      <c r="B4895" s="116"/>
      <c r="D4895" s="119"/>
    </row>
    <row r="4896" spans="1:4" s="117" customFormat="1" x14ac:dyDescent="0.25">
      <c r="A4896" s="115"/>
      <c r="B4896" s="116"/>
      <c r="D4896" s="119"/>
    </row>
    <row r="4897" spans="1:4" s="117" customFormat="1" x14ac:dyDescent="0.25">
      <c r="A4897" s="115"/>
      <c r="B4897" s="116"/>
      <c r="D4897" s="119"/>
    </row>
    <row r="4898" spans="1:4" s="117" customFormat="1" x14ac:dyDescent="0.25">
      <c r="A4898" s="115"/>
      <c r="B4898" s="116"/>
      <c r="D4898" s="119"/>
    </row>
    <row r="4899" spans="1:4" s="117" customFormat="1" x14ac:dyDescent="0.25">
      <c r="A4899" s="115"/>
      <c r="B4899" s="116"/>
      <c r="D4899" s="119"/>
    </row>
    <row r="4900" spans="1:4" s="117" customFormat="1" x14ac:dyDescent="0.25">
      <c r="A4900" s="115"/>
      <c r="B4900" s="116"/>
      <c r="D4900" s="119"/>
    </row>
    <row r="4901" spans="1:4" s="117" customFormat="1" x14ac:dyDescent="0.25">
      <c r="A4901" s="115"/>
      <c r="B4901" s="116"/>
      <c r="D4901" s="119"/>
    </row>
    <row r="4902" spans="1:4" s="117" customFormat="1" x14ac:dyDescent="0.25">
      <c r="A4902" s="115"/>
      <c r="B4902" s="116"/>
      <c r="D4902" s="119"/>
    </row>
    <row r="4903" spans="1:4" s="117" customFormat="1" x14ac:dyDescent="0.25">
      <c r="A4903" s="115"/>
      <c r="B4903" s="116"/>
      <c r="D4903" s="119"/>
    </row>
    <row r="4904" spans="1:4" s="117" customFormat="1" x14ac:dyDescent="0.25">
      <c r="A4904" s="115"/>
      <c r="B4904" s="116"/>
      <c r="D4904" s="119"/>
    </row>
    <row r="4905" spans="1:4" s="117" customFormat="1" x14ac:dyDescent="0.25">
      <c r="A4905" s="115"/>
      <c r="B4905" s="116"/>
      <c r="D4905" s="119"/>
    </row>
    <row r="4906" spans="1:4" s="117" customFormat="1" x14ac:dyDescent="0.25">
      <c r="A4906" s="115"/>
      <c r="B4906" s="116"/>
      <c r="D4906" s="119"/>
    </row>
    <row r="4907" spans="1:4" s="117" customFormat="1" x14ac:dyDescent="0.25">
      <c r="A4907" s="115"/>
      <c r="B4907" s="116"/>
      <c r="D4907" s="119"/>
    </row>
    <row r="4908" spans="1:4" s="117" customFormat="1" x14ac:dyDescent="0.25">
      <c r="A4908" s="115"/>
      <c r="B4908" s="116"/>
      <c r="D4908" s="119"/>
    </row>
    <row r="4909" spans="1:4" s="117" customFormat="1" x14ac:dyDescent="0.25">
      <c r="A4909" s="115"/>
      <c r="B4909" s="116"/>
      <c r="D4909" s="119"/>
    </row>
    <row r="4910" spans="1:4" s="117" customFormat="1" x14ac:dyDescent="0.25">
      <c r="A4910" s="115"/>
      <c r="B4910" s="116"/>
      <c r="D4910" s="119"/>
    </row>
    <row r="4911" spans="1:4" s="117" customFormat="1" x14ac:dyDescent="0.25">
      <c r="A4911" s="115"/>
      <c r="B4911" s="116"/>
      <c r="D4911" s="119"/>
    </row>
    <row r="4912" spans="1:4" s="117" customFormat="1" x14ac:dyDescent="0.25">
      <c r="A4912" s="115"/>
      <c r="B4912" s="116"/>
      <c r="D4912" s="119"/>
    </row>
    <row r="4913" spans="1:4" s="117" customFormat="1" x14ac:dyDescent="0.25">
      <c r="A4913" s="115"/>
      <c r="B4913" s="116"/>
      <c r="D4913" s="119"/>
    </row>
    <row r="4914" spans="1:4" s="117" customFormat="1" x14ac:dyDescent="0.25">
      <c r="A4914" s="115"/>
      <c r="B4914" s="116"/>
      <c r="D4914" s="119"/>
    </row>
    <row r="4915" spans="1:4" s="117" customFormat="1" x14ac:dyDescent="0.25">
      <c r="A4915" s="115"/>
      <c r="B4915" s="116"/>
      <c r="D4915" s="119"/>
    </row>
    <row r="4916" spans="1:4" s="117" customFormat="1" x14ac:dyDescent="0.25">
      <c r="A4916" s="115"/>
      <c r="B4916" s="116"/>
      <c r="D4916" s="119"/>
    </row>
    <row r="4917" spans="1:4" s="117" customFormat="1" x14ac:dyDescent="0.25">
      <c r="A4917" s="115"/>
      <c r="B4917" s="116"/>
      <c r="D4917" s="119"/>
    </row>
    <row r="4918" spans="1:4" s="117" customFormat="1" x14ac:dyDescent="0.25">
      <c r="A4918" s="115"/>
      <c r="B4918" s="116"/>
      <c r="D4918" s="119"/>
    </row>
    <row r="4919" spans="1:4" s="117" customFormat="1" x14ac:dyDescent="0.25">
      <c r="A4919" s="115"/>
      <c r="B4919" s="116"/>
      <c r="D4919" s="119"/>
    </row>
    <row r="4920" spans="1:4" s="117" customFormat="1" x14ac:dyDescent="0.25">
      <c r="A4920" s="115"/>
      <c r="B4920" s="116"/>
      <c r="D4920" s="119"/>
    </row>
    <row r="4921" spans="1:4" s="117" customFormat="1" x14ac:dyDescent="0.25">
      <c r="A4921" s="115"/>
      <c r="B4921" s="116"/>
      <c r="D4921" s="119"/>
    </row>
    <row r="4922" spans="1:4" s="117" customFormat="1" x14ac:dyDescent="0.25">
      <c r="A4922" s="115"/>
      <c r="B4922" s="116"/>
      <c r="D4922" s="119"/>
    </row>
    <row r="4923" spans="1:4" s="117" customFormat="1" x14ac:dyDescent="0.25">
      <c r="A4923" s="115"/>
      <c r="B4923" s="116"/>
      <c r="D4923" s="119"/>
    </row>
    <row r="4924" spans="1:4" s="117" customFormat="1" x14ac:dyDescent="0.25">
      <c r="A4924" s="115"/>
      <c r="B4924" s="116"/>
      <c r="D4924" s="119"/>
    </row>
    <row r="4925" spans="1:4" s="117" customFormat="1" x14ac:dyDescent="0.25">
      <c r="A4925" s="115"/>
      <c r="B4925" s="116"/>
      <c r="D4925" s="119"/>
    </row>
    <row r="4926" spans="1:4" s="117" customFormat="1" x14ac:dyDescent="0.25">
      <c r="A4926" s="115"/>
      <c r="B4926" s="116"/>
      <c r="D4926" s="119"/>
    </row>
    <row r="4927" spans="1:4" s="117" customFormat="1" x14ac:dyDescent="0.25">
      <c r="A4927" s="115"/>
      <c r="B4927" s="116"/>
      <c r="D4927" s="119"/>
    </row>
    <row r="4928" spans="1:4" s="117" customFormat="1" x14ac:dyDescent="0.25">
      <c r="A4928" s="115"/>
      <c r="B4928" s="116"/>
      <c r="D4928" s="119"/>
    </row>
    <row r="4929" spans="1:4" s="117" customFormat="1" x14ac:dyDescent="0.25">
      <c r="A4929" s="115"/>
      <c r="B4929" s="116"/>
      <c r="D4929" s="119"/>
    </row>
    <row r="4930" spans="1:4" s="117" customFormat="1" x14ac:dyDescent="0.25">
      <c r="A4930" s="115"/>
      <c r="B4930" s="116"/>
      <c r="D4930" s="119"/>
    </row>
    <row r="4931" spans="1:4" s="117" customFormat="1" x14ac:dyDescent="0.25">
      <c r="A4931" s="115"/>
      <c r="B4931" s="116"/>
      <c r="D4931" s="119"/>
    </row>
    <row r="4932" spans="1:4" s="117" customFormat="1" x14ac:dyDescent="0.25">
      <c r="A4932" s="115"/>
      <c r="B4932" s="116"/>
      <c r="D4932" s="119"/>
    </row>
    <row r="4933" spans="1:4" s="117" customFormat="1" x14ac:dyDescent="0.25">
      <c r="A4933" s="115"/>
      <c r="B4933" s="116"/>
      <c r="D4933" s="119"/>
    </row>
    <row r="4934" spans="1:4" s="117" customFormat="1" x14ac:dyDescent="0.25">
      <c r="A4934" s="115"/>
      <c r="B4934" s="116"/>
      <c r="D4934" s="119"/>
    </row>
    <row r="4935" spans="1:4" s="117" customFormat="1" x14ac:dyDescent="0.25">
      <c r="A4935" s="115"/>
      <c r="B4935" s="116"/>
      <c r="D4935" s="119"/>
    </row>
    <row r="4936" spans="1:4" s="117" customFormat="1" x14ac:dyDescent="0.25">
      <c r="A4936" s="115"/>
      <c r="B4936" s="116"/>
      <c r="D4936" s="119"/>
    </row>
    <row r="4937" spans="1:4" s="117" customFormat="1" x14ac:dyDescent="0.25">
      <c r="A4937" s="115"/>
      <c r="B4937" s="116"/>
      <c r="D4937" s="119"/>
    </row>
    <row r="4938" spans="1:4" s="117" customFormat="1" x14ac:dyDescent="0.25">
      <c r="A4938" s="115"/>
      <c r="B4938" s="116"/>
      <c r="D4938" s="119"/>
    </row>
    <row r="4939" spans="1:4" s="117" customFormat="1" x14ac:dyDescent="0.25">
      <c r="A4939" s="115"/>
      <c r="B4939" s="116"/>
      <c r="D4939" s="119"/>
    </row>
    <row r="4940" spans="1:4" s="117" customFormat="1" x14ac:dyDescent="0.25">
      <c r="A4940" s="115"/>
      <c r="B4940" s="116"/>
      <c r="D4940" s="119"/>
    </row>
    <row r="4941" spans="1:4" s="117" customFormat="1" x14ac:dyDescent="0.25">
      <c r="A4941" s="115"/>
      <c r="B4941" s="116"/>
      <c r="D4941" s="119"/>
    </row>
    <row r="4942" spans="1:4" s="117" customFormat="1" x14ac:dyDescent="0.25">
      <c r="A4942" s="115"/>
      <c r="B4942" s="116"/>
      <c r="D4942" s="119"/>
    </row>
    <row r="4943" spans="1:4" s="117" customFormat="1" x14ac:dyDescent="0.25">
      <c r="A4943" s="115"/>
      <c r="B4943" s="116"/>
      <c r="D4943" s="119"/>
    </row>
    <row r="4944" spans="1:4" s="117" customFormat="1" x14ac:dyDescent="0.25">
      <c r="A4944" s="115"/>
      <c r="B4944" s="116"/>
      <c r="D4944" s="119"/>
    </row>
    <row r="4945" spans="1:4" s="117" customFormat="1" x14ac:dyDescent="0.25">
      <c r="A4945" s="115"/>
      <c r="B4945" s="116"/>
      <c r="D4945" s="119"/>
    </row>
    <row r="4946" spans="1:4" s="117" customFormat="1" x14ac:dyDescent="0.25">
      <c r="A4946" s="115"/>
      <c r="B4946" s="116"/>
      <c r="D4946" s="119"/>
    </row>
    <row r="4947" spans="1:4" s="117" customFormat="1" x14ac:dyDescent="0.25">
      <c r="A4947" s="115"/>
      <c r="B4947" s="116"/>
      <c r="D4947" s="119"/>
    </row>
    <row r="4948" spans="1:4" s="117" customFormat="1" x14ac:dyDescent="0.25">
      <c r="A4948" s="115"/>
      <c r="B4948" s="116"/>
      <c r="D4948" s="119"/>
    </row>
    <row r="4949" spans="1:4" s="117" customFormat="1" x14ac:dyDescent="0.25">
      <c r="A4949" s="115"/>
      <c r="B4949" s="116"/>
      <c r="D4949" s="119"/>
    </row>
    <row r="4950" spans="1:4" s="117" customFormat="1" x14ac:dyDescent="0.25">
      <c r="A4950" s="115"/>
      <c r="B4950" s="116"/>
      <c r="D4950" s="119"/>
    </row>
    <row r="4951" spans="1:4" s="117" customFormat="1" x14ac:dyDescent="0.25">
      <c r="A4951" s="115"/>
      <c r="B4951" s="116"/>
      <c r="D4951" s="119"/>
    </row>
    <row r="4952" spans="1:4" s="117" customFormat="1" x14ac:dyDescent="0.25">
      <c r="A4952" s="115"/>
      <c r="B4952" s="116"/>
      <c r="D4952" s="119"/>
    </row>
    <row r="4953" spans="1:4" s="117" customFormat="1" x14ac:dyDescent="0.25">
      <c r="A4953" s="115"/>
      <c r="B4953" s="116"/>
      <c r="D4953" s="119"/>
    </row>
    <row r="4954" spans="1:4" s="117" customFormat="1" x14ac:dyDescent="0.25">
      <c r="A4954" s="115"/>
      <c r="B4954" s="116"/>
      <c r="D4954" s="119"/>
    </row>
    <row r="4955" spans="1:4" s="117" customFormat="1" x14ac:dyDescent="0.25">
      <c r="A4955" s="115"/>
      <c r="B4955" s="116"/>
      <c r="D4955" s="119"/>
    </row>
    <row r="4956" spans="1:4" s="117" customFormat="1" x14ac:dyDescent="0.25">
      <c r="A4956" s="115"/>
      <c r="B4956" s="116"/>
      <c r="D4956" s="119"/>
    </row>
    <row r="4957" spans="1:4" s="117" customFormat="1" x14ac:dyDescent="0.25">
      <c r="A4957" s="115"/>
      <c r="B4957" s="116"/>
      <c r="D4957" s="119"/>
    </row>
    <row r="4958" spans="1:4" s="117" customFormat="1" x14ac:dyDescent="0.25">
      <c r="A4958" s="115"/>
      <c r="B4958" s="116"/>
      <c r="D4958" s="119"/>
    </row>
    <row r="4959" spans="1:4" s="117" customFormat="1" x14ac:dyDescent="0.25">
      <c r="A4959" s="115"/>
      <c r="B4959" s="116"/>
      <c r="D4959" s="119"/>
    </row>
    <row r="4960" spans="1:4" s="117" customFormat="1" x14ac:dyDescent="0.25">
      <c r="A4960" s="115"/>
      <c r="B4960" s="116"/>
      <c r="D4960" s="119"/>
    </row>
    <row r="4961" spans="1:4" s="117" customFormat="1" x14ac:dyDescent="0.25">
      <c r="A4961" s="115"/>
      <c r="B4961" s="116"/>
      <c r="D4961" s="119"/>
    </row>
    <row r="4962" spans="1:4" s="117" customFormat="1" x14ac:dyDescent="0.25">
      <c r="A4962" s="115"/>
      <c r="B4962" s="116"/>
      <c r="D4962" s="119"/>
    </row>
    <row r="4963" spans="1:4" s="117" customFormat="1" x14ac:dyDescent="0.25">
      <c r="A4963" s="115"/>
      <c r="B4963" s="116"/>
      <c r="D4963" s="119"/>
    </row>
    <row r="4964" spans="1:4" s="117" customFormat="1" x14ac:dyDescent="0.25">
      <c r="A4964" s="115"/>
      <c r="B4964" s="116"/>
      <c r="D4964" s="119"/>
    </row>
    <row r="4965" spans="1:4" s="117" customFormat="1" x14ac:dyDescent="0.25">
      <c r="A4965" s="115"/>
      <c r="B4965" s="116"/>
      <c r="D4965" s="119"/>
    </row>
    <row r="4966" spans="1:4" s="117" customFormat="1" x14ac:dyDescent="0.25">
      <c r="A4966" s="115"/>
      <c r="B4966" s="116"/>
      <c r="D4966" s="119"/>
    </row>
    <row r="4967" spans="1:4" s="117" customFormat="1" x14ac:dyDescent="0.25">
      <c r="A4967" s="115"/>
      <c r="B4967" s="116"/>
      <c r="D4967" s="119"/>
    </row>
    <row r="4968" spans="1:4" s="117" customFormat="1" x14ac:dyDescent="0.25">
      <c r="A4968" s="115"/>
      <c r="B4968" s="116"/>
      <c r="D4968" s="119"/>
    </row>
    <row r="4969" spans="1:4" s="117" customFormat="1" x14ac:dyDescent="0.25">
      <c r="A4969" s="115"/>
      <c r="B4969" s="116"/>
      <c r="D4969" s="119"/>
    </row>
    <row r="4970" spans="1:4" s="117" customFormat="1" x14ac:dyDescent="0.25">
      <c r="A4970" s="115"/>
      <c r="B4970" s="116"/>
      <c r="D4970" s="119"/>
    </row>
    <row r="4971" spans="1:4" s="117" customFormat="1" x14ac:dyDescent="0.25">
      <c r="A4971" s="115"/>
      <c r="B4971" s="116"/>
      <c r="D4971" s="119"/>
    </row>
    <row r="4972" spans="1:4" s="117" customFormat="1" x14ac:dyDescent="0.25">
      <c r="A4972" s="115"/>
      <c r="B4972" s="116"/>
      <c r="D4972" s="119"/>
    </row>
    <row r="4973" spans="1:4" s="117" customFormat="1" x14ac:dyDescent="0.25">
      <c r="A4973" s="115"/>
      <c r="B4973" s="116"/>
      <c r="D4973" s="119"/>
    </row>
    <row r="4974" spans="1:4" s="117" customFormat="1" x14ac:dyDescent="0.25">
      <c r="A4974" s="115"/>
      <c r="B4974" s="116"/>
      <c r="D4974" s="119"/>
    </row>
    <row r="4975" spans="1:4" s="117" customFormat="1" x14ac:dyDescent="0.25">
      <c r="A4975" s="115"/>
      <c r="B4975" s="116"/>
      <c r="D4975" s="119"/>
    </row>
    <row r="4976" spans="1:4" s="117" customFormat="1" x14ac:dyDescent="0.25">
      <c r="A4976" s="115"/>
      <c r="B4976" s="116"/>
      <c r="D4976" s="119"/>
    </row>
    <row r="4977" spans="1:4" s="117" customFormat="1" x14ac:dyDescent="0.25">
      <c r="A4977" s="115"/>
      <c r="B4977" s="116"/>
      <c r="D4977" s="119"/>
    </row>
    <row r="4978" spans="1:4" s="117" customFormat="1" x14ac:dyDescent="0.25">
      <c r="A4978" s="115"/>
      <c r="B4978" s="116"/>
      <c r="D4978" s="119"/>
    </row>
    <row r="4979" spans="1:4" s="117" customFormat="1" x14ac:dyDescent="0.25">
      <c r="A4979" s="115"/>
      <c r="B4979" s="116"/>
      <c r="D4979" s="119"/>
    </row>
    <row r="4980" spans="1:4" s="117" customFormat="1" x14ac:dyDescent="0.25">
      <c r="A4980" s="115"/>
      <c r="B4980" s="116"/>
      <c r="D4980" s="119"/>
    </row>
    <row r="4981" spans="1:4" s="117" customFormat="1" x14ac:dyDescent="0.25">
      <c r="A4981" s="115"/>
      <c r="B4981" s="116"/>
      <c r="D4981" s="119"/>
    </row>
    <row r="4982" spans="1:4" s="117" customFormat="1" x14ac:dyDescent="0.25">
      <c r="A4982" s="115"/>
      <c r="B4982" s="116"/>
      <c r="D4982" s="119"/>
    </row>
    <row r="4983" spans="1:4" s="117" customFormat="1" x14ac:dyDescent="0.25">
      <c r="A4983" s="115"/>
      <c r="B4983" s="116"/>
      <c r="D4983" s="119"/>
    </row>
    <row r="4984" spans="1:4" s="117" customFormat="1" x14ac:dyDescent="0.25">
      <c r="A4984" s="115"/>
      <c r="B4984" s="116"/>
      <c r="D4984" s="119"/>
    </row>
    <row r="4985" spans="1:4" s="117" customFormat="1" x14ac:dyDescent="0.25">
      <c r="A4985" s="115"/>
      <c r="B4985" s="116"/>
      <c r="D4985" s="119"/>
    </row>
    <row r="4986" spans="1:4" s="117" customFormat="1" x14ac:dyDescent="0.25">
      <c r="A4986" s="115"/>
      <c r="B4986" s="116"/>
      <c r="D4986" s="119"/>
    </row>
    <row r="4987" spans="1:4" s="117" customFormat="1" x14ac:dyDescent="0.25">
      <c r="A4987" s="115"/>
      <c r="B4987" s="116"/>
      <c r="D4987" s="119"/>
    </row>
    <row r="4988" spans="1:4" s="117" customFormat="1" x14ac:dyDescent="0.25">
      <c r="A4988" s="115"/>
      <c r="B4988" s="116"/>
      <c r="D4988" s="119"/>
    </row>
    <row r="4989" spans="1:4" s="117" customFormat="1" x14ac:dyDescent="0.25">
      <c r="A4989" s="115"/>
      <c r="B4989" s="116"/>
      <c r="D4989" s="119"/>
    </row>
    <row r="4990" spans="1:4" s="117" customFormat="1" x14ac:dyDescent="0.25">
      <c r="A4990" s="115"/>
      <c r="B4990" s="116"/>
      <c r="D4990" s="119"/>
    </row>
    <row r="4991" spans="1:4" s="117" customFormat="1" x14ac:dyDescent="0.25">
      <c r="A4991" s="115"/>
      <c r="B4991" s="116"/>
      <c r="D4991" s="119"/>
    </row>
    <row r="4992" spans="1:4" s="117" customFormat="1" x14ac:dyDescent="0.25">
      <c r="A4992" s="115"/>
      <c r="B4992" s="116"/>
      <c r="D4992" s="119"/>
    </row>
    <row r="4993" spans="1:4" s="117" customFormat="1" x14ac:dyDescent="0.25">
      <c r="A4993" s="115"/>
      <c r="B4993" s="116"/>
      <c r="D4993" s="119"/>
    </row>
    <row r="4994" spans="1:4" s="117" customFormat="1" x14ac:dyDescent="0.25">
      <c r="A4994" s="115"/>
      <c r="B4994" s="116"/>
      <c r="D4994" s="119"/>
    </row>
    <row r="4995" spans="1:4" s="117" customFormat="1" x14ac:dyDescent="0.25">
      <c r="A4995" s="115"/>
      <c r="B4995" s="116"/>
      <c r="D4995" s="119"/>
    </row>
    <row r="4996" spans="1:4" s="117" customFormat="1" x14ac:dyDescent="0.25">
      <c r="A4996" s="115"/>
      <c r="B4996" s="116"/>
      <c r="D4996" s="119"/>
    </row>
    <row r="4997" spans="1:4" s="117" customFormat="1" x14ac:dyDescent="0.25">
      <c r="A4997" s="115"/>
      <c r="B4997" s="116"/>
      <c r="D4997" s="119"/>
    </row>
    <row r="4998" spans="1:4" s="117" customFormat="1" x14ac:dyDescent="0.25">
      <c r="A4998" s="115"/>
      <c r="B4998" s="116"/>
      <c r="D4998" s="119"/>
    </row>
    <row r="4999" spans="1:4" s="117" customFormat="1" x14ac:dyDescent="0.25">
      <c r="A4999" s="115"/>
      <c r="B4999" s="116"/>
      <c r="D4999" s="119"/>
    </row>
    <row r="5000" spans="1:4" s="117" customFormat="1" x14ac:dyDescent="0.25">
      <c r="A5000" s="115"/>
      <c r="B5000" s="116"/>
      <c r="D5000" s="119"/>
    </row>
    <row r="5001" spans="1:4" s="117" customFormat="1" x14ac:dyDescent="0.25">
      <c r="A5001" s="115"/>
      <c r="B5001" s="116"/>
      <c r="D5001" s="119"/>
    </row>
    <row r="5002" spans="1:4" s="117" customFormat="1" x14ac:dyDescent="0.25">
      <c r="A5002" s="115"/>
      <c r="B5002" s="116"/>
      <c r="D5002" s="119"/>
    </row>
    <row r="5003" spans="1:4" s="117" customFormat="1" x14ac:dyDescent="0.25">
      <c r="A5003" s="115"/>
      <c r="B5003" s="116"/>
      <c r="D5003" s="119"/>
    </row>
    <row r="5004" spans="1:4" s="117" customFormat="1" x14ac:dyDescent="0.25">
      <c r="A5004" s="115"/>
      <c r="B5004" s="116"/>
      <c r="D5004" s="119"/>
    </row>
    <row r="5005" spans="1:4" s="117" customFormat="1" x14ac:dyDescent="0.25">
      <c r="A5005" s="115"/>
      <c r="B5005" s="116"/>
      <c r="D5005" s="119"/>
    </row>
    <row r="5006" spans="1:4" s="117" customFormat="1" x14ac:dyDescent="0.25">
      <c r="A5006" s="115"/>
      <c r="B5006" s="116"/>
      <c r="D5006" s="119"/>
    </row>
    <row r="5007" spans="1:4" s="117" customFormat="1" x14ac:dyDescent="0.25">
      <c r="A5007" s="115"/>
      <c r="B5007" s="116"/>
      <c r="D5007" s="119"/>
    </row>
    <row r="5008" spans="1:4" s="117" customFormat="1" x14ac:dyDescent="0.25">
      <c r="A5008" s="115"/>
      <c r="B5008" s="116"/>
      <c r="D5008" s="119"/>
    </row>
    <row r="5009" spans="1:4" s="117" customFormat="1" x14ac:dyDescent="0.25">
      <c r="A5009" s="115"/>
      <c r="B5009" s="116"/>
      <c r="D5009" s="119"/>
    </row>
    <row r="5010" spans="1:4" s="117" customFormat="1" x14ac:dyDescent="0.25">
      <c r="A5010" s="115"/>
      <c r="B5010" s="116"/>
      <c r="D5010" s="119"/>
    </row>
    <row r="5011" spans="1:4" s="117" customFormat="1" x14ac:dyDescent="0.25">
      <c r="A5011" s="115"/>
      <c r="B5011" s="116"/>
      <c r="D5011" s="119"/>
    </row>
    <row r="5012" spans="1:4" s="117" customFormat="1" x14ac:dyDescent="0.25">
      <c r="A5012" s="115"/>
      <c r="B5012" s="116"/>
      <c r="D5012" s="119"/>
    </row>
    <row r="5013" spans="1:4" s="117" customFormat="1" x14ac:dyDescent="0.25">
      <c r="A5013" s="115"/>
      <c r="B5013" s="116"/>
      <c r="D5013" s="119"/>
    </row>
    <row r="5014" spans="1:4" s="117" customFormat="1" x14ac:dyDescent="0.25">
      <c r="A5014" s="115"/>
      <c r="B5014" s="116"/>
      <c r="D5014" s="119"/>
    </row>
    <row r="5015" spans="1:4" s="117" customFormat="1" x14ac:dyDescent="0.25">
      <c r="A5015" s="115"/>
      <c r="B5015" s="116"/>
      <c r="D5015" s="119"/>
    </row>
    <row r="5016" spans="1:4" s="117" customFormat="1" x14ac:dyDescent="0.25">
      <c r="A5016" s="115"/>
      <c r="B5016" s="116"/>
      <c r="D5016" s="119"/>
    </row>
    <row r="5017" spans="1:4" s="117" customFormat="1" x14ac:dyDescent="0.25">
      <c r="A5017" s="115"/>
      <c r="B5017" s="116"/>
      <c r="D5017" s="119"/>
    </row>
    <row r="5018" spans="1:4" s="117" customFormat="1" x14ac:dyDescent="0.25">
      <c r="A5018" s="115"/>
      <c r="B5018" s="116"/>
      <c r="D5018" s="119"/>
    </row>
    <row r="5019" spans="1:4" s="117" customFormat="1" x14ac:dyDescent="0.25">
      <c r="A5019" s="115"/>
      <c r="B5019" s="116"/>
      <c r="D5019" s="119"/>
    </row>
    <row r="5020" spans="1:4" s="117" customFormat="1" x14ac:dyDescent="0.25">
      <c r="A5020" s="115"/>
      <c r="B5020" s="116"/>
      <c r="D5020" s="119"/>
    </row>
    <row r="5021" spans="1:4" s="117" customFormat="1" x14ac:dyDescent="0.25">
      <c r="A5021" s="115"/>
      <c r="B5021" s="116"/>
      <c r="D5021" s="119"/>
    </row>
    <row r="5022" spans="1:4" s="117" customFormat="1" x14ac:dyDescent="0.25">
      <c r="A5022" s="115"/>
      <c r="B5022" s="116"/>
      <c r="D5022" s="119"/>
    </row>
    <row r="5023" spans="1:4" s="117" customFormat="1" x14ac:dyDescent="0.25">
      <c r="A5023" s="115"/>
      <c r="B5023" s="116"/>
      <c r="D5023" s="119"/>
    </row>
    <row r="5024" spans="1:4" s="117" customFormat="1" x14ac:dyDescent="0.25">
      <c r="A5024" s="115"/>
      <c r="B5024" s="116"/>
      <c r="D5024" s="119"/>
    </row>
    <row r="5025" spans="1:4" s="117" customFormat="1" x14ac:dyDescent="0.25">
      <c r="A5025" s="115"/>
      <c r="B5025" s="116"/>
      <c r="D5025" s="119"/>
    </row>
    <row r="5026" spans="1:4" s="117" customFormat="1" x14ac:dyDescent="0.25">
      <c r="A5026" s="115"/>
      <c r="B5026" s="116"/>
      <c r="D5026" s="119"/>
    </row>
    <row r="5027" spans="1:4" s="117" customFormat="1" x14ac:dyDescent="0.25">
      <c r="A5027" s="115"/>
      <c r="B5027" s="116"/>
      <c r="D5027" s="119"/>
    </row>
    <row r="5028" spans="1:4" s="117" customFormat="1" x14ac:dyDescent="0.25">
      <c r="A5028" s="115"/>
      <c r="B5028" s="116"/>
      <c r="D5028" s="119"/>
    </row>
    <row r="5029" spans="1:4" s="117" customFormat="1" x14ac:dyDescent="0.25">
      <c r="A5029" s="115"/>
      <c r="B5029" s="116"/>
      <c r="D5029" s="119"/>
    </row>
    <row r="5030" spans="1:4" s="117" customFormat="1" x14ac:dyDescent="0.25">
      <c r="A5030" s="115"/>
      <c r="B5030" s="116"/>
      <c r="D5030" s="119"/>
    </row>
    <row r="5031" spans="1:4" s="117" customFormat="1" x14ac:dyDescent="0.25">
      <c r="A5031" s="115"/>
      <c r="B5031" s="116"/>
      <c r="D5031" s="119"/>
    </row>
    <row r="5032" spans="1:4" s="117" customFormat="1" x14ac:dyDescent="0.25">
      <c r="A5032" s="115"/>
      <c r="B5032" s="116"/>
      <c r="D5032" s="119"/>
    </row>
    <row r="5033" spans="1:4" s="117" customFormat="1" x14ac:dyDescent="0.25">
      <c r="A5033" s="115"/>
      <c r="B5033" s="116"/>
      <c r="D5033" s="119"/>
    </row>
    <row r="5034" spans="1:4" s="117" customFormat="1" x14ac:dyDescent="0.25">
      <c r="A5034" s="115"/>
      <c r="B5034" s="116"/>
      <c r="D5034" s="119"/>
    </row>
    <row r="5035" spans="1:4" s="117" customFormat="1" x14ac:dyDescent="0.25">
      <c r="A5035" s="115"/>
      <c r="B5035" s="116"/>
      <c r="D5035" s="119"/>
    </row>
    <row r="5036" spans="1:4" s="117" customFormat="1" x14ac:dyDescent="0.25">
      <c r="A5036" s="115"/>
      <c r="B5036" s="116"/>
      <c r="D5036" s="119"/>
    </row>
    <row r="5037" spans="1:4" s="117" customFormat="1" x14ac:dyDescent="0.25">
      <c r="A5037" s="115"/>
      <c r="B5037" s="116"/>
      <c r="D5037" s="119"/>
    </row>
    <row r="5038" spans="1:4" s="117" customFormat="1" x14ac:dyDescent="0.25">
      <c r="A5038" s="115"/>
      <c r="B5038" s="116"/>
      <c r="D5038" s="119"/>
    </row>
    <row r="5039" spans="1:4" s="117" customFormat="1" x14ac:dyDescent="0.25">
      <c r="A5039" s="115"/>
      <c r="B5039" s="116"/>
      <c r="D5039" s="119"/>
    </row>
    <row r="5040" spans="1:4" s="117" customFormat="1" x14ac:dyDescent="0.25">
      <c r="A5040" s="115"/>
      <c r="B5040" s="116"/>
      <c r="D5040" s="119"/>
    </row>
    <row r="5041" spans="1:4" s="117" customFormat="1" x14ac:dyDescent="0.25">
      <c r="A5041" s="115"/>
      <c r="B5041" s="116"/>
      <c r="D5041" s="119"/>
    </row>
    <row r="5042" spans="1:4" s="117" customFormat="1" x14ac:dyDescent="0.25">
      <c r="A5042" s="115"/>
      <c r="B5042" s="116"/>
      <c r="D5042" s="119"/>
    </row>
    <row r="5043" spans="1:4" s="117" customFormat="1" x14ac:dyDescent="0.25">
      <c r="A5043" s="115"/>
      <c r="B5043" s="116"/>
      <c r="D5043" s="119"/>
    </row>
    <row r="5044" spans="1:4" s="117" customFormat="1" x14ac:dyDescent="0.25">
      <c r="A5044" s="115"/>
      <c r="B5044" s="116"/>
      <c r="D5044" s="119"/>
    </row>
    <row r="5045" spans="1:4" s="117" customFormat="1" x14ac:dyDescent="0.25">
      <c r="A5045" s="115"/>
      <c r="B5045" s="116"/>
      <c r="D5045" s="119"/>
    </row>
    <row r="5046" spans="1:4" s="117" customFormat="1" x14ac:dyDescent="0.25">
      <c r="A5046" s="115"/>
      <c r="B5046" s="116"/>
      <c r="D5046" s="119"/>
    </row>
    <row r="5047" spans="1:4" s="117" customFormat="1" x14ac:dyDescent="0.25">
      <c r="A5047" s="115"/>
      <c r="B5047" s="116"/>
      <c r="D5047" s="119"/>
    </row>
    <row r="5048" spans="1:4" s="117" customFormat="1" x14ac:dyDescent="0.25">
      <c r="A5048" s="115"/>
      <c r="B5048" s="116"/>
      <c r="D5048" s="119"/>
    </row>
    <row r="5049" spans="1:4" s="117" customFormat="1" x14ac:dyDescent="0.25">
      <c r="A5049" s="115"/>
      <c r="B5049" s="116"/>
      <c r="D5049" s="119"/>
    </row>
    <row r="5050" spans="1:4" s="117" customFormat="1" x14ac:dyDescent="0.25">
      <c r="A5050" s="115"/>
      <c r="B5050" s="116"/>
      <c r="D5050" s="119"/>
    </row>
    <row r="5051" spans="1:4" s="117" customFormat="1" x14ac:dyDescent="0.25">
      <c r="A5051" s="115"/>
      <c r="B5051" s="116"/>
      <c r="D5051" s="119"/>
    </row>
    <row r="5052" spans="1:4" s="117" customFormat="1" x14ac:dyDescent="0.25">
      <c r="A5052" s="115"/>
      <c r="B5052" s="116"/>
      <c r="D5052" s="119"/>
    </row>
    <row r="5053" spans="1:4" s="117" customFormat="1" x14ac:dyDescent="0.25">
      <c r="A5053" s="115"/>
      <c r="B5053" s="116"/>
      <c r="D5053" s="119"/>
    </row>
    <row r="5054" spans="1:4" s="117" customFormat="1" x14ac:dyDescent="0.25">
      <c r="A5054" s="115"/>
      <c r="B5054" s="116"/>
      <c r="D5054" s="119"/>
    </row>
    <row r="5055" spans="1:4" s="117" customFormat="1" x14ac:dyDescent="0.25">
      <c r="A5055" s="115"/>
      <c r="B5055" s="116"/>
      <c r="D5055" s="119"/>
    </row>
    <row r="5056" spans="1:4" s="117" customFormat="1" x14ac:dyDescent="0.25">
      <c r="A5056" s="115"/>
      <c r="B5056" s="116"/>
      <c r="D5056" s="119"/>
    </row>
    <row r="5057" spans="1:4" s="117" customFormat="1" x14ac:dyDescent="0.25">
      <c r="A5057" s="115"/>
      <c r="B5057" s="116"/>
      <c r="D5057" s="119"/>
    </row>
    <row r="5058" spans="1:4" s="117" customFormat="1" x14ac:dyDescent="0.25">
      <c r="A5058" s="115"/>
      <c r="B5058" s="116"/>
      <c r="D5058" s="119"/>
    </row>
    <row r="5059" spans="1:4" s="117" customFormat="1" x14ac:dyDescent="0.25">
      <c r="A5059" s="115"/>
      <c r="B5059" s="116"/>
      <c r="D5059" s="119"/>
    </row>
    <row r="5060" spans="1:4" s="117" customFormat="1" x14ac:dyDescent="0.25">
      <c r="A5060" s="115"/>
      <c r="B5060" s="116"/>
      <c r="D5060" s="119"/>
    </row>
    <row r="5061" spans="1:4" s="117" customFormat="1" x14ac:dyDescent="0.25">
      <c r="A5061" s="115"/>
      <c r="B5061" s="116"/>
      <c r="D5061" s="119"/>
    </row>
    <row r="5062" spans="1:4" s="117" customFormat="1" x14ac:dyDescent="0.25">
      <c r="A5062" s="115"/>
      <c r="B5062" s="116"/>
      <c r="D5062" s="119"/>
    </row>
    <row r="5063" spans="1:4" s="117" customFormat="1" x14ac:dyDescent="0.25">
      <c r="A5063" s="115"/>
      <c r="B5063" s="116"/>
      <c r="D5063" s="119"/>
    </row>
    <row r="5064" spans="1:4" s="117" customFormat="1" x14ac:dyDescent="0.25">
      <c r="A5064" s="115"/>
      <c r="B5064" s="116"/>
      <c r="D5064" s="119"/>
    </row>
    <row r="5065" spans="1:4" s="117" customFormat="1" x14ac:dyDescent="0.25">
      <c r="A5065" s="115"/>
      <c r="B5065" s="116"/>
      <c r="D5065" s="119"/>
    </row>
    <row r="5066" spans="1:4" s="117" customFormat="1" x14ac:dyDescent="0.25">
      <c r="A5066" s="115"/>
      <c r="B5066" s="116"/>
      <c r="D5066" s="119"/>
    </row>
    <row r="5067" spans="1:4" s="117" customFormat="1" x14ac:dyDescent="0.25">
      <c r="A5067" s="115"/>
      <c r="B5067" s="116"/>
      <c r="D5067" s="119"/>
    </row>
    <row r="5068" spans="1:4" s="117" customFormat="1" x14ac:dyDescent="0.25">
      <c r="A5068" s="115"/>
      <c r="B5068" s="116"/>
      <c r="D5068" s="119"/>
    </row>
    <row r="5069" spans="1:4" s="117" customFormat="1" x14ac:dyDescent="0.25">
      <c r="A5069" s="115"/>
      <c r="B5069" s="116"/>
      <c r="D5069" s="119"/>
    </row>
    <row r="5070" spans="1:4" s="117" customFormat="1" x14ac:dyDescent="0.25">
      <c r="A5070" s="115"/>
      <c r="B5070" s="116"/>
      <c r="D5070" s="119"/>
    </row>
    <row r="5071" spans="1:4" s="117" customFormat="1" x14ac:dyDescent="0.25">
      <c r="A5071" s="115"/>
      <c r="B5071" s="116"/>
      <c r="D5071" s="119"/>
    </row>
    <row r="5072" spans="1:4" s="117" customFormat="1" x14ac:dyDescent="0.25">
      <c r="A5072" s="115"/>
      <c r="B5072" s="116"/>
      <c r="D5072" s="119"/>
    </row>
    <row r="5073" spans="1:4" s="117" customFormat="1" x14ac:dyDescent="0.25">
      <c r="A5073" s="115"/>
      <c r="B5073" s="116"/>
      <c r="D5073" s="119"/>
    </row>
    <row r="5074" spans="1:4" s="117" customFormat="1" x14ac:dyDescent="0.25">
      <c r="A5074" s="115"/>
      <c r="B5074" s="116"/>
      <c r="D5074" s="119"/>
    </row>
    <row r="5075" spans="1:4" s="117" customFormat="1" x14ac:dyDescent="0.25">
      <c r="A5075" s="115"/>
      <c r="B5075" s="116"/>
      <c r="D5075" s="119"/>
    </row>
    <row r="5076" spans="1:4" s="117" customFormat="1" x14ac:dyDescent="0.25">
      <c r="A5076" s="115"/>
      <c r="B5076" s="116"/>
      <c r="D5076" s="119"/>
    </row>
    <row r="5077" spans="1:4" s="117" customFormat="1" x14ac:dyDescent="0.25">
      <c r="A5077" s="115"/>
      <c r="B5077" s="116"/>
      <c r="D5077" s="119"/>
    </row>
    <row r="5078" spans="1:4" s="117" customFormat="1" x14ac:dyDescent="0.25">
      <c r="A5078" s="115"/>
      <c r="B5078" s="116"/>
      <c r="D5078" s="119"/>
    </row>
    <row r="5079" spans="1:4" s="117" customFormat="1" x14ac:dyDescent="0.25">
      <c r="A5079" s="115"/>
      <c r="B5079" s="116"/>
      <c r="D5079" s="119"/>
    </row>
    <row r="5080" spans="1:4" s="117" customFormat="1" x14ac:dyDescent="0.25">
      <c r="A5080" s="115"/>
      <c r="B5080" s="116"/>
      <c r="D5080" s="119"/>
    </row>
    <row r="5081" spans="1:4" s="117" customFormat="1" x14ac:dyDescent="0.25">
      <c r="A5081" s="115"/>
      <c r="B5081" s="116"/>
      <c r="D5081" s="119"/>
    </row>
    <row r="5082" spans="1:4" s="117" customFormat="1" x14ac:dyDescent="0.25">
      <c r="A5082" s="115"/>
      <c r="B5082" s="116"/>
      <c r="D5082" s="119"/>
    </row>
    <row r="5083" spans="1:4" s="117" customFormat="1" x14ac:dyDescent="0.25">
      <c r="A5083" s="115"/>
      <c r="B5083" s="116"/>
      <c r="D5083" s="119"/>
    </row>
    <row r="5084" spans="1:4" s="117" customFormat="1" x14ac:dyDescent="0.25">
      <c r="A5084" s="115"/>
      <c r="B5084" s="116"/>
      <c r="D5084" s="119"/>
    </row>
    <row r="5085" spans="1:4" s="117" customFormat="1" x14ac:dyDescent="0.25">
      <c r="A5085" s="115"/>
      <c r="B5085" s="116"/>
      <c r="D5085" s="119"/>
    </row>
    <row r="5086" spans="1:4" s="117" customFormat="1" x14ac:dyDescent="0.25">
      <c r="A5086" s="115"/>
      <c r="B5086" s="116"/>
      <c r="D5086" s="119"/>
    </row>
    <row r="5087" spans="1:4" s="117" customFormat="1" x14ac:dyDescent="0.25">
      <c r="A5087" s="115"/>
      <c r="B5087" s="116"/>
      <c r="D5087" s="119"/>
    </row>
    <row r="5088" spans="1:4" s="117" customFormat="1" x14ac:dyDescent="0.25">
      <c r="A5088" s="115"/>
      <c r="B5088" s="116"/>
      <c r="D5088" s="119"/>
    </row>
    <row r="5089" spans="1:4" s="117" customFormat="1" x14ac:dyDescent="0.25">
      <c r="A5089" s="115"/>
      <c r="B5089" s="116"/>
      <c r="D5089" s="119"/>
    </row>
    <row r="5090" spans="1:4" s="117" customFormat="1" x14ac:dyDescent="0.25">
      <c r="A5090" s="115"/>
      <c r="B5090" s="116"/>
      <c r="D5090" s="119"/>
    </row>
    <row r="5091" spans="1:4" s="117" customFormat="1" x14ac:dyDescent="0.25">
      <c r="A5091" s="115"/>
      <c r="B5091" s="116"/>
      <c r="D5091" s="119"/>
    </row>
    <row r="5092" spans="1:4" s="117" customFormat="1" x14ac:dyDescent="0.25">
      <c r="A5092" s="115"/>
      <c r="B5092" s="116"/>
      <c r="D5092" s="119"/>
    </row>
    <row r="5093" spans="1:4" s="117" customFormat="1" x14ac:dyDescent="0.25">
      <c r="A5093" s="115"/>
      <c r="B5093" s="116"/>
      <c r="D5093" s="119"/>
    </row>
    <row r="5094" spans="1:4" s="117" customFormat="1" x14ac:dyDescent="0.25">
      <c r="A5094" s="115"/>
      <c r="B5094" s="116"/>
      <c r="D5094" s="119"/>
    </row>
    <row r="5095" spans="1:4" s="117" customFormat="1" x14ac:dyDescent="0.25">
      <c r="A5095" s="115"/>
      <c r="B5095" s="116"/>
      <c r="D5095" s="119"/>
    </row>
    <row r="5096" spans="1:4" s="117" customFormat="1" x14ac:dyDescent="0.25">
      <c r="A5096" s="115"/>
      <c r="B5096" s="116"/>
      <c r="D5096" s="119"/>
    </row>
    <row r="5097" spans="1:4" s="117" customFormat="1" x14ac:dyDescent="0.25">
      <c r="A5097" s="115"/>
      <c r="B5097" s="116"/>
      <c r="D5097" s="119"/>
    </row>
    <row r="5098" spans="1:4" s="117" customFormat="1" x14ac:dyDescent="0.25">
      <c r="A5098" s="115"/>
      <c r="B5098" s="116"/>
      <c r="D5098" s="119"/>
    </row>
    <row r="5099" spans="1:4" s="117" customFormat="1" x14ac:dyDescent="0.25">
      <c r="A5099" s="115"/>
      <c r="B5099" s="116"/>
      <c r="D5099" s="119"/>
    </row>
    <row r="5100" spans="1:4" s="117" customFormat="1" x14ac:dyDescent="0.25">
      <c r="A5100" s="115"/>
      <c r="B5100" s="116"/>
      <c r="D5100" s="119"/>
    </row>
    <row r="5101" spans="1:4" s="117" customFormat="1" x14ac:dyDescent="0.25">
      <c r="A5101" s="115"/>
      <c r="B5101" s="116"/>
      <c r="D5101" s="119"/>
    </row>
    <row r="5102" spans="1:4" s="117" customFormat="1" x14ac:dyDescent="0.25">
      <c r="A5102" s="115"/>
      <c r="B5102" s="116"/>
      <c r="D5102" s="119"/>
    </row>
    <row r="5103" spans="1:4" s="117" customFormat="1" x14ac:dyDescent="0.25">
      <c r="A5103" s="115"/>
      <c r="B5103" s="116"/>
      <c r="D5103" s="119"/>
    </row>
    <row r="5104" spans="1:4" s="117" customFormat="1" x14ac:dyDescent="0.25">
      <c r="A5104" s="115"/>
      <c r="B5104" s="116"/>
      <c r="D5104" s="119"/>
    </row>
    <row r="5105" spans="1:4" s="117" customFormat="1" x14ac:dyDescent="0.25">
      <c r="A5105" s="115"/>
      <c r="B5105" s="116"/>
      <c r="D5105" s="119"/>
    </row>
    <row r="5106" spans="1:4" s="117" customFormat="1" x14ac:dyDescent="0.25">
      <c r="A5106" s="115"/>
      <c r="B5106" s="116"/>
      <c r="D5106" s="119"/>
    </row>
    <row r="5107" spans="1:4" s="117" customFormat="1" x14ac:dyDescent="0.25">
      <c r="A5107" s="115"/>
      <c r="B5107" s="116"/>
      <c r="D5107" s="119"/>
    </row>
    <row r="5108" spans="1:4" s="117" customFormat="1" x14ac:dyDescent="0.25">
      <c r="A5108" s="115"/>
      <c r="B5108" s="116"/>
      <c r="D5108" s="119"/>
    </row>
    <row r="5109" spans="1:4" s="117" customFormat="1" x14ac:dyDescent="0.25">
      <c r="A5109" s="115"/>
      <c r="B5109" s="116"/>
      <c r="D5109" s="119"/>
    </row>
    <row r="5110" spans="1:4" s="117" customFormat="1" x14ac:dyDescent="0.25">
      <c r="A5110" s="115"/>
      <c r="B5110" s="116"/>
      <c r="D5110" s="119"/>
    </row>
    <row r="5111" spans="1:4" s="117" customFormat="1" x14ac:dyDescent="0.25">
      <c r="A5111" s="115"/>
      <c r="B5111" s="116"/>
      <c r="D5111" s="119"/>
    </row>
    <row r="5112" spans="1:4" s="117" customFormat="1" x14ac:dyDescent="0.25">
      <c r="A5112" s="115"/>
      <c r="B5112" s="116"/>
      <c r="D5112" s="119"/>
    </row>
    <row r="5113" spans="1:4" s="117" customFormat="1" x14ac:dyDescent="0.25">
      <c r="A5113" s="115"/>
      <c r="B5113" s="116"/>
      <c r="D5113" s="119"/>
    </row>
    <row r="5114" spans="1:4" s="117" customFormat="1" x14ac:dyDescent="0.25">
      <c r="A5114" s="115"/>
      <c r="B5114" s="116"/>
      <c r="D5114" s="119"/>
    </row>
    <row r="5115" spans="1:4" s="117" customFormat="1" x14ac:dyDescent="0.25">
      <c r="A5115" s="115"/>
      <c r="B5115" s="116"/>
      <c r="D5115" s="119"/>
    </row>
    <row r="5116" spans="1:4" s="117" customFormat="1" x14ac:dyDescent="0.25">
      <c r="A5116" s="115"/>
      <c r="B5116" s="116"/>
      <c r="D5116" s="119"/>
    </row>
    <row r="5117" spans="1:4" s="117" customFormat="1" x14ac:dyDescent="0.25">
      <c r="A5117" s="115"/>
      <c r="B5117" s="116"/>
      <c r="D5117" s="119"/>
    </row>
    <row r="5118" spans="1:4" s="117" customFormat="1" x14ac:dyDescent="0.25">
      <c r="A5118" s="115"/>
      <c r="B5118" s="116"/>
      <c r="D5118" s="119"/>
    </row>
    <row r="5119" spans="1:4" s="117" customFormat="1" x14ac:dyDescent="0.25">
      <c r="A5119" s="115"/>
      <c r="B5119" s="116"/>
      <c r="D5119" s="119"/>
    </row>
    <row r="5120" spans="1:4" s="117" customFormat="1" x14ac:dyDescent="0.25">
      <c r="A5120" s="115"/>
      <c r="B5120" s="116"/>
      <c r="D5120" s="119"/>
    </row>
    <row r="5121" spans="1:4" s="117" customFormat="1" x14ac:dyDescent="0.25">
      <c r="A5121" s="115"/>
      <c r="B5121" s="116"/>
      <c r="D5121" s="119"/>
    </row>
    <row r="5122" spans="1:4" s="117" customFormat="1" x14ac:dyDescent="0.25">
      <c r="A5122" s="115"/>
      <c r="B5122" s="116"/>
      <c r="D5122" s="119"/>
    </row>
    <row r="5123" spans="1:4" s="117" customFormat="1" x14ac:dyDescent="0.25">
      <c r="A5123" s="115"/>
      <c r="B5123" s="116"/>
      <c r="D5123" s="119"/>
    </row>
    <row r="5124" spans="1:4" s="117" customFormat="1" x14ac:dyDescent="0.25">
      <c r="A5124" s="115"/>
      <c r="B5124" s="116"/>
      <c r="D5124" s="119"/>
    </row>
    <row r="5125" spans="1:4" s="117" customFormat="1" x14ac:dyDescent="0.25">
      <c r="A5125" s="115"/>
      <c r="B5125" s="116"/>
      <c r="D5125" s="119"/>
    </row>
    <row r="5126" spans="1:4" s="117" customFormat="1" x14ac:dyDescent="0.25">
      <c r="A5126" s="115"/>
      <c r="B5126" s="116"/>
      <c r="D5126" s="119"/>
    </row>
    <row r="5127" spans="1:4" s="117" customFormat="1" x14ac:dyDescent="0.25">
      <c r="A5127" s="115"/>
      <c r="B5127" s="116"/>
      <c r="D5127" s="119"/>
    </row>
    <row r="5128" spans="1:4" s="117" customFormat="1" x14ac:dyDescent="0.25">
      <c r="A5128" s="115"/>
      <c r="B5128" s="116"/>
      <c r="D5128" s="119"/>
    </row>
    <row r="5129" spans="1:4" s="117" customFormat="1" x14ac:dyDescent="0.25">
      <c r="A5129" s="115"/>
      <c r="B5129" s="116"/>
      <c r="D5129" s="119"/>
    </row>
    <row r="5130" spans="1:4" s="117" customFormat="1" x14ac:dyDescent="0.25">
      <c r="A5130" s="115"/>
      <c r="B5130" s="116"/>
      <c r="D5130" s="119"/>
    </row>
    <row r="5131" spans="1:4" s="117" customFormat="1" x14ac:dyDescent="0.25">
      <c r="A5131" s="115"/>
      <c r="B5131" s="116"/>
      <c r="D5131" s="119"/>
    </row>
    <row r="5132" spans="1:4" s="117" customFormat="1" x14ac:dyDescent="0.25">
      <c r="A5132" s="115"/>
      <c r="B5132" s="116"/>
      <c r="D5132" s="119"/>
    </row>
    <row r="5133" spans="1:4" s="117" customFormat="1" x14ac:dyDescent="0.25">
      <c r="A5133" s="115"/>
      <c r="B5133" s="116"/>
      <c r="D5133" s="119"/>
    </row>
    <row r="5134" spans="1:4" s="117" customFormat="1" x14ac:dyDescent="0.25">
      <c r="A5134" s="115"/>
      <c r="B5134" s="116"/>
      <c r="D5134" s="119"/>
    </row>
    <row r="5135" spans="1:4" s="117" customFormat="1" x14ac:dyDescent="0.25">
      <c r="A5135" s="115"/>
      <c r="B5135" s="116"/>
      <c r="D5135" s="119"/>
    </row>
    <row r="5136" spans="1:4" s="117" customFormat="1" x14ac:dyDescent="0.25">
      <c r="A5136" s="115"/>
      <c r="B5136" s="116"/>
      <c r="D5136" s="119"/>
    </row>
    <row r="5137" spans="1:4" s="117" customFormat="1" x14ac:dyDescent="0.25">
      <c r="A5137" s="115"/>
      <c r="B5137" s="116"/>
      <c r="D5137" s="119"/>
    </row>
    <row r="5138" spans="1:4" s="117" customFormat="1" x14ac:dyDescent="0.25">
      <c r="A5138" s="115"/>
      <c r="B5138" s="116"/>
      <c r="D5138" s="119"/>
    </row>
    <row r="5139" spans="1:4" s="117" customFormat="1" x14ac:dyDescent="0.25">
      <c r="A5139" s="115"/>
      <c r="B5139" s="116"/>
      <c r="D5139" s="119"/>
    </row>
    <row r="5140" spans="1:4" s="117" customFormat="1" x14ac:dyDescent="0.25">
      <c r="A5140" s="115"/>
      <c r="B5140" s="116"/>
      <c r="D5140" s="119"/>
    </row>
    <row r="5141" spans="1:4" s="117" customFormat="1" x14ac:dyDescent="0.25">
      <c r="A5141" s="115"/>
      <c r="B5141" s="116"/>
      <c r="D5141" s="119"/>
    </row>
    <row r="5142" spans="1:4" s="117" customFormat="1" x14ac:dyDescent="0.25">
      <c r="A5142" s="115"/>
      <c r="B5142" s="116"/>
      <c r="D5142" s="119"/>
    </row>
    <row r="5143" spans="1:4" s="117" customFormat="1" x14ac:dyDescent="0.25">
      <c r="A5143" s="115"/>
      <c r="B5143" s="116"/>
      <c r="D5143" s="119"/>
    </row>
    <row r="5144" spans="1:4" s="117" customFormat="1" x14ac:dyDescent="0.25">
      <c r="A5144" s="115"/>
      <c r="B5144" s="116"/>
      <c r="D5144" s="119"/>
    </row>
    <row r="5145" spans="1:4" s="117" customFormat="1" x14ac:dyDescent="0.25">
      <c r="A5145" s="115"/>
      <c r="B5145" s="116"/>
      <c r="D5145" s="119"/>
    </row>
    <row r="5146" spans="1:4" s="117" customFormat="1" x14ac:dyDescent="0.25">
      <c r="A5146" s="115"/>
      <c r="B5146" s="116"/>
      <c r="D5146" s="119"/>
    </row>
    <row r="5147" spans="1:4" s="117" customFormat="1" x14ac:dyDescent="0.25">
      <c r="A5147" s="115"/>
      <c r="B5147" s="116"/>
      <c r="D5147" s="119"/>
    </row>
    <row r="5148" spans="1:4" s="117" customFormat="1" x14ac:dyDescent="0.25">
      <c r="A5148" s="115"/>
      <c r="B5148" s="116"/>
      <c r="D5148" s="119"/>
    </row>
    <row r="5149" spans="1:4" s="117" customFormat="1" x14ac:dyDescent="0.25">
      <c r="A5149" s="115"/>
      <c r="B5149" s="116"/>
      <c r="D5149" s="119"/>
    </row>
    <row r="5150" spans="1:4" s="117" customFormat="1" x14ac:dyDescent="0.25">
      <c r="A5150" s="115"/>
      <c r="B5150" s="116"/>
      <c r="D5150" s="119"/>
    </row>
    <row r="5151" spans="1:4" s="117" customFormat="1" x14ac:dyDescent="0.25">
      <c r="A5151" s="115"/>
      <c r="B5151" s="116"/>
      <c r="D5151" s="119"/>
    </row>
    <row r="5152" spans="1:4" s="117" customFormat="1" x14ac:dyDescent="0.25">
      <c r="A5152" s="115"/>
      <c r="B5152" s="116"/>
      <c r="D5152" s="119"/>
    </row>
    <row r="5153" spans="1:4" s="117" customFormat="1" x14ac:dyDescent="0.25">
      <c r="A5153" s="115"/>
      <c r="B5153" s="116"/>
      <c r="D5153" s="119"/>
    </row>
    <row r="5154" spans="1:4" s="117" customFormat="1" x14ac:dyDescent="0.25">
      <c r="A5154" s="115"/>
      <c r="B5154" s="116"/>
      <c r="D5154" s="119"/>
    </row>
    <row r="5155" spans="1:4" s="117" customFormat="1" x14ac:dyDescent="0.25">
      <c r="A5155" s="115"/>
      <c r="B5155" s="116"/>
      <c r="D5155" s="119"/>
    </row>
    <row r="5156" spans="1:4" s="117" customFormat="1" x14ac:dyDescent="0.25">
      <c r="A5156" s="115"/>
      <c r="B5156" s="116"/>
      <c r="D5156" s="119"/>
    </row>
    <row r="5157" spans="1:4" s="117" customFormat="1" x14ac:dyDescent="0.25">
      <c r="A5157" s="115"/>
      <c r="B5157" s="116"/>
      <c r="D5157" s="119"/>
    </row>
    <row r="5158" spans="1:4" s="117" customFormat="1" x14ac:dyDescent="0.25">
      <c r="A5158" s="115"/>
      <c r="B5158" s="116"/>
      <c r="D5158" s="119"/>
    </row>
    <row r="5159" spans="1:4" s="117" customFormat="1" x14ac:dyDescent="0.25">
      <c r="A5159" s="115"/>
      <c r="B5159" s="116"/>
      <c r="D5159" s="119"/>
    </row>
    <row r="5160" spans="1:4" s="117" customFormat="1" x14ac:dyDescent="0.25">
      <c r="A5160" s="115"/>
      <c r="B5160" s="116"/>
      <c r="D5160" s="119"/>
    </row>
    <row r="5161" spans="1:4" s="117" customFormat="1" x14ac:dyDescent="0.25">
      <c r="A5161" s="115"/>
      <c r="B5161" s="116"/>
      <c r="D5161" s="119"/>
    </row>
    <row r="5162" spans="1:4" s="117" customFormat="1" x14ac:dyDescent="0.25">
      <c r="A5162" s="115"/>
      <c r="B5162" s="116"/>
      <c r="D5162" s="119"/>
    </row>
    <row r="5163" spans="1:4" s="117" customFormat="1" x14ac:dyDescent="0.25">
      <c r="A5163" s="115"/>
      <c r="B5163" s="116"/>
      <c r="D5163" s="119"/>
    </row>
    <row r="5164" spans="1:4" s="117" customFormat="1" x14ac:dyDescent="0.25">
      <c r="A5164" s="115"/>
      <c r="B5164" s="116"/>
      <c r="D5164" s="119"/>
    </row>
    <row r="5165" spans="1:4" s="117" customFormat="1" x14ac:dyDescent="0.25">
      <c r="A5165" s="115"/>
      <c r="B5165" s="116"/>
      <c r="D5165" s="119"/>
    </row>
    <row r="5166" spans="1:4" s="117" customFormat="1" x14ac:dyDescent="0.25">
      <c r="A5166" s="115"/>
      <c r="B5166" s="116"/>
      <c r="D5166" s="119"/>
    </row>
    <row r="5167" spans="1:4" s="117" customFormat="1" x14ac:dyDescent="0.25">
      <c r="A5167" s="115"/>
      <c r="B5167" s="116"/>
      <c r="D5167" s="119"/>
    </row>
    <row r="5168" spans="1:4" s="117" customFormat="1" x14ac:dyDescent="0.25">
      <c r="A5168" s="115"/>
      <c r="B5168" s="116"/>
      <c r="D5168" s="119"/>
    </row>
    <row r="5169" spans="1:4" s="117" customFormat="1" x14ac:dyDescent="0.25">
      <c r="A5169" s="115"/>
      <c r="B5169" s="116"/>
      <c r="D5169" s="119"/>
    </row>
    <row r="5170" spans="1:4" s="117" customFormat="1" x14ac:dyDescent="0.25">
      <c r="A5170" s="115"/>
      <c r="B5170" s="116"/>
      <c r="D5170" s="119"/>
    </row>
    <row r="5171" spans="1:4" s="117" customFormat="1" x14ac:dyDescent="0.25">
      <c r="A5171" s="115"/>
      <c r="B5171" s="116"/>
      <c r="D5171" s="119"/>
    </row>
    <row r="5172" spans="1:4" s="117" customFormat="1" x14ac:dyDescent="0.25">
      <c r="A5172" s="115"/>
      <c r="B5172" s="116"/>
      <c r="D5172" s="119"/>
    </row>
    <row r="5173" spans="1:4" s="117" customFormat="1" x14ac:dyDescent="0.25">
      <c r="A5173" s="115"/>
      <c r="B5173" s="116"/>
      <c r="D5173" s="119"/>
    </row>
    <row r="5174" spans="1:4" s="117" customFormat="1" x14ac:dyDescent="0.25">
      <c r="A5174" s="115"/>
      <c r="B5174" s="116"/>
      <c r="D5174" s="119"/>
    </row>
    <row r="5175" spans="1:4" s="117" customFormat="1" x14ac:dyDescent="0.25">
      <c r="A5175" s="115"/>
      <c r="B5175" s="116"/>
      <c r="D5175" s="119"/>
    </row>
    <row r="5176" spans="1:4" s="117" customFormat="1" x14ac:dyDescent="0.25">
      <c r="A5176" s="115"/>
      <c r="B5176" s="116"/>
      <c r="D5176" s="119"/>
    </row>
    <row r="5177" spans="1:4" s="117" customFormat="1" x14ac:dyDescent="0.25">
      <c r="A5177" s="115"/>
      <c r="B5177" s="116"/>
      <c r="D5177" s="119"/>
    </row>
    <row r="5178" spans="1:4" s="117" customFormat="1" x14ac:dyDescent="0.25">
      <c r="A5178" s="115"/>
      <c r="B5178" s="116"/>
      <c r="D5178" s="119"/>
    </row>
    <row r="5179" spans="1:4" s="117" customFormat="1" x14ac:dyDescent="0.25">
      <c r="A5179" s="115"/>
      <c r="B5179" s="116"/>
      <c r="D5179" s="119"/>
    </row>
    <row r="5180" spans="1:4" s="117" customFormat="1" x14ac:dyDescent="0.25">
      <c r="A5180" s="115"/>
      <c r="B5180" s="116"/>
      <c r="D5180" s="119"/>
    </row>
    <row r="5181" spans="1:4" s="117" customFormat="1" x14ac:dyDescent="0.25">
      <c r="A5181" s="115"/>
      <c r="B5181" s="116"/>
      <c r="D5181" s="119"/>
    </row>
    <row r="5182" spans="1:4" s="117" customFormat="1" x14ac:dyDescent="0.25">
      <c r="A5182" s="115"/>
      <c r="B5182" s="116"/>
      <c r="D5182" s="119"/>
    </row>
    <row r="5183" spans="1:4" s="117" customFormat="1" x14ac:dyDescent="0.25">
      <c r="A5183" s="115"/>
      <c r="B5183" s="116"/>
      <c r="D5183" s="119"/>
    </row>
    <row r="5184" spans="1:4" s="117" customFormat="1" x14ac:dyDescent="0.25">
      <c r="A5184" s="115"/>
      <c r="B5184" s="116"/>
      <c r="D5184" s="119"/>
    </row>
    <row r="5185" spans="1:4" s="117" customFormat="1" x14ac:dyDescent="0.25">
      <c r="A5185" s="115"/>
      <c r="B5185" s="116"/>
      <c r="D5185" s="119"/>
    </row>
    <row r="5186" spans="1:4" s="117" customFormat="1" x14ac:dyDescent="0.25">
      <c r="A5186" s="115"/>
      <c r="B5186" s="116"/>
      <c r="D5186" s="119"/>
    </row>
    <row r="5187" spans="1:4" s="117" customFormat="1" x14ac:dyDescent="0.25">
      <c r="A5187" s="115"/>
      <c r="B5187" s="116"/>
      <c r="D5187" s="119"/>
    </row>
    <row r="5188" spans="1:4" s="117" customFormat="1" x14ac:dyDescent="0.25">
      <c r="A5188" s="115"/>
      <c r="B5188" s="116"/>
      <c r="D5188" s="119"/>
    </row>
    <row r="5189" spans="1:4" s="117" customFormat="1" x14ac:dyDescent="0.25">
      <c r="A5189" s="115"/>
      <c r="B5189" s="116"/>
      <c r="D5189" s="119"/>
    </row>
    <row r="5190" spans="1:4" s="117" customFormat="1" x14ac:dyDescent="0.25">
      <c r="A5190" s="115"/>
      <c r="B5190" s="116"/>
      <c r="D5190" s="119"/>
    </row>
    <row r="5191" spans="1:4" s="117" customFormat="1" x14ac:dyDescent="0.25">
      <c r="A5191" s="115"/>
      <c r="B5191" s="116"/>
      <c r="D5191" s="119"/>
    </row>
    <row r="5192" spans="1:4" s="117" customFormat="1" x14ac:dyDescent="0.25">
      <c r="A5192" s="115"/>
      <c r="B5192" s="116"/>
      <c r="D5192" s="119"/>
    </row>
    <row r="5193" spans="1:4" s="117" customFormat="1" x14ac:dyDescent="0.25">
      <c r="A5193" s="115"/>
      <c r="B5193" s="116"/>
      <c r="D5193" s="119"/>
    </row>
    <row r="5194" spans="1:4" s="117" customFormat="1" x14ac:dyDescent="0.25">
      <c r="A5194" s="115"/>
      <c r="B5194" s="116"/>
      <c r="D5194" s="119"/>
    </row>
    <row r="5195" spans="1:4" s="117" customFormat="1" x14ac:dyDescent="0.25">
      <c r="A5195" s="115"/>
      <c r="B5195" s="116"/>
      <c r="D5195" s="119"/>
    </row>
    <row r="5196" spans="1:4" s="117" customFormat="1" x14ac:dyDescent="0.25">
      <c r="A5196" s="115"/>
      <c r="B5196" s="116"/>
      <c r="D5196" s="119"/>
    </row>
    <row r="5197" spans="1:4" s="117" customFormat="1" x14ac:dyDescent="0.25">
      <c r="A5197" s="115"/>
      <c r="B5197" s="116"/>
      <c r="D5197" s="119"/>
    </row>
    <row r="5198" spans="1:4" s="117" customFormat="1" x14ac:dyDescent="0.25">
      <c r="A5198" s="115"/>
      <c r="B5198" s="116"/>
      <c r="D5198" s="119"/>
    </row>
    <row r="5199" spans="1:4" s="117" customFormat="1" x14ac:dyDescent="0.25">
      <c r="A5199" s="115"/>
      <c r="B5199" s="116"/>
      <c r="D5199" s="119"/>
    </row>
    <row r="5200" spans="1:4" s="117" customFormat="1" x14ac:dyDescent="0.25">
      <c r="A5200" s="115"/>
      <c r="B5200" s="116"/>
      <c r="D5200" s="119"/>
    </row>
    <row r="5201" spans="1:4" s="117" customFormat="1" x14ac:dyDescent="0.25">
      <c r="A5201" s="115"/>
      <c r="B5201" s="116"/>
      <c r="D5201" s="119"/>
    </row>
    <row r="5202" spans="1:4" s="117" customFormat="1" x14ac:dyDescent="0.25">
      <c r="A5202" s="115"/>
      <c r="B5202" s="116"/>
      <c r="D5202" s="119"/>
    </row>
    <row r="5203" spans="1:4" s="117" customFormat="1" x14ac:dyDescent="0.25">
      <c r="A5203" s="115"/>
      <c r="B5203" s="116"/>
      <c r="D5203" s="119"/>
    </row>
    <row r="5204" spans="1:4" s="117" customFormat="1" x14ac:dyDescent="0.25">
      <c r="A5204" s="115"/>
      <c r="B5204" s="116"/>
      <c r="D5204" s="119"/>
    </row>
    <row r="5205" spans="1:4" s="117" customFormat="1" x14ac:dyDescent="0.25">
      <c r="A5205" s="115"/>
      <c r="B5205" s="116"/>
      <c r="D5205" s="119"/>
    </row>
    <row r="5206" spans="1:4" s="117" customFormat="1" x14ac:dyDescent="0.25">
      <c r="A5206" s="115"/>
      <c r="B5206" s="116"/>
      <c r="D5206" s="119"/>
    </row>
    <row r="5207" spans="1:4" s="117" customFormat="1" x14ac:dyDescent="0.25">
      <c r="A5207" s="115"/>
      <c r="B5207" s="116"/>
      <c r="D5207" s="119"/>
    </row>
    <row r="5208" spans="1:4" s="117" customFormat="1" x14ac:dyDescent="0.25">
      <c r="A5208" s="115"/>
      <c r="B5208" s="116"/>
      <c r="D5208" s="119"/>
    </row>
    <row r="5209" spans="1:4" s="117" customFormat="1" x14ac:dyDescent="0.25">
      <c r="A5209" s="115"/>
      <c r="B5209" s="116"/>
      <c r="D5209" s="119"/>
    </row>
    <row r="5210" spans="1:4" s="117" customFormat="1" x14ac:dyDescent="0.25">
      <c r="A5210" s="115"/>
      <c r="B5210" s="116"/>
      <c r="D5210" s="119"/>
    </row>
    <row r="5211" spans="1:4" s="117" customFormat="1" x14ac:dyDescent="0.25">
      <c r="A5211" s="115"/>
      <c r="B5211" s="116"/>
      <c r="D5211" s="119"/>
    </row>
    <row r="5212" spans="1:4" s="117" customFormat="1" x14ac:dyDescent="0.25">
      <c r="A5212" s="115"/>
      <c r="B5212" s="116"/>
      <c r="D5212" s="119"/>
    </row>
    <row r="5213" spans="1:4" s="117" customFormat="1" x14ac:dyDescent="0.25">
      <c r="A5213" s="115"/>
      <c r="B5213" s="116"/>
      <c r="D5213" s="119"/>
    </row>
    <row r="5214" spans="1:4" s="117" customFormat="1" x14ac:dyDescent="0.25">
      <c r="A5214" s="115"/>
      <c r="B5214" s="116"/>
      <c r="D5214" s="119"/>
    </row>
    <row r="5215" spans="1:4" s="117" customFormat="1" x14ac:dyDescent="0.25">
      <c r="A5215" s="115"/>
      <c r="B5215" s="116"/>
      <c r="D5215" s="119"/>
    </row>
    <row r="5216" spans="1:4" s="117" customFormat="1" x14ac:dyDescent="0.25">
      <c r="A5216" s="115"/>
      <c r="B5216" s="116"/>
      <c r="D5216" s="119"/>
    </row>
    <row r="5217" spans="1:4" s="117" customFormat="1" x14ac:dyDescent="0.25">
      <c r="A5217" s="115"/>
      <c r="B5217" s="116"/>
      <c r="D5217" s="119"/>
    </row>
    <row r="5218" spans="1:4" s="117" customFormat="1" x14ac:dyDescent="0.25">
      <c r="A5218" s="115"/>
      <c r="B5218" s="116"/>
      <c r="D5218" s="119"/>
    </row>
    <row r="5219" spans="1:4" s="117" customFormat="1" x14ac:dyDescent="0.25">
      <c r="A5219" s="115"/>
      <c r="B5219" s="116"/>
      <c r="D5219" s="119"/>
    </row>
    <row r="5220" spans="1:4" s="117" customFormat="1" x14ac:dyDescent="0.25">
      <c r="A5220" s="115"/>
      <c r="B5220" s="116"/>
      <c r="D5220" s="119"/>
    </row>
    <row r="5221" spans="1:4" s="117" customFormat="1" x14ac:dyDescent="0.25">
      <c r="A5221" s="115"/>
      <c r="B5221" s="116"/>
      <c r="D5221" s="119"/>
    </row>
    <row r="5222" spans="1:4" s="117" customFormat="1" x14ac:dyDescent="0.25">
      <c r="A5222" s="115"/>
      <c r="B5222" s="116"/>
      <c r="D5222" s="119"/>
    </row>
    <row r="5223" spans="1:4" s="117" customFormat="1" x14ac:dyDescent="0.25">
      <c r="A5223" s="115"/>
      <c r="B5223" s="116"/>
      <c r="D5223" s="119"/>
    </row>
    <row r="5224" spans="1:4" s="117" customFormat="1" x14ac:dyDescent="0.25">
      <c r="A5224" s="115"/>
      <c r="B5224" s="116"/>
      <c r="D5224" s="119"/>
    </row>
    <row r="5225" spans="1:4" s="117" customFormat="1" x14ac:dyDescent="0.25">
      <c r="A5225" s="115"/>
      <c r="B5225" s="116"/>
      <c r="D5225" s="119"/>
    </row>
    <row r="5226" spans="1:4" s="117" customFormat="1" x14ac:dyDescent="0.25">
      <c r="A5226" s="115"/>
      <c r="B5226" s="116"/>
      <c r="D5226" s="119"/>
    </row>
    <row r="5227" spans="1:4" s="117" customFormat="1" x14ac:dyDescent="0.25">
      <c r="A5227" s="115"/>
      <c r="B5227" s="116"/>
      <c r="D5227" s="119"/>
    </row>
    <row r="5228" spans="1:4" s="117" customFormat="1" x14ac:dyDescent="0.25">
      <c r="A5228" s="115"/>
      <c r="B5228" s="116"/>
      <c r="D5228" s="119"/>
    </row>
    <row r="5229" spans="1:4" s="117" customFormat="1" x14ac:dyDescent="0.25">
      <c r="A5229" s="115"/>
      <c r="B5229" s="116"/>
      <c r="D5229" s="119"/>
    </row>
    <row r="5230" spans="1:4" s="117" customFormat="1" x14ac:dyDescent="0.25">
      <c r="A5230" s="115"/>
      <c r="B5230" s="116"/>
      <c r="D5230" s="119"/>
    </row>
    <row r="5231" spans="1:4" s="117" customFormat="1" x14ac:dyDescent="0.25">
      <c r="A5231" s="115"/>
      <c r="B5231" s="116"/>
      <c r="D5231" s="119"/>
    </row>
    <row r="5232" spans="1:4" s="117" customFormat="1" x14ac:dyDescent="0.25">
      <c r="A5232" s="115"/>
      <c r="B5232" s="116"/>
      <c r="D5232" s="119"/>
    </row>
    <row r="5233" spans="1:4" s="117" customFormat="1" x14ac:dyDescent="0.25">
      <c r="A5233" s="115"/>
      <c r="B5233" s="116"/>
      <c r="D5233" s="119"/>
    </row>
    <row r="5234" spans="1:4" s="117" customFormat="1" x14ac:dyDescent="0.25">
      <c r="A5234" s="115"/>
      <c r="B5234" s="116"/>
      <c r="D5234" s="119"/>
    </row>
    <row r="5235" spans="1:4" s="117" customFormat="1" x14ac:dyDescent="0.25">
      <c r="A5235" s="115"/>
      <c r="B5235" s="116"/>
      <c r="D5235" s="119"/>
    </row>
    <row r="5236" spans="1:4" s="117" customFormat="1" x14ac:dyDescent="0.25">
      <c r="A5236" s="115"/>
      <c r="B5236" s="116"/>
      <c r="D5236" s="119"/>
    </row>
    <row r="5237" spans="1:4" s="117" customFormat="1" x14ac:dyDescent="0.25">
      <c r="A5237" s="115"/>
      <c r="B5237" s="116"/>
      <c r="D5237" s="119"/>
    </row>
    <row r="5238" spans="1:4" s="117" customFormat="1" x14ac:dyDescent="0.25">
      <c r="A5238" s="115"/>
      <c r="B5238" s="116"/>
      <c r="D5238" s="119"/>
    </row>
    <row r="5239" spans="1:4" s="117" customFormat="1" x14ac:dyDescent="0.25">
      <c r="A5239" s="115"/>
      <c r="B5239" s="116"/>
      <c r="D5239" s="119"/>
    </row>
    <row r="5240" spans="1:4" s="117" customFormat="1" x14ac:dyDescent="0.25">
      <c r="A5240" s="115"/>
      <c r="B5240" s="116"/>
      <c r="D5240" s="119"/>
    </row>
    <row r="5241" spans="1:4" s="117" customFormat="1" x14ac:dyDescent="0.25">
      <c r="A5241" s="115"/>
      <c r="B5241" s="116"/>
      <c r="D5241" s="119"/>
    </row>
    <row r="5242" spans="1:4" s="117" customFormat="1" x14ac:dyDescent="0.25">
      <c r="A5242" s="115"/>
      <c r="B5242" s="116"/>
      <c r="D5242" s="119"/>
    </row>
    <row r="5243" spans="1:4" s="117" customFormat="1" x14ac:dyDescent="0.25">
      <c r="A5243" s="115"/>
      <c r="B5243" s="116"/>
      <c r="D5243" s="119"/>
    </row>
    <row r="5244" spans="1:4" s="117" customFormat="1" x14ac:dyDescent="0.25">
      <c r="A5244" s="115"/>
      <c r="B5244" s="116"/>
      <c r="D5244" s="119"/>
    </row>
    <row r="5245" spans="1:4" s="117" customFormat="1" x14ac:dyDescent="0.25">
      <c r="A5245" s="115"/>
      <c r="B5245" s="116"/>
      <c r="D5245" s="119"/>
    </row>
    <row r="5246" spans="1:4" s="117" customFormat="1" x14ac:dyDescent="0.25">
      <c r="A5246" s="115"/>
      <c r="B5246" s="116"/>
      <c r="D5246" s="119"/>
    </row>
    <row r="5247" spans="1:4" s="117" customFormat="1" x14ac:dyDescent="0.25">
      <c r="A5247" s="115"/>
      <c r="B5247" s="116"/>
      <c r="D5247" s="119"/>
    </row>
    <row r="5248" spans="1:4" s="117" customFormat="1" x14ac:dyDescent="0.25">
      <c r="A5248" s="115"/>
      <c r="B5248" s="116"/>
      <c r="D5248" s="119"/>
    </row>
    <row r="5249" spans="1:4" s="117" customFormat="1" x14ac:dyDescent="0.25">
      <c r="A5249" s="115"/>
      <c r="B5249" s="116"/>
      <c r="D5249" s="119"/>
    </row>
    <row r="5250" spans="1:4" s="117" customFormat="1" x14ac:dyDescent="0.25">
      <c r="A5250" s="115"/>
      <c r="B5250" s="116"/>
      <c r="D5250" s="119"/>
    </row>
    <row r="5251" spans="1:4" s="117" customFormat="1" x14ac:dyDescent="0.25">
      <c r="A5251" s="115"/>
      <c r="B5251" s="116"/>
      <c r="D5251" s="119"/>
    </row>
    <row r="5252" spans="1:4" s="117" customFormat="1" x14ac:dyDescent="0.25">
      <c r="A5252" s="115"/>
      <c r="B5252" s="116"/>
      <c r="D5252" s="119"/>
    </row>
    <row r="5253" spans="1:4" s="117" customFormat="1" x14ac:dyDescent="0.25">
      <c r="A5253" s="115"/>
      <c r="B5253" s="116"/>
      <c r="D5253" s="119"/>
    </row>
    <row r="5254" spans="1:4" s="117" customFormat="1" x14ac:dyDescent="0.25">
      <c r="A5254" s="115"/>
      <c r="B5254" s="116"/>
      <c r="D5254" s="119"/>
    </row>
    <row r="5255" spans="1:4" s="117" customFormat="1" x14ac:dyDescent="0.25">
      <c r="A5255" s="115"/>
      <c r="B5255" s="116"/>
      <c r="D5255" s="119"/>
    </row>
    <row r="5256" spans="1:4" s="117" customFormat="1" x14ac:dyDescent="0.25">
      <c r="A5256" s="115"/>
      <c r="B5256" s="116"/>
      <c r="D5256" s="119"/>
    </row>
    <row r="5257" spans="1:4" s="117" customFormat="1" x14ac:dyDescent="0.25">
      <c r="A5257" s="115"/>
      <c r="B5257" s="116"/>
      <c r="D5257" s="119"/>
    </row>
    <row r="5258" spans="1:4" s="117" customFormat="1" x14ac:dyDescent="0.25">
      <c r="A5258" s="115"/>
      <c r="B5258" s="116"/>
      <c r="D5258" s="119"/>
    </row>
    <row r="5259" spans="1:4" s="117" customFormat="1" x14ac:dyDescent="0.25">
      <c r="A5259" s="115"/>
      <c r="B5259" s="116"/>
      <c r="D5259" s="119"/>
    </row>
    <row r="5260" spans="1:4" s="117" customFormat="1" x14ac:dyDescent="0.25">
      <c r="A5260" s="115"/>
      <c r="B5260" s="116"/>
      <c r="D5260" s="119"/>
    </row>
    <row r="5261" spans="1:4" s="117" customFormat="1" x14ac:dyDescent="0.25">
      <c r="A5261" s="115"/>
      <c r="B5261" s="116"/>
      <c r="D5261" s="119"/>
    </row>
    <row r="5262" spans="1:4" s="117" customFormat="1" x14ac:dyDescent="0.25">
      <c r="A5262" s="115"/>
      <c r="B5262" s="116"/>
      <c r="D5262" s="119"/>
    </row>
    <row r="5263" spans="1:4" s="117" customFormat="1" x14ac:dyDescent="0.25">
      <c r="A5263" s="115"/>
      <c r="B5263" s="116"/>
      <c r="D5263" s="119"/>
    </row>
    <row r="5264" spans="1:4" s="117" customFormat="1" x14ac:dyDescent="0.25">
      <c r="A5264" s="115"/>
      <c r="B5264" s="116"/>
      <c r="D5264" s="119"/>
    </row>
    <row r="5265" spans="1:4" s="117" customFormat="1" x14ac:dyDescent="0.25">
      <c r="A5265" s="115"/>
      <c r="B5265" s="116"/>
      <c r="D5265" s="119"/>
    </row>
    <row r="5266" spans="1:4" s="117" customFormat="1" x14ac:dyDescent="0.25">
      <c r="A5266" s="115"/>
      <c r="B5266" s="116"/>
      <c r="D5266" s="119"/>
    </row>
    <row r="5267" spans="1:4" s="117" customFormat="1" x14ac:dyDescent="0.25">
      <c r="A5267" s="115"/>
      <c r="B5267" s="116"/>
      <c r="D5267" s="119"/>
    </row>
    <row r="5268" spans="1:4" s="117" customFormat="1" x14ac:dyDescent="0.25">
      <c r="A5268" s="115"/>
      <c r="B5268" s="116"/>
      <c r="D5268" s="119"/>
    </row>
    <row r="5269" spans="1:4" s="117" customFormat="1" x14ac:dyDescent="0.25">
      <c r="A5269" s="115"/>
      <c r="B5269" s="116"/>
      <c r="D5269" s="119"/>
    </row>
    <row r="5270" spans="1:4" s="117" customFormat="1" x14ac:dyDescent="0.25">
      <c r="A5270" s="115"/>
      <c r="B5270" s="116"/>
      <c r="D5270" s="119"/>
    </row>
    <row r="5271" spans="1:4" s="117" customFormat="1" x14ac:dyDescent="0.25">
      <c r="A5271" s="115"/>
      <c r="B5271" s="116"/>
      <c r="D5271" s="119"/>
    </row>
    <row r="5272" spans="1:4" s="117" customFormat="1" x14ac:dyDescent="0.25">
      <c r="A5272" s="115"/>
      <c r="B5272" s="116"/>
      <c r="D5272" s="119"/>
    </row>
    <row r="5273" spans="1:4" s="117" customFormat="1" x14ac:dyDescent="0.25">
      <c r="A5273" s="115"/>
      <c r="B5273" s="116"/>
      <c r="D5273" s="119"/>
    </row>
    <row r="5274" spans="1:4" s="117" customFormat="1" x14ac:dyDescent="0.25">
      <c r="A5274" s="115"/>
      <c r="B5274" s="116"/>
      <c r="D5274" s="119"/>
    </row>
    <row r="5275" spans="1:4" s="117" customFormat="1" x14ac:dyDescent="0.25">
      <c r="A5275" s="115"/>
      <c r="B5275" s="116"/>
      <c r="D5275" s="119"/>
    </row>
    <row r="5276" spans="1:4" s="117" customFormat="1" x14ac:dyDescent="0.25">
      <c r="A5276" s="115"/>
      <c r="B5276" s="116"/>
      <c r="D5276" s="119"/>
    </row>
    <row r="5277" spans="1:4" s="117" customFormat="1" x14ac:dyDescent="0.25">
      <c r="A5277" s="115"/>
      <c r="B5277" s="116"/>
      <c r="D5277" s="119"/>
    </row>
    <row r="5278" spans="1:4" s="117" customFormat="1" x14ac:dyDescent="0.25">
      <c r="A5278" s="115"/>
      <c r="B5278" s="116"/>
      <c r="D5278" s="119"/>
    </row>
    <row r="5279" spans="1:4" s="117" customFormat="1" x14ac:dyDescent="0.25">
      <c r="A5279" s="115"/>
      <c r="B5279" s="116"/>
      <c r="D5279" s="119"/>
    </row>
    <row r="5280" spans="1:4" s="117" customFormat="1" x14ac:dyDescent="0.25">
      <c r="A5280" s="115"/>
      <c r="B5280" s="116"/>
      <c r="D5280" s="119"/>
    </row>
    <row r="5281" spans="1:4" s="117" customFormat="1" x14ac:dyDescent="0.25">
      <c r="A5281" s="115"/>
      <c r="B5281" s="116"/>
      <c r="D5281" s="119"/>
    </row>
    <row r="5282" spans="1:4" s="117" customFormat="1" x14ac:dyDescent="0.25">
      <c r="A5282" s="115"/>
      <c r="B5282" s="116"/>
      <c r="D5282" s="119"/>
    </row>
    <row r="5283" spans="1:4" s="117" customFormat="1" x14ac:dyDescent="0.25">
      <c r="A5283" s="115"/>
      <c r="B5283" s="116"/>
      <c r="D5283" s="119"/>
    </row>
    <row r="5284" spans="1:4" s="117" customFormat="1" x14ac:dyDescent="0.25">
      <c r="A5284" s="115"/>
      <c r="B5284" s="116"/>
      <c r="D5284" s="119"/>
    </row>
    <row r="5285" spans="1:4" s="117" customFormat="1" x14ac:dyDescent="0.25">
      <c r="A5285" s="115"/>
      <c r="B5285" s="116"/>
      <c r="D5285" s="119"/>
    </row>
    <row r="5286" spans="1:4" s="117" customFormat="1" x14ac:dyDescent="0.25">
      <c r="A5286" s="115"/>
      <c r="B5286" s="116"/>
      <c r="D5286" s="119"/>
    </row>
    <row r="5287" spans="1:4" s="117" customFormat="1" x14ac:dyDescent="0.25">
      <c r="A5287" s="115"/>
      <c r="B5287" s="116"/>
      <c r="D5287" s="119"/>
    </row>
    <row r="5288" spans="1:4" s="117" customFormat="1" x14ac:dyDescent="0.25">
      <c r="A5288" s="115"/>
      <c r="B5288" s="116"/>
      <c r="D5288" s="119"/>
    </row>
    <row r="5289" spans="1:4" s="117" customFormat="1" x14ac:dyDescent="0.25">
      <c r="A5289" s="115"/>
      <c r="B5289" s="116"/>
      <c r="D5289" s="119"/>
    </row>
    <row r="5290" spans="1:4" s="117" customFormat="1" x14ac:dyDescent="0.25">
      <c r="A5290" s="115"/>
      <c r="B5290" s="116"/>
      <c r="D5290" s="119"/>
    </row>
    <row r="5291" spans="1:4" s="117" customFormat="1" x14ac:dyDescent="0.25">
      <c r="A5291" s="115"/>
      <c r="B5291" s="116"/>
      <c r="D5291" s="119"/>
    </row>
    <row r="5292" spans="1:4" s="117" customFormat="1" x14ac:dyDescent="0.25">
      <c r="A5292" s="115"/>
      <c r="B5292" s="116"/>
      <c r="D5292" s="119"/>
    </row>
    <row r="5293" spans="1:4" s="117" customFormat="1" x14ac:dyDescent="0.25">
      <c r="A5293" s="115"/>
      <c r="B5293" s="116"/>
      <c r="D5293" s="119"/>
    </row>
    <row r="5294" spans="1:4" s="117" customFormat="1" x14ac:dyDescent="0.25">
      <c r="A5294" s="115"/>
      <c r="B5294" s="116"/>
      <c r="D5294" s="119"/>
    </row>
    <row r="5295" spans="1:4" s="117" customFormat="1" x14ac:dyDescent="0.25">
      <c r="A5295" s="115"/>
      <c r="B5295" s="116"/>
      <c r="D5295" s="119"/>
    </row>
    <row r="5296" spans="1:4" s="117" customFormat="1" x14ac:dyDescent="0.25">
      <c r="A5296" s="115"/>
      <c r="B5296" s="116"/>
      <c r="D5296" s="119"/>
    </row>
    <row r="5297" spans="1:4" s="117" customFormat="1" x14ac:dyDescent="0.25">
      <c r="A5297" s="115"/>
      <c r="B5297" s="116"/>
      <c r="D5297" s="119"/>
    </row>
    <row r="5298" spans="1:4" s="117" customFormat="1" x14ac:dyDescent="0.25">
      <c r="A5298" s="115"/>
      <c r="B5298" s="116"/>
      <c r="D5298" s="119"/>
    </row>
    <row r="5299" spans="1:4" s="117" customFormat="1" x14ac:dyDescent="0.25">
      <c r="A5299" s="115"/>
      <c r="B5299" s="116"/>
      <c r="D5299" s="119"/>
    </row>
    <row r="5300" spans="1:4" s="117" customFormat="1" x14ac:dyDescent="0.25">
      <c r="A5300" s="115"/>
      <c r="B5300" s="116"/>
      <c r="D5300" s="119"/>
    </row>
    <row r="5301" spans="1:4" s="117" customFormat="1" x14ac:dyDescent="0.25">
      <c r="A5301" s="115"/>
      <c r="B5301" s="116"/>
      <c r="D5301" s="119"/>
    </row>
    <row r="5302" spans="1:4" s="117" customFormat="1" x14ac:dyDescent="0.25">
      <c r="A5302" s="115"/>
      <c r="B5302" s="116"/>
      <c r="D5302" s="119"/>
    </row>
    <row r="5303" spans="1:4" s="117" customFormat="1" x14ac:dyDescent="0.25">
      <c r="A5303" s="115"/>
      <c r="B5303" s="116"/>
      <c r="D5303" s="119"/>
    </row>
    <row r="5304" spans="1:4" s="117" customFormat="1" x14ac:dyDescent="0.25">
      <c r="A5304" s="115"/>
      <c r="B5304" s="116"/>
      <c r="D5304" s="119"/>
    </row>
    <row r="5305" spans="1:4" s="117" customFormat="1" x14ac:dyDescent="0.25">
      <c r="A5305" s="115"/>
      <c r="B5305" s="116"/>
      <c r="D5305" s="119"/>
    </row>
    <row r="5306" spans="1:4" s="117" customFormat="1" x14ac:dyDescent="0.25">
      <c r="A5306" s="115"/>
      <c r="B5306" s="116"/>
      <c r="D5306" s="119"/>
    </row>
    <row r="5307" spans="1:4" s="117" customFormat="1" x14ac:dyDescent="0.25">
      <c r="A5307" s="115"/>
      <c r="B5307" s="116"/>
      <c r="D5307" s="119"/>
    </row>
    <row r="5308" spans="1:4" s="117" customFormat="1" x14ac:dyDescent="0.25">
      <c r="A5308" s="115"/>
      <c r="B5308" s="116"/>
      <c r="D5308" s="119"/>
    </row>
    <row r="5309" spans="1:4" s="117" customFormat="1" x14ac:dyDescent="0.25">
      <c r="A5309" s="115"/>
      <c r="B5309" s="116"/>
      <c r="D5309" s="119"/>
    </row>
    <row r="5310" spans="1:4" s="117" customFormat="1" x14ac:dyDescent="0.25">
      <c r="A5310" s="115"/>
      <c r="B5310" s="116"/>
      <c r="D5310" s="119"/>
    </row>
    <row r="5311" spans="1:4" s="117" customFormat="1" x14ac:dyDescent="0.25">
      <c r="A5311" s="115"/>
      <c r="B5311" s="116"/>
      <c r="D5311" s="119"/>
    </row>
    <row r="5312" spans="1:4" s="117" customFormat="1" x14ac:dyDescent="0.25">
      <c r="A5312" s="115"/>
      <c r="B5312" s="116"/>
      <c r="D5312" s="119"/>
    </row>
    <row r="5313" spans="1:4" s="117" customFormat="1" x14ac:dyDescent="0.25">
      <c r="A5313" s="115"/>
      <c r="B5313" s="116"/>
      <c r="D5313" s="119"/>
    </row>
    <row r="5314" spans="1:4" s="117" customFormat="1" x14ac:dyDescent="0.25">
      <c r="A5314" s="115"/>
      <c r="B5314" s="116"/>
      <c r="D5314" s="119"/>
    </row>
    <row r="5315" spans="1:4" s="117" customFormat="1" x14ac:dyDescent="0.25">
      <c r="A5315" s="115"/>
      <c r="B5315" s="116"/>
      <c r="D5315" s="119"/>
    </row>
    <row r="5316" spans="1:4" s="117" customFormat="1" x14ac:dyDescent="0.25">
      <c r="A5316" s="115"/>
      <c r="B5316" s="116"/>
      <c r="D5316" s="119"/>
    </row>
    <row r="5317" spans="1:4" s="117" customFormat="1" x14ac:dyDescent="0.25">
      <c r="A5317" s="115"/>
      <c r="B5317" s="116"/>
      <c r="D5317" s="119"/>
    </row>
    <row r="5318" spans="1:4" s="117" customFormat="1" x14ac:dyDescent="0.25">
      <c r="A5318" s="115"/>
      <c r="B5318" s="116"/>
      <c r="D5318" s="119"/>
    </row>
    <row r="5319" spans="1:4" s="117" customFormat="1" x14ac:dyDescent="0.25">
      <c r="A5319" s="115"/>
      <c r="B5319" s="116"/>
      <c r="D5319" s="119"/>
    </row>
    <row r="5320" spans="1:4" s="117" customFormat="1" x14ac:dyDescent="0.25">
      <c r="A5320" s="115"/>
      <c r="B5320" s="116"/>
      <c r="D5320" s="119"/>
    </row>
    <row r="5321" spans="1:4" s="117" customFormat="1" x14ac:dyDescent="0.25">
      <c r="A5321" s="115"/>
      <c r="B5321" s="116"/>
      <c r="D5321" s="119"/>
    </row>
    <row r="5322" spans="1:4" s="117" customFormat="1" x14ac:dyDescent="0.25">
      <c r="A5322" s="115"/>
      <c r="B5322" s="116"/>
      <c r="D5322" s="119"/>
    </row>
    <row r="5323" spans="1:4" s="117" customFormat="1" x14ac:dyDescent="0.25">
      <c r="A5323" s="115"/>
      <c r="B5323" s="116"/>
      <c r="D5323" s="119"/>
    </row>
    <row r="5324" spans="1:4" s="117" customFormat="1" x14ac:dyDescent="0.25">
      <c r="A5324" s="115"/>
      <c r="B5324" s="116"/>
      <c r="D5324" s="119"/>
    </row>
    <row r="5325" spans="1:4" s="117" customFormat="1" x14ac:dyDescent="0.25">
      <c r="A5325" s="115"/>
      <c r="B5325" s="116"/>
      <c r="D5325" s="119"/>
    </row>
    <row r="5326" spans="1:4" s="117" customFormat="1" x14ac:dyDescent="0.25">
      <c r="A5326" s="115"/>
      <c r="B5326" s="116"/>
      <c r="D5326" s="119"/>
    </row>
    <row r="5327" spans="1:4" s="117" customFormat="1" x14ac:dyDescent="0.25">
      <c r="A5327" s="115"/>
      <c r="B5327" s="116"/>
      <c r="D5327" s="119"/>
    </row>
    <row r="5328" spans="1:4" s="117" customFormat="1" x14ac:dyDescent="0.25">
      <c r="A5328" s="115"/>
      <c r="B5328" s="116"/>
      <c r="D5328" s="119"/>
    </row>
    <row r="5329" spans="1:4" s="117" customFormat="1" x14ac:dyDescent="0.25">
      <c r="A5329" s="115"/>
      <c r="B5329" s="116"/>
      <c r="D5329" s="119"/>
    </row>
    <row r="5330" spans="1:4" s="117" customFormat="1" x14ac:dyDescent="0.25">
      <c r="A5330" s="115"/>
      <c r="B5330" s="116"/>
      <c r="D5330" s="119"/>
    </row>
    <row r="5331" spans="1:4" s="117" customFormat="1" x14ac:dyDescent="0.25">
      <c r="A5331" s="115"/>
      <c r="B5331" s="116"/>
      <c r="D5331" s="119"/>
    </row>
    <row r="5332" spans="1:4" s="117" customFormat="1" x14ac:dyDescent="0.25">
      <c r="A5332" s="115"/>
      <c r="B5332" s="116"/>
      <c r="D5332" s="119"/>
    </row>
    <row r="5333" spans="1:4" s="117" customFormat="1" x14ac:dyDescent="0.25">
      <c r="A5333" s="115"/>
      <c r="B5333" s="116"/>
      <c r="D5333" s="119"/>
    </row>
    <row r="5334" spans="1:4" s="117" customFormat="1" x14ac:dyDescent="0.25">
      <c r="A5334" s="115"/>
      <c r="B5334" s="116"/>
      <c r="D5334" s="119"/>
    </row>
    <row r="5335" spans="1:4" s="117" customFormat="1" x14ac:dyDescent="0.25">
      <c r="A5335" s="115"/>
      <c r="B5335" s="116"/>
      <c r="D5335" s="119"/>
    </row>
    <row r="5336" spans="1:4" s="117" customFormat="1" x14ac:dyDescent="0.25">
      <c r="A5336" s="115"/>
      <c r="B5336" s="116"/>
      <c r="D5336" s="119"/>
    </row>
    <row r="5337" spans="1:4" s="117" customFormat="1" x14ac:dyDescent="0.25">
      <c r="A5337" s="115"/>
      <c r="B5337" s="116"/>
      <c r="D5337" s="119"/>
    </row>
    <row r="5338" spans="1:4" s="117" customFormat="1" x14ac:dyDescent="0.25">
      <c r="A5338" s="115"/>
      <c r="B5338" s="116"/>
      <c r="D5338" s="119"/>
    </row>
    <row r="5339" spans="1:4" s="117" customFormat="1" x14ac:dyDescent="0.25">
      <c r="A5339" s="115"/>
      <c r="B5339" s="116"/>
      <c r="D5339" s="119"/>
    </row>
    <row r="5340" spans="1:4" s="117" customFormat="1" x14ac:dyDescent="0.25">
      <c r="A5340" s="115"/>
      <c r="B5340" s="116"/>
      <c r="D5340" s="119"/>
    </row>
    <row r="5341" spans="1:4" s="117" customFormat="1" x14ac:dyDescent="0.25">
      <c r="A5341" s="115"/>
      <c r="B5341" s="116"/>
      <c r="D5341" s="119"/>
    </row>
    <row r="5342" spans="1:4" s="117" customFormat="1" x14ac:dyDescent="0.25">
      <c r="A5342" s="115"/>
      <c r="B5342" s="116"/>
      <c r="D5342" s="119"/>
    </row>
    <row r="5343" spans="1:4" s="117" customFormat="1" x14ac:dyDescent="0.25">
      <c r="A5343" s="115"/>
      <c r="B5343" s="116"/>
      <c r="D5343" s="119"/>
    </row>
    <row r="5344" spans="1:4" s="117" customFormat="1" x14ac:dyDescent="0.25">
      <c r="A5344" s="115"/>
      <c r="B5344" s="116"/>
      <c r="D5344" s="119"/>
    </row>
    <row r="5345" spans="1:4" s="117" customFormat="1" x14ac:dyDescent="0.25">
      <c r="A5345" s="115"/>
      <c r="B5345" s="116"/>
      <c r="D5345" s="119"/>
    </row>
    <row r="5346" spans="1:4" s="117" customFormat="1" x14ac:dyDescent="0.25">
      <c r="A5346" s="115"/>
      <c r="B5346" s="116"/>
      <c r="D5346" s="119"/>
    </row>
    <row r="5347" spans="1:4" s="117" customFormat="1" x14ac:dyDescent="0.25">
      <c r="A5347" s="115"/>
      <c r="B5347" s="116"/>
      <c r="D5347" s="119"/>
    </row>
    <row r="5348" spans="1:4" s="117" customFormat="1" x14ac:dyDescent="0.25">
      <c r="A5348" s="115"/>
      <c r="B5348" s="116"/>
      <c r="D5348" s="119"/>
    </row>
    <row r="5349" spans="1:4" s="117" customFormat="1" x14ac:dyDescent="0.25">
      <c r="A5349" s="115"/>
      <c r="B5349" s="116"/>
      <c r="D5349" s="119"/>
    </row>
    <row r="5350" spans="1:4" s="117" customFormat="1" x14ac:dyDescent="0.25">
      <c r="A5350" s="115"/>
      <c r="B5350" s="116"/>
      <c r="D5350" s="119"/>
    </row>
    <row r="5351" spans="1:4" s="117" customFormat="1" x14ac:dyDescent="0.25">
      <c r="A5351" s="115"/>
      <c r="B5351" s="116"/>
      <c r="D5351" s="119"/>
    </row>
    <row r="5352" spans="1:4" s="117" customFormat="1" x14ac:dyDescent="0.25">
      <c r="A5352" s="115"/>
      <c r="B5352" s="116"/>
      <c r="D5352" s="119"/>
    </row>
    <row r="5353" spans="1:4" s="117" customFormat="1" x14ac:dyDescent="0.25">
      <c r="A5353" s="115"/>
      <c r="B5353" s="116"/>
      <c r="D5353" s="119"/>
    </row>
    <row r="5354" spans="1:4" s="117" customFormat="1" x14ac:dyDescent="0.25">
      <c r="A5354" s="115"/>
      <c r="B5354" s="116"/>
      <c r="D5354" s="119"/>
    </row>
    <row r="5355" spans="1:4" s="117" customFormat="1" x14ac:dyDescent="0.25">
      <c r="A5355" s="115"/>
      <c r="B5355" s="116"/>
      <c r="D5355" s="119"/>
    </row>
    <row r="5356" spans="1:4" s="117" customFormat="1" x14ac:dyDescent="0.25">
      <c r="A5356" s="115"/>
      <c r="B5356" s="116"/>
      <c r="D5356" s="119"/>
    </row>
    <row r="5357" spans="1:4" s="117" customFormat="1" x14ac:dyDescent="0.25">
      <c r="A5357" s="115"/>
      <c r="B5357" s="116"/>
      <c r="D5357" s="119"/>
    </row>
    <row r="5358" spans="1:4" s="117" customFormat="1" x14ac:dyDescent="0.25">
      <c r="A5358" s="115"/>
      <c r="B5358" s="116"/>
      <c r="D5358" s="119"/>
    </row>
    <row r="5359" spans="1:4" s="117" customFormat="1" x14ac:dyDescent="0.25">
      <c r="A5359" s="115"/>
      <c r="B5359" s="116"/>
      <c r="D5359" s="119"/>
    </row>
    <row r="5360" spans="1:4" s="117" customFormat="1" x14ac:dyDescent="0.25">
      <c r="A5360" s="115"/>
      <c r="B5360" s="116"/>
      <c r="D5360" s="119"/>
    </row>
    <row r="5361" spans="1:4" s="117" customFormat="1" x14ac:dyDescent="0.25">
      <c r="A5361" s="115"/>
      <c r="B5361" s="116"/>
      <c r="D5361" s="119"/>
    </row>
    <row r="5362" spans="1:4" s="117" customFormat="1" x14ac:dyDescent="0.25">
      <c r="A5362" s="115"/>
      <c r="B5362" s="116"/>
      <c r="D5362" s="119"/>
    </row>
    <row r="5363" spans="1:4" s="117" customFormat="1" x14ac:dyDescent="0.25">
      <c r="A5363" s="115"/>
      <c r="B5363" s="116"/>
      <c r="D5363" s="119"/>
    </row>
    <row r="5364" spans="1:4" s="117" customFormat="1" x14ac:dyDescent="0.25">
      <c r="A5364" s="115"/>
      <c r="B5364" s="116"/>
      <c r="D5364" s="119"/>
    </row>
    <row r="5365" spans="1:4" s="117" customFormat="1" x14ac:dyDescent="0.25">
      <c r="A5365" s="115"/>
      <c r="B5365" s="116"/>
      <c r="D5365" s="119"/>
    </row>
    <row r="5366" spans="1:4" s="117" customFormat="1" x14ac:dyDescent="0.25">
      <c r="A5366" s="115"/>
      <c r="B5366" s="116"/>
      <c r="D5366" s="119"/>
    </row>
    <row r="5367" spans="1:4" s="117" customFormat="1" x14ac:dyDescent="0.25">
      <c r="A5367" s="115"/>
      <c r="B5367" s="116"/>
      <c r="D5367" s="119"/>
    </row>
    <row r="5368" spans="1:4" s="117" customFormat="1" x14ac:dyDescent="0.25">
      <c r="A5368" s="115"/>
      <c r="B5368" s="116"/>
      <c r="D5368" s="119"/>
    </row>
    <row r="5369" spans="1:4" s="117" customFormat="1" x14ac:dyDescent="0.25">
      <c r="A5369" s="115"/>
      <c r="B5369" s="116"/>
      <c r="D5369" s="119"/>
    </row>
    <row r="5370" spans="1:4" s="117" customFormat="1" x14ac:dyDescent="0.25">
      <c r="A5370" s="115"/>
      <c r="B5370" s="116"/>
      <c r="D5370" s="119"/>
    </row>
    <row r="5371" spans="1:4" s="117" customFormat="1" x14ac:dyDescent="0.25">
      <c r="A5371" s="115"/>
      <c r="B5371" s="116"/>
      <c r="D5371" s="119"/>
    </row>
    <row r="5372" spans="1:4" s="117" customFormat="1" x14ac:dyDescent="0.25">
      <c r="A5372" s="115"/>
      <c r="B5372" s="116"/>
      <c r="D5372" s="119"/>
    </row>
    <row r="5373" spans="1:4" s="117" customFormat="1" x14ac:dyDescent="0.25">
      <c r="A5373" s="115"/>
      <c r="B5373" s="116"/>
      <c r="D5373" s="119"/>
    </row>
    <row r="5374" spans="1:4" s="117" customFormat="1" x14ac:dyDescent="0.25">
      <c r="A5374" s="115"/>
      <c r="B5374" s="116"/>
      <c r="D5374" s="119"/>
    </row>
    <row r="5375" spans="1:4" s="117" customFormat="1" x14ac:dyDescent="0.25">
      <c r="A5375" s="115"/>
      <c r="B5375" s="116"/>
      <c r="D5375" s="119"/>
    </row>
    <row r="5376" spans="1:4" s="117" customFormat="1" x14ac:dyDescent="0.25">
      <c r="A5376" s="115"/>
      <c r="B5376" s="116"/>
      <c r="D5376" s="119"/>
    </row>
    <row r="5377" spans="1:4" s="117" customFormat="1" x14ac:dyDescent="0.25">
      <c r="A5377" s="115"/>
      <c r="B5377" s="116"/>
      <c r="D5377" s="119"/>
    </row>
    <row r="5378" spans="1:4" s="117" customFormat="1" x14ac:dyDescent="0.25">
      <c r="A5378" s="115"/>
      <c r="B5378" s="116"/>
      <c r="D5378" s="119"/>
    </row>
    <row r="5379" spans="1:4" s="117" customFormat="1" x14ac:dyDescent="0.25">
      <c r="A5379" s="115"/>
      <c r="B5379" s="116"/>
      <c r="D5379" s="119"/>
    </row>
    <row r="5380" spans="1:4" s="117" customFormat="1" x14ac:dyDescent="0.25">
      <c r="A5380" s="115"/>
      <c r="B5380" s="116"/>
      <c r="D5380" s="119"/>
    </row>
    <row r="5381" spans="1:4" s="117" customFormat="1" x14ac:dyDescent="0.25">
      <c r="A5381" s="115"/>
      <c r="B5381" s="116"/>
      <c r="D5381" s="119"/>
    </row>
    <row r="5382" spans="1:4" s="117" customFormat="1" x14ac:dyDescent="0.25">
      <c r="A5382" s="115"/>
      <c r="B5382" s="116"/>
      <c r="D5382" s="119"/>
    </row>
    <row r="5383" spans="1:4" s="117" customFormat="1" x14ac:dyDescent="0.25">
      <c r="A5383" s="115"/>
      <c r="B5383" s="116"/>
      <c r="D5383" s="119"/>
    </row>
    <row r="5384" spans="1:4" s="117" customFormat="1" x14ac:dyDescent="0.25">
      <c r="A5384" s="115"/>
      <c r="B5384" s="116"/>
      <c r="D5384" s="119"/>
    </row>
    <row r="5385" spans="1:4" s="117" customFormat="1" x14ac:dyDescent="0.25">
      <c r="A5385" s="115"/>
      <c r="B5385" s="116"/>
      <c r="D5385" s="119"/>
    </row>
    <row r="5386" spans="1:4" s="117" customFormat="1" x14ac:dyDescent="0.25">
      <c r="A5386" s="115"/>
      <c r="B5386" s="116"/>
      <c r="D5386" s="119"/>
    </row>
    <row r="5387" spans="1:4" s="117" customFormat="1" x14ac:dyDescent="0.25">
      <c r="A5387" s="115"/>
      <c r="B5387" s="116"/>
      <c r="D5387" s="119"/>
    </row>
    <row r="5388" spans="1:4" s="117" customFormat="1" x14ac:dyDescent="0.25">
      <c r="A5388" s="115"/>
      <c r="B5388" s="116"/>
      <c r="D5388" s="119"/>
    </row>
    <row r="5389" spans="1:4" s="117" customFormat="1" x14ac:dyDescent="0.25">
      <c r="A5389" s="115"/>
      <c r="B5389" s="116"/>
      <c r="D5389" s="119"/>
    </row>
    <row r="5390" spans="1:4" s="117" customFormat="1" x14ac:dyDescent="0.25">
      <c r="A5390" s="115"/>
      <c r="B5390" s="116"/>
      <c r="D5390" s="119"/>
    </row>
    <row r="5391" spans="1:4" s="117" customFormat="1" x14ac:dyDescent="0.25">
      <c r="A5391" s="115"/>
      <c r="B5391" s="116"/>
      <c r="D5391" s="119"/>
    </row>
    <row r="5392" spans="1:4" s="117" customFormat="1" x14ac:dyDescent="0.25">
      <c r="A5392" s="115"/>
      <c r="B5392" s="116"/>
      <c r="D5392" s="119"/>
    </row>
    <row r="5393" spans="1:4" s="117" customFormat="1" x14ac:dyDescent="0.25">
      <c r="A5393" s="115"/>
      <c r="B5393" s="116"/>
      <c r="D5393" s="119"/>
    </row>
    <row r="5394" spans="1:4" s="117" customFormat="1" x14ac:dyDescent="0.25">
      <c r="A5394" s="115"/>
      <c r="B5394" s="116"/>
      <c r="D5394" s="119"/>
    </row>
    <row r="5395" spans="1:4" s="117" customFormat="1" x14ac:dyDescent="0.25">
      <c r="A5395" s="115"/>
      <c r="B5395" s="116"/>
      <c r="D5395" s="119"/>
    </row>
    <row r="5396" spans="1:4" s="117" customFormat="1" x14ac:dyDescent="0.25">
      <c r="A5396" s="115"/>
      <c r="B5396" s="116"/>
      <c r="D5396" s="119"/>
    </row>
    <row r="5397" spans="1:4" s="117" customFormat="1" x14ac:dyDescent="0.25">
      <c r="A5397" s="115"/>
      <c r="B5397" s="116"/>
      <c r="D5397" s="119"/>
    </row>
    <row r="5398" spans="1:4" s="117" customFormat="1" x14ac:dyDescent="0.25">
      <c r="A5398" s="115"/>
      <c r="B5398" s="116"/>
      <c r="D5398" s="119"/>
    </row>
    <row r="5399" spans="1:4" s="117" customFormat="1" x14ac:dyDescent="0.25">
      <c r="A5399" s="115"/>
      <c r="B5399" s="116"/>
      <c r="D5399" s="119"/>
    </row>
    <row r="5400" spans="1:4" s="117" customFormat="1" x14ac:dyDescent="0.25">
      <c r="A5400" s="115"/>
      <c r="B5400" s="116"/>
      <c r="D5400" s="119"/>
    </row>
    <row r="5401" spans="1:4" s="117" customFormat="1" x14ac:dyDescent="0.25">
      <c r="A5401" s="115"/>
      <c r="B5401" s="116"/>
      <c r="D5401" s="119"/>
    </row>
    <row r="5402" spans="1:4" s="117" customFormat="1" x14ac:dyDescent="0.25">
      <c r="A5402" s="115"/>
      <c r="B5402" s="116"/>
      <c r="D5402" s="119"/>
    </row>
    <row r="5403" spans="1:4" s="117" customFormat="1" x14ac:dyDescent="0.25">
      <c r="A5403" s="115"/>
      <c r="B5403" s="116"/>
      <c r="D5403" s="119"/>
    </row>
    <row r="5404" spans="1:4" s="117" customFormat="1" x14ac:dyDescent="0.25">
      <c r="A5404" s="115"/>
      <c r="B5404" s="116"/>
      <c r="D5404" s="119"/>
    </row>
    <row r="5405" spans="1:4" s="117" customFormat="1" x14ac:dyDescent="0.25">
      <c r="A5405" s="115"/>
      <c r="B5405" s="116"/>
      <c r="D5405" s="119"/>
    </row>
    <row r="5406" spans="1:4" s="117" customFormat="1" x14ac:dyDescent="0.25">
      <c r="A5406" s="115"/>
      <c r="B5406" s="116"/>
      <c r="D5406" s="119"/>
    </row>
    <row r="5407" spans="1:4" s="117" customFormat="1" x14ac:dyDescent="0.25">
      <c r="A5407" s="115"/>
      <c r="B5407" s="116"/>
      <c r="D5407" s="119"/>
    </row>
    <row r="5408" spans="1:4" s="117" customFormat="1" x14ac:dyDescent="0.25">
      <c r="A5408" s="115"/>
      <c r="B5408" s="116"/>
      <c r="D5408" s="119"/>
    </row>
    <row r="5409" spans="1:4" s="117" customFormat="1" x14ac:dyDescent="0.25">
      <c r="A5409" s="115"/>
      <c r="B5409" s="116"/>
      <c r="D5409" s="119"/>
    </row>
    <row r="5410" spans="1:4" s="117" customFormat="1" x14ac:dyDescent="0.25">
      <c r="A5410" s="115"/>
      <c r="B5410" s="116"/>
      <c r="D5410" s="119"/>
    </row>
    <row r="5411" spans="1:4" s="117" customFormat="1" x14ac:dyDescent="0.25">
      <c r="A5411" s="115"/>
      <c r="B5411" s="116"/>
      <c r="D5411" s="119"/>
    </row>
    <row r="5412" spans="1:4" s="117" customFormat="1" x14ac:dyDescent="0.25">
      <c r="A5412" s="115"/>
      <c r="B5412" s="116"/>
      <c r="D5412" s="119"/>
    </row>
    <row r="5413" spans="1:4" s="117" customFormat="1" x14ac:dyDescent="0.25">
      <c r="A5413" s="115"/>
      <c r="B5413" s="116"/>
      <c r="D5413" s="119"/>
    </row>
    <row r="5414" spans="1:4" s="117" customFormat="1" x14ac:dyDescent="0.25">
      <c r="A5414" s="115"/>
      <c r="B5414" s="116"/>
      <c r="D5414" s="119"/>
    </row>
    <row r="5415" spans="1:4" s="117" customFormat="1" x14ac:dyDescent="0.25">
      <c r="A5415" s="115"/>
      <c r="B5415" s="116"/>
      <c r="D5415" s="119"/>
    </row>
    <row r="5416" spans="1:4" s="117" customFormat="1" x14ac:dyDescent="0.25">
      <c r="A5416" s="115"/>
      <c r="B5416" s="116"/>
      <c r="D5416" s="119"/>
    </row>
    <row r="5417" spans="1:4" s="117" customFormat="1" x14ac:dyDescent="0.25">
      <c r="A5417" s="115"/>
      <c r="B5417" s="116"/>
      <c r="D5417" s="119"/>
    </row>
    <row r="5418" spans="1:4" s="117" customFormat="1" x14ac:dyDescent="0.25">
      <c r="A5418" s="115"/>
      <c r="B5418" s="116"/>
      <c r="D5418" s="119"/>
    </row>
    <row r="5419" spans="1:4" s="117" customFormat="1" x14ac:dyDescent="0.25">
      <c r="A5419" s="115"/>
      <c r="B5419" s="116"/>
      <c r="D5419" s="119"/>
    </row>
    <row r="5420" spans="1:4" s="117" customFormat="1" x14ac:dyDescent="0.25">
      <c r="A5420" s="115"/>
      <c r="B5420" s="116"/>
      <c r="D5420" s="119"/>
    </row>
    <row r="5421" spans="1:4" s="117" customFormat="1" x14ac:dyDescent="0.25">
      <c r="A5421" s="115"/>
      <c r="B5421" s="116"/>
      <c r="D5421" s="119"/>
    </row>
    <row r="5422" spans="1:4" s="117" customFormat="1" x14ac:dyDescent="0.25">
      <c r="A5422" s="115"/>
      <c r="B5422" s="116"/>
      <c r="D5422" s="119"/>
    </row>
    <row r="5423" spans="1:4" s="117" customFormat="1" x14ac:dyDescent="0.25">
      <c r="A5423" s="115"/>
      <c r="B5423" s="116"/>
      <c r="D5423" s="119"/>
    </row>
    <row r="5424" spans="1:4" s="117" customFormat="1" x14ac:dyDescent="0.25">
      <c r="A5424" s="115"/>
      <c r="B5424" s="116"/>
      <c r="D5424" s="119"/>
    </row>
    <row r="5425" spans="1:4" s="117" customFormat="1" x14ac:dyDescent="0.25">
      <c r="A5425" s="115"/>
      <c r="B5425" s="116"/>
      <c r="D5425" s="119"/>
    </row>
    <row r="5426" spans="1:4" s="117" customFormat="1" x14ac:dyDescent="0.25">
      <c r="A5426" s="115"/>
      <c r="B5426" s="116"/>
      <c r="D5426" s="119"/>
    </row>
    <row r="5427" spans="1:4" s="117" customFormat="1" x14ac:dyDescent="0.25">
      <c r="A5427" s="115"/>
      <c r="B5427" s="116"/>
      <c r="D5427" s="119"/>
    </row>
    <row r="5428" spans="1:4" s="117" customFormat="1" x14ac:dyDescent="0.25">
      <c r="A5428" s="115"/>
      <c r="B5428" s="116"/>
      <c r="D5428" s="119"/>
    </row>
    <row r="5429" spans="1:4" s="117" customFormat="1" x14ac:dyDescent="0.25">
      <c r="A5429" s="115"/>
      <c r="B5429" s="116"/>
      <c r="D5429" s="119"/>
    </row>
    <row r="5430" spans="1:4" s="117" customFormat="1" x14ac:dyDescent="0.25">
      <c r="A5430" s="115"/>
      <c r="B5430" s="116"/>
      <c r="D5430" s="119"/>
    </row>
    <row r="5431" spans="1:4" s="117" customFormat="1" x14ac:dyDescent="0.25">
      <c r="A5431" s="115"/>
      <c r="B5431" s="116"/>
      <c r="D5431" s="119"/>
    </row>
    <row r="5432" spans="1:4" s="117" customFormat="1" x14ac:dyDescent="0.25">
      <c r="A5432" s="115"/>
      <c r="B5432" s="116"/>
      <c r="D5432" s="119"/>
    </row>
    <row r="5433" spans="1:4" s="117" customFormat="1" x14ac:dyDescent="0.25">
      <c r="A5433" s="115"/>
      <c r="B5433" s="116"/>
      <c r="D5433" s="119"/>
    </row>
    <row r="5434" spans="1:4" s="117" customFormat="1" x14ac:dyDescent="0.25">
      <c r="A5434" s="115"/>
      <c r="B5434" s="116"/>
      <c r="D5434" s="119"/>
    </row>
    <row r="5435" spans="1:4" s="117" customFormat="1" x14ac:dyDescent="0.25">
      <c r="A5435" s="115"/>
      <c r="B5435" s="116"/>
      <c r="D5435" s="119"/>
    </row>
    <row r="5436" spans="1:4" s="117" customFormat="1" x14ac:dyDescent="0.25">
      <c r="A5436" s="115"/>
      <c r="B5436" s="116"/>
      <c r="D5436" s="119"/>
    </row>
    <row r="5437" spans="1:4" s="117" customFormat="1" x14ac:dyDescent="0.25">
      <c r="A5437" s="115"/>
      <c r="B5437" s="116"/>
      <c r="D5437" s="119"/>
    </row>
    <row r="5438" spans="1:4" s="117" customFormat="1" x14ac:dyDescent="0.25">
      <c r="A5438" s="115"/>
      <c r="B5438" s="116"/>
      <c r="D5438" s="119"/>
    </row>
    <row r="5439" spans="1:4" s="117" customFormat="1" x14ac:dyDescent="0.25">
      <c r="A5439" s="115"/>
      <c r="B5439" s="116"/>
      <c r="D5439" s="119"/>
    </row>
    <row r="5440" spans="1:4" s="117" customFormat="1" x14ac:dyDescent="0.25">
      <c r="A5440" s="115"/>
      <c r="B5440" s="116"/>
      <c r="D5440" s="119"/>
    </row>
    <row r="5441" spans="1:4" s="117" customFormat="1" x14ac:dyDescent="0.25">
      <c r="A5441" s="115"/>
      <c r="B5441" s="116"/>
      <c r="D5441" s="119"/>
    </row>
    <row r="5442" spans="1:4" s="117" customFormat="1" x14ac:dyDescent="0.25">
      <c r="A5442" s="115"/>
      <c r="B5442" s="116"/>
      <c r="D5442" s="119"/>
    </row>
    <row r="5443" spans="1:4" s="117" customFormat="1" x14ac:dyDescent="0.25">
      <c r="A5443" s="115"/>
      <c r="B5443" s="116"/>
      <c r="D5443" s="119"/>
    </row>
    <row r="5444" spans="1:4" s="117" customFormat="1" x14ac:dyDescent="0.25">
      <c r="A5444" s="115"/>
      <c r="B5444" s="116"/>
      <c r="D5444" s="119"/>
    </row>
    <row r="5445" spans="1:4" s="117" customFormat="1" x14ac:dyDescent="0.25">
      <c r="A5445" s="115"/>
      <c r="B5445" s="116"/>
      <c r="D5445" s="119"/>
    </row>
    <row r="5446" spans="1:4" s="117" customFormat="1" x14ac:dyDescent="0.25">
      <c r="A5446" s="115"/>
      <c r="B5446" s="116"/>
      <c r="D5446" s="119"/>
    </row>
    <row r="5447" spans="1:4" s="117" customFormat="1" x14ac:dyDescent="0.25">
      <c r="A5447" s="115"/>
      <c r="B5447" s="116"/>
      <c r="D5447" s="119"/>
    </row>
    <row r="5448" spans="1:4" s="117" customFormat="1" x14ac:dyDescent="0.25">
      <c r="A5448" s="115"/>
      <c r="B5448" s="116"/>
      <c r="D5448" s="119"/>
    </row>
    <row r="5449" spans="1:4" s="117" customFormat="1" x14ac:dyDescent="0.25">
      <c r="A5449" s="115"/>
      <c r="B5449" s="116"/>
      <c r="D5449" s="119"/>
    </row>
    <row r="5450" spans="1:4" s="117" customFormat="1" x14ac:dyDescent="0.25">
      <c r="A5450" s="115"/>
      <c r="B5450" s="116"/>
      <c r="D5450" s="119"/>
    </row>
    <row r="5451" spans="1:4" s="117" customFormat="1" x14ac:dyDescent="0.25">
      <c r="A5451" s="115"/>
      <c r="B5451" s="116"/>
      <c r="D5451" s="119"/>
    </row>
    <row r="5452" spans="1:4" s="117" customFormat="1" x14ac:dyDescent="0.25">
      <c r="A5452" s="115"/>
      <c r="B5452" s="116"/>
      <c r="D5452" s="119"/>
    </row>
    <row r="5453" spans="1:4" s="117" customFormat="1" x14ac:dyDescent="0.25">
      <c r="A5453" s="115"/>
      <c r="B5453" s="116"/>
      <c r="D5453" s="119"/>
    </row>
    <row r="5454" spans="1:4" s="117" customFormat="1" x14ac:dyDescent="0.25">
      <c r="A5454" s="115"/>
      <c r="B5454" s="116"/>
      <c r="D5454" s="119"/>
    </row>
    <row r="5455" spans="1:4" s="117" customFormat="1" x14ac:dyDescent="0.25">
      <c r="A5455" s="115"/>
      <c r="B5455" s="116"/>
      <c r="D5455" s="119"/>
    </row>
    <row r="5456" spans="1:4" s="117" customFormat="1" x14ac:dyDescent="0.25">
      <c r="A5456" s="115"/>
      <c r="B5456" s="116"/>
      <c r="D5456" s="119"/>
    </row>
    <row r="5457" spans="1:4" s="117" customFormat="1" x14ac:dyDescent="0.25">
      <c r="A5457" s="115"/>
      <c r="B5457" s="116"/>
      <c r="D5457" s="119"/>
    </row>
    <row r="5458" spans="1:4" s="117" customFormat="1" x14ac:dyDescent="0.25">
      <c r="A5458" s="115"/>
      <c r="B5458" s="116"/>
      <c r="D5458" s="119"/>
    </row>
    <row r="5459" spans="1:4" s="117" customFormat="1" x14ac:dyDescent="0.25">
      <c r="A5459" s="115"/>
      <c r="B5459" s="116"/>
      <c r="D5459" s="119"/>
    </row>
    <row r="5460" spans="1:4" s="117" customFormat="1" x14ac:dyDescent="0.25">
      <c r="A5460" s="115"/>
      <c r="B5460" s="116"/>
      <c r="D5460" s="119"/>
    </row>
    <row r="5461" spans="1:4" s="117" customFormat="1" x14ac:dyDescent="0.25">
      <c r="A5461" s="115"/>
      <c r="B5461" s="116"/>
      <c r="D5461" s="119"/>
    </row>
    <row r="5462" spans="1:4" s="117" customFormat="1" x14ac:dyDescent="0.25">
      <c r="A5462" s="115"/>
      <c r="B5462" s="116"/>
      <c r="D5462" s="119"/>
    </row>
    <row r="5463" spans="1:4" s="117" customFormat="1" x14ac:dyDescent="0.25">
      <c r="A5463" s="115"/>
      <c r="B5463" s="116"/>
      <c r="D5463" s="119"/>
    </row>
    <row r="5464" spans="1:4" s="117" customFormat="1" x14ac:dyDescent="0.25">
      <c r="A5464" s="115"/>
      <c r="B5464" s="116"/>
      <c r="D5464" s="119"/>
    </row>
    <row r="5465" spans="1:4" s="117" customFormat="1" x14ac:dyDescent="0.25">
      <c r="A5465" s="115"/>
      <c r="B5465" s="116"/>
      <c r="D5465" s="119"/>
    </row>
    <row r="5466" spans="1:4" s="117" customFormat="1" x14ac:dyDescent="0.25">
      <c r="A5466" s="115"/>
      <c r="B5466" s="116"/>
      <c r="D5466" s="119"/>
    </row>
    <row r="5467" spans="1:4" s="117" customFormat="1" x14ac:dyDescent="0.25">
      <c r="A5467" s="115"/>
      <c r="B5467" s="116"/>
      <c r="D5467" s="119"/>
    </row>
    <row r="5468" spans="1:4" s="117" customFormat="1" x14ac:dyDescent="0.25">
      <c r="A5468" s="115"/>
      <c r="B5468" s="116"/>
      <c r="D5468" s="119"/>
    </row>
    <row r="5469" spans="1:4" s="117" customFormat="1" x14ac:dyDescent="0.25">
      <c r="A5469" s="115"/>
      <c r="B5469" s="116"/>
      <c r="D5469" s="119"/>
    </row>
    <row r="5470" spans="1:4" s="117" customFormat="1" x14ac:dyDescent="0.25">
      <c r="A5470" s="115"/>
      <c r="B5470" s="116"/>
      <c r="D5470" s="119"/>
    </row>
    <row r="5471" spans="1:4" s="117" customFormat="1" x14ac:dyDescent="0.25">
      <c r="A5471" s="115"/>
      <c r="B5471" s="116"/>
      <c r="D5471" s="119"/>
    </row>
    <row r="5472" spans="1:4" s="117" customFormat="1" x14ac:dyDescent="0.25">
      <c r="A5472" s="115"/>
      <c r="B5472" s="116"/>
      <c r="D5472" s="119"/>
    </row>
    <row r="5473" spans="1:4" s="117" customFormat="1" x14ac:dyDescent="0.25">
      <c r="A5473" s="115"/>
      <c r="B5473" s="116"/>
      <c r="D5473" s="119"/>
    </row>
    <row r="5474" spans="1:4" s="117" customFormat="1" x14ac:dyDescent="0.25">
      <c r="A5474" s="115"/>
      <c r="B5474" s="116"/>
      <c r="D5474" s="119"/>
    </row>
    <row r="5475" spans="1:4" s="117" customFormat="1" x14ac:dyDescent="0.25">
      <c r="A5475" s="115"/>
      <c r="B5475" s="116"/>
      <c r="D5475" s="119"/>
    </row>
    <row r="5476" spans="1:4" s="117" customFormat="1" x14ac:dyDescent="0.25">
      <c r="A5476" s="115"/>
      <c r="B5476" s="116"/>
      <c r="D5476" s="119"/>
    </row>
    <row r="5477" spans="1:4" s="117" customFormat="1" x14ac:dyDescent="0.25">
      <c r="A5477" s="115"/>
      <c r="B5477" s="116"/>
      <c r="D5477" s="119"/>
    </row>
    <row r="5478" spans="1:4" s="117" customFormat="1" x14ac:dyDescent="0.25">
      <c r="A5478" s="115"/>
      <c r="B5478" s="116"/>
      <c r="D5478" s="119"/>
    </row>
    <row r="5479" spans="1:4" s="117" customFormat="1" x14ac:dyDescent="0.25">
      <c r="A5479" s="115"/>
      <c r="B5479" s="116"/>
      <c r="D5479" s="119"/>
    </row>
    <row r="5480" spans="1:4" s="117" customFormat="1" x14ac:dyDescent="0.25">
      <c r="A5480" s="115"/>
      <c r="B5480" s="116"/>
      <c r="D5480" s="119"/>
    </row>
    <row r="5481" spans="1:4" s="117" customFormat="1" x14ac:dyDescent="0.25">
      <c r="A5481" s="115"/>
      <c r="B5481" s="116"/>
      <c r="D5481" s="119"/>
    </row>
    <row r="5482" spans="1:4" s="117" customFormat="1" x14ac:dyDescent="0.25">
      <c r="A5482" s="115"/>
      <c r="B5482" s="116"/>
      <c r="D5482" s="119"/>
    </row>
    <row r="5483" spans="1:4" s="117" customFormat="1" x14ac:dyDescent="0.25">
      <c r="A5483" s="115"/>
      <c r="B5483" s="116"/>
      <c r="D5483" s="119"/>
    </row>
    <row r="5484" spans="1:4" s="117" customFormat="1" x14ac:dyDescent="0.25">
      <c r="A5484" s="115"/>
      <c r="B5484" s="116"/>
      <c r="D5484" s="119"/>
    </row>
    <row r="5485" spans="1:4" s="117" customFormat="1" x14ac:dyDescent="0.25">
      <c r="A5485" s="115"/>
      <c r="B5485" s="116"/>
      <c r="D5485" s="119"/>
    </row>
    <row r="5486" spans="1:4" s="117" customFormat="1" x14ac:dyDescent="0.25">
      <c r="A5486" s="115"/>
      <c r="B5486" s="116"/>
      <c r="D5486" s="119"/>
    </row>
    <row r="5487" spans="1:4" s="117" customFormat="1" x14ac:dyDescent="0.25">
      <c r="A5487" s="115"/>
      <c r="B5487" s="116"/>
      <c r="D5487" s="119"/>
    </row>
    <row r="5488" spans="1:4" s="117" customFormat="1" x14ac:dyDescent="0.25">
      <c r="A5488" s="115"/>
      <c r="B5488" s="116"/>
      <c r="D5488" s="119"/>
    </row>
    <row r="5489" spans="1:4" s="117" customFormat="1" x14ac:dyDescent="0.25">
      <c r="A5489" s="115"/>
      <c r="B5489" s="116"/>
      <c r="D5489" s="119"/>
    </row>
    <row r="5490" spans="1:4" s="117" customFormat="1" x14ac:dyDescent="0.25">
      <c r="A5490" s="115"/>
      <c r="B5490" s="116"/>
      <c r="D5490" s="119"/>
    </row>
    <row r="5491" spans="1:4" s="117" customFormat="1" x14ac:dyDescent="0.25">
      <c r="A5491" s="115"/>
      <c r="B5491" s="116"/>
      <c r="D5491" s="119"/>
    </row>
    <row r="5492" spans="1:4" s="117" customFormat="1" x14ac:dyDescent="0.25">
      <c r="A5492" s="115"/>
      <c r="B5492" s="116"/>
      <c r="D5492" s="119"/>
    </row>
    <row r="5493" spans="1:4" s="117" customFormat="1" x14ac:dyDescent="0.25">
      <c r="A5493" s="115"/>
      <c r="B5493" s="116"/>
      <c r="D5493" s="119"/>
    </row>
    <row r="5494" spans="1:4" s="117" customFormat="1" x14ac:dyDescent="0.25">
      <c r="A5494" s="115"/>
      <c r="B5494" s="116"/>
      <c r="D5494" s="119"/>
    </row>
    <row r="5495" spans="1:4" s="117" customFormat="1" x14ac:dyDescent="0.25">
      <c r="A5495" s="115"/>
      <c r="B5495" s="116"/>
      <c r="D5495" s="119"/>
    </row>
    <row r="5496" spans="1:4" s="117" customFormat="1" x14ac:dyDescent="0.25">
      <c r="A5496" s="115"/>
      <c r="B5496" s="116"/>
      <c r="D5496" s="119"/>
    </row>
    <row r="5497" spans="1:4" s="117" customFormat="1" x14ac:dyDescent="0.25">
      <c r="A5497" s="115"/>
      <c r="B5497" s="116"/>
      <c r="D5497" s="119"/>
    </row>
    <row r="5498" spans="1:4" s="117" customFormat="1" x14ac:dyDescent="0.25">
      <c r="A5498" s="115"/>
      <c r="B5498" s="116"/>
      <c r="D5498" s="119"/>
    </row>
    <row r="5499" spans="1:4" s="117" customFormat="1" x14ac:dyDescent="0.25">
      <c r="A5499" s="115"/>
      <c r="B5499" s="116"/>
      <c r="D5499" s="119"/>
    </row>
    <row r="5500" spans="1:4" s="117" customFormat="1" x14ac:dyDescent="0.25">
      <c r="A5500" s="115"/>
      <c r="B5500" s="116"/>
      <c r="D5500" s="119"/>
    </row>
    <row r="5501" spans="1:4" s="117" customFormat="1" x14ac:dyDescent="0.25">
      <c r="A5501" s="115"/>
      <c r="B5501" s="116"/>
      <c r="D5501" s="119"/>
    </row>
    <row r="5502" spans="1:4" s="117" customFormat="1" x14ac:dyDescent="0.25">
      <c r="A5502" s="115"/>
      <c r="B5502" s="116"/>
      <c r="D5502" s="119"/>
    </row>
    <row r="5503" spans="1:4" s="117" customFormat="1" x14ac:dyDescent="0.25">
      <c r="A5503" s="115"/>
      <c r="B5503" s="116"/>
      <c r="D5503" s="119"/>
    </row>
    <row r="5504" spans="1:4" s="117" customFormat="1" x14ac:dyDescent="0.25">
      <c r="A5504" s="115"/>
      <c r="B5504" s="116"/>
      <c r="D5504" s="119"/>
    </row>
    <row r="5505" spans="1:4" s="117" customFormat="1" x14ac:dyDescent="0.25">
      <c r="A5505" s="115"/>
      <c r="B5505" s="116"/>
      <c r="D5505" s="119"/>
    </row>
    <row r="5506" spans="1:4" s="117" customFormat="1" x14ac:dyDescent="0.25">
      <c r="A5506" s="115"/>
      <c r="B5506" s="116"/>
      <c r="D5506" s="119"/>
    </row>
    <row r="5507" spans="1:4" s="117" customFormat="1" x14ac:dyDescent="0.25">
      <c r="A5507" s="115"/>
      <c r="B5507" s="116"/>
      <c r="D5507" s="119"/>
    </row>
    <row r="5508" spans="1:4" s="117" customFormat="1" x14ac:dyDescent="0.25">
      <c r="A5508" s="115"/>
      <c r="B5508" s="116"/>
      <c r="D5508" s="119"/>
    </row>
    <row r="5509" spans="1:4" s="117" customFormat="1" x14ac:dyDescent="0.25">
      <c r="A5509" s="115"/>
      <c r="B5509" s="116"/>
      <c r="D5509" s="119"/>
    </row>
    <row r="5510" spans="1:4" s="117" customFormat="1" x14ac:dyDescent="0.25">
      <c r="A5510" s="115"/>
      <c r="B5510" s="116"/>
      <c r="D5510" s="119"/>
    </row>
    <row r="5511" spans="1:4" s="117" customFormat="1" x14ac:dyDescent="0.25">
      <c r="A5511" s="115"/>
      <c r="B5511" s="116"/>
      <c r="D5511" s="119"/>
    </row>
    <row r="5512" spans="1:4" s="117" customFormat="1" x14ac:dyDescent="0.25">
      <c r="A5512" s="115"/>
      <c r="B5512" s="116"/>
      <c r="D5512" s="119"/>
    </row>
    <row r="5513" spans="1:4" s="117" customFormat="1" x14ac:dyDescent="0.25">
      <c r="A5513" s="115"/>
      <c r="B5513" s="116"/>
      <c r="D5513" s="119"/>
    </row>
    <row r="5514" spans="1:4" s="117" customFormat="1" x14ac:dyDescent="0.25">
      <c r="A5514" s="115"/>
      <c r="B5514" s="116"/>
      <c r="D5514" s="119"/>
    </row>
    <row r="5515" spans="1:4" s="117" customFormat="1" x14ac:dyDescent="0.25">
      <c r="A5515" s="115"/>
      <c r="B5515" s="116"/>
      <c r="D5515" s="119"/>
    </row>
    <row r="5516" spans="1:4" s="117" customFormat="1" x14ac:dyDescent="0.25">
      <c r="A5516" s="115"/>
      <c r="B5516" s="116"/>
      <c r="D5516" s="119"/>
    </row>
    <row r="5517" spans="1:4" s="117" customFormat="1" x14ac:dyDescent="0.25">
      <c r="A5517" s="115"/>
      <c r="B5517" s="116"/>
      <c r="D5517" s="119"/>
    </row>
    <row r="5518" spans="1:4" s="117" customFormat="1" x14ac:dyDescent="0.25">
      <c r="A5518" s="115"/>
      <c r="B5518" s="116"/>
      <c r="D5518" s="119"/>
    </row>
    <row r="5519" spans="1:4" s="117" customFormat="1" x14ac:dyDescent="0.25">
      <c r="A5519" s="115"/>
      <c r="B5519" s="116"/>
      <c r="D5519" s="119"/>
    </row>
    <row r="5520" spans="1:4" s="117" customFormat="1" x14ac:dyDescent="0.25">
      <c r="A5520" s="115"/>
      <c r="B5520" s="116"/>
      <c r="D5520" s="119"/>
    </row>
    <row r="5521" spans="1:4" s="117" customFormat="1" x14ac:dyDescent="0.25">
      <c r="A5521" s="115"/>
      <c r="B5521" s="116"/>
      <c r="D5521" s="119"/>
    </row>
    <row r="5522" spans="1:4" s="117" customFormat="1" x14ac:dyDescent="0.25">
      <c r="A5522" s="115"/>
      <c r="B5522" s="116"/>
      <c r="D5522" s="119"/>
    </row>
    <row r="5523" spans="1:4" s="117" customFormat="1" x14ac:dyDescent="0.25">
      <c r="A5523" s="115"/>
      <c r="B5523" s="116"/>
      <c r="D5523" s="119"/>
    </row>
    <row r="5524" spans="1:4" s="117" customFormat="1" x14ac:dyDescent="0.25">
      <c r="A5524" s="115"/>
      <c r="B5524" s="116"/>
      <c r="D5524" s="119"/>
    </row>
    <row r="5525" spans="1:4" s="117" customFormat="1" x14ac:dyDescent="0.25">
      <c r="A5525" s="115"/>
      <c r="B5525" s="116"/>
      <c r="D5525" s="119"/>
    </row>
    <row r="5526" spans="1:4" s="117" customFormat="1" x14ac:dyDescent="0.25">
      <c r="A5526" s="115"/>
      <c r="B5526" s="116"/>
      <c r="D5526" s="119"/>
    </row>
    <row r="5527" spans="1:4" s="117" customFormat="1" x14ac:dyDescent="0.25">
      <c r="A5527" s="115"/>
      <c r="B5527" s="116"/>
      <c r="D5527" s="119"/>
    </row>
    <row r="5528" spans="1:4" s="117" customFormat="1" x14ac:dyDescent="0.25">
      <c r="A5528" s="115"/>
      <c r="B5528" s="116"/>
      <c r="D5528" s="119"/>
    </row>
    <row r="5529" spans="1:4" s="117" customFormat="1" x14ac:dyDescent="0.25">
      <c r="A5529" s="115"/>
      <c r="B5529" s="116"/>
      <c r="D5529" s="119"/>
    </row>
    <row r="5530" spans="1:4" s="117" customFormat="1" x14ac:dyDescent="0.25">
      <c r="A5530" s="115"/>
      <c r="B5530" s="116"/>
      <c r="D5530" s="119"/>
    </row>
    <row r="5531" spans="1:4" s="117" customFormat="1" x14ac:dyDescent="0.25">
      <c r="A5531" s="115"/>
      <c r="B5531" s="116"/>
      <c r="D5531" s="119"/>
    </row>
    <row r="5532" spans="1:4" s="117" customFormat="1" x14ac:dyDescent="0.25">
      <c r="A5532" s="115"/>
      <c r="B5532" s="116"/>
      <c r="D5532" s="119"/>
    </row>
    <row r="5533" spans="1:4" s="117" customFormat="1" x14ac:dyDescent="0.25">
      <c r="A5533" s="115"/>
      <c r="B5533" s="116"/>
      <c r="D5533" s="119"/>
    </row>
    <row r="5534" spans="1:4" s="117" customFormat="1" x14ac:dyDescent="0.25">
      <c r="A5534" s="115"/>
      <c r="B5534" s="116"/>
      <c r="D5534" s="119"/>
    </row>
    <row r="5535" spans="1:4" s="117" customFormat="1" x14ac:dyDescent="0.25">
      <c r="A5535" s="115"/>
      <c r="B5535" s="116"/>
      <c r="D5535" s="119"/>
    </row>
    <row r="5536" spans="1:4" s="117" customFormat="1" x14ac:dyDescent="0.25">
      <c r="A5536" s="115"/>
      <c r="B5536" s="116"/>
      <c r="D5536" s="119"/>
    </row>
    <row r="5537" spans="1:4" s="117" customFormat="1" x14ac:dyDescent="0.25">
      <c r="A5537" s="115"/>
      <c r="B5537" s="116"/>
      <c r="D5537" s="119"/>
    </row>
    <row r="5538" spans="1:4" s="117" customFormat="1" x14ac:dyDescent="0.25">
      <c r="A5538" s="115"/>
      <c r="B5538" s="116"/>
      <c r="D5538" s="119"/>
    </row>
    <row r="5539" spans="1:4" s="117" customFormat="1" x14ac:dyDescent="0.25">
      <c r="A5539" s="115"/>
      <c r="B5539" s="116"/>
      <c r="D5539" s="119"/>
    </row>
    <row r="5540" spans="1:4" s="117" customFormat="1" x14ac:dyDescent="0.25">
      <c r="A5540" s="115"/>
      <c r="B5540" s="116"/>
      <c r="D5540" s="119"/>
    </row>
    <row r="5541" spans="1:4" s="117" customFormat="1" x14ac:dyDescent="0.25">
      <c r="A5541" s="115"/>
      <c r="B5541" s="116"/>
      <c r="D5541" s="119"/>
    </row>
    <row r="5542" spans="1:4" s="117" customFormat="1" x14ac:dyDescent="0.25">
      <c r="A5542" s="115"/>
      <c r="B5542" s="116"/>
      <c r="D5542" s="119"/>
    </row>
    <row r="5543" spans="1:4" s="117" customFormat="1" x14ac:dyDescent="0.25">
      <c r="A5543" s="115"/>
      <c r="B5543" s="116"/>
      <c r="D5543" s="119"/>
    </row>
    <row r="5544" spans="1:4" s="117" customFormat="1" x14ac:dyDescent="0.25">
      <c r="A5544" s="115"/>
      <c r="B5544" s="116"/>
      <c r="D5544" s="119"/>
    </row>
    <row r="5545" spans="1:4" s="117" customFormat="1" x14ac:dyDescent="0.25">
      <c r="A5545" s="115"/>
      <c r="B5545" s="116"/>
      <c r="D5545" s="119"/>
    </row>
    <row r="5546" spans="1:4" s="117" customFormat="1" x14ac:dyDescent="0.25">
      <c r="A5546" s="115"/>
      <c r="B5546" s="116"/>
      <c r="D5546" s="119"/>
    </row>
    <row r="5547" spans="1:4" s="117" customFormat="1" x14ac:dyDescent="0.25">
      <c r="A5547" s="115"/>
      <c r="B5547" s="116"/>
      <c r="D5547" s="119"/>
    </row>
    <row r="5548" spans="1:4" s="117" customFormat="1" x14ac:dyDescent="0.25">
      <c r="A5548" s="115"/>
      <c r="B5548" s="116"/>
      <c r="D5548" s="119"/>
    </row>
    <row r="5549" spans="1:4" s="117" customFormat="1" x14ac:dyDescent="0.25">
      <c r="A5549" s="115"/>
      <c r="B5549" s="116"/>
      <c r="D5549" s="119"/>
    </row>
    <row r="5550" spans="1:4" s="117" customFormat="1" x14ac:dyDescent="0.25">
      <c r="A5550" s="115"/>
      <c r="B5550" s="116"/>
      <c r="D5550" s="119"/>
    </row>
    <row r="5551" spans="1:4" s="117" customFormat="1" x14ac:dyDescent="0.25">
      <c r="A5551" s="115"/>
      <c r="B5551" s="116"/>
      <c r="D5551" s="119"/>
    </row>
    <row r="5552" spans="1:4" s="117" customFormat="1" x14ac:dyDescent="0.25">
      <c r="A5552" s="115"/>
      <c r="B5552" s="116"/>
      <c r="D5552" s="119"/>
    </row>
    <row r="5553" spans="1:4" s="117" customFormat="1" x14ac:dyDescent="0.25">
      <c r="A5553" s="115"/>
      <c r="B5553" s="116"/>
      <c r="D5553" s="119"/>
    </row>
    <row r="5554" spans="1:4" s="117" customFormat="1" x14ac:dyDescent="0.25">
      <c r="A5554" s="115"/>
      <c r="B5554" s="116"/>
      <c r="D5554" s="119"/>
    </row>
    <row r="5555" spans="1:4" s="117" customFormat="1" x14ac:dyDescent="0.25">
      <c r="A5555" s="115"/>
      <c r="B5555" s="116"/>
      <c r="D5555" s="119"/>
    </row>
    <row r="5556" spans="1:4" s="117" customFormat="1" x14ac:dyDescent="0.25">
      <c r="A5556" s="115"/>
      <c r="B5556" s="116"/>
      <c r="D5556" s="119"/>
    </row>
    <row r="5557" spans="1:4" s="117" customFormat="1" x14ac:dyDescent="0.25">
      <c r="A5557" s="115"/>
      <c r="B5557" s="116"/>
      <c r="D5557" s="119"/>
    </row>
    <row r="5558" spans="1:4" s="117" customFormat="1" x14ac:dyDescent="0.25">
      <c r="A5558" s="115"/>
      <c r="B5558" s="116"/>
      <c r="D5558" s="119"/>
    </row>
    <row r="5559" spans="1:4" s="117" customFormat="1" x14ac:dyDescent="0.25">
      <c r="A5559" s="115"/>
      <c r="B5559" s="116"/>
      <c r="D5559" s="119"/>
    </row>
    <row r="5560" spans="1:4" s="117" customFormat="1" x14ac:dyDescent="0.25">
      <c r="A5560" s="115"/>
      <c r="B5560" s="116"/>
      <c r="D5560" s="119"/>
    </row>
    <row r="5561" spans="1:4" s="117" customFormat="1" x14ac:dyDescent="0.25">
      <c r="A5561" s="115"/>
      <c r="B5561" s="116"/>
      <c r="D5561" s="119"/>
    </row>
    <row r="5562" spans="1:4" s="117" customFormat="1" x14ac:dyDescent="0.25">
      <c r="A5562" s="115"/>
      <c r="B5562" s="116"/>
      <c r="D5562" s="119"/>
    </row>
    <row r="5563" spans="1:4" s="117" customFormat="1" x14ac:dyDescent="0.25">
      <c r="A5563" s="115"/>
      <c r="B5563" s="116"/>
      <c r="D5563" s="119"/>
    </row>
    <row r="5564" spans="1:4" s="117" customFormat="1" x14ac:dyDescent="0.25">
      <c r="A5564" s="115"/>
      <c r="B5564" s="116"/>
      <c r="D5564" s="119"/>
    </row>
    <row r="5565" spans="1:4" s="117" customFormat="1" x14ac:dyDescent="0.25">
      <c r="A5565" s="115"/>
      <c r="B5565" s="116"/>
      <c r="D5565" s="119"/>
    </row>
    <row r="5566" spans="1:4" s="117" customFormat="1" x14ac:dyDescent="0.25">
      <c r="A5566" s="115"/>
      <c r="B5566" s="116"/>
      <c r="D5566" s="119"/>
    </row>
    <row r="5567" spans="1:4" s="117" customFormat="1" x14ac:dyDescent="0.25">
      <c r="A5567" s="115"/>
      <c r="B5567" s="116"/>
      <c r="D5567" s="119"/>
    </row>
    <row r="5568" spans="1:4" s="117" customFormat="1" x14ac:dyDescent="0.25">
      <c r="A5568" s="115"/>
      <c r="B5568" s="116"/>
      <c r="D5568" s="119"/>
    </row>
    <row r="5569" spans="1:4" s="117" customFormat="1" x14ac:dyDescent="0.25">
      <c r="A5569" s="115"/>
      <c r="B5569" s="116"/>
      <c r="D5569" s="119"/>
    </row>
    <row r="5570" spans="1:4" s="117" customFormat="1" x14ac:dyDescent="0.25">
      <c r="A5570" s="115"/>
      <c r="B5570" s="116"/>
      <c r="D5570" s="119"/>
    </row>
    <row r="5571" spans="1:4" s="117" customFormat="1" x14ac:dyDescent="0.25">
      <c r="A5571" s="115"/>
      <c r="B5571" s="116"/>
      <c r="D5571" s="119"/>
    </row>
    <row r="5572" spans="1:4" s="117" customFormat="1" x14ac:dyDescent="0.25">
      <c r="A5572" s="115"/>
      <c r="B5572" s="116"/>
      <c r="D5572" s="119"/>
    </row>
    <row r="5573" spans="1:4" s="117" customFormat="1" x14ac:dyDescent="0.25">
      <c r="A5573" s="115"/>
      <c r="B5573" s="116"/>
      <c r="D5573" s="119"/>
    </row>
    <row r="5574" spans="1:4" s="117" customFormat="1" x14ac:dyDescent="0.25">
      <c r="A5574" s="115"/>
      <c r="B5574" s="116"/>
      <c r="D5574" s="119"/>
    </row>
    <row r="5575" spans="1:4" s="117" customFormat="1" x14ac:dyDescent="0.25">
      <c r="A5575" s="115"/>
      <c r="B5575" s="116"/>
      <c r="D5575" s="119"/>
    </row>
    <row r="5576" spans="1:4" s="117" customFormat="1" x14ac:dyDescent="0.25">
      <c r="A5576" s="115"/>
      <c r="B5576" s="116"/>
      <c r="D5576" s="119"/>
    </row>
    <row r="5577" spans="1:4" s="117" customFormat="1" x14ac:dyDescent="0.25">
      <c r="A5577" s="115"/>
      <c r="B5577" s="116"/>
      <c r="D5577" s="119"/>
    </row>
    <row r="5578" spans="1:4" s="117" customFormat="1" x14ac:dyDescent="0.25">
      <c r="A5578" s="115"/>
      <c r="B5578" s="116"/>
      <c r="D5578" s="119"/>
    </row>
    <row r="5579" spans="1:4" s="117" customFormat="1" x14ac:dyDescent="0.25">
      <c r="A5579" s="115"/>
      <c r="B5579" s="116"/>
      <c r="D5579" s="119"/>
    </row>
    <row r="5580" spans="1:4" s="117" customFormat="1" x14ac:dyDescent="0.25">
      <c r="A5580" s="115"/>
      <c r="B5580" s="116"/>
      <c r="D5580" s="119"/>
    </row>
    <row r="5581" spans="1:4" s="117" customFormat="1" x14ac:dyDescent="0.25">
      <c r="A5581" s="115"/>
      <c r="B5581" s="116"/>
      <c r="D5581" s="119"/>
    </row>
    <row r="5582" spans="1:4" s="117" customFormat="1" x14ac:dyDescent="0.25">
      <c r="A5582" s="115"/>
      <c r="B5582" s="116"/>
      <c r="D5582" s="119"/>
    </row>
    <row r="5583" spans="1:4" s="117" customFormat="1" x14ac:dyDescent="0.25">
      <c r="A5583" s="115"/>
      <c r="B5583" s="116"/>
      <c r="D5583" s="119"/>
    </row>
    <row r="5584" spans="1:4" s="117" customFormat="1" x14ac:dyDescent="0.25">
      <c r="A5584" s="115"/>
      <c r="B5584" s="116"/>
      <c r="D5584" s="119"/>
    </row>
    <row r="5585" spans="1:4" s="117" customFormat="1" x14ac:dyDescent="0.25">
      <c r="A5585" s="115"/>
      <c r="B5585" s="116"/>
      <c r="D5585" s="119"/>
    </row>
    <row r="5586" spans="1:4" s="117" customFormat="1" x14ac:dyDescent="0.25">
      <c r="A5586" s="115"/>
      <c r="B5586" s="116"/>
      <c r="D5586" s="119"/>
    </row>
    <row r="5587" spans="1:4" s="117" customFormat="1" x14ac:dyDescent="0.25">
      <c r="A5587" s="115"/>
      <c r="B5587" s="116"/>
      <c r="D5587" s="119"/>
    </row>
    <row r="5588" spans="1:4" s="117" customFormat="1" x14ac:dyDescent="0.25">
      <c r="A5588" s="115"/>
      <c r="B5588" s="116"/>
      <c r="D5588" s="119"/>
    </row>
    <row r="5589" spans="1:4" s="117" customFormat="1" x14ac:dyDescent="0.25">
      <c r="A5589" s="115"/>
      <c r="B5589" s="116"/>
      <c r="D5589" s="119"/>
    </row>
    <row r="5590" spans="1:4" s="117" customFormat="1" x14ac:dyDescent="0.25">
      <c r="A5590" s="115"/>
      <c r="B5590" s="116"/>
      <c r="D5590" s="119"/>
    </row>
    <row r="5591" spans="1:4" s="117" customFormat="1" x14ac:dyDescent="0.25">
      <c r="A5591" s="115"/>
      <c r="B5591" s="116"/>
      <c r="D5591" s="119"/>
    </row>
    <row r="5592" spans="1:4" s="117" customFormat="1" x14ac:dyDescent="0.25">
      <c r="A5592" s="115"/>
      <c r="B5592" s="116"/>
      <c r="D5592" s="119"/>
    </row>
    <row r="5593" spans="1:4" s="117" customFormat="1" x14ac:dyDescent="0.25">
      <c r="A5593" s="115"/>
      <c r="B5593" s="116"/>
      <c r="D5593" s="119"/>
    </row>
    <row r="5594" spans="1:4" s="117" customFormat="1" x14ac:dyDescent="0.25">
      <c r="A5594" s="115"/>
      <c r="B5594" s="116"/>
      <c r="D5594" s="119"/>
    </row>
    <row r="5595" spans="1:4" s="117" customFormat="1" x14ac:dyDescent="0.25">
      <c r="A5595" s="115"/>
      <c r="B5595" s="116"/>
      <c r="D5595" s="119"/>
    </row>
    <row r="5596" spans="1:4" s="117" customFormat="1" x14ac:dyDescent="0.25">
      <c r="A5596" s="115"/>
      <c r="B5596" s="116"/>
      <c r="D5596" s="119"/>
    </row>
    <row r="5597" spans="1:4" s="117" customFormat="1" x14ac:dyDescent="0.25">
      <c r="A5597" s="115"/>
      <c r="B5597" s="116"/>
      <c r="D5597" s="119"/>
    </row>
    <row r="5598" spans="1:4" s="117" customFormat="1" x14ac:dyDescent="0.25">
      <c r="A5598" s="115"/>
      <c r="B5598" s="116"/>
      <c r="D5598" s="119"/>
    </row>
    <row r="5599" spans="1:4" s="117" customFormat="1" x14ac:dyDescent="0.25">
      <c r="A5599" s="115"/>
      <c r="B5599" s="116"/>
      <c r="D5599" s="119"/>
    </row>
    <row r="5600" spans="1:4" s="117" customFormat="1" x14ac:dyDescent="0.25">
      <c r="A5600" s="115"/>
      <c r="B5600" s="116"/>
      <c r="D5600" s="119"/>
    </row>
    <row r="5601" spans="1:4" s="117" customFormat="1" x14ac:dyDescent="0.25">
      <c r="A5601" s="115"/>
      <c r="B5601" s="116"/>
      <c r="D5601" s="119"/>
    </row>
    <row r="5602" spans="1:4" s="117" customFormat="1" x14ac:dyDescent="0.25">
      <c r="A5602" s="115"/>
      <c r="B5602" s="116"/>
      <c r="D5602" s="119"/>
    </row>
    <row r="5603" spans="1:4" s="117" customFormat="1" x14ac:dyDescent="0.25">
      <c r="A5603" s="115"/>
      <c r="B5603" s="116"/>
      <c r="D5603" s="119"/>
    </row>
    <row r="5604" spans="1:4" s="117" customFormat="1" x14ac:dyDescent="0.25">
      <c r="A5604" s="115"/>
      <c r="B5604" s="116"/>
      <c r="D5604" s="119"/>
    </row>
    <row r="5605" spans="1:4" s="117" customFormat="1" x14ac:dyDescent="0.25">
      <c r="A5605" s="115"/>
      <c r="B5605" s="116"/>
      <c r="D5605" s="119"/>
    </row>
    <row r="5606" spans="1:4" s="117" customFormat="1" x14ac:dyDescent="0.25">
      <c r="A5606" s="115"/>
      <c r="B5606" s="116"/>
      <c r="D5606" s="119"/>
    </row>
    <row r="5607" spans="1:4" s="117" customFormat="1" x14ac:dyDescent="0.25">
      <c r="A5607" s="115"/>
      <c r="B5607" s="116"/>
      <c r="D5607" s="119"/>
    </row>
    <row r="5608" spans="1:4" s="117" customFormat="1" x14ac:dyDescent="0.25">
      <c r="A5608" s="115"/>
      <c r="B5608" s="116"/>
      <c r="D5608" s="119"/>
    </row>
    <row r="5609" spans="1:4" s="117" customFormat="1" x14ac:dyDescent="0.25">
      <c r="A5609" s="115"/>
      <c r="B5609" s="116"/>
      <c r="D5609" s="119"/>
    </row>
    <row r="5610" spans="1:4" s="117" customFormat="1" x14ac:dyDescent="0.25">
      <c r="A5610" s="115"/>
      <c r="B5610" s="116"/>
      <c r="D5610" s="119"/>
    </row>
    <row r="5611" spans="1:4" s="117" customFormat="1" x14ac:dyDescent="0.25">
      <c r="A5611" s="115"/>
      <c r="B5611" s="116"/>
      <c r="D5611" s="119"/>
    </row>
    <row r="5612" spans="1:4" s="117" customFormat="1" x14ac:dyDescent="0.25">
      <c r="A5612" s="115"/>
      <c r="B5612" s="116"/>
      <c r="D5612" s="119"/>
    </row>
    <row r="5613" spans="1:4" s="117" customFormat="1" x14ac:dyDescent="0.25">
      <c r="A5613" s="115"/>
      <c r="B5613" s="116"/>
      <c r="D5613" s="119"/>
    </row>
    <row r="5614" spans="1:4" s="117" customFormat="1" x14ac:dyDescent="0.25">
      <c r="A5614" s="115"/>
      <c r="B5614" s="116"/>
      <c r="D5614" s="119"/>
    </row>
    <row r="5615" spans="1:4" s="117" customFormat="1" x14ac:dyDescent="0.25">
      <c r="A5615" s="115"/>
      <c r="B5615" s="116"/>
      <c r="D5615" s="119"/>
    </row>
    <row r="5616" spans="1:4" s="117" customFormat="1" x14ac:dyDescent="0.25">
      <c r="A5616" s="115"/>
      <c r="B5616" s="116"/>
      <c r="D5616" s="119"/>
    </row>
    <row r="5617" spans="1:4" s="117" customFormat="1" x14ac:dyDescent="0.25">
      <c r="A5617" s="115"/>
      <c r="B5617" s="116"/>
      <c r="D5617" s="119"/>
    </row>
    <row r="5618" spans="1:4" s="117" customFormat="1" x14ac:dyDescent="0.25">
      <c r="A5618" s="115"/>
      <c r="B5618" s="116"/>
      <c r="D5618" s="119"/>
    </row>
    <row r="5619" spans="1:4" s="117" customFormat="1" x14ac:dyDescent="0.25">
      <c r="A5619" s="115"/>
      <c r="B5619" s="116"/>
      <c r="D5619" s="119"/>
    </row>
    <row r="5620" spans="1:4" s="117" customFormat="1" x14ac:dyDescent="0.25">
      <c r="A5620" s="115"/>
      <c r="B5620" s="116"/>
      <c r="D5620" s="119"/>
    </row>
    <row r="5621" spans="1:4" s="117" customFormat="1" x14ac:dyDescent="0.25">
      <c r="A5621" s="115"/>
      <c r="B5621" s="116"/>
      <c r="D5621" s="119"/>
    </row>
    <row r="5622" spans="1:4" s="117" customFormat="1" x14ac:dyDescent="0.25">
      <c r="A5622" s="115"/>
      <c r="B5622" s="116"/>
      <c r="D5622" s="119"/>
    </row>
    <row r="5623" spans="1:4" s="117" customFormat="1" x14ac:dyDescent="0.25">
      <c r="A5623" s="115"/>
      <c r="B5623" s="116"/>
      <c r="D5623" s="119"/>
    </row>
    <row r="5624" spans="1:4" s="117" customFormat="1" x14ac:dyDescent="0.25">
      <c r="A5624" s="115"/>
      <c r="B5624" s="116"/>
      <c r="D5624" s="119"/>
    </row>
    <row r="5625" spans="1:4" s="117" customFormat="1" x14ac:dyDescent="0.25">
      <c r="A5625" s="115"/>
      <c r="B5625" s="116"/>
      <c r="D5625" s="119"/>
    </row>
    <row r="5626" spans="1:4" s="117" customFormat="1" x14ac:dyDescent="0.25">
      <c r="A5626" s="115"/>
      <c r="B5626" s="116"/>
      <c r="D5626" s="119"/>
    </row>
    <row r="5627" spans="1:4" s="117" customFormat="1" x14ac:dyDescent="0.25">
      <c r="A5627" s="115"/>
      <c r="B5627" s="116"/>
      <c r="D5627" s="119"/>
    </row>
    <row r="5628" spans="1:4" s="117" customFormat="1" x14ac:dyDescent="0.25">
      <c r="A5628" s="115"/>
      <c r="B5628" s="116"/>
      <c r="D5628" s="119"/>
    </row>
    <row r="5629" spans="1:4" s="117" customFormat="1" x14ac:dyDescent="0.25">
      <c r="A5629" s="115"/>
      <c r="B5629" s="116"/>
      <c r="D5629" s="119"/>
    </row>
    <row r="5630" spans="1:4" s="117" customFormat="1" x14ac:dyDescent="0.25">
      <c r="A5630" s="115"/>
      <c r="B5630" s="116"/>
      <c r="D5630" s="119"/>
    </row>
    <row r="5631" spans="1:4" s="117" customFormat="1" x14ac:dyDescent="0.25">
      <c r="A5631" s="115"/>
      <c r="B5631" s="116"/>
      <c r="D5631" s="119"/>
    </row>
    <row r="5632" spans="1:4" s="117" customFormat="1" x14ac:dyDescent="0.25">
      <c r="A5632" s="115"/>
      <c r="B5632" s="116"/>
      <c r="D5632" s="119"/>
    </row>
    <row r="5633" spans="1:4" s="117" customFormat="1" x14ac:dyDescent="0.25">
      <c r="A5633" s="115"/>
      <c r="B5633" s="116"/>
      <c r="D5633" s="119"/>
    </row>
    <row r="5634" spans="1:4" s="117" customFormat="1" x14ac:dyDescent="0.25">
      <c r="A5634" s="115"/>
      <c r="B5634" s="116"/>
      <c r="D5634" s="119"/>
    </row>
    <row r="5635" spans="1:4" s="117" customFormat="1" x14ac:dyDescent="0.25">
      <c r="A5635" s="115"/>
      <c r="B5635" s="116"/>
      <c r="D5635" s="119"/>
    </row>
    <row r="5636" spans="1:4" s="117" customFormat="1" x14ac:dyDescent="0.25">
      <c r="A5636" s="115"/>
      <c r="B5636" s="116"/>
      <c r="D5636" s="119"/>
    </row>
    <row r="5637" spans="1:4" s="117" customFormat="1" x14ac:dyDescent="0.25">
      <c r="A5637" s="115"/>
      <c r="B5637" s="116"/>
      <c r="D5637" s="119"/>
    </row>
    <row r="5638" spans="1:4" s="117" customFormat="1" x14ac:dyDescent="0.25">
      <c r="A5638" s="115"/>
      <c r="B5638" s="116"/>
      <c r="D5638" s="119"/>
    </row>
    <row r="5639" spans="1:4" s="117" customFormat="1" x14ac:dyDescent="0.25">
      <c r="A5639" s="115"/>
      <c r="B5639" s="116"/>
      <c r="D5639" s="119"/>
    </row>
    <row r="5640" spans="1:4" s="117" customFormat="1" x14ac:dyDescent="0.25">
      <c r="A5640" s="115"/>
      <c r="B5640" s="116"/>
      <c r="D5640" s="119"/>
    </row>
    <row r="5641" spans="1:4" s="117" customFormat="1" x14ac:dyDescent="0.25">
      <c r="A5641" s="115"/>
      <c r="B5641" s="116"/>
      <c r="D5641" s="119"/>
    </row>
    <row r="5642" spans="1:4" s="117" customFormat="1" x14ac:dyDescent="0.25">
      <c r="A5642" s="115"/>
      <c r="B5642" s="116"/>
      <c r="D5642" s="119"/>
    </row>
    <row r="5643" spans="1:4" s="117" customFormat="1" x14ac:dyDescent="0.25">
      <c r="A5643" s="115"/>
      <c r="B5643" s="116"/>
      <c r="D5643" s="119"/>
    </row>
    <row r="5644" spans="1:4" s="117" customFormat="1" x14ac:dyDescent="0.25">
      <c r="A5644" s="115"/>
      <c r="B5644" s="116"/>
      <c r="D5644" s="119"/>
    </row>
    <row r="5645" spans="1:4" s="117" customFormat="1" x14ac:dyDescent="0.25">
      <c r="A5645" s="115"/>
      <c r="B5645" s="116"/>
      <c r="D5645" s="119"/>
    </row>
    <row r="5646" spans="1:4" s="117" customFormat="1" x14ac:dyDescent="0.25">
      <c r="A5646" s="115"/>
      <c r="B5646" s="116"/>
      <c r="D5646" s="119"/>
    </row>
    <row r="5647" spans="1:4" s="117" customFormat="1" x14ac:dyDescent="0.25">
      <c r="A5647" s="115"/>
      <c r="B5647" s="116"/>
      <c r="D5647" s="119"/>
    </row>
    <row r="5648" spans="1:4" s="117" customFormat="1" x14ac:dyDescent="0.25">
      <c r="A5648" s="115"/>
      <c r="B5648" s="116"/>
      <c r="D5648" s="119"/>
    </row>
    <row r="5649" spans="1:4" s="117" customFormat="1" x14ac:dyDescent="0.25">
      <c r="A5649" s="115"/>
      <c r="B5649" s="116"/>
      <c r="D5649" s="119"/>
    </row>
    <row r="5650" spans="1:4" s="117" customFormat="1" x14ac:dyDescent="0.25">
      <c r="A5650" s="115"/>
      <c r="B5650" s="116"/>
      <c r="D5650" s="119"/>
    </row>
    <row r="5651" spans="1:4" s="117" customFormat="1" x14ac:dyDescent="0.25">
      <c r="A5651" s="115"/>
      <c r="B5651" s="116"/>
      <c r="D5651" s="119"/>
    </row>
    <row r="5652" spans="1:4" s="117" customFormat="1" x14ac:dyDescent="0.25">
      <c r="A5652" s="115"/>
      <c r="B5652" s="116"/>
      <c r="D5652" s="119"/>
    </row>
    <row r="5653" spans="1:4" s="117" customFormat="1" x14ac:dyDescent="0.25">
      <c r="A5653" s="115"/>
      <c r="B5653" s="116"/>
      <c r="D5653" s="119"/>
    </row>
    <row r="5654" spans="1:4" s="117" customFormat="1" x14ac:dyDescent="0.25">
      <c r="A5654" s="115"/>
      <c r="B5654" s="116"/>
      <c r="D5654" s="119"/>
    </row>
    <row r="5655" spans="1:4" s="117" customFormat="1" x14ac:dyDescent="0.25">
      <c r="A5655" s="115"/>
      <c r="B5655" s="116"/>
      <c r="D5655" s="119"/>
    </row>
    <row r="5656" spans="1:4" s="117" customFormat="1" x14ac:dyDescent="0.25">
      <c r="A5656" s="115"/>
      <c r="B5656" s="116"/>
      <c r="D5656" s="119"/>
    </row>
    <row r="5657" spans="1:4" s="117" customFormat="1" x14ac:dyDescent="0.25">
      <c r="A5657" s="115"/>
      <c r="B5657" s="116"/>
      <c r="D5657" s="119"/>
    </row>
    <row r="5658" spans="1:4" s="117" customFormat="1" x14ac:dyDescent="0.25">
      <c r="A5658" s="115"/>
      <c r="B5658" s="116"/>
      <c r="D5658" s="119"/>
    </row>
    <row r="5659" spans="1:4" s="117" customFormat="1" x14ac:dyDescent="0.25">
      <c r="A5659" s="115"/>
      <c r="B5659" s="116"/>
      <c r="D5659" s="119"/>
    </row>
    <row r="5660" spans="1:4" s="117" customFormat="1" x14ac:dyDescent="0.25">
      <c r="A5660" s="115"/>
      <c r="B5660" s="116"/>
      <c r="D5660" s="119"/>
    </row>
    <row r="5661" spans="1:4" s="117" customFormat="1" x14ac:dyDescent="0.25">
      <c r="A5661" s="115"/>
      <c r="B5661" s="116"/>
      <c r="D5661" s="119"/>
    </row>
    <row r="5662" spans="1:4" s="117" customFormat="1" x14ac:dyDescent="0.25">
      <c r="A5662" s="115"/>
      <c r="B5662" s="116"/>
      <c r="D5662" s="119"/>
    </row>
    <row r="5663" spans="1:4" s="117" customFormat="1" x14ac:dyDescent="0.25">
      <c r="A5663" s="115"/>
      <c r="B5663" s="116"/>
      <c r="D5663" s="119"/>
    </row>
    <row r="5664" spans="1:4" s="117" customFormat="1" x14ac:dyDescent="0.25">
      <c r="A5664" s="115"/>
      <c r="B5664" s="116"/>
      <c r="D5664" s="119"/>
    </row>
    <row r="5665" spans="1:4" s="117" customFormat="1" x14ac:dyDescent="0.25">
      <c r="A5665" s="115"/>
      <c r="B5665" s="116"/>
      <c r="D5665" s="119"/>
    </row>
    <row r="5666" spans="1:4" s="117" customFormat="1" x14ac:dyDescent="0.25">
      <c r="A5666" s="115"/>
      <c r="B5666" s="116"/>
      <c r="D5666" s="119"/>
    </row>
    <row r="5667" spans="1:4" s="117" customFormat="1" x14ac:dyDescent="0.25">
      <c r="A5667" s="115"/>
      <c r="B5667" s="116"/>
      <c r="D5667" s="119"/>
    </row>
    <row r="5668" spans="1:4" s="117" customFormat="1" x14ac:dyDescent="0.25">
      <c r="A5668" s="115"/>
      <c r="B5668" s="116"/>
      <c r="D5668" s="119"/>
    </row>
    <row r="5669" spans="1:4" s="117" customFormat="1" x14ac:dyDescent="0.25">
      <c r="A5669" s="115"/>
      <c r="B5669" s="116"/>
      <c r="D5669" s="119"/>
    </row>
    <row r="5670" spans="1:4" s="117" customFormat="1" x14ac:dyDescent="0.25">
      <c r="A5670" s="115"/>
      <c r="B5670" s="116"/>
      <c r="D5670" s="119"/>
    </row>
    <row r="5671" spans="1:4" s="117" customFormat="1" x14ac:dyDescent="0.25">
      <c r="A5671" s="115"/>
      <c r="B5671" s="116"/>
      <c r="D5671" s="119"/>
    </row>
    <row r="5672" spans="1:4" s="117" customFormat="1" x14ac:dyDescent="0.25">
      <c r="A5672" s="115"/>
      <c r="B5672" s="116"/>
      <c r="D5672" s="119"/>
    </row>
    <row r="5673" spans="1:4" s="117" customFormat="1" x14ac:dyDescent="0.25">
      <c r="A5673" s="115"/>
      <c r="B5673" s="116"/>
      <c r="D5673" s="119"/>
    </row>
    <row r="5674" spans="1:4" s="117" customFormat="1" x14ac:dyDescent="0.25">
      <c r="A5674" s="115"/>
      <c r="B5674" s="116"/>
      <c r="D5674" s="119"/>
    </row>
    <row r="5675" spans="1:4" s="117" customFormat="1" x14ac:dyDescent="0.25">
      <c r="A5675" s="115"/>
      <c r="B5675" s="116"/>
      <c r="D5675" s="119"/>
    </row>
    <row r="5676" spans="1:4" s="117" customFormat="1" x14ac:dyDescent="0.25">
      <c r="A5676" s="115"/>
      <c r="B5676" s="116"/>
      <c r="D5676" s="119"/>
    </row>
    <row r="5677" spans="1:4" s="117" customFormat="1" x14ac:dyDescent="0.25">
      <c r="A5677" s="115"/>
      <c r="B5677" s="116"/>
      <c r="D5677" s="119"/>
    </row>
    <row r="5678" spans="1:4" s="117" customFormat="1" x14ac:dyDescent="0.25">
      <c r="A5678" s="115"/>
      <c r="B5678" s="116"/>
      <c r="D5678" s="119"/>
    </row>
    <row r="5679" spans="1:4" s="117" customFormat="1" x14ac:dyDescent="0.25">
      <c r="A5679" s="115"/>
      <c r="B5679" s="116"/>
      <c r="D5679" s="119"/>
    </row>
    <row r="5680" spans="1:4" s="117" customFormat="1" x14ac:dyDescent="0.25">
      <c r="A5680" s="115"/>
      <c r="B5680" s="116"/>
      <c r="D5680" s="119"/>
    </row>
    <row r="5681" spans="1:4" s="117" customFormat="1" x14ac:dyDescent="0.25">
      <c r="A5681" s="115"/>
      <c r="B5681" s="116"/>
      <c r="D5681" s="119"/>
    </row>
    <row r="5682" spans="1:4" s="117" customFormat="1" x14ac:dyDescent="0.25">
      <c r="A5682" s="115"/>
      <c r="B5682" s="116"/>
      <c r="D5682" s="119"/>
    </row>
    <row r="5683" spans="1:4" s="117" customFormat="1" x14ac:dyDescent="0.25">
      <c r="A5683" s="115"/>
      <c r="B5683" s="116"/>
      <c r="D5683" s="119"/>
    </row>
    <row r="5684" spans="1:4" s="117" customFormat="1" x14ac:dyDescent="0.25">
      <c r="A5684" s="115"/>
      <c r="B5684" s="116"/>
      <c r="D5684" s="119"/>
    </row>
    <row r="5685" spans="1:4" s="117" customFormat="1" x14ac:dyDescent="0.25">
      <c r="A5685" s="115"/>
      <c r="B5685" s="116"/>
      <c r="D5685" s="119"/>
    </row>
    <row r="5686" spans="1:4" s="117" customFormat="1" x14ac:dyDescent="0.25">
      <c r="A5686" s="115"/>
      <c r="B5686" s="116"/>
      <c r="D5686" s="119"/>
    </row>
    <row r="5687" spans="1:4" s="117" customFormat="1" x14ac:dyDescent="0.25">
      <c r="A5687" s="115"/>
      <c r="B5687" s="116"/>
      <c r="D5687" s="119"/>
    </row>
    <row r="5688" spans="1:4" s="117" customFormat="1" x14ac:dyDescent="0.25">
      <c r="A5688" s="115"/>
      <c r="B5688" s="116"/>
      <c r="D5688" s="119"/>
    </row>
    <row r="5689" spans="1:4" s="117" customFormat="1" x14ac:dyDescent="0.25">
      <c r="A5689" s="115"/>
      <c r="B5689" s="116"/>
      <c r="D5689" s="119"/>
    </row>
    <row r="5690" spans="1:4" s="117" customFormat="1" x14ac:dyDescent="0.25">
      <c r="A5690" s="115"/>
      <c r="B5690" s="116"/>
      <c r="D5690" s="119"/>
    </row>
    <row r="5691" spans="1:4" s="117" customFormat="1" x14ac:dyDescent="0.25">
      <c r="A5691" s="115"/>
      <c r="B5691" s="116"/>
      <c r="D5691" s="119"/>
    </row>
    <row r="5692" spans="1:4" s="117" customFormat="1" x14ac:dyDescent="0.25">
      <c r="A5692" s="115"/>
      <c r="B5692" s="116"/>
      <c r="D5692" s="119"/>
    </row>
    <row r="5693" spans="1:4" s="117" customFormat="1" x14ac:dyDescent="0.25">
      <c r="A5693" s="115"/>
      <c r="B5693" s="116"/>
      <c r="D5693" s="119"/>
    </row>
    <row r="5694" spans="1:4" s="117" customFormat="1" x14ac:dyDescent="0.25">
      <c r="A5694" s="115"/>
      <c r="B5694" s="116"/>
      <c r="D5694" s="119"/>
    </row>
    <row r="5695" spans="1:4" s="117" customFormat="1" x14ac:dyDescent="0.25">
      <c r="A5695" s="115"/>
      <c r="B5695" s="116"/>
      <c r="D5695" s="119"/>
    </row>
    <row r="5696" spans="1:4" s="117" customFormat="1" x14ac:dyDescent="0.25">
      <c r="A5696" s="115"/>
      <c r="B5696" s="116"/>
      <c r="D5696" s="119"/>
    </row>
    <row r="5697" spans="1:4" s="117" customFormat="1" x14ac:dyDescent="0.25">
      <c r="A5697" s="115"/>
      <c r="B5697" s="116"/>
      <c r="D5697" s="119"/>
    </row>
    <row r="5698" spans="1:4" s="117" customFormat="1" x14ac:dyDescent="0.25">
      <c r="A5698" s="115"/>
      <c r="B5698" s="116"/>
      <c r="D5698" s="119"/>
    </row>
    <row r="5699" spans="1:4" s="117" customFormat="1" x14ac:dyDescent="0.25">
      <c r="A5699" s="115"/>
      <c r="B5699" s="116"/>
      <c r="D5699" s="119"/>
    </row>
    <row r="5700" spans="1:4" s="117" customFormat="1" x14ac:dyDescent="0.25">
      <c r="A5700" s="115"/>
      <c r="B5700" s="116"/>
      <c r="D5700" s="119"/>
    </row>
    <row r="5701" spans="1:4" s="117" customFormat="1" x14ac:dyDescent="0.25">
      <c r="A5701" s="115"/>
      <c r="B5701" s="116"/>
      <c r="D5701" s="119"/>
    </row>
    <row r="5702" spans="1:4" s="117" customFormat="1" x14ac:dyDescent="0.25">
      <c r="A5702" s="115"/>
      <c r="B5702" s="116"/>
      <c r="D5702" s="119"/>
    </row>
    <row r="5703" spans="1:4" s="117" customFormat="1" x14ac:dyDescent="0.25">
      <c r="A5703" s="115"/>
      <c r="B5703" s="116"/>
      <c r="D5703" s="119"/>
    </row>
    <row r="5704" spans="1:4" s="117" customFormat="1" x14ac:dyDescent="0.25">
      <c r="A5704" s="115"/>
      <c r="B5704" s="116"/>
      <c r="D5704" s="119"/>
    </row>
    <row r="5705" spans="1:4" s="117" customFormat="1" x14ac:dyDescent="0.25">
      <c r="A5705" s="115"/>
      <c r="B5705" s="116"/>
      <c r="D5705" s="119"/>
    </row>
    <row r="5706" spans="1:4" s="117" customFormat="1" x14ac:dyDescent="0.25">
      <c r="A5706" s="115"/>
      <c r="B5706" s="116"/>
      <c r="D5706" s="119"/>
    </row>
    <row r="5707" spans="1:4" s="117" customFormat="1" x14ac:dyDescent="0.25">
      <c r="A5707" s="115"/>
      <c r="B5707" s="116"/>
      <c r="D5707" s="119"/>
    </row>
    <row r="5708" spans="1:4" s="117" customFormat="1" x14ac:dyDescent="0.25">
      <c r="A5708" s="115"/>
      <c r="B5708" s="116"/>
      <c r="D5708" s="119"/>
    </row>
    <row r="5709" spans="1:4" s="117" customFormat="1" x14ac:dyDescent="0.25">
      <c r="A5709" s="115"/>
      <c r="B5709" s="116"/>
      <c r="D5709" s="119"/>
    </row>
    <row r="5710" spans="1:4" s="117" customFormat="1" x14ac:dyDescent="0.25">
      <c r="A5710" s="115"/>
      <c r="B5710" s="116"/>
      <c r="D5710" s="119"/>
    </row>
    <row r="5711" spans="1:4" s="117" customFormat="1" x14ac:dyDescent="0.25">
      <c r="A5711" s="115"/>
      <c r="B5711" s="116"/>
      <c r="D5711" s="119"/>
    </row>
    <row r="5712" spans="1:4" s="117" customFormat="1" x14ac:dyDescent="0.25">
      <c r="A5712" s="115"/>
      <c r="B5712" s="116"/>
      <c r="D5712" s="119"/>
    </row>
    <row r="5713" spans="1:4" s="117" customFormat="1" x14ac:dyDescent="0.25">
      <c r="A5713" s="115"/>
      <c r="B5713" s="116"/>
      <c r="D5713" s="119"/>
    </row>
    <row r="5714" spans="1:4" s="117" customFormat="1" x14ac:dyDescent="0.25">
      <c r="A5714" s="115"/>
      <c r="B5714" s="116"/>
      <c r="D5714" s="119"/>
    </row>
    <row r="5715" spans="1:4" s="117" customFormat="1" x14ac:dyDescent="0.25">
      <c r="A5715" s="115"/>
      <c r="B5715" s="116"/>
      <c r="D5715" s="119"/>
    </row>
    <row r="5716" spans="1:4" s="117" customFormat="1" x14ac:dyDescent="0.25">
      <c r="A5716" s="115"/>
      <c r="B5716" s="116"/>
      <c r="D5716" s="119"/>
    </row>
    <row r="5717" spans="1:4" s="117" customFormat="1" x14ac:dyDescent="0.25">
      <c r="A5717" s="115"/>
      <c r="B5717" s="116"/>
      <c r="D5717" s="119"/>
    </row>
    <row r="5718" spans="1:4" s="117" customFormat="1" x14ac:dyDescent="0.25">
      <c r="A5718" s="115"/>
      <c r="B5718" s="116"/>
      <c r="D5718" s="119"/>
    </row>
    <row r="5719" spans="1:4" s="117" customFormat="1" x14ac:dyDescent="0.25">
      <c r="A5719" s="115"/>
      <c r="B5719" s="116"/>
      <c r="D5719" s="119"/>
    </row>
    <row r="5720" spans="1:4" s="117" customFormat="1" x14ac:dyDescent="0.25">
      <c r="A5720" s="115"/>
      <c r="B5720" s="116"/>
      <c r="D5720" s="119"/>
    </row>
    <row r="5721" spans="1:4" s="117" customFormat="1" x14ac:dyDescent="0.25">
      <c r="A5721" s="115"/>
      <c r="B5721" s="116"/>
      <c r="D5721" s="119"/>
    </row>
    <row r="5722" spans="1:4" s="117" customFormat="1" x14ac:dyDescent="0.25">
      <c r="A5722" s="115"/>
      <c r="B5722" s="116"/>
      <c r="D5722" s="119"/>
    </row>
    <row r="5723" spans="1:4" s="117" customFormat="1" x14ac:dyDescent="0.25">
      <c r="A5723" s="115"/>
      <c r="B5723" s="116"/>
      <c r="D5723" s="119"/>
    </row>
    <row r="5724" spans="1:4" s="117" customFormat="1" x14ac:dyDescent="0.25">
      <c r="A5724" s="115"/>
      <c r="B5724" s="116"/>
      <c r="D5724" s="119"/>
    </row>
    <row r="5725" spans="1:4" s="117" customFormat="1" x14ac:dyDescent="0.25">
      <c r="A5725" s="115"/>
      <c r="B5725" s="116"/>
      <c r="D5725" s="119"/>
    </row>
    <row r="5726" spans="1:4" s="117" customFormat="1" x14ac:dyDescent="0.25">
      <c r="A5726" s="115"/>
      <c r="B5726" s="116"/>
      <c r="D5726" s="119"/>
    </row>
    <row r="5727" spans="1:4" s="117" customFormat="1" x14ac:dyDescent="0.25">
      <c r="A5727" s="115"/>
      <c r="B5727" s="116"/>
      <c r="D5727" s="119"/>
    </row>
    <row r="5728" spans="1:4" s="117" customFormat="1" x14ac:dyDescent="0.25">
      <c r="A5728" s="115"/>
      <c r="B5728" s="116"/>
      <c r="D5728" s="119"/>
    </row>
    <row r="5729" spans="1:4" s="117" customFormat="1" x14ac:dyDescent="0.25">
      <c r="A5729" s="115"/>
      <c r="B5729" s="116"/>
      <c r="D5729" s="119"/>
    </row>
    <row r="5730" spans="1:4" s="117" customFormat="1" x14ac:dyDescent="0.25">
      <c r="A5730" s="115"/>
      <c r="B5730" s="116"/>
      <c r="D5730" s="119"/>
    </row>
    <row r="5731" spans="1:4" s="117" customFormat="1" x14ac:dyDescent="0.25">
      <c r="A5731" s="115"/>
      <c r="B5731" s="116"/>
      <c r="D5731" s="119"/>
    </row>
    <row r="5732" spans="1:4" s="117" customFormat="1" x14ac:dyDescent="0.25">
      <c r="A5732" s="115"/>
      <c r="B5732" s="116"/>
      <c r="D5732" s="119"/>
    </row>
    <row r="5733" spans="1:4" s="117" customFormat="1" x14ac:dyDescent="0.25">
      <c r="A5733" s="115"/>
      <c r="B5733" s="116"/>
      <c r="D5733" s="119"/>
    </row>
    <row r="5734" spans="1:4" s="117" customFormat="1" x14ac:dyDescent="0.25">
      <c r="A5734" s="115"/>
      <c r="B5734" s="116"/>
      <c r="D5734" s="119"/>
    </row>
    <row r="5735" spans="1:4" s="117" customFormat="1" x14ac:dyDescent="0.25">
      <c r="A5735" s="115"/>
      <c r="B5735" s="116"/>
      <c r="D5735" s="119"/>
    </row>
    <row r="5736" spans="1:4" s="117" customFormat="1" x14ac:dyDescent="0.25">
      <c r="A5736" s="115"/>
      <c r="B5736" s="116"/>
      <c r="D5736" s="119"/>
    </row>
    <row r="5737" spans="1:4" s="117" customFormat="1" x14ac:dyDescent="0.25">
      <c r="A5737" s="115"/>
      <c r="B5737" s="116"/>
      <c r="D5737" s="119"/>
    </row>
    <row r="5738" spans="1:4" s="117" customFormat="1" x14ac:dyDescent="0.25">
      <c r="A5738" s="115"/>
      <c r="B5738" s="116"/>
      <c r="D5738" s="119"/>
    </row>
    <row r="5739" spans="1:4" s="117" customFormat="1" x14ac:dyDescent="0.25">
      <c r="A5739" s="115"/>
      <c r="B5739" s="116"/>
      <c r="D5739" s="119"/>
    </row>
    <row r="5740" spans="1:4" s="117" customFormat="1" x14ac:dyDescent="0.25">
      <c r="A5740" s="115"/>
      <c r="B5740" s="116"/>
      <c r="D5740" s="119"/>
    </row>
    <row r="5741" spans="1:4" s="117" customFormat="1" x14ac:dyDescent="0.25">
      <c r="A5741" s="115"/>
      <c r="B5741" s="116"/>
      <c r="D5741" s="119"/>
    </row>
    <row r="5742" spans="1:4" s="117" customFormat="1" x14ac:dyDescent="0.25">
      <c r="A5742" s="115"/>
      <c r="B5742" s="116"/>
      <c r="D5742" s="119"/>
    </row>
    <row r="5743" spans="1:4" s="117" customFormat="1" x14ac:dyDescent="0.25">
      <c r="A5743" s="115"/>
      <c r="B5743" s="116"/>
      <c r="D5743" s="119"/>
    </row>
    <row r="5744" spans="1:4" s="117" customFormat="1" x14ac:dyDescent="0.25">
      <c r="A5744" s="115"/>
      <c r="B5744" s="116"/>
      <c r="D5744" s="119"/>
    </row>
    <row r="5745" spans="1:4" s="117" customFormat="1" x14ac:dyDescent="0.25">
      <c r="A5745" s="115"/>
      <c r="B5745" s="116"/>
      <c r="D5745" s="119"/>
    </row>
    <row r="5746" spans="1:4" s="117" customFormat="1" x14ac:dyDescent="0.25">
      <c r="A5746" s="115"/>
      <c r="B5746" s="116"/>
      <c r="D5746" s="119"/>
    </row>
    <row r="5747" spans="1:4" s="117" customFormat="1" x14ac:dyDescent="0.25">
      <c r="A5747" s="115"/>
      <c r="B5747" s="116"/>
      <c r="D5747" s="119"/>
    </row>
    <row r="5748" spans="1:4" s="117" customFormat="1" x14ac:dyDescent="0.25">
      <c r="A5748" s="115"/>
      <c r="B5748" s="116"/>
      <c r="D5748" s="119"/>
    </row>
    <row r="5749" spans="1:4" s="117" customFormat="1" x14ac:dyDescent="0.25">
      <c r="A5749" s="115"/>
      <c r="B5749" s="116"/>
      <c r="D5749" s="119"/>
    </row>
    <row r="5750" spans="1:4" s="117" customFormat="1" x14ac:dyDescent="0.25">
      <c r="A5750" s="115"/>
      <c r="B5750" s="116"/>
      <c r="D5750" s="119"/>
    </row>
    <row r="5751" spans="1:4" s="117" customFormat="1" x14ac:dyDescent="0.25">
      <c r="A5751" s="115"/>
      <c r="B5751" s="116"/>
      <c r="D5751" s="119"/>
    </row>
    <row r="5752" spans="1:4" s="117" customFormat="1" x14ac:dyDescent="0.25">
      <c r="A5752" s="115"/>
      <c r="B5752" s="116"/>
      <c r="D5752" s="119"/>
    </row>
    <row r="5753" spans="1:4" s="117" customFormat="1" x14ac:dyDescent="0.25">
      <c r="A5753" s="115"/>
      <c r="B5753" s="116"/>
      <c r="D5753" s="119"/>
    </row>
    <row r="5754" spans="1:4" s="117" customFormat="1" x14ac:dyDescent="0.25">
      <c r="A5754" s="115"/>
      <c r="B5754" s="116"/>
      <c r="D5754" s="119"/>
    </row>
    <row r="5755" spans="1:4" s="117" customFormat="1" x14ac:dyDescent="0.25">
      <c r="A5755" s="115"/>
      <c r="B5755" s="116"/>
      <c r="D5755" s="119"/>
    </row>
    <row r="5756" spans="1:4" s="117" customFormat="1" x14ac:dyDescent="0.25">
      <c r="A5756" s="115"/>
      <c r="B5756" s="116"/>
      <c r="D5756" s="119"/>
    </row>
    <row r="5757" spans="1:4" s="117" customFormat="1" x14ac:dyDescent="0.25">
      <c r="A5757" s="115"/>
      <c r="B5757" s="116"/>
      <c r="D5757" s="119"/>
    </row>
    <row r="5758" spans="1:4" s="117" customFormat="1" x14ac:dyDescent="0.25">
      <c r="A5758" s="115"/>
      <c r="B5758" s="116"/>
      <c r="D5758" s="119"/>
    </row>
    <row r="5759" spans="1:4" s="117" customFormat="1" x14ac:dyDescent="0.25">
      <c r="A5759" s="115"/>
      <c r="B5759" s="116"/>
      <c r="D5759" s="119"/>
    </row>
    <row r="5760" spans="1:4" s="117" customFormat="1" x14ac:dyDescent="0.25">
      <c r="A5760" s="115"/>
      <c r="B5760" s="116"/>
      <c r="D5760" s="119"/>
    </row>
    <row r="5761" spans="1:4" s="117" customFormat="1" x14ac:dyDescent="0.25">
      <c r="A5761" s="115"/>
      <c r="B5761" s="116"/>
      <c r="D5761" s="119"/>
    </row>
    <row r="5762" spans="1:4" s="117" customFormat="1" x14ac:dyDescent="0.25">
      <c r="A5762" s="115"/>
      <c r="B5762" s="116"/>
      <c r="D5762" s="119"/>
    </row>
    <row r="5763" spans="1:4" s="117" customFormat="1" x14ac:dyDescent="0.25">
      <c r="A5763" s="115"/>
      <c r="B5763" s="116"/>
      <c r="D5763" s="119"/>
    </row>
    <row r="5764" spans="1:4" s="117" customFormat="1" x14ac:dyDescent="0.25">
      <c r="A5764" s="115"/>
      <c r="B5764" s="116"/>
      <c r="D5764" s="119"/>
    </row>
    <row r="5765" spans="1:4" s="117" customFormat="1" x14ac:dyDescent="0.25">
      <c r="A5765" s="115"/>
      <c r="B5765" s="116"/>
      <c r="D5765" s="119"/>
    </row>
    <row r="5766" spans="1:4" s="117" customFormat="1" x14ac:dyDescent="0.25">
      <c r="A5766" s="115"/>
      <c r="B5766" s="116"/>
      <c r="D5766" s="119"/>
    </row>
    <row r="5767" spans="1:4" s="117" customFormat="1" x14ac:dyDescent="0.25">
      <c r="A5767" s="115"/>
      <c r="B5767" s="116"/>
      <c r="D5767" s="119"/>
    </row>
    <row r="5768" spans="1:4" s="117" customFormat="1" x14ac:dyDescent="0.25">
      <c r="A5768" s="115"/>
      <c r="B5768" s="116"/>
      <c r="D5768" s="119"/>
    </row>
    <row r="5769" spans="1:4" s="117" customFormat="1" x14ac:dyDescent="0.25">
      <c r="A5769" s="115"/>
      <c r="B5769" s="116"/>
      <c r="D5769" s="119"/>
    </row>
    <row r="5770" spans="1:4" s="117" customFormat="1" x14ac:dyDescent="0.25">
      <c r="A5770" s="115"/>
      <c r="B5770" s="116"/>
      <c r="D5770" s="119"/>
    </row>
    <row r="5771" spans="1:4" s="117" customFormat="1" x14ac:dyDescent="0.25">
      <c r="A5771" s="115"/>
      <c r="B5771" s="116"/>
      <c r="D5771" s="119"/>
    </row>
    <row r="5772" spans="1:4" s="117" customFormat="1" x14ac:dyDescent="0.25">
      <c r="A5772" s="115"/>
      <c r="B5772" s="116"/>
      <c r="D5772" s="119"/>
    </row>
    <row r="5773" spans="1:4" s="117" customFormat="1" x14ac:dyDescent="0.25">
      <c r="A5773" s="115"/>
      <c r="B5773" s="116"/>
      <c r="D5773" s="119"/>
    </row>
    <row r="5774" spans="1:4" s="117" customFormat="1" x14ac:dyDescent="0.25">
      <c r="A5774" s="115"/>
      <c r="B5774" s="116"/>
      <c r="D5774" s="119"/>
    </row>
    <row r="5775" spans="1:4" s="117" customFormat="1" x14ac:dyDescent="0.25">
      <c r="A5775" s="115"/>
      <c r="B5775" s="116"/>
      <c r="D5775" s="119"/>
    </row>
    <row r="5776" spans="1:4" s="117" customFormat="1" x14ac:dyDescent="0.25">
      <c r="A5776" s="115"/>
      <c r="B5776" s="116"/>
      <c r="D5776" s="119"/>
    </row>
    <row r="5777" spans="1:4" s="117" customFormat="1" x14ac:dyDescent="0.25">
      <c r="A5777" s="115"/>
      <c r="B5777" s="116"/>
      <c r="D5777" s="119"/>
    </row>
    <row r="5778" spans="1:4" s="117" customFormat="1" x14ac:dyDescent="0.25">
      <c r="A5778" s="115"/>
      <c r="B5778" s="116"/>
      <c r="D5778" s="119"/>
    </row>
    <row r="5779" spans="1:4" s="117" customFormat="1" x14ac:dyDescent="0.25">
      <c r="A5779" s="115"/>
      <c r="B5779" s="116"/>
      <c r="D5779" s="119"/>
    </row>
    <row r="5780" spans="1:4" s="117" customFormat="1" x14ac:dyDescent="0.25">
      <c r="A5780" s="115"/>
      <c r="B5780" s="116"/>
      <c r="D5780" s="119"/>
    </row>
    <row r="5781" spans="1:4" s="117" customFormat="1" x14ac:dyDescent="0.25">
      <c r="A5781" s="115"/>
      <c r="B5781" s="116"/>
      <c r="D5781" s="119"/>
    </row>
    <row r="5782" spans="1:4" s="117" customFormat="1" x14ac:dyDescent="0.25">
      <c r="A5782" s="115"/>
      <c r="B5782" s="116"/>
      <c r="D5782" s="119"/>
    </row>
    <row r="5783" spans="1:4" s="117" customFormat="1" x14ac:dyDescent="0.25">
      <c r="A5783" s="115"/>
      <c r="B5783" s="116"/>
      <c r="D5783" s="119"/>
    </row>
    <row r="5784" spans="1:4" s="117" customFormat="1" x14ac:dyDescent="0.25">
      <c r="A5784" s="115"/>
      <c r="B5784" s="116"/>
      <c r="D5784" s="119"/>
    </row>
    <row r="5785" spans="1:4" s="117" customFormat="1" x14ac:dyDescent="0.25">
      <c r="A5785" s="115"/>
      <c r="B5785" s="116"/>
      <c r="D5785" s="119"/>
    </row>
    <row r="5786" spans="1:4" s="117" customFormat="1" x14ac:dyDescent="0.25">
      <c r="A5786" s="115"/>
      <c r="B5786" s="116"/>
      <c r="D5786" s="119"/>
    </row>
    <row r="5787" spans="1:4" s="117" customFormat="1" x14ac:dyDescent="0.25">
      <c r="A5787" s="115"/>
      <c r="B5787" s="116"/>
      <c r="D5787" s="119"/>
    </row>
    <row r="5788" spans="1:4" s="117" customFormat="1" x14ac:dyDescent="0.25">
      <c r="A5788" s="115"/>
      <c r="B5788" s="116"/>
      <c r="D5788" s="119"/>
    </row>
    <row r="5789" spans="1:4" s="117" customFormat="1" x14ac:dyDescent="0.25">
      <c r="A5789" s="115"/>
      <c r="B5789" s="116"/>
      <c r="D5789" s="119"/>
    </row>
    <row r="5790" spans="1:4" s="117" customFormat="1" x14ac:dyDescent="0.25">
      <c r="A5790" s="115"/>
      <c r="B5790" s="116"/>
      <c r="D5790" s="119"/>
    </row>
    <row r="5791" spans="1:4" s="117" customFormat="1" x14ac:dyDescent="0.25">
      <c r="A5791" s="115"/>
      <c r="B5791" s="116"/>
      <c r="D5791" s="119"/>
    </row>
    <row r="5792" spans="1:4" s="117" customFormat="1" x14ac:dyDescent="0.25">
      <c r="A5792" s="115"/>
      <c r="B5792" s="116"/>
      <c r="D5792" s="119"/>
    </row>
    <row r="5793" spans="1:4" s="117" customFormat="1" x14ac:dyDescent="0.25">
      <c r="A5793" s="115"/>
      <c r="B5793" s="116"/>
      <c r="D5793" s="119"/>
    </row>
    <row r="5794" spans="1:4" s="117" customFormat="1" x14ac:dyDescent="0.25">
      <c r="A5794" s="115"/>
      <c r="B5794" s="116"/>
      <c r="D5794" s="119"/>
    </row>
    <row r="5795" spans="1:4" s="117" customFormat="1" x14ac:dyDescent="0.25">
      <c r="A5795" s="115"/>
      <c r="B5795" s="116"/>
      <c r="D5795" s="119"/>
    </row>
    <row r="5796" spans="1:4" s="117" customFormat="1" x14ac:dyDescent="0.25">
      <c r="A5796" s="115"/>
      <c r="B5796" s="116"/>
      <c r="D5796" s="119"/>
    </row>
    <row r="5797" spans="1:4" s="117" customFormat="1" x14ac:dyDescent="0.25">
      <c r="A5797" s="115"/>
      <c r="B5797" s="116"/>
      <c r="D5797" s="119"/>
    </row>
    <row r="5798" spans="1:4" s="117" customFormat="1" x14ac:dyDescent="0.25">
      <c r="A5798" s="115"/>
      <c r="B5798" s="116"/>
      <c r="D5798" s="119"/>
    </row>
    <row r="5799" spans="1:4" s="117" customFormat="1" x14ac:dyDescent="0.25">
      <c r="A5799" s="115"/>
      <c r="B5799" s="116"/>
      <c r="D5799" s="119"/>
    </row>
    <row r="5800" spans="1:4" s="117" customFormat="1" x14ac:dyDescent="0.25">
      <c r="A5800" s="115"/>
      <c r="B5800" s="116"/>
      <c r="D5800" s="119"/>
    </row>
    <row r="5801" spans="1:4" s="117" customFormat="1" x14ac:dyDescent="0.25">
      <c r="A5801" s="115"/>
      <c r="B5801" s="116"/>
      <c r="D5801" s="119"/>
    </row>
    <row r="5802" spans="1:4" s="117" customFormat="1" x14ac:dyDescent="0.25">
      <c r="A5802" s="115"/>
      <c r="B5802" s="116"/>
      <c r="D5802" s="119"/>
    </row>
    <row r="5803" spans="1:4" s="117" customFormat="1" x14ac:dyDescent="0.25">
      <c r="A5803" s="115"/>
      <c r="B5803" s="116"/>
      <c r="D5803" s="119"/>
    </row>
    <row r="5804" spans="1:4" s="117" customFormat="1" x14ac:dyDescent="0.25">
      <c r="A5804" s="115"/>
      <c r="B5804" s="116"/>
      <c r="D5804" s="119"/>
    </row>
    <row r="5805" spans="1:4" s="117" customFormat="1" x14ac:dyDescent="0.25">
      <c r="A5805" s="115"/>
      <c r="B5805" s="116"/>
      <c r="D5805" s="119"/>
    </row>
    <row r="5806" spans="1:4" s="117" customFormat="1" x14ac:dyDescent="0.25">
      <c r="A5806" s="115"/>
      <c r="B5806" s="116"/>
      <c r="D5806" s="119"/>
    </row>
    <row r="5807" spans="1:4" s="117" customFormat="1" x14ac:dyDescent="0.25">
      <c r="A5807" s="115"/>
      <c r="B5807" s="116"/>
      <c r="D5807" s="119"/>
    </row>
    <row r="5808" spans="1:4" s="117" customFormat="1" x14ac:dyDescent="0.25">
      <c r="A5808" s="115"/>
      <c r="B5808" s="116"/>
      <c r="D5808" s="119"/>
    </row>
    <row r="5809" spans="1:4" s="117" customFormat="1" x14ac:dyDescent="0.25">
      <c r="A5809" s="115"/>
      <c r="B5809" s="116"/>
      <c r="D5809" s="119"/>
    </row>
    <row r="5810" spans="1:4" s="117" customFormat="1" x14ac:dyDescent="0.25">
      <c r="A5810" s="115"/>
      <c r="B5810" s="116"/>
      <c r="D5810" s="119"/>
    </row>
    <row r="5811" spans="1:4" s="117" customFormat="1" x14ac:dyDescent="0.25">
      <c r="A5811" s="115"/>
      <c r="B5811" s="116"/>
      <c r="D5811" s="119"/>
    </row>
    <row r="5812" spans="1:4" s="117" customFormat="1" x14ac:dyDescent="0.25">
      <c r="A5812" s="115"/>
      <c r="B5812" s="116"/>
      <c r="D5812" s="119"/>
    </row>
    <row r="5813" spans="1:4" s="117" customFormat="1" x14ac:dyDescent="0.25">
      <c r="A5813" s="115"/>
      <c r="B5813" s="116"/>
      <c r="D5813" s="119"/>
    </row>
    <row r="5814" spans="1:4" s="117" customFormat="1" x14ac:dyDescent="0.25">
      <c r="A5814" s="115"/>
      <c r="B5814" s="116"/>
      <c r="D5814" s="119"/>
    </row>
    <row r="5815" spans="1:4" s="117" customFormat="1" x14ac:dyDescent="0.25">
      <c r="A5815" s="115"/>
      <c r="B5815" s="116"/>
      <c r="D5815" s="119"/>
    </row>
    <row r="5816" spans="1:4" s="117" customFormat="1" x14ac:dyDescent="0.25">
      <c r="A5816" s="115"/>
      <c r="B5816" s="116"/>
      <c r="D5816" s="119"/>
    </row>
    <row r="5817" spans="1:4" s="117" customFormat="1" x14ac:dyDescent="0.25">
      <c r="A5817" s="115"/>
      <c r="B5817" s="116"/>
      <c r="D5817" s="119"/>
    </row>
    <row r="5818" spans="1:4" s="117" customFormat="1" x14ac:dyDescent="0.25">
      <c r="A5818" s="115"/>
      <c r="B5818" s="116"/>
      <c r="D5818" s="119"/>
    </row>
    <row r="5819" spans="1:4" s="117" customFormat="1" x14ac:dyDescent="0.25">
      <c r="A5819" s="115"/>
      <c r="B5819" s="116"/>
      <c r="D5819" s="119"/>
    </row>
    <row r="5820" spans="1:4" s="117" customFormat="1" x14ac:dyDescent="0.25">
      <c r="A5820" s="115"/>
      <c r="B5820" s="116"/>
      <c r="D5820" s="119"/>
    </row>
    <row r="5821" spans="1:4" s="117" customFormat="1" x14ac:dyDescent="0.25">
      <c r="A5821" s="115"/>
      <c r="B5821" s="116"/>
      <c r="D5821" s="119"/>
    </row>
    <row r="5822" spans="1:4" s="117" customFormat="1" x14ac:dyDescent="0.25">
      <c r="A5822" s="115"/>
      <c r="B5822" s="116"/>
      <c r="D5822" s="119"/>
    </row>
    <row r="5823" spans="1:4" s="117" customFormat="1" x14ac:dyDescent="0.25">
      <c r="A5823" s="115"/>
      <c r="B5823" s="116"/>
      <c r="D5823" s="119"/>
    </row>
    <row r="5824" spans="1:4" s="117" customFormat="1" x14ac:dyDescent="0.25">
      <c r="A5824" s="115"/>
      <c r="B5824" s="116"/>
      <c r="D5824" s="119"/>
    </row>
    <row r="5825" spans="1:4" s="117" customFormat="1" x14ac:dyDescent="0.25">
      <c r="A5825" s="115"/>
      <c r="B5825" s="116"/>
      <c r="D5825" s="119"/>
    </row>
    <row r="5826" spans="1:4" s="117" customFormat="1" x14ac:dyDescent="0.25">
      <c r="A5826" s="115"/>
      <c r="B5826" s="116"/>
      <c r="D5826" s="119"/>
    </row>
    <row r="5827" spans="1:4" s="117" customFormat="1" x14ac:dyDescent="0.25">
      <c r="A5827" s="115"/>
      <c r="B5827" s="116"/>
      <c r="D5827" s="119"/>
    </row>
    <row r="5828" spans="1:4" s="117" customFormat="1" x14ac:dyDescent="0.25">
      <c r="A5828" s="115"/>
      <c r="B5828" s="116"/>
      <c r="D5828" s="119"/>
    </row>
    <row r="5829" spans="1:4" s="117" customFormat="1" x14ac:dyDescent="0.25">
      <c r="A5829" s="115"/>
      <c r="B5829" s="116"/>
      <c r="D5829" s="119"/>
    </row>
    <row r="5830" spans="1:4" s="117" customFormat="1" x14ac:dyDescent="0.25">
      <c r="A5830" s="115"/>
      <c r="B5830" s="116"/>
      <c r="D5830" s="119"/>
    </row>
    <row r="5831" spans="1:4" s="117" customFormat="1" x14ac:dyDescent="0.25">
      <c r="A5831" s="115"/>
      <c r="B5831" s="116"/>
      <c r="D5831" s="119"/>
    </row>
    <row r="5832" spans="1:4" s="117" customFormat="1" x14ac:dyDescent="0.25">
      <c r="A5832" s="115"/>
      <c r="B5832" s="116"/>
      <c r="D5832" s="119"/>
    </row>
    <row r="5833" spans="1:4" s="117" customFormat="1" x14ac:dyDescent="0.25">
      <c r="A5833" s="115"/>
      <c r="B5833" s="116"/>
      <c r="D5833" s="119"/>
    </row>
    <row r="5834" spans="1:4" s="117" customFormat="1" x14ac:dyDescent="0.25">
      <c r="A5834" s="115"/>
      <c r="B5834" s="116"/>
      <c r="D5834" s="119"/>
    </row>
    <row r="5835" spans="1:4" s="117" customFormat="1" x14ac:dyDescent="0.25">
      <c r="A5835" s="115"/>
      <c r="B5835" s="116"/>
      <c r="D5835" s="119"/>
    </row>
    <row r="5836" spans="1:4" s="117" customFormat="1" x14ac:dyDescent="0.25">
      <c r="A5836" s="115"/>
      <c r="B5836" s="116"/>
      <c r="D5836" s="119"/>
    </row>
    <row r="5837" spans="1:4" s="117" customFormat="1" x14ac:dyDescent="0.25">
      <c r="A5837" s="115"/>
      <c r="B5837" s="116"/>
      <c r="D5837" s="119"/>
    </row>
    <row r="5838" spans="1:4" s="117" customFormat="1" x14ac:dyDescent="0.25">
      <c r="A5838" s="115"/>
      <c r="B5838" s="116"/>
      <c r="D5838" s="119"/>
    </row>
    <row r="5839" spans="1:4" s="117" customFormat="1" x14ac:dyDescent="0.25">
      <c r="A5839" s="115"/>
      <c r="B5839" s="116"/>
      <c r="D5839" s="119"/>
    </row>
    <row r="5840" spans="1:4" s="117" customFormat="1" x14ac:dyDescent="0.25">
      <c r="A5840" s="115"/>
      <c r="B5840" s="116"/>
      <c r="D5840" s="119"/>
    </row>
    <row r="5841" spans="1:4" s="117" customFormat="1" x14ac:dyDescent="0.25">
      <c r="A5841" s="115"/>
      <c r="B5841" s="116"/>
      <c r="D5841" s="119"/>
    </row>
    <row r="5842" spans="1:4" s="117" customFormat="1" x14ac:dyDescent="0.25">
      <c r="A5842" s="115"/>
      <c r="B5842" s="116"/>
      <c r="D5842" s="119"/>
    </row>
    <row r="5843" spans="1:4" s="117" customFormat="1" x14ac:dyDescent="0.25">
      <c r="A5843" s="115"/>
      <c r="B5843" s="116"/>
      <c r="D5843" s="119"/>
    </row>
    <row r="5844" spans="1:4" s="117" customFormat="1" x14ac:dyDescent="0.25">
      <c r="A5844" s="115"/>
      <c r="B5844" s="116"/>
      <c r="D5844" s="119"/>
    </row>
    <row r="5845" spans="1:4" s="117" customFormat="1" x14ac:dyDescent="0.25">
      <c r="A5845" s="115"/>
      <c r="B5845" s="116"/>
      <c r="D5845" s="119"/>
    </row>
    <row r="5846" spans="1:4" s="117" customFormat="1" x14ac:dyDescent="0.25">
      <c r="A5846" s="115"/>
      <c r="B5846" s="116"/>
      <c r="D5846" s="119"/>
    </row>
    <row r="5847" spans="1:4" s="117" customFormat="1" x14ac:dyDescent="0.25">
      <c r="A5847" s="115"/>
      <c r="B5847" s="116"/>
      <c r="D5847" s="119"/>
    </row>
    <row r="5848" spans="1:4" s="117" customFormat="1" x14ac:dyDescent="0.25">
      <c r="A5848" s="115"/>
      <c r="B5848" s="116"/>
      <c r="D5848" s="119"/>
    </row>
    <row r="5849" spans="1:4" s="117" customFormat="1" x14ac:dyDescent="0.25">
      <c r="A5849" s="115"/>
      <c r="B5849" s="116"/>
      <c r="D5849" s="119"/>
    </row>
    <row r="5850" spans="1:4" s="117" customFormat="1" x14ac:dyDescent="0.25">
      <c r="A5850" s="115"/>
      <c r="B5850" s="116"/>
      <c r="D5850" s="119"/>
    </row>
    <row r="5851" spans="1:4" s="117" customFormat="1" x14ac:dyDescent="0.25">
      <c r="A5851" s="115"/>
      <c r="B5851" s="116"/>
      <c r="D5851" s="119"/>
    </row>
    <row r="5852" spans="1:4" s="117" customFormat="1" x14ac:dyDescent="0.25">
      <c r="A5852" s="115"/>
      <c r="B5852" s="116"/>
      <c r="D5852" s="119"/>
    </row>
    <row r="5853" spans="1:4" s="117" customFormat="1" x14ac:dyDescent="0.25">
      <c r="A5853" s="115"/>
      <c r="B5853" s="116"/>
      <c r="D5853" s="119"/>
    </row>
    <row r="5854" spans="1:4" s="117" customFormat="1" x14ac:dyDescent="0.25">
      <c r="A5854" s="115"/>
      <c r="B5854" s="116"/>
      <c r="D5854" s="119"/>
    </row>
    <row r="5855" spans="1:4" s="117" customFormat="1" x14ac:dyDescent="0.25">
      <c r="A5855" s="115"/>
      <c r="B5855" s="116"/>
      <c r="D5855" s="119"/>
    </row>
    <row r="5856" spans="1:4" s="117" customFormat="1" x14ac:dyDescent="0.25">
      <c r="A5856" s="115"/>
      <c r="B5856" s="116"/>
      <c r="D5856" s="119"/>
    </row>
    <row r="5857" spans="1:4" s="117" customFormat="1" x14ac:dyDescent="0.25">
      <c r="A5857" s="115"/>
      <c r="B5857" s="116"/>
      <c r="D5857" s="119"/>
    </row>
    <row r="5858" spans="1:4" s="117" customFormat="1" x14ac:dyDescent="0.25">
      <c r="A5858" s="115"/>
      <c r="B5858" s="116"/>
      <c r="D5858" s="119"/>
    </row>
    <row r="5859" spans="1:4" s="117" customFormat="1" x14ac:dyDescent="0.25">
      <c r="A5859" s="115"/>
      <c r="B5859" s="116"/>
      <c r="D5859" s="119"/>
    </row>
    <row r="5860" spans="1:4" s="117" customFormat="1" x14ac:dyDescent="0.25">
      <c r="A5860" s="115"/>
      <c r="B5860" s="116"/>
      <c r="D5860" s="119"/>
    </row>
    <row r="5861" spans="1:4" s="117" customFormat="1" x14ac:dyDescent="0.25">
      <c r="A5861" s="115"/>
      <c r="B5861" s="116"/>
      <c r="D5861" s="119"/>
    </row>
    <row r="5862" spans="1:4" s="117" customFormat="1" x14ac:dyDescent="0.25">
      <c r="A5862" s="115"/>
      <c r="B5862" s="116"/>
      <c r="D5862" s="119"/>
    </row>
    <row r="5863" spans="1:4" s="117" customFormat="1" x14ac:dyDescent="0.25">
      <c r="A5863" s="115"/>
      <c r="B5863" s="116"/>
      <c r="D5863" s="119"/>
    </row>
    <row r="5864" spans="1:4" s="117" customFormat="1" x14ac:dyDescent="0.25">
      <c r="A5864" s="115"/>
      <c r="B5864" s="116"/>
      <c r="D5864" s="119"/>
    </row>
    <row r="5865" spans="1:4" s="117" customFormat="1" x14ac:dyDescent="0.25">
      <c r="A5865" s="115"/>
      <c r="B5865" s="116"/>
      <c r="D5865" s="119"/>
    </row>
    <row r="5866" spans="1:4" s="117" customFormat="1" x14ac:dyDescent="0.25">
      <c r="A5866" s="115"/>
      <c r="B5866" s="116"/>
      <c r="D5866" s="119"/>
    </row>
    <row r="5867" spans="1:4" s="117" customFormat="1" x14ac:dyDescent="0.25">
      <c r="A5867" s="115"/>
      <c r="B5867" s="116"/>
      <c r="D5867" s="119"/>
    </row>
    <row r="5868" spans="1:4" s="117" customFormat="1" x14ac:dyDescent="0.25">
      <c r="A5868" s="115"/>
      <c r="B5868" s="116"/>
      <c r="D5868" s="119"/>
    </row>
    <row r="5869" spans="1:4" s="117" customFormat="1" x14ac:dyDescent="0.25">
      <c r="A5869" s="115"/>
      <c r="B5869" s="116"/>
      <c r="D5869" s="119"/>
    </row>
    <row r="5870" spans="1:4" s="117" customFormat="1" x14ac:dyDescent="0.25">
      <c r="A5870" s="115"/>
      <c r="B5870" s="116"/>
      <c r="D5870" s="119"/>
    </row>
    <row r="5871" spans="1:4" s="117" customFormat="1" x14ac:dyDescent="0.25">
      <c r="A5871" s="115"/>
      <c r="B5871" s="116"/>
      <c r="D5871" s="119"/>
    </row>
    <row r="5872" spans="1:4" s="117" customFormat="1" x14ac:dyDescent="0.25">
      <c r="A5872" s="115"/>
      <c r="B5872" s="116"/>
      <c r="D5872" s="119"/>
    </row>
    <row r="5873" spans="1:4" s="117" customFormat="1" x14ac:dyDescent="0.25">
      <c r="A5873" s="115"/>
      <c r="B5873" s="116"/>
      <c r="D5873" s="119"/>
    </row>
    <row r="5874" spans="1:4" s="117" customFormat="1" x14ac:dyDescent="0.25">
      <c r="A5874" s="115"/>
      <c r="B5874" s="116"/>
      <c r="D5874" s="119"/>
    </row>
    <row r="5875" spans="1:4" s="117" customFormat="1" x14ac:dyDescent="0.25">
      <c r="A5875" s="115"/>
      <c r="B5875" s="116"/>
      <c r="D5875" s="119"/>
    </row>
    <row r="5876" spans="1:4" s="117" customFormat="1" x14ac:dyDescent="0.25">
      <c r="A5876" s="115"/>
      <c r="B5876" s="116"/>
      <c r="D5876" s="119"/>
    </row>
    <row r="5877" spans="1:4" s="117" customFormat="1" x14ac:dyDescent="0.25">
      <c r="A5877" s="115"/>
      <c r="B5877" s="116"/>
      <c r="D5877" s="119"/>
    </row>
    <row r="5878" spans="1:4" s="117" customFormat="1" x14ac:dyDescent="0.25">
      <c r="A5878" s="115"/>
      <c r="B5878" s="116"/>
      <c r="D5878" s="119"/>
    </row>
    <row r="5879" spans="1:4" s="117" customFormat="1" x14ac:dyDescent="0.25">
      <c r="A5879" s="115"/>
      <c r="B5879" s="116"/>
      <c r="D5879" s="119"/>
    </row>
    <row r="5880" spans="1:4" s="117" customFormat="1" x14ac:dyDescent="0.25">
      <c r="A5880" s="115"/>
      <c r="B5880" s="116"/>
      <c r="D5880" s="119"/>
    </row>
    <row r="5881" spans="1:4" s="117" customFormat="1" x14ac:dyDescent="0.25">
      <c r="A5881" s="115"/>
      <c r="B5881" s="116"/>
      <c r="D5881" s="119"/>
    </row>
    <row r="5882" spans="1:4" s="117" customFormat="1" x14ac:dyDescent="0.25">
      <c r="A5882" s="115"/>
      <c r="B5882" s="116"/>
      <c r="D5882" s="119"/>
    </row>
    <row r="5883" spans="1:4" s="117" customFormat="1" x14ac:dyDescent="0.25">
      <c r="A5883" s="115"/>
      <c r="B5883" s="116"/>
      <c r="D5883" s="119"/>
    </row>
    <row r="5884" spans="1:4" s="117" customFormat="1" x14ac:dyDescent="0.25">
      <c r="A5884" s="115"/>
      <c r="B5884" s="116"/>
      <c r="D5884" s="119"/>
    </row>
    <row r="5885" spans="1:4" s="117" customFormat="1" x14ac:dyDescent="0.25">
      <c r="A5885" s="115"/>
      <c r="B5885" s="116"/>
      <c r="D5885" s="119"/>
    </row>
    <row r="5886" spans="1:4" s="117" customFormat="1" x14ac:dyDescent="0.25">
      <c r="A5886" s="115"/>
      <c r="B5886" s="116"/>
      <c r="D5886" s="119"/>
    </row>
    <row r="5887" spans="1:4" s="117" customFormat="1" x14ac:dyDescent="0.25">
      <c r="A5887" s="115"/>
      <c r="B5887" s="116"/>
      <c r="D5887" s="119"/>
    </row>
    <row r="5888" spans="1:4" s="117" customFormat="1" x14ac:dyDescent="0.25">
      <c r="A5888" s="115"/>
      <c r="B5888" s="116"/>
      <c r="D5888" s="119"/>
    </row>
    <row r="5889" spans="1:4" s="117" customFormat="1" x14ac:dyDescent="0.25">
      <c r="A5889" s="115"/>
      <c r="B5889" s="116"/>
      <c r="D5889" s="119"/>
    </row>
    <row r="5890" spans="1:4" s="117" customFormat="1" x14ac:dyDescent="0.25">
      <c r="A5890" s="115"/>
      <c r="B5890" s="116"/>
      <c r="D5890" s="119"/>
    </row>
    <row r="5891" spans="1:4" s="117" customFormat="1" x14ac:dyDescent="0.25">
      <c r="A5891" s="115"/>
      <c r="B5891" s="116"/>
      <c r="D5891" s="119"/>
    </row>
    <row r="5892" spans="1:4" s="117" customFormat="1" x14ac:dyDescent="0.25">
      <c r="A5892" s="115"/>
      <c r="B5892" s="116"/>
      <c r="D5892" s="119"/>
    </row>
    <row r="5893" spans="1:4" s="117" customFormat="1" x14ac:dyDescent="0.25">
      <c r="A5893" s="115"/>
      <c r="B5893" s="116"/>
      <c r="D5893" s="119"/>
    </row>
    <row r="5894" spans="1:4" s="117" customFormat="1" x14ac:dyDescent="0.25">
      <c r="A5894" s="115"/>
      <c r="B5894" s="116"/>
      <c r="D5894" s="119"/>
    </row>
    <row r="5895" spans="1:4" s="117" customFormat="1" x14ac:dyDescent="0.25">
      <c r="A5895" s="115"/>
      <c r="B5895" s="116"/>
      <c r="D5895" s="119"/>
    </row>
    <row r="5896" spans="1:4" s="117" customFormat="1" x14ac:dyDescent="0.25">
      <c r="A5896" s="115"/>
      <c r="B5896" s="116"/>
      <c r="D5896" s="119"/>
    </row>
    <row r="5897" spans="1:4" s="117" customFormat="1" x14ac:dyDescent="0.25">
      <c r="A5897" s="115"/>
      <c r="B5897" s="116"/>
      <c r="D5897" s="119"/>
    </row>
    <row r="5898" spans="1:4" s="117" customFormat="1" x14ac:dyDescent="0.25">
      <c r="A5898" s="115"/>
      <c r="B5898" s="116"/>
      <c r="D5898" s="119"/>
    </row>
    <row r="5899" spans="1:4" s="117" customFormat="1" x14ac:dyDescent="0.25">
      <c r="A5899" s="115"/>
      <c r="B5899" s="116"/>
      <c r="D5899" s="119"/>
    </row>
    <row r="5900" spans="1:4" s="117" customFormat="1" x14ac:dyDescent="0.25">
      <c r="A5900" s="115"/>
      <c r="B5900" s="116"/>
      <c r="D5900" s="119"/>
    </row>
    <row r="5901" spans="1:4" s="117" customFormat="1" x14ac:dyDescent="0.25">
      <c r="A5901" s="115"/>
      <c r="B5901" s="116"/>
      <c r="D5901" s="119"/>
    </row>
    <row r="5902" spans="1:4" s="117" customFormat="1" x14ac:dyDescent="0.25">
      <c r="A5902" s="115"/>
      <c r="B5902" s="116"/>
      <c r="D5902" s="119"/>
    </row>
    <row r="5903" spans="1:4" s="117" customFormat="1" x14ac:dyDescent="0.25">
      <c r="A5903" s="115"/>
      <c r="B5903" s="116"/>
      <c r="D5903" s="119"/>
    </row>
    <row r="5904" spans="1:4" s="117" customFormat="1" x14ac:dyDescent="0.25">
      <c r="A5904" s="115"/>
      <c r="B5904" s="116"/>
      <c r="D5904" s="119"/>
    </row>
    <row r="5905" spans="1:4" s="117" customFormat="1" x14ac:dyDescent="0.25">
      <c r="A5905" s="115"/>
      <c r="B5905" s="116"/>
      <c r="D5905" s="119"/>
    </row>
    <row r="5906" spans="1:4" s="117" customFormat="1" x14ac:dyDescent="0.25">
      <c r="A5906" s="115"/>
      <c r="B5906" s="116"/>
      <c r="D5906" s="119"/>
    </row>
    <row r="5907" spans="1:4" s="117" customFormat="1" x14ac:dyDescent="0.25">
      <c r="A5907" s="115"/>
      <c r="B5907" s="116"/>
      <c r="D5907" s="119"/>
    </row>
    <row r="5908" spans="1:4" s="117" customFormat="1" x14ac:dyDescent="0.25">
      <c r="A5908" s="115"/>
      <c r="B5908" s="116"/>
      <c r="D5908" s="119"/>
    </row>
    <row r="5909" spans="1:4" s="117" customFormat="1" x14ac:dyDescent="0.25">
      <c r="A5909" s="115"/>
      <c r="B5909" s="116"/>
      <c r="D5909" s="119"/>
    </row>
    <row r="5910" spans="1:4" s="117" customFormat="1" x14ac:dyDescent="0.25">
      <c r="A5910" s="115"/>
      <c r="B5910" s="116"/>
      <c r="D5910" s="119"/>
    </row>
    <row r="5911" spans="1:4" s="117" customFormat="1" x14ac:dyDescent="0.25">
      <c r="A5911" s="115"/>
      <c r="B5911" s="116"/>
      <c r="D5911" s="119"/>
    </row>
    <row r="5912" spans="1:4" s="117" customFormat="1" x14ac:dyDescent="0.25">
      <c r="A5912" s="115"/>
      <c r="B5912" s="116"/>
      <c r="D5912" s="119"/>
    </row>
    <row r="5913" spans="1:4" s="117" customFormat="1" x14ac:dyDescent="0.25">
      <c r="A5913" s="115"/>
      <c r="B5913" s="116"/>
      <c r="D5913" s="119"/>
    </row>
    <row r="5914" spans="1:4" s="117" customFormat="1" x14ac:dyDescent="0.25">
      <c r="A5914" s="115"/>
      <c r="B5914" s="116"/>
      <c r="D5914" s="119"/>
    </row>
    <row r="5915" spans="1:4" s="117" customFormat="1" x14ac:dyDescent="0.25">
      <c r="A5915" s="115"/>
      <c r="B5915" s="116"/>
      <c r="D5915" s="119"/>
    </row>
    <row r="5916" spans="1:4" s="117" customFormat="1" x14ac:dyDescent="0.25">
      <c r="A5916" s="115"/>
      <c r="B5916" s="116"/>
      <c r="D5916" s="119"/>
    </row>
    <row r="5917" spans="1:4" s="117" customFormat="1" x14ac:dyDescent="0.25">
      <c r="A5917" s="115"/>
      <c r="B5917" s="116"/>
      <c r="D5917" s="119"/>
    </row>
    <row r="5918" spans="1:4" s="117" customFormat="1" x14ac:dyDescent="0.25">
      <c r="A5918" s="115"/>
      <c r="B5918" s="116"/>
      <c r="D5918" s="119"/>
    </row>
    <row r="5919" spans="1:4" s="117" customFormat="1" x14ac:dyDescent="0.25">
      <c r="A5919" s="115"/>
      <c r="B5919" s="116"/>
      <c r="D5919" s="119"/>
    </row>
    <row r="5920" spans="1:4" s="117" customFormat="1" x14ac:dyDescent="0.25">
      <c r="A5920" s="115"/>
      <c r="B5920" s="116"/>
      <c r="D5920" s="119"/>
    </row>
    <row r="5921" spans="1:4" s="117" customFormat="1" x14ac:dyDescent="0.25">
      <c r="A5921" s="115"/>
      <c r="B5921" s="116"/>
      <c r="D5921" s="119"/>
    </row>
    <row r="5922" spans="1:4" s="117" customFormat="1" x14ac:dyDescent="0.25">
      <c r="A5922" s="115"/>
      <c r="B5922" s="116"/>
      <c r="D5922" s="119"/>
    </row>
    <row r="5923" spans="1:4" s="117" customFormat="1" x14ac:dyDescent="0.25">
      <c r="A5923" s="115"/>
      <c r="B5923" s="116"/>
      <c r="D5923" s="119"/>
    </row>
    <row r="5924" spans="1:4" s="117" customFormat="1" x14ac:dyDescent="0.25">
      <c r="A5924" s="115"/>
      <c r="B5924" s="116"/>
      <c r="D5924" s="119"/>
    </row>
    <row r="5925" spans="1:4" s="117" customFormat="1" x14ac:dyDescent="0.25">
      <c r="A5925" s="115"/>
      <c r="B5925" s="116"/>
      <c r="D5925" s="119"/>
    </row>
    <row r="5926" spans="1:4" s="117" customFormat="1" x14ac:dyDescent="0.25">
      <c r="A5926" s="115"/>
      <c r="B5926" s="116"/>
      <c r="D5926" s="119"/>
    </row>
    <row r="5927" spans="1:4" s="117" customFormat="1" x14ac:dyDescent="0.25">
      <c r="A5927" s="115"/>
      <c r="B5927" s="116"/>
      <c r="D5927" s="119"/>
    </row>
    <row r="5928" spans="1:4" s="117" customFormat="1" x14ac:dyDescent="0.25">
      <c r="A5928" s="115"/>
      <c r="B5928" s="116"/>
      <c r="D5928" s="119"/>
    </row>
    <row r="5929" spans="1:4" s="117" customFormat="1" x14ac:dyDescent="0.25">
      <c r="A5929" s="115"/>
      <c r="B5929" s="116"/>
      <c r="D5929" s="119"/>
    </row>
    <row r="5930" spans="1:4" s="117" customFormat="1" x14ac:dyDescent="0.25">
      <c r="A5930" s="115"/>
      <c r="B5930" s="116"/>
      <c r="D5930" s="119"/>
    </row>
    <row r="5931" spans="1:4" s="117" customFormat="1" x14ac:dyDescent="0.25">
      <c r="A5931" s="115"/>
      <c r="B5931" s="116"/>
      <c r="D5931" s="119"/>
    </row>
    <row r="5932" spans="1:4" s="117" customFormat="1" x14ac:dyDescent="0.25">
      <c r="A5932" s="115"/>
      <c r="B5932" s="116"/>
      <c r="D5932" s="119"/>
    </row>
    <row r="5933" spans="1:4" s="117" customFormat="1" x14ac:dyDescent="0.25">
      <c r="A5933" s="115"/>
      <c r="B5933" s="116"/>
      <c r="D5933" s="119"/>
    </row>
    <row r="5934" spans="1:4" s="117" customFormat="1" x14ac:dyDescent="0.25">
      <c r="A5934" s="115"/>
      <c r="B5934" s="116"/>
      <c r="D5934" s="119"/>
    </row>
    <row r="5935" spans="1:4" s="117" customFormat="1" x14ac:dyDescent="0.25">
      <c r="A5935" s="115"/>
      <c r="B5935" s="116"/>
      <c r="D5935" s="119"/>
    </row>
    <row r="5936" spans="1:4" s="117" customFormat="1" x14ac:dyDescent="0.25">
      <c r="A5936" s="115"/>
      <c r="B5936" s="116"/>
      <c r="D5936" s="119"/>
    </row>
    <row r="5937" spans="1:4" s="117" customFormat="1" x14ac:dyDescent="0.25">
      <c r="A5937" s="115"/>
      <c r="B5937" s="116"/>
      <c r="D5937" s="119"/>
    </row>
    <row r="5938" spans="1:4" s="117" customFormat="1" x14ac:dyDescent="0.25">
      <c r="A5938" s="115"/>
      <c r="B5938" s="116"/>
      <c r="D5938" s="119"/>
    </row>
    <row r="5939" spans="1:4" s="117" customFormat="1" x14ac:dyDescent="0.25">
      <c r="A5939" s="115"/>
      <c r="B5939" s="116"/>
      <c r="D5939" s="119"/>
    </row>
    <row r="5940" spans="1:4" s="117" customFormat="1" x14ac:dyDescent="0.25">
      <c r="A5940" s="115"/>
      <c r="B5940" s="116"/>
      <c r="D5940" s="119"/>
    </row>
    <row r="5941" spans="1:4" s="117" customFormat="1" x14ac:dyDescent="0.25">
      <c r="A5941" s="115"/>
      <c r="B5941" s="116"/>
      <c r="D5941" s="119"/>
    </row>
    <row r="5942" spans="1:4" s="117" customFormat="1" x14ac:dyDescent="0.25">
      <c r="A5942" s="115"/>
      <c r="B5942" s="116"/>
      <c r="D5942" s="119"/>
    </row>
    <row r="5943" spans="1:4" s="117" customFormat="1" x14ac:dyDescent="0.25">
      <c r="A5943" s="115"/>
      <c r="B5943" s="116"/>
      <c r="D5943" s="119"/>
    </row>
    <row r="5944" spans="1:4" s="117" customFormat="1" x14ac:dyDescent="0.25">
      <c r="A5944" s="115"/>
      <c r="B5944" s="116"/>
      <c r="D5944" s="119"/>
    </row>
    <row r="5945" spans="1:4" s="117" customFormat="1" x14ac:dyDescent="0.25">
      <c r="A5945" s="115"/>
      <c r="B5945" s="116"/>
      <c r="D5945" s="119"/>
    </row>
    <row r="5946" spans="1:4" s="117" customFormat="1" x14ac:dyDescent="0.25">
      <c r="A5946" s="115"/>
      <c r="B5946" s="116"/>
      <c r="D5946" s="119"/>
    </row>
    <row r="5947" spans="1:4" s="117" customFormat="1" x14ac:dyDescent="0.25">
      <c r="A5947" s="115"/>
      <c r="B5947" s="116"/>
      <c r="D5947" s="119"/>
    </row>
    <row r="5948" spans="1:4" s="117" customFormat="1" x14ac:dyDescent="0.25">
      <c r="A5948" s="115"/>
      <c r="B5948" s="116"/>
      <c r="D5948" s="119"/>
    </row>
    <row r="5949" spans="1:4" s="117" customFormat="1" x14ac:dyDescent="0.25">
      <c r="A5949" s="115"/>
      <c r="B5949" s="116"/>
      <c r="D5949" s="119"/>
    </row>
    <row r="5950" spans="1:4" s="117" customFormat="1" x14ac:dyDescent="0.25">
      <c r="A5950" s="115"/>
      <c r="B5950" s="116"/>
      <c r="D5950" s="119"/>
    </row>
    <row r="5951" spans="1:4" s="117" customFormat="1" x14ac:dyDescent="0.25">
      <c r="A5951" s="115"/>
      <c r="B5951" s="116"/>
      <c r="D5951" s="119"/>
    </row>
    <row r="5952" spans="1:4" s="117" customFormat="1" x14ac:dyDescent="0.25">
      <c r="A5952" s="115"/>
      <c r="B5952" s="116"/>
      <c r="D5952" s="119"/>
    </row>
    <row r="5953" spans="1:4" s="117" customFormat="1" x14ac:dyDescent="0.25">
      <c r="A5953" s="115"/>
      <c r="B5953" s="116"/>
      <c r="D5953" s="119"/>
    </row>
    <row r="5954" spans="1:4" s="117" customFormat="1" x14ac:dyDescent="0.25">
      <c r="A5954" s="115"/>
      <c r="B5954" s="116"/>
      <c r="D5954" s="119"/>
    </row>
    <row r="5955" spans="1:4" s="117" customFormat="1" x14ac:dyDescent="0.25">
      <c r="A5955" s="115"/>
      <c r="B5955" s="116"/>
      <c r="D5955" s="119"/>
    </row>
    <row r="5956" spans="1:4" s="117" customFormat="1" x14ac:dyDescent="0.25">
      <c r="A5956" s="115"/>
      <c r="B5956" s="116"/>
      <c r="D5956" s="119"/>
    </row>
    <row r="5957" spans="1:4" s="117" customFormat="1" x14ac:dyDescent="0.25">
      <c r="A5957" s="115"/>
      <c r="B5957" s="116"/>
      <c r="D5957" s="119"/>
    </row>
    <row r="5958" spans="1:4" s="117" customFormat="1" x14ac:dyDescent="0.25">
      <c r="A5958" s="115"/>
      <c r="B5958" s="116"/>
      <c r="D5958" s="119"/>
    </row>
    <row r="5959" spans="1:4" s="117" customFormat="1" x14ac:dyDescent="0.25">
      <c r="A5959" s="115"/>
      <c r="B5959" s="116"/>
      <c r="D5959" s="119"/>
    </row>
    <row r="5960" spans="1:4" s="117" customFormat="1" x14ac:dyDescent="0.25">
      <c r="A5960" s="115"/>
      <c r="B5960" s="116"/>
      <c r="D5960" s="119"/>
    </row>
    <row r="5961" spans="1:4" s="117" customFormat="1" x14ac:dyDescent="0.25">
      <c r="A5961" s="115"/>
      <c r="B5961" s="116"/>
      <c r="D5961" s="119"/>
    </row>
    <row r="5962" spans="1:4" s="117" customFormat="1" x14ac:dyDescent="0.25">
      <c r="A5962" s="115"/>
      <c r="B5962" s="116"/>
      <c r="D5962" s="119"/>
    </row>
    <row r="5963" spans="1:4" s="117" customFormat="1" x14ac:dyDescent="0.25">
      <c r="A5963" s="115"/>
      <c r="B5963" s="116"/>
      <c r="D5963" s="119"/>
    </row>
    <row r="5964" spans="1:4" s="117" customFormat="1" x14ac:dyDescent="0.25">
      <c r="A5964" s="115"/>
      <c r="B5964" s="116"/>
      <c r="D5964" s="119"/>
    </row>
    <row r="5965" spans="1:4" s="117" customFormat="1" x14ac:dyDescent="0.25">
      <c r="A5965" s="115"/>
      <c r="B5965" s="116"/>
      <c r="D5965" s="119"/>
    </row>
    <row r="5966" spans="1:4" s="117" customFormat="1" x14ac:dyDescent="0.25">
      <c r="A5966" s="115"/>
      <c r="B5966" s="116"/>
      <c r="D5966" s="119"/>
    </row>
    <row r="5967" spans="1:4" s="117" customFormat="1" x14ac:dyDescent="0.25">
      <c r="A5967" s="115"/>
      <c r="B5967" s="116"/>
      <c r="D5967" s="119"/>
    </row>
    <row r="5968" spans="1:4" s="117" customFormat="1" x14ac:dyDescent="0.25">
      <c r="A5968" s="115"/>
      <c r="B5968" s="116"/>
      <c r="D5968" s="119"/>
    </row>
    <row r="5969" spans="1:4" s="117" customFormat="1" x14ac:dyDescent="0.25">
      <c r="A5969" s="115"/>
      <c r="B5969" s="116"/>
      <c r="D5969" s="119"/>
    </row>
    <row r="5970" spans="1:4" s="117" customFormat="1" x14ac:dyDescent="0.25">
      <c r="A5970" s="115"/>
      <c r="B5970" s="116"/>
      <c r="D5970" s="119"/>
    </row>
    <row r="5971" spans="1:4" s="117" customFormat="1" x14ac:dyDescent="0.25">
      <c r="A5971" s="115"/>
      <c r="B5971" s="116"/>
      <c r="D5971" s="119"/>
    </row>
    <row r="5972" spans="1:4" s="117" customFormat="1" x14ac:dyDescent="0.25">
      <c r="A5972" s="115"/>
      <c r="B5972" s="116"/>
      <c r="D5972" s="119"/>
    </row>
    <row r="5973" spans="1:4" s="117" customFormat="1" x14ac:dyDescent="0.25">
      <c r="A5973" s="115"/>
      <c r="B5973" s="116"/>
      <c r="D5973" s="119"/>
    </row>
    <row r="5974" spans="1:4" s="117" customFormat="1" x14ac:dyDescent="0.25">
      <c r="A5974" s="115"/>
      <c r="B5974" s="116"/>
      <c r="D5974" s="119"/>
    </row>
    <row r="5975" spans="1:4" s="117" customFormat="1" x14ac:dyDescent="0.25">
      <c r="A5975" s="115"/>
      <c r="B5975" s="116"/>
      <c r="D5975" s="119"/>
    </row>
    <row r="5976" spans="1:4" s="117" customFormat="1" x14ac:dyDescent="0.25">
      <c r="A5976" s="115"/>
      <c r="B5976" s="116"/>
      <c r="D5976" s="119"/>
    </row>
    <row r="5977" spans="1:4" s="117" customFormat="1" x14ac:dyDescent="0.25">
      <c r="A5977" s="115"/>
      <c r="B5977" s="116"/>
      <c r="D5977" s="119"/>
    </row>
    <row r="5978" spans="1:4" s="117" customFormat="1" x14ac:dyDescent="0.25">
      <c r="A5978" s="115"/>
      <c r="B5978" s="116"/>
      <c r="D5978" s="119"/>
    </row>
    <row r="5979" spans="1:4" s="117" customFormat="1" x14ac:dyDescent="0.25">
      <c r="A5979" s="115"/>
      <c r="B5979" s="116"/>
      <c r="D5979" s="119"/>
    </row>
    <row r="5980" spans="1:4" s="117" customFormat="1" x14ac:dyDescent="0.25">
      <c r="A5980" s="115"/>
      <c r="B5980" s="116"/>
      <c r="D5980" s="119"/>
    </row>
    <row r="5981" spans="1:4" s="117" customFormat="1" x14ac:dyDescent="0.25">
      <c r="A5981" s="115"/>
      <c r="B5981" s="116"/>
      <c r="D5981" s="119"/>
    </row>
    <row r="5982" spans="1:4" s="117" customFormat="1" x14ac:dyDescent="0.25">
      <c r="A5982" s="115"/>
      <c r="B5982" s="116"/>
      <c r="D5982" s="119"/>
    </row>
    <row r="5983" spans="1:4" s="117" customFormat="1" x14ac:dyDescent="0.25">
      <c r="A5983" s="115"/>
      <c r="B5983" s="116"/>
      <c r="D5983" s="119"/>
    </row>
    <row r="5984" spans="1:4" s="117" customFormat="1" x14ac:dyDescent="0.25">
      <c r="A5984" s="115"/>
      <c r="B5984" s="116"/>
      <c r="D5984" s="119"/>
    </row>
    <row r="5985" spans="1:4" s="117" customFormat="1" x14ac:dyDescent="0.25">
      <c r="A5985" s="115"/>
      <c r="B5985" s="116"/>
      <c r="D5985" s="119"/>
    </row>
    <row r="5986" spans="1:4" s="117" customFormat="1" x14ac:dyDescent="0.25">
      <c r="A5986" s="115"/>
      <c r="B5986" s="116"/>
      <c r="D5986" s="119"/>
    </row>
    <row r="5987" spans="1:4" s="117" customFormat="1" x14ac:dyDescent="0.25">
      <c r="A5987" s="115"/>
      <c r="B5987" s="116"/>
      <c r="D5987" s="119"/>
    </row>
    <row r="5988" spans="1:4" s="117" customFormat="1" x14ac:dyDescent="0.25">
      <c r="A5988" s="115"/>
      <c r="B5988" s="116"/>
      <c r="D5988" s="119"/>
    </row>
    <row r="5989" spans="1:4" s="117" customFormat="1" x14ac:dyDescent="0.25">
      <c r="A5989" s="115"/>
      <c r="B5989" s="116"/>
      <c r="D5989" s="119"/>
    </row>
    <row r="5990" spans="1:4" s="117" customFormat="1" x14ac:dyDescent="0.25">
      <c r="A5990" s="115"/>
      <c r="B5990" s="116"/>
      <c r="D5990" s="119"/>
    </row>
    <row r="5991" spans="1:4" s="117" customFormat="1" x14ac:dyDescent="0.25">
      <c r="A5991" s="115"/>
      <c r="B5991" s="116"/>
      <c r="D5991" s="119"/>
    </row>
    <row r="5992" spans="1:4" s="117" customFormat="1" x14ac:dyDescent="0.25">
      <c r="A5992" s="115"/>
      <c r="B5992" s="116"/>
      <c r="D5992" s="119"/>
    </row>
    <row r="5993" spans="1:4" s="117" customFormat="1" x14ac:dyDescent="0.25">
      <c r="A5993" s="115"/>
      <c r="B5993" s="116"/>
      <c r="D5993" s="119"/>
    </row>
    <row r="5994" spans="1:4" s="117" customFormat="1" x14ac:dyDescent="0.25">
      <c r="A5994" s="115"/>
      <c r="B5994" s="116"/>
      <c r="D5994" s="119"/>
    </row>
    <row r="5995" spans="1:4" s="117" customFormat="1" x14ac:dyDescent="0.25">
      <c r="A5995" s="115"/>
      <c r="B5995" s="116"/>
      <c r="D5995" s="119"/>
    </row>
    <row r="5996" spans="1:4" s="117" customFormat="1" x14ac:dyDescent="0.25">
      <c r="A5996" s="115"/>
      <c r="B5996" s="116"/>
      <c r="D5996" s="119"/>
    </row>
    <row r="5997" spans="1:4" s="117" customFormat="1" x14ac:dyDescent="0.25">
      <c r="A5997" s="115"/>
      <c r="B5997" s="116"/>
      <c r="D5997" s="119"/>
    </row>
    <row r="5998" spans="1:4" s="117" customFormat="1" x14ac:dyDescent="0.25">
      <c r="A5998" s="115"/>
      <c r="B5998" s="116"/>
      <c r="D5998" s="119"/>
    </row>
    <row r="5999" spans="1:4" s="117" customFormat="1" x14ac:dyDescent="0.25">
      <c r="A5999" s="115"/>
      <c r="B5999" s="116"/>
      <c r="D5999" s="119"/>
    </row>
    <row r="6000" spans="1:4" s="117" customFormat="1" x14ac:dyDescent="0.25">
      <c r="A6000" s="115"/>
      <c r="B6000" s="116"/>
      <c r="D6000" s="119"/>
    </row>
    <row r="6001" spans="1:4" s="117" customFormat="1" x14ac:dyDescent="0.25">
      <c r="A6001" s="115"/>
      <c r="B6001" s="116"/>
      <c r="D6001" s="119"/>
    </row>
    <row r="6002" spans="1:4" s="117" customFormat="1" x14ac:dyDescent="0.25">
      <c r="A6002" s="115"/>
      <c r="B6002" s="116"/>
      <c r="D6002" s="119"/>
    </row>
    <row r="6003" spans="1:4" s="117" customFormat="1" x14ac:dyDescent="0.25">
      <c r="A6003" s="115"/>
      <c r="B6003" s="116"/>
      <c r="D6003" s="119"/>
    </row>
    <row r="6004" spans="1:4" s="117" customFormat="1" x14ac:dyDescent="0.25">
      <c r="A6004" s="115"/>
      <c r="B6004" s="116"/>
      <c r="D6004" s="119"/>
    </row>
    <row r="6005" spans="1:4" s="117" customFormat="1" x14ac:dyDescent="0.25">
      <c r="A6005" s="115"/>
      <c r="B6005" s="116"/>
      <c r="D6005" s="119"/>
    </row>
    <row r="6006" spans="1:4" s="117" customFormat="1" x14ac:dyDescent="0.25">
      <c r="A6006" s="115"/>
      <c r="B6006" s="116"/>
      <c r="D6006" s="119"/>
    </row>
    <row r="6007" spans="1:4" s="117" customFormat="1" x14ac:dyDescent="0.25">
      <c r="A6007" s="115"/>
      <c r="B6007" s="116"/>
      <c r="D6007" s="119"/>
    </row>
    <row r="6008" spans="1:4" s="117" customFormat="1" x14ac:dyDescent="0.25">
      <c r="A6008" s="115"/>
      <c r="B6008" s="116"/>
      <c r="D6008" s="119"/>
    </row>
    <row r="6009" spans="1:4" s="117" customFormat="1" x14ac:dyDescent="0.25">
      <c r="A6009" s="115"/>
      <c r="B6009" s="116"/>
      <c r="D6009" s="119"/>
    </row>
    <row r="6010" spans="1:4" s="117" customFormat="1" x14ac:dyDescent="0.25">
      <c r="A6010" s="115"/>
      <c r="B6010" s="116"/>
      <c r="D6010" s="119"/>
    </row>
    <row r="6011" spans="1:4" s="117" customFormat="1" x14ac:dyDescent="0.25">
      <c r="A6011" s="115"/>
      <c r="B6011" s="116"/>
      <c r="D6011" s="119"/>
    </row>
    <row r="6012" spans="1:4" s="117" customFormat="1" x14ac:dyDescent="0.25">
      <c r="A6012" s="115"/>
      <c r="B6012" s="116"/>
      <c r="D6012" s="119"/>
    </row>
    <row r="6013" spans="1:4" s="117" customFormat="1" x14ac:dyDescent="0.25">
      <c r="A6013" s="115"/>
      <c r="B6013" s="116"/>
      <c r="D6013" s="119"/>
    </row>
    <row r="6014" spans="1:4" s="117" customFormat="1" x14ac:dyDescent="0.25">
      <c r="A6014" s="115"/>
      <c r="B6014" s="116"/>
      <c r="D6014" s="119"/>
    </row>
    <row r="6015" spans="1:4" s="117" customFormat="1" x14ac:dyDescent="0.25">
      <c r="A6015" s="115"/>
      <c r="B6015" s="116"/>
      <c r="D6015" s="119"/>
    </row>
    <row r="6016" spans="1:4" s="117" customFormat="1" x14ac:dyDescent="0.25">
      <c r="A6016" s="115"/>
      <c r="B6016" s="116"/>
      <c r="D6016" s="119"/>
    </row>
    <row r="6017" spans="1:4" s="117" customFormat="1" x14ac:dyDescent="0.25">
      <c r="A6017" s="115"/>
      <c r="B6017" s="116"/>
      <c r="D6017" s="119"/>
    </row>
    <row r="6018" spans="1:4" s="117" customFormat="1" x14ac:dyDescent="0.25">
      <c r="A6018" s="115"/>
      <c r="B6018" s="116"/>
      <c r="D6018" s="119"/>
    </row>
    <row r="6019" spans="1:4" s="117" customFormat="1" x14ac:dyDescent="0.25">
      <c r="A6019" s="115"/>
      <c r="B6019" s="116"/>
      <c r="D6019" s="119"/>
    </row>
    <row r="6020" spans="1:4" s="117" customFormat="1" x14ac:dyDescent="0.25">
      <c r="A6020" s="115"/>
      <c r="B6020" s="116"/>
      <c r="D6020" s="119"/>
    </row>
    <row r="6021" spans="1:4" s="117" customFormat="1" x14ac:dyDescent="0.25">
      <c r="A6021" s="115"/>
      <c r="B6021" s="116"/>
      <c r="D6021" s="119"/>
    </row>
    <row r="6022" spans="1:4" s="117" customFormat="1" x14ac:dyDescent="0.25">
      <c r="A6022" s="115"/>
      <c r="B6022" s="116"/>
      <c r="D6022" s="119"/>
    </row>
    <row r="6023" spans="1:4" s="117" customFormat="1" x14ac:dyDescent="0.25">
      <c r="A6023" s="115"/>
      <c r="B6023" s="116"/>
      <c r="D6023" s="119"/>
    </row>
    <row r="6024" spans="1:4" s="117" customFormat="1" x14ac:dyDescent="0.25">
      <c r="A6024" s="115"/>
      <c r="B6024" s="116"/>
      <c r="D6024" s="119"/>
    </row>
    <row r="6025" spans="1:4" s="117" customFormat="1" x14ac:dyDescent="0.25">
      <c r="A6025" s="115"/>
      <c r="B6025" s="116"/>
      <c r="D6025" s="119"/>
    </row>
    <row r="6026" spans="1:4" s="117" customFormat="1" x14ac:dyDescent="0.25">
      <c r="A6026" s="115"/>
      <c r="B6026" s="116"/>
      <c r="D6026" s="119"/>
    </row>
    <row r="6027" spans="1:4" s="117" customFormat="1" x14ac:dyDescent="0.25">
      <c r="A6027" s="115"/>
      <c r="B6027" s="116"/>
      <c r="D6027" s="119"/>
    </row>
    <row r="6028" spans="1:4" s="117" customFormat="1" x14ac:dyDescent="0.25">
      <c r="A6028" s="115"/>
      <c r="B6028" s="116"/>
      <c r="D6028" s="119"/>
    </row>
    <row r="6029" spans="1:4" s="117" customFormat="1" x14ac:dyDescent="0.25">
      <c r="A6029" s="115"/>
      <c r="B6029" s="116"/>
      <c r="D6029" s="119"/>
    </row>
    <row r="6030" spans="1:4" s="117" customFormat="1" x14ac:dyDescent="0.25">
      <c r="A6030" s="115"/>
      <c r="B6030" s="116"/>
      <c r="D6030" s="119"/>
    </row>
    <row r="6031" spans="1:4" s="117" customFormat="1" x14ac:dyDescent="0.25">
      <c r="A6031" s="115"/>
      <c r="B6031" s="116"/>
      <c r="D6031" s="119"/>
    </row>
    <row r="6032" spans="1:4" s="117" customFormat="1" x14ac:dyDescent="0.25">
      <c r="A6032" s="115"/>
      <c r="B6032" s="116"/>
      <c r="D6032" s="119"/>
    </row>
    <row r="6033" spans="1:4" s="117" customFormat="1" x14ac:dyDescent="0.25">
      <c r="A6033" s="115"/>
      <c r="B6033" s="116"/>
      <c r="D6033" s="119"/>
    </row>
    <row r="6034" spans="1:4" s="117" customFormat="1" x14ac:dyDescent="0.25">
      <c r="A6034" s="115"/>
      <c r="B6034" s="116"/>
      <c r="D6034" s="119"/>
    </row>
    <row r="6035" spans="1:4" s="117" customFormat="1" x14ac:dyDescent="0.25">
      <c r="A6035" s="115"/>
      <c r="B6035" s="116"/>
      <c r="D6035" s="119"/>
    </row>
    <row r="6036" spans="1:4" s="117" customFormat="1" x14ac:dyDescent="0.25">
      <c r="A6036" s="115"/>
      <c r="B6036" s="116"/>
      <c r="D6036" s="119"/>
    </row>
    <row r="6037" spans="1:4" s="117" customFormat="1" x14ac:dyDescent="0.25">
      <c r="A6037" s="115"/>
      <c r="B6037" s="116"/>
      <c r="D6037" s="119"/>
    </row>
    <row r="6038" spans="1:4" s="117" customFormat="1" x14ac:dyDescent="0.25">
      <c r="A6038" s="115"/>
      <c r="B6038" s="116"/>
      <c r="D6038" s="119"/>
    </row>
    <row r="6039" spans="1:4" s="117" customFormat="1" x14ac:dyDescent="0.25">
      <c r="A6039" s="115"/>
      <c r="B6039" s="116"/>
      <c r="D6039" s="119"/>
    </row>
    <row r="6040" spans="1:4" s="117" customFormat="1" x14ac:dyDescent="0.25">
      <c r="A6040" s="115"/>
      <c r="B6040" s="116"/>
      <c r="D6040" s="119"/>
    </row>
    <row r="6041" spans="1:4" s="117" customFormat="1" x14ac:dyDescent="0.25">
      <c r="A6041" s="115"/>
      <c r="B6041" s="116"/>
      <c r="D6041" s="119"/>
    </row>
    <row r="6042" spans="1:4" s="117" customFormat="1" x14ac:dyDescent="0.25">
      <c r="A6042" s="115"/>
      <c r="B6042" s="116"/>
      <c r="D6042" s="119"/>
    </row>
    <row r="6043" spans="1:4" s="117" customFormat="1" x14ac:dyDescent="0.25">
      <c r="A6043" s="115"/>
      <c r="B6043" s="116"/>
      <c r="D6043" s="119"/>
    </row>
    <row r="6044" spans="1:4" s="117" customFormat="1" x14ac:dyDescent="0.25">
      <c r="A6044" s="115"/>
      <c r="B6044" s="116"/>
      <c r="D6044" s="119"/>
    </row>
    <row r="6045" spans="1:4" s="117" customFormat="1" x14ac:dyDescent="0.25">
      <c r="A6045" s="115"/>
      <c r="B6045" s="116"/>
      <c r="D6045" s="119"/>
    </row>
    <row r="6046" spans="1:4" s="117" customFormat="1" x14ac:dyDescent="0.25">
      <c r="A6046" s="115"/>
      <c r="B6046" s="116"/>
      <c r="D6046" s="119"/>
    </row>
    <row r="6047" spans="1:4" s="117" customFormat="1" x14ac:dyDescent="0.25">
      <c r="A6047" s="115"/>
      <c r="B6047" s="116"/>
      <c r="D6047" s="119"/>
    </row>
    <row r="6048" spans="1:4" s="117" customFormat="1" x14ac:dyDescent="0.25">
      <c r="A6048" s="115"/>
      <c r="B6048" s="116"/>
      <c r="D6048" s="119"/>
    </row>
    <row r="6049" spans="1:4" s="117" customFormat="1" x14ac:dyDescent="0.25">
      <c r="A6049" s="115"/>
      <c r="B6049" s="116"/>
      <c r="D6049" s="119"/>
    </row>
    <row r="6050" spans="1:4" s="117" customFormat="1" x14ac:dyDescent="0.25">
      <c r="A6050" s="115"/>
      <c r="B6050" s="116"/>
      <c r="D6050" s="119"/>
    </row>
    <row r="6051" spans="1:4" s="117" customFormat="1" x14ac:dyDescent="0.25">
      <c r="A6051" s="115"/>
      <c r="B6051" s="116"/>
      <c r="D6051" s="119"/>
    </row>
    <row r="6052" spans="1:4" s="117" customFormat="1" x14ac:dyDescent="0.25">
      <c r="A6052" s="115"/>
      <c r="B6052" s="116"/>
      <c r="D6052" s="119"/>
    </row>
    <row r="6053" spans="1:4" s="117" customFormat="1" x14ac:dyDescent="0.25">
      <c r="A6053" s="115"/>
      <c r="B6053" s="116"/>
      <c r="D6053" s="119"/>
    </row>
    <row r="6054" spans="1:4" s="117" customFormat="1" x14ac:dyDescent="0.25">
      <c r="A6054" s="115"/>
      <c r="B6054" s="116"/>
      <c r="D6054" s="119"/>
    </row>
    <row r="6055" spans="1:4" s="117" customFormat="1" x14ac:dyDescent="0.25">
      <c r="A6055" s="115"/>
      <c r="B6055" s="116"/>
      <c r="D6055" s="119"/>
    </row>
    <row r="6056" spans="1:4" s="117" customFormat="1" x14ac:dyDescent="0.25">
      <c r="A6056" s="115"/>
      <c r="B6056" s="116"/>
      <c r="D6056" s="119"/>
    </row>
    <row r="6057" spans="1:4" s="117" customFormat="1" x14ac:dyDescent="0.25">
      <c r="A6057" s="115"/>
      <c r="B6057" s="116"/>
      <c r="D6057" s="119"/>
    </row>
    <row r="6058" spans="1:4" s="117" customFormat="1" x14ac:dyDescent="0.25">
      <c r="A6058" s="115"/>
      <c r="B6058" s="116"/>
      <c r="D6058" s="119"/>
    </row>
    <row r="6059" spans="1:4" s="117" customFormat="1" x14ac:dyDescent="0.25">
      <c r="A6059" s="115"/>
      <c r="B6059" s="116"/>
      <c r="D6059" s="119"/>
    </row>
    <row r="6060" spans="1:4" s="117" customFormat="1" x14ac:dyDescent="0.25">
      <c r="A6060" s="115"/>
      <c r="B6060" s="116"/>
      <c r="D6060" s="119"/>
    </row>
    <row r="6061" spans="1:4" s="117" customFormat="1" x14ac:dyDescent="0.25">
      <c r="A6061" s="115"/>
      <c r="B6061" s="116"/>
      <c r="D6061" s="119"/>
    </row>
    <row r="6062" spans="1:4" s="117" customFormat="1" x14ac:dyDescent="0.25">
      <c r="A6062" s="115"/>
      <c r="B6062" s="116"/>
      <c r="D6062" s="119"/>
    </row>
    <row r="6063" spans="1:4" s="117" customFormat="1" x14ac:dyDescent="0.25">
      <c r="A6063" s="115"/>
      <c r="B6063" s="116"/>
      <c r="D6063" s="119"/>
    </row>
    <row r="6064" spans="1:4" s="117" customFormat="1" x14ac:dyDescent="0.25">
      <c r="A6064" s="115"/>
      <c r="B6064" s="116"/>
      <c r="D6064" s="119"/>
    </row>
    <row r="6065" spans="1:4" s="117" customFormat="1" x14ac:dyDescent="0.25">
      <c r="A6065" s="115"/>
      <c r="B6065" s="116"/>
      <c r="D6065" s="119"/>
    </row>
    <row r="6066" spans="1:4" s="117" customFormat="1" x14ac:dyDescent="0.25">
      <c r="A6066" s="115"/>
      <c r="B6066" s="116"/>
      <c r="D6066" s="119"/>
    </row>
    <row r="6067" spans="1:4" s="117" customFormat="1" x14ac:dyDescent="0.25">
      <c r="A6067" s="115"/>
      <c r="B6067" s="116"/>
      <c r="D6067" s="119"/>
    </row>
    <row r="6068" spans="1:4" s="117" customFormat="1" x14ac:dyDescent="0.25">
      <c r="A6068" s="115"/>
      <c r="B6068" s="116"/>
      <c r="D6068" s="119"/>
    </row>
    <row r="6069" spans="1:4" s="117" customFormat="1" x14ac:dyDescent="0.25">
      <c r="A6069" s="115"/>
      <c r="B6069" s="116"/>
      <c r="D6069" s="119"/>
    </row>
    <row r="6070" spans="1:4" s="117" customFormat="1" x14ac:dyDescent="0.25">
      <c r="A6070" s="115"/>
      <c r="B6070" s="116"/>
      <c r="D6070" s="119"/>
    </row>
    <row r="6071" spans="1:4" s="117" customFormat="1" x14ac:dyDescent="0.25">
      <c r="A6071" s="115"/>
      <c r="B6071" s="116"/>
      <c r="D6071" s="119"/>
    </row>
    <row r="6072" spans="1:4" s="117" customFormat="1" x14ac:dyDescent="0.25">
      <c r="A6072" s="115"/>
      <c r="B6072" s="116"/>
      <c r="D6072" s="119"/>
    </row>
    <row r="6073" spans="1:4" s="117" customFormat="1" x14ac:dyDescent="0.25">
      <c r="A6073" s="115"/>
      <c r="B6073" s="116"/>
      <c r="D6073" s="119"/>
    </row>
    <row r="6074" spans="1:4" s="117" customFormat="1" x14ac:dyDescent="0.25">
      <c r="A6074" s="115"/>
      <c r="B6074" s="116"/>
      <c r="D6074" s="119"/>
    </row>
    <row r="6075" spans="1:4" s="117" customFormat="1" x14ac:dyDescent="0.25">
      <c r="A6075" s="115"/>
      <c r="B6075" s="116"/>
      <c r="D6075" s="119"/>
    </row>
    <row r="6076" spans="1:4" s="117" customFormat="1" x14ac:dyDescent="0.25">
      <c r="A6076" s="115"/>
      <c r="B6076" s="116"/>
      <c r="D6076" s="119"/>
    </row>
    <row r="6077" spans="1:4" s="117" customFormat="1" x14ac:dyDescent="0.25">
      <c r="A6077" s="115"/>
      <c r="B6077" s="116"/>
      <c r="D6077" s="119"/>
    </row>
    <row r="6078" spans="1:4" s="117" customFormat="1" x14ac:dyDescent="0.25">
      <c r="A6078" s="115"/>
      <c r="B6078" s="116"/>
      <c r="D6078" s="119"/>
    </row>
    <row r="6079" spans="1:4" s="117" customFormat="1" x14ac:dyDescent="0.25">
      <c r="A6079" s="115"/>
      <c r="B6079" s="116"/>
      <c r="D6079" s="119"/>
    </row>
    <row r="6080" spans="1:4" s="117" customFormat="1" x14ac:dyDescent="0.25">
      <c r="A6080" s="115"/>
      <c r="B6080" s="116"/>
      <c r="D6080" s="119"/>
    </row>
    <row r="6081" spans="1:4" s="117" customFormat="1" x14ac:dyDescent="0.25">
      <c r="A6081" s="115"/>
      <c r="B6081" s="116"/>
      <c r="D6081" s="119"/>
    </row>
    <row r="6082" spans="1:4" s="117" customFormat="1" x14ac:dyDescent="0.25">
      <c r="A6082" s="115"/>
      <c r="B6082" s="116"/>
      <c r="D6082" s="119"/>
    </row>
    <row r="6083" spans="1:4" s="117" customFormat="1" x14ac:dyDescent="0.25">
      <c r="A6083" s="115"/>
      <c r="B6083" s="116"/>
      <c r="D6083" s="119"/>
    </row>
    <row r="6084" spans="1:4" s="117" customFormat="1" x14ac:dyDescent="0.25">
      <c r="A6084" s="115"/>
      <c r="B6084" s="116"/>
      <c r="D6084" s="119"/>
    </row>
    <row r="6085" spans="1:4" s="117" customFormat="1" x14ac:dyDescent="0.25">
      <c r="A6085" s="115"/>
      <c r="B6085" s="116"/>
      <c r="D6085" s="119"/>
    </row>
    <row r="6086" spans="1:4" s="117" customFormat="1" x14ac:dyDescent="0.25">
      <c r="A6086" s="115"/>
      <c r="B6086" s="116"/>
      <c r="D6086" s="119"/>
    </row>
    <row r="6087" spans="1:4" s="117" customFormat="1" x14ac:dyDescent="0.25">
      <c r="A6087" s="115"/>
      <c r="B6087" s="116"/>
      <c r="D6087" s="119"/>
    </row>
    <row r="6088" spans="1:4" s="117" customFormat="1" x14ac:dyDescent="0.25">
      <c r="A6088" s="115"/>
      <c r="B6088" s="116"/>
      <c r="D6088" s="119"/>
    </row>
    <row r="6089" spans="1:4" s="117" customFormat="1" x14ac:dyDescent="0.25">
      <c r="A6089" s="115"/>
      <c r="B6089" s="116"/>
      <c r="D6089" s="119"/>
    </row>
    <row r="6090" spans="1:4" s="117" customFormat="1" x14ac:dyDescent="0.25">
      <c r="A6090" s="115"/>
      <c r="B6090" s="116"/>
      <c r="D6090" s="119"/>
    </row>
    <row r="6091" spans="1:4" s="117" customFormat="1" x14ac:dyDescent="0.25">
      <c r="A6091" s="115"/>
      <c r="B6091" s="116"/>
      <c r="D6091" s="119"/>
    </row>
    <row r="6092" spans="1:4" s="117" customFormat="1" x14ac:dyDescent="0.25">
      <c r="A6092" s="115"/>
      <c r="B6092" s="116"/>
      <c r="D6092" s="119"/>
    </row>
    <row r="6093" spans="1:4" s="117" customFormat="1" x14ac:dyDescent="0.25">
      <c r="A6093" s="115"/>
      <c r="B6093" s="116"/>
      <c r="D6093" s="119"/>
    </row>
    <row r="6094" spans="1:4" s="117" customFormat="1" x14ac:dyDescent="0.25">
      <c r="A6094" s="115"/>
      <c r="B6094" s="116"/>
      <c r="D6094" s="119"/>
    </row>
    <row r="6095" spans="1:4" s="117" customFormat="1" x14ac:dyDescent="0.25">
      <c r="A6095" s="115"/>
      <c r="B6095" s="116"/>
      <c r="D6095" s="119"/>
    </row>
    <row r="6096" spans="1:4" s="117" customFormat="1" x14ac:dyDescent="0.25">
      <c r="A6096" s="115"/>
      <c r="B6096" s="116"/>
      <c r="D6096" s="119"/>
    </row>
    <row r="6097" spans="1:4" s="117" customFormat="1" x14ac:dyDescent="0.25">
      <c r="A6097" s="115"/>
      <c r="B6097" s="116"/>
      <c r="D6097" s="119"/>
    </row>
    <row r="6098" spans="1:4" s="117" customFormat="1" x14ac:dyDescent="0.25">
      <c r="A6098" s="115"/>
      <c r="B6098" s="116"/>
      <c r="D6098" s="119"/>
    </row>
    <row r="6099" spans="1:4" s="117" customFormat="1" x14ac:dyDescent="0.25">
      <c r="A6099" s="115"/>
      <c r="B6099" s="116"/>
      <c r="D6099" s="119"/>
    </row>
    <row r="6100" spans="1:4" s="117" customFormat="1" x14ac:dyDescent="0.25">
      <c r="A6100" s="115"/>
      <c r="B6100" s="116"/>
      <c r="D6100" s="119"/>
    </row>
    <row r="6101" spans="1:4" s="117" customFormat="1" x14ac:dyDescent="0.25">
      <c r="A6101" s="115"/>
      <c r="B6101" s="116"/>
      <c r="D6101" s="119"/>
    </row>
    <row r="6102" spans="1:4" s="117" customFormat="1" x14ac:dyDescent="0.25">
      <c r="A6102" s="115"/>
      <c r="B6102" s="116"/>
      <c r="D6102" s="119"/>
    </row>
    <row r="6103" spans="1:4" s="117" customFormat="1" x14ac:dyDescent="0.25">
      <c r="A6103" s="115"/>
      <c r="B6103" s="116"/>
      <c r="D6103" s="119"/>
    </row>
    <row r="6104" spans="1:4" s="117" customFormat="1" x14ac:dyDescent="0.25">
      <c r="A6104" s="115"/>
      <c r="B6104" s="116"/>
      <c r="D6104" s="119"/>
    </row>
    <row r="6105" spans="1:4" s="117" customFormat="1" x14ac:dyDescent="0.25">
      <c r="A6105" s="115"/>
      <c r="B6105" s="116"/>
      <c r="D6105" s="119"/>
    </row>
    <row r="6106" spans="1:4" s="117" customFormat="1" x14ac:dyDescent="0.25">
      <c r="A6106" s="115"/>
      <c r="B6106" s="116"/>
      <c r="D6106" s="119"/>
    </row>
    <row r="6107" spans="1:4" s="117" customFormat="1" x14ac:dyDescent="0.25">
      <c r="A6107" s="115"/>
      <c r="B6107" s="116"/>
      <c r="D6107" s="119"/>
    </row>
    <row r="6108" spans="1:4" s="117" customFormat="1" x14ac:dyDescent="0.25">
      <c r="A6108" s="115"/>
      <c r="B6108" s="116"/>
      <c r="D6108" s="119"/>
    </row>
    <row r="6109" spans="1:4" s="117" customFormat="1" x14ac:dyDescent="0.25">
      <c r="A6109" s="115"/>
      <c r="B6109" s="116"/>
      <c r="D6109" s="119"/>
    </row>
    <row r="6110" spans="1:4" s="117" customFormat="1" x14ac:dyDescent="0.25">
      <c r="A6110" s="115"/>
      <c r="B6110" s="116"/>
      <c r="D6110" s="119"/>
    </row>
    <row r="6111" spans="1:4" s="117" customFormat="1" x14ac:dyDescent="0.25">
      <c r="A6111" s="115"/>
      <c r="B6111" s="116"/>
      <c r="D6111" s="119"/>
    </row>
    <row r="6112" spans="1:4" s="117" customFormat="1" x14ac:dyDescent="0.25">
      <c r="A6112" s="115"/>
      <c r="B6112" s="116"/>
      <c r="D6112" s="119"/>
    </row>
    <row r="6113" spans="1:4" s="117" customFormat="1" x14ac:dyDescent="0.25">
      <c r="A6113" s="115"/>
      <c r="B6113" s="116"/>
      <c r="D6113" s="119"/>
    </row>
    <row r="6114" spans="1:4" s="117" customFormat="1" x14ac:dyDescent="0.25">
      <c r="A6114" s="115"/>
      <c r="B6114" s="116"/>
      <c r="D6114" s="119"/>
    </row>
    <row r="6115" spans="1:4" s="117" customFormat="1" x14ac:dyDescent="0.25">
      <c r="A6115" s="115"/>
      <c r="B6115" s="116"/>
      <c r="D6115" s="119"/>
    </row>
    <row r="6116" spans="1:4" s="117" customFormat="1" x14ac:dyDescent="0.25">
      <c r="A6116" s="115"/>
      <c r="B6116" s="116"/>
      <c r="D6116" s="119"/>
    </row>
    <row r="6117" spans="1:4" s="117" customFormat="1" x14ac:dyDescent="0.25">
      <c r="A6117" s="115"/>
      <c r="B6117" s="116"/>
      <c r="D6117" s="119"/>
    </row>
    <row r="6118" spans="1:4" s="117" customFormat="1" x14ac:dyDescent="0.25">
      <c r="A6118" s="115"/>
      <c r="B6118" s="116"/>
      <c r="D6118" s="119"/>
    </row>
    <row r="6119" spans="1:4" s="117" customFormat="1" x14ac:dyDescent="0.25">
      <c r="A6119" s="115"/>
      <c r="B6119" s="116"/>
      <c r="D6119" s="119"/>
    </row>
    <row r="6120" spans="1:4" s="117" customFormat="1" x14ac:dyDescent="0.25">
      <c r="A6120" s="115"/>
      <c r="B6120" s="116"/>
      <c r="D6120" s="119"/>
    </row>
    <row r="6121" spans="1:4" s="117" customFormat="1" x14ac:dyDescent="0.25">
      <c r="A6121" s="115"/>
      <c r="B6121" s="116"/>
      <c r="D6121" s="119"/>
    </row>
    <row r="6122" spans="1:4" s="117" customFormat="1" x14ac:dyDescent="0.25">
      <c r="A6122" s="115"/>
      <c r="B6122" s="116"/>
      <c r="D6122" s="119"/>
    </row>
    <row r="6123" spans="1:4" s="117" customFormat="1" x14ac:dyDescent="0.25">
      <c r="A6123" s="115"/>
      <c r="B6123" s="116"/>
      <c r="D6123" s="119"/>
    </row>
    <row r="6124" spans="1:4" s="117" customFormat="1" x14ac:dyDescent="0.25">
      <c r="A6124" s="115"/>
      <c r="B6124" s="116"/>
      <c r="D6124" s="119"/>
    </row>
    <row r="6125" spans="1:4" s="117" customFormat="1" x14ac:dyDescent="0.25">
      <c r="A6125" s="115"/>
      <c r="B6125" s="116"/>
      <c r="D6125" s="119"/>
    </row>
    <row r="6126" spans="1:4" s="117" customFormat="1" x14ac:dyDescent="0.25">
      <c r="A6126" s="115"/>
      <c r="B6126" s="116"/>
      <c r="D6126" s="119"/>
    </row>
    <row r="6127" spans="1:4" s="117" customFormat="1" x14ac:dyDescent="0.25">
      <c r="A6127" s="115"/>
      <c r="B6127" s="116"/>
      <c r="D6127" s="119"/>
    </row>
    <row r="6128" spans="1:4" s="117" customFormat="1" x14ac:dyDescent="0.25">
      <c r="A6128" s="115"/>
      <c r="B6128" s="116"/>
      <c r="D6128" s="119"/>
    </row>
    <row r="6129" spans="1:4" s="117" customFormat="1" x14ac:dyDescent="0.25">
      <c r="A6129" s="115"/>
      <c r="B6129" s="116"/>
      <c r="D6129" s="119"/>
    </row>
    <row r="6130" spans="1:4" s="117" customFormat="1" x14ac:dyDescent="0.25">
      <c r="A6130" s="115"/>
      <c r="B6130" s="116"/>
      <c r="D6130" s="119"/>
    </row>
    <row r="6131" spans="1:4" s="117" customFormat="1" x14ac:dyDescent="0.25">
      <c r="A6131" s="115"/>
      <c r="B6131" s="116"/>
      <c r="D6131" s="119"/>
    </row>
    <row r="6132" spans="1:4" s="117" customFormat="1" x14ac:dyDescent="0.25">
      <c r="A6132" s="115"/>
      <c r="B6132" s="116"/>
      <c r="D6132" s="119"/>
    </row>
    <row r="6133" spans="1:4" s="117" customFormat="1" x14ac:dyDescent="0.25">
      <c r="A6133" s="115"/>
      <c r="B6133" s="116"/>
      <c r="D6133" s="119"/>
    </row>
    <row r="6134" spans="1:4" s="117" customFormat="1" x14ac:dyDescent="0.25">
      <c r="A6134" s="115"/>
      <c r="B6134" s="116"/>
      <c r="D6134" s="119"/>
    </row>
    <row r="6135" spans="1:4" s="117" customFormat="1" x14ac:dyDescent="0.25">
      <c r="A6135" s="115"/>
      <c r="B6135" s="116"/>
      <c r="D6135" s="119"/>
    </row>
    <row r="6136" spans="1:4" s="117" customFormat="1" x14ac:dyDescent="0.25">
      <c r="A6136" s="115"/>
      <c r="B6136" s="116"/>
      <c r="D6136" s="119"/>
    </row>
    <row r="6137" spans="1:4" s="117" customFormat="1" x14ac:dyDescent="0.25">
      <c r="A6137" s="115"/>
      <c r="B6137" s="116"/>
      <c r="D6137" s="119"/>
    </row>
    <row r="6138" spans="1:4" s="117" customFormat="1" x14ac:dyDescent="0.25">
      <c r="A6138" s="115"/>
      <c r="B6138" s="116"/>
      <c r="D6138" s="119"/>
    </row>
    <row r="6139" spans="1:4" s="117" customFormat="1" x14ac:dyDescent="0.25">
      <c r="A6139" s="115"/>
      <c r="B6139" s="116"/>
      <c r="D6139" s="119"/>
    </row>
    <row r="6140" spans="1:4" s="117" customFormat="1" x14ac:dyDescent="0.25">
      <c r="A6140" s="115"/>
      <c r="B6140" s="116"/>
      <c r="D6140" s="119"/>
    </row>
    <row r="6141" spans="1:4" s="117" customFormat="1" x14ac:dyDescent="0.25">
      <c r="A6141" s="115"/>
      <c r="B6141" s="116"/>
      <c r="D6141" s="119"/>
    </row>
    <row r="6142" spans="1:4" s="117" customFormat="1" x14ac:dyDescent="0.25">
      <c r="A6142" s="115"/>
      <c r="B6142" s="116"/>
      <c r="D6142" s="119"/>
    </row>
    <row r="6143" spans="1:4" s="117" customFormat="1" x14ac:dyDescent="0.25">
      <c r="A6143" s="115"/>
      <c r="B6143" s="116"/>
      <c r="D6143" s="119"/>
    </row>
    <row r="6144" spans="1:4" s="117" customFormat="1" x14ac:dyDescent="0.25">
      <c r="A6144" s="115"/>
      <c r="B6144" s="116"/>
      <c r="D6144" s="119"/>
    </row>
    <row r="6145" spans="1:4" s="117" customFormat="1" x14ac:dyDescent="0.25">
      <c r="A6145" s="115"/>
      <c r="B6145" s="116"/>
      <c r="D6145" s="119"/>
    </row>
    <row r="6146" spans="1:4" s="117" customFormat="1" x14ac:dyDescent="0.25">
      <c r="A6146" s="115"/>
      <c r="B6146" s="116"/>
      <c r="D6146" s="119"/>
    </row>
    <row r="6147" spans="1:4" s="117" customFormat="1" x14ac:dyDescent="0.25">
      <c r="A6147" s="115"/>
      <c r="B6147" s="116"/>
      <c r="D6147" s="119"/>
    </row>
    <row r="6148" spans="1:4" s="117" customFormat="1" x14ac:dyDescent="0.25">
      <c r="A6148" s="115"/>
      <c r="B6148" s="116"/>
      <c r="D6148" s="119"/>
    </row>
    <row r="6149" spans="1:4" s="117" customFormat="1" x14ac:dyDescent="0.25">
      <c r="A6149" s="115"/>
      <c r="B6149" s="116"/>
      <c r="D6149" s="119"/>
    </row>
    <row r="6150" spans="1:4" s="117" customFormat="1" x14ac:dyDescent="0.25">
      <c r="A6150" s="115"/>
      <c r="B6150" s="116"/>
      <c r="D6150" s="119"/>
    </row>
    <row r="6151" spans="1:4" s="117" customFormat="1" x14ac:dyDescent="0.25">
      <c r="A6151" s="115"/>
      <c r="B6151" s="116"/>
      <c r="D6151" s="119"/>
    </row>
    <row r="6152" spans="1:4" s="117" customFormat="1" x14ac:dyDescent="0.25">
      <c r="A6152" s="115"/>
      <c r="B6152" s="116"/>
      <c r="D6152" s="119"/>
    </row>
    <row r="6153" spans="1:4" s="117" customFormat="1" x14ac:dyDescent="0.25">
      <c r="A6153" s="115"/>
      <c r="B6153" s="116"/>
      <c r="D6153" s="119"/>
    </row>
    <row r="6154" spans="1:4" s="117" customFormat="1" x14ac:dyDescent="0.25">
      <c r="A6154" s="115"/>
      <c r="B6154" s="116"/>
      <c r="D6154" s="119"/>
    </row>
    <row r="6155" spans="1:4" s="117" customFormat="1" x14ac:dyDescent="0.25">
      <c r="A6155" s="115"/>
      <c r="B6155" s="116"/>
      <c r="D6155" s="119"/>
    </row>
    <row r="6156" spans="1:4" s="117" customFormat="1" x14ac:dyDescent="0.25">
      <c r="A6156" s="115"/>
      <c r="B6156" s="116"/>
      <c r="D6156" s="119"/>
    </row>
    <row r="6157" spans="1:4" s="117" customFormat="1" x14ac:dyDescent="0.25">
      <c r="A6157" s="115"/>
      <c r="B6157" s="116"/>
      <c r="D6157" s="119"/>
    </row>
    <row r="6158" spans="1:4" s="117" customFormat="1" x14ac:dyDescent="0.25">
      <c r="A6158" s="115"/>
      <c r="B6158" s="116"/>
      <c r="D6158" s="119"/>
    </row>
    <row r="6159" spans="1:4" s="117" customFormat="1" x14ac:dyDescent="0.25">
      <c r="A6159" s="115"/>
      <c r="B6159" s="116"/>
      <c r="D6159" s="119"/>
    </row>
    <row r="6160" spans="1:4" s="117" customFormat="1" x14ac:dyDescent="0.25">
      <c r="A6160" s="115"/>
      <c r="B6160" s="116"/>
      <c r="D6160" s="119"/>
    </row>
    <row r="6161" spans="1:4" s="117" customFormat="1" x14ac:dyDescent="0.25">
      <c r="A6161" s="115"/>
      <c r="B6161" s="116"/>
      <c r="D6161" s="119"/>
    </row>
    <row r="6162" spans="1:4" s="117" customFormat="1" x14ac:dyDescent="0.25">
      <c r="A6162" s="115"/>
      <c r="B6162" s="116"/>
      <c r="D6162" s="119"/>
    </row>
    <row r="6163" spans="1:4" s="117" customFormat="1" x14ac:dyDescent="0.25">
      <c r="A6163" s="115"/>
      <c r="B6163" s="116"/>
      <c r="D6163" s="119"/>
    </row>
    <row r="6164" spans="1:4" s="117" customFormat="1" x14ac:dyDescent="0.25">
      <c r="A6164" s="115"/>
      <c r="B6164" s="116"/>
      <c r="D6164" s="119"/>
    </row>
    <row r="6165" spans="1:4" s="117" customFormat="1" x14ac:dyDescent="0.25">
      <c r="A6165" s="115"/>
      <c r="B6165" s="116"/>
      <c r="D6165" s="119"/>
    </row>
    <row r="6166" spans="1:4" s="117" customFormat="1" x14ac:dyDescent="0.25">
      <c r="A6166" s="115"/>
      <c r="B6166" s="116"/>
      <c r="D6166" s="119"/>
    </row>
    <row r="6167" spans="1:4" s="117" customFormat="1" x14ac:dyDescent="0.25">
      <c r="A6167" s="115"/>
      <c r="B6167" s="116"/>
      <c r="D6167" s="119"/>
    </row>
    <row r="6168" spans="1:4" s="117" customFormat="1" x14ac:dyDescent="0.25">
      <c r="A6168" s="115"/>
      <c r="B6168" s="116"/>
      <c r="D6168" s="119"/>
    </row>
    <row r="6169" spans="1:4" s="117" customFormat="1" x14ac:dyDescent="0.25">
      <c r="A6169" s="115"/>
      <c r="B6169" s="116"/>
      <c r="D6169" s="119"/>
    </row>
    <row r="6170" spans="1:4" s="117" customFormat="1" x14ac:dyDescent="0.25">
      <c r="A6170" s="115"/>
      <c r="B6170" s="116"/>
      <c r="D6170" s="119"/>
    </row>
    <row r="6171" spans="1:4" s="117" customFormat="1" x14ac:dyDescent="0.25">
      <c r="A6171" s="115"/>
      <c r="B6171" s="116"/>
      <c r="D6171" s="119"/>
    </row>
    <row r="6172" spans="1:4" s="117" customFormat="1" x14ac:dyDescent="0.25">
      <c r="A6172" s="115"/>
      <c r="B6172" s="116"/>
      <c r="D6172" s="119"/>
    </row>
    <row r="6173" spans="1:4" s="117" customFormat="1" x14ac:dyDescent="0.25">
      <c r="A6173" s="115"/>
      <c r="B6173" s="116"/>
      <c r="D6173" s="119"/>
    </row>
    <row r="6174" spans="1:4" s="117" customFormat="1" x14ac:dyDescent="0.25">
      <c r="A6174" s="115"/>
      <c r="B6174" s="116"/>
      <c r="D6174" s="119"/>
    </row>
    <row r="6175" spans="1:4" s="117" customFormat="1" x14ac:dyDescent="0.25">
      <c r="A6175" s="115"/>
      <c r="B6175" s="116"/>
      <c r="D6175" s="119"/>
    </row>
    <row r="6176" spans="1:4" s="117" customFormat="1" x14ac:dyDescent="0.25">
      <c r="A6176" s="115"/>
      <c r="B6176" s="116"/>
      <c r="D6176" s="119"/>
    </row>
    <row r="6177" spans="1:4" s="117" customFormat="1" x14ac:dyDescent="0.25">
      <c r="A6177" s="115"/>
      <c r="B6177" s="116"/>
      <c r="D6177" s="119"/>
    </row>
    <row r="6178" spans="1:4" s="117" customFormat="1" x14ac:dyDescent="0.25">
      <c r="A6178" s="115"/>
      <c r="B6178" s="116"/>
      <c r="D6178" s="119"/>
    </row>
    <row r="6179" spans="1:4" s="117" customFormat="1" x14ac:dyDescent="0.25">
      <c r="A6179" s="115"/>
      <c r="B6179" s="116"/>
      <c r="D6179" s="119"/>
    </row>
    <row r="6180" spans="1:4" s="117" customFormat="1" x14ac:dyDescent="0.25">
      <c r="A6180" s="115"/>
      <c r="B6180" s="116"/>
      <c r="D6180" s="119"/>
    </row>
    <row r="6181" spans="1:4" s="117" customFormat="1" x14ac:dyDescent="0.25">
      <c r="A6181" s="115"/>
      <c r="B6181" s="116"/>
      <c r="D6181" s="119"/>
    </row>
    <row r="6182" spans="1:4" s="117" customFormat="1" x14ac:dyDescent="0.25">
      <c r="A6182" s="115"/>
      <c r="B6182" s="116"/>
      <c r="D6182" s="119"/>
    </row>
    <row r="6183" spans="1:4" s="117" customFormat="1" x14ac:dyDescent="0.25">
      <c r="A6183" s="115"/>
      <c r="B6183" s="116"/>
      <c r="D6183" s="119"/>
    </row>
    <row r="6184" spans="1:4" s="117" customFormat="1" x14ac:dyDescent="0.25">
      <c r="A6184" s="115"/>
      <c r="B6184" s="116"/>
      <c r="D6184" s="119"/>
    </row>
    <row r="6185" spans="1:4" s="117" customFormat="1" x14ac:dyDescent="0.25">
      <c r="A6185" s="115"/>
      <c r="B6185" s="116"/>
      <c r="D6185" s="119"/>
    </row>
    <row r="6186" spans="1:4" s="117" customFormat="1" x14ac:dyDescent="0.25">
      <c r="A6186" s="115"/>
      <c r="B6186" s="116"/>
      <c r="D6186" s="119"/>
    </row>
    <row r="6187" spans="1:4" s="117" customFormat="1" x14ac:dyDescent="0.25">
      <c r="A6187" s="115"/>
      <c r="B6187" s="116"/>
      <c r="D6187" s="119"/>
    </row>
    <row r="6188" spans="1:4" s="117" customFormat="1" x14ac:dyDescent="0.25">
      <c r="A6188" s="115"/>
      <c r="B6188" s="116"/>
      <c r="D6188" s="119"/>
    </row>
    <row r="6189" spans="1:4" s="117" customFormat="1" x14ac:dyDescent="0.25">
      <c r="A6189" s="115"/>
      <c r="B6189" s="116"/>
      <c r="D6189" s="119"/>
    </row>
    <row r="6190" spans="1:4" s="117" customFormat="1" x14ac:dyDescent="0.25">
      <c r="A6190" s="115"/>
      <c r="B6190" s="116"/>
      <c r="D6190" s="119"/>
    </row>
    <row r="6191" spans="1:4" s="117" customFormat="1" x14ac:dyDescent="0.25">
      <c r="A6191" s="115"/>
      <c r="B6191" s="116"/>
      <c r="D6191" s="119"/>
    </row>
    <row r="6192" spans="1:4" s="117" customFormat="1" x14ac:dyDescent="0.25">
      <c r="A6192" s="115"/>
      <c r="B6192" s="116"/>
      <c r="D6192" s="119"/>
    </row>
    <row r="6193" spans="1:4" s="117" customFormat="1" x14ac:dyDescent="0.25">
      <c r="A6193" s="115"/>
      <c r="B6193" s="116"/>
      <c r="D6193" s="119"/>
    </row>
    <row r="6194" spans="1:4" s="117" customFormat="1" x14ac:dyDescent="0.25">
      <c r="A6194" s="115"/>
      <c r="B6194" s="116"/>
      <c r="D6194" s="119"/>
    </row>
    <row r="6195" spans="1:4" s="117" customFormat="1" x14ac:dyDescent="0.25">
      <c r="A6195" s="115"/>
      <c r="B6195" s="116"/>
      <c r="D6195" s="119"/>
    </row>
    <row r="6196" spans="1:4" s="117" customFormat="1" x14ac:dyDescent="0.25">
      <c r="A6196" s="115"/>
      <c r="B6196" s="116"/>
      <c r="D6196" s="119"/>
    </row>
    <row r="6197" spans="1:4" s="117" customFormat="1" x14ac:dyDescent="0.25">
      <c r="A6197" s="115"/>
      <c r="B6197" s="116"/>
      <c r="D6197" s="119"/>
    </row>
    <row r="6198" spans="1:4" s="117" customFormat="1" x14ac:dyDescent="0.25">
      <c r="A6198" s="115"/>
      <c r="B6198" s="116"/>
      <c r="D6198" s="119"/>
    </row>
    <row r="6199" spans="1:4" s="117" customFormat="1" x14ac:dyDescent="0.25">
      <c r="A6199" s="115"/>
      <c r="B6199" s="116"/>
      <c r="D6199" s="119"/>
    </row>
    <row r="6200" spans="1:4" s="117" customFormat="1" x14ac:dyDescent="0.25">
      <c r="A6200" s="115"/>
      <c r="B6200" s="116"/>
      <c r="D6200" s="119"/>
    </row>
    <row r="6201" spans="1:4" s="117" customFormat="1" x14ac:dyDescent="0.25">
      <c r="A6201" s="115"/>
      <c r="B6201" s="116"/>
      <c r="D6201" s="119"/>
    </row>
    <row r="6202" spans="1:4" s="117" customFormat="1" x14ac:dyDescent="0.25">
      <c r="A6202" s="115"/>
      <c r="B6202" s="116"/>
      <c r="D6202" s="119"/>
    </row>
    <row r="6203" spans="1:4" s="117" customFormat="1" x14ac:dyDescent="0.25">
      <c r="A6203" s="115"/>
      <c r="B6203" s="116"/>
      <c r="D6203" s="119"/>
    </row>
    <row r="6204" spans="1:4" s="117" customFormat="1" x14ac:dyDescent="0.25">
      <c r="A6204" s="115"/>
      <c r="B6204" s="116"/>
      <c r="D6204" s="119"/>
    </row>
    <row r="6205" spans="1:4" s="117" customFormat="1" x14ac:dyDescent="0.25">
      <c r="A6205" s="115"/>
      <c r="B6205" s="116"/>
      <c r="D6205" s="119"/>
    </row>
    <row r="6206" spans="1:4" s="117" customFormat="1" x14ac:dyDescent="0.25">
      <c r="A6206" s="115"/>
      <c r="B6206" s="116"/>
      <c r="D6206" s="119"/>
    </row>
    <row r="6207" spans="1:4" s="117" customFormat="1" x14ac:dyDescent="0.25">
      <c r="A6207" s="115"/>
      <c r="B6207" s="116"/>
      <c r="D6207" s="119"/>
    </row>
    <row r="6208" spans="1:4" s="117" customFormat="1" x14ac:dyDescent="0.25">
      <c r="A6208" s="115"/>
      <c r="B6208" s="116"/>
      <c r="D6208" s="119"/>
    </row>
    <row r="6209" spans="1:4" s="117" customFormat="1" x14ac:dyDescent="0.25">
      <c r="A6209" s="115"/>
      <c r="B6209" s="116"/>
      <c r="D6209" s="119"/>
    </row>
    <row r="6210" spans="1:4" s="117" customFormat="1" x14ac:dyDescent="0.25">
      <c r="A6210" s="115"/>
      <c r="B6210" s="116"/>
      <c r="D6210" s="119"/>
    </row>
    <row r="6211" spans="1:4" s="117" customFormat="1" x14ac:dyDescent="0.25">
      <c r="A6211" s="115"/>
      <c r="B6211" s="116"/>
      <c r="D6211" s="119"/>
    </row>
    <row r="6212" spans="1:4" s="117" customFormat="1" x14ac:dyDescent="0.25">
      <c r="A6212" s="115"/>
      <c r="B6212" s="116"/>
      <c r="D6212" s="119"/>
    </row>
    <row r="6213" spans="1:4" s="117" customFormat="1" x14ac:dyDescent="0.25">
      <c r="A6213" s="115"/>
      <c r="B6213" s="116"/>
      <c r="D6213" s="119"/>
    </row>
    <row r="6214" spans="1:4" s="117" customFormat="1" x14ac:dyDescent="0.25">
      <c r="A6214" s="115"/>
      <c r="B6214" s="116"/>
      <c r="D6214" s="119"/>
    </row>
    <row r="6215" spans="1:4" s="117" customFormat="1" x14ac:dyDescent="0.25">
      <c r="A6215" s="115"/>
      <c r="B6215" s="116"/>
      <c r="D6215" s="119"/>
    </row>
    <row r="6216" spans="1:4" s="117" customFormat="1" x14ac:dyDescent="0.25">
      <c r="A6216" s="115"/>
      <c r="B6216" s="116"/>
      <c r="D6216" s="119"/>
    </row>
    <row r="6217" spans="1:4" s="117" customFormat="1" x14ac:dyDescent="0.25">
      <c r="A6217" s="115"/>
      <c r="B6217" s="116"/>
      <c r="D6217" s="119"/>
    </row>
    <row r="6218" spans="1:4" s="117" customFormat="1" x14ac:dyDescent="0.25">
      <c r="A6218" s="115"/>
      <c r="B6218" s="116"/>
      <c r="D6218" s="119"/>
    </row>
    <row r="6219" spans="1:4" s="117" customFormat="1" x14ac:dyDescent="0.25">
      <c r="A6219" s="115"/>
      <c r="B6219" s="116"/>
      <c r="D6219" s="119"/>
    </row>
    <row r="6220" spans="1:4" s="117" customFormat="1" x14ac:dyDescent="0.25">
      <c r="A6220" s="115"/>
      <c r="B6220" s="116"/>
      <c r="D6220" s="119"/>
    </row>
    <row r="6221" spans="1:4" s="117" customFormat="1" x14ac:dyDescent="0.25">
      <c r="A6221" s="115"/>
      <c r="B6221" s="116"/>
      <c r="D6221" s="119"/>
    </row>
    <row r="6222" spans="1:4" s="117" customFormat="1" x14ac:dyDescent="0.25">
      <c r="A6222" s="115"/>
      <c r="B6222" s="116"/>
      <c r="D6222" s="119"/>
    </row>
    <row r="6223" spans="1:4" s="117" customFormat="1" x14ac:dyDescent="0.25">
      <c r="A6223" s="115"/>
      <c r="B6223" s="116"/>
      <c r="D6223" s="119"/>
    </row>
    <row r="6224" spans="1:4" s="117" customFormat="1" x14ac:dyDescent="0.25">
      <c r="A6224" s="115"/>
      <c r="B6224" s="116"/>
      <c r="D6224" s="119"/>
    </row>
    <row r="6225" spans="1:4" s="117" customFormat="1" x14ac:dyDescent="0.25">
      <c r="A6225" s="115"/>
      <c r="B6225" s="116"/>
      <c r="D6225" s="119"/>
    </row>
    <row r="6226" spans="1:4" s="117" customFormat="1" x14ac:dyDescent="0.25">
      <c r="A6226" s="115"/>
      <c r="B6226" s="116"/>
      <c r="D6226" s="119"/>
    </row>
    <row r="6227" spans="1:4" s="117" customFormat="1" x14ac:dyDescent="0.25">
      <c r="A6227" s="115"/>
      <c r="B6227" s="116"/>
      <c r="D6227" s="119"/>
    </row>
    <row r="6228" spans="1:4" s="117" customFormat="1" x14ac:dyDescent="0.25">
      <c r="A6228" s="115"/>
      <c r="B6228" s="116"/>
      <c r="D6228" s="119"/>
    </row>
    <row r="6229" spans="1:4" s="117" customFormat="1" x14ac:dyDescent="0.25">
      <c r="A6229" s="115"/>
      <c r="B6229" s="116"/>
      <c r="D6229" s="119"/>
    </row>
    <row r="6230" spans="1:4" s="117" customFormat="1" x14ac:dyDescent="0.25">
      <c r="A6230" s="115"/>
      <c r="B6230" s="116"/>
      <c r="D6230" s="119"/>
    </row>
    <row r="6231" spans="1:4" s="117" customFormat="1" x14ac:dyDescent="0.25">
      <c r="A6231" s="115"/>
      <c r="B6231" s="116"/>
      <c r="D6231" s="119"/>
    </row>
    <row r="6232" spans="1:4" s="117" customFormat="1" x14ac:dyDescent="0.25">
      <c r="A6232" s="115"/>
      <c r="B6232" s="116"/>
      <c r="D6232" s="119"/>
    </row>
    <row r="6233" spans="1:4" s="117" customFormat="1" x14ac:dyDescent="0.25">
      <c r="A6233" s="115"/>
      <c r="B6233" s="116"/>
      <c r="D6233" s="119"/>
    </row>
    <row r="6234" spans="1:4" s="117" customFormat="1" x14ac:dyDescent="0.25">
      <c r="A6234" s="115"/>
      <c r="B6234" s="116"/>
      <c r="D6234" s="119"/>
    </row>
    <row r="6235" spans="1:4" s="117" customFormat="1" x14ac:dyDescent="0.25">
      <c r="A6235" s="115"/>
      <c r="B6235" s="116"/>
      <c r="D6235" s="119"/>
    </row>
    <row r="6236" spans="1:4" s="117" customFormat="1" x14ac:dyDescent="0.25">
      <c r="A6236" s="115"/>
      <c r="B6236" s="116"/>
      <c r="D6236" s="119"/>
    </row>
    <row r="6237" spans="1:4" s="117" customFormat="1" x14ac:dyDescent="0.25">
      <c r="A6237" s="115"/>
      <c r="B6237" s="116"/>
      <c r="D6237" s="119"/>
    </row>
    <row r="6238" spans="1:4" s="117" customFormat="1" x14ac:dyDescent="0.25">
      <c r="A6238" s="115"/>
      <c r="B6238" s="116"/>
      <c r="D6238" s="119"/>
    </row>
    <row r="6239" spans="1:4" s="117" customFormat="1" x14ac:dyDescent="0.25">
      <c r="A6239" s="115"/>
      <c r="B6239" s="116"/>
      <c r="D6239" s="119"/>
    </row>
    <row r="6240" spans="1:4" s="117" customFormat="1" x14ac:dyDescent="0.25">
      <c r="A6240" s="115"/>
      <c r="B6240" s="116"/>
      <c r="D6240" s="119"/>
    </row>
    <row r="6241" spans="1:4" s="117" customFormat="1" x14ac:dyDescent="0.25">
      <c r="A6241" s="115"/>
      <c r="B6241" s="116"/>
      <c r="D6241" s="119"/>
    </row>
    <row r="6242" spans="1:4" s="117" customFormat="1" x14ac:dyDescent="0.25">
      <c r="A6242" s="115"/>
      <c r="B6242" s="116"/>
      <c r="D6242" s="119"/>
    </row>
    <row r="6243" spans="1:4" s="117" customFormat="1" x14ac:dyDescent="0.25">
      <c r="A6243" s="115"/>
      <c r="B6243" s="116"/>
      <c r="D6243" s="119"/>
    </row>
    <row r="6244" spans="1:4" s="117" customFormat="1" x14ac:dyDescent="0.25">
      <c r="A6244" s="115"/>
      <c r="B6244" s="116"/>
      <c r="D6244" s="119"/>
    </row>
    <row r="6245" spans="1:4" s="117" customFormat="1" x14ac:dyDescent="0.25">
      <c r="A6245" s="115"/>
      <c r="B6245" s="116"/>
      <c r="D6245" s="119"/>
    </row>
    <row r="6246" spans="1:4" s="117" customFormat="1" x14ac:dyDescent="0.25">
      <c r="A6246" s="115"/>
      <c r="B6246" s="116"/>
      <c r="D6246" s="119"/>
    </row>
    <row r="6247" spans="1:4" s="117" customFormat="1" x14ac:dyDescent="0.25">
      <c r="A6247" s="115"/>
      <c r="B6247" s="116"/>
      <c r="D6247" s="119"/>
    </row>
    <row r="6248" spans="1:4" s="117" customFormat="1" x14ac:dyDescent="0.25">
      <c r="A6248" s="115"/>
      <c r="B6248" s="116"/>
      <c r="D6248" s="119"/>
    </row>
    <row r="6249" spans="1:4" s="117" customFormat="1" x14ac:dyDescent="0.25">
      <c r="A6249" s="115"/>
      <c r="B6249" s="116"/>
      <c r="D6249" s="119"/>
    </row>
    <row r="6250" spans="1:4" s="117" customFormat="1" x14ac:dyDescent="0.25">
      <c r="A6250" s="115"/>
      <c r="B6250" s="116"/>
      <c r="D6250" s="119"/>
    </row>
    <row r="6251" spans="1:4" s="117" customFormat="1" x14ac:dyDescent="0.25">
      <c r="A6251" s="115"/>
      <c r="B6251" s="116"/>
      <c r="D6251" s="119"/>
    </row>
    <row r="6252" spans="1:4" s="117" customFormat="1" x14ac:dyDescent="0.25">
      <c r="A6252" s="115"/>
      <c r="B6252" s="116"/>
      <c r="D6252" s="119"/>
    </row>
    <row r="6253" spans="1:4" s="117" customFormat="1" x14ac:dyDescent="0.25">
      <c r="A6253" s="115"/>
      <c r="B6253" s="116"/>
      <c r="D6253" s="119"/>
    </row>
    <row r="6254" spans="1:4" s="117" customFormat="1" x14ac:dyDescent="0.25">
      <c r="A6254" s="115"/>
      <c r="B6254" s="116"/>
      <c r="D6254" s="119"/>
    </row>
    <row r="6255" spans="1:4" s="117" customFormat="1" x14ac:dyDescent="0.25">
      <c r="A6255" s="115"/>
      <c r="B6255" s="116"/>
      <c r="D6255" s="119"/>
    </row>
    <row r="6256" spans="1:4" s="117" customFormat="1" x14ac:dyDescent="0.25">
      <c r="A6256" s="115"/>
      <c r="B6256" s="116"/>
      <c r="D6256" s="119"/>
    </row>
    <row r="6257" spans="1:4" s="117" customFormat="1" x14ac:dyDescent="0.25">
      <c r="A6257" s="115"/>
      <c r="B6257" s="116"/>
      <c r="D6257" s="119"/>
    </row>
    <row r="6258" spans="1:4" s="117" customFormat="1" x14ac:dyDescent="0.25">
      <c r="A6258" s="115"/>
      <c r="B6258" s="116"/>
      <c r="D6258" s="119"/>
    </row>
    <row r="6259" spans="1:4" s="117" customFormat="1" x14ac:dyDescent="0.25">
      <c r="A6259" s="115"/>
      <c r="B6259" s="116"/>
      <c r="D6259" s="119"/>
    </row>
    <row r="6260" spans="1:4" s="117" customFormat="1" x14ac:dyDescent="0.25">
      <c r="A6260" s="115"/>
      <c r="B6260" s="116"/>
      <c r="D6260" s="119"/>
    </row>
    <row r="6261" spans="1:4" s="117" customFormat="1" x14ac:dyDescent="0.25">
      <c r="A6261" s="115"/>
      <c r="B6261" s="116"/>
      <c r="D6261" s="119"/>
    </row>
    <row r="6262" spans="1:4" s="117" customFormat="1" x14ac:dyDescent="0.25">
      <c r="A6262" s="115"/>
      <c r="B6262" s="116"/>
      <c r="D6262" s="119"/>
    </row>
    <row r="6263" spans="1:4" s="117" customFormat="1" x14ac:dyDescent="0.25">
      <c r="A6263" s="115"/>
      <c r="B6263" s="116"/>
      <c r="D6263" s="119"/>
    </row>
    <row r="6264" spans="1:4" s="117" customFormat="1" x14ac:dyDescent="0.25">
      <c r="A6264" s="115"/>
      <c r="B6264" s="116"/>
      <c r="D6264" s="119"/>
    </row>
    <row r="6265" spans="1:4" s="117" customFormat="1" x14ac:dyDescent="0.25">
      <c r="A6265" s="115"/>
      <c r="B6265" s="116"/>
      <c r="D6265" s="119"/>
    </row>
    <row r="6266" spans="1:4" s="117" customFormat="1" x14ac:dyDescent="0.25">
      <c r="A6266" s="115"/>
      <c r="B6266" s="116"/>
      <c r="D6266" s="119"/>
    </row>
    <row r="6267" spans="1:4" s="117" customFormat="1" x14ac:dyDescent="0.25">
      <c r="A6267" s="115"/>
      <c r="B6267" s="116"/>
      <c r="D6267" s="119"/>
    </row>
    <row r="6268" spans="1:4" s="117" customFormat="1" x14ac:dyDescent="0.25">
      <c r="A6268" s="115"/>
      <c r="B6268" s="116"/>
      <c r="D6268" s="119"/>
    </row>
    <row r="6269" spans="1:4" s="117" customFormat="1" x14ac:dyDescent="0.25">
      <c r="A6269" s="115"/>
      <c r="B6269" s="116"/>
      <c r="D6269" s="119"/>
    </row>
    <row r="6270" spans="1:4" s="117" customFormat="1" x14ac:dyDescent="0.25">
      <c r="A6270" s="115"/>
      <c r="B6270" s="116"/>
      <c r="D6270" s="119"/>
    </row>
    <row r="6271" spans="1:4" s="117" customFormat="1" x14ac:dyDescent="0.25">
      <c r="A6271" s="115"/>
      <c r="B6271" s="116"/>
      <c r="D6271" s="119"/>
    </row>
    <row r="6272" spans="1:4" s="117" customFormat="1" x14ac:dyDescent="0.25">
      <c r="A6272" s="115"/>
      <c r="B6272" s="116"/>
      <c r="D6272" s="119"/>
    </row>
    <row r="6273" spans="1:4" s="117" customFormat="1" x14ac:dyDescent="0.25">
      <c r="A6273" s="115"/>
      <c r="B6273" s="116"/>
      <c r="D6273" s="119"/>
    </row>
    <row r="6274" spans="1:4" s="117" customFormat="1" x14ac:dyDescent="0.25">
      <c r="A6274" s="115"/>
      <c r="B6274" s="116"/>
      <c r="D6274" s="119"/>
    </row>
    <row r="6275" spans="1:4" s="117" customFormat="1" x14ac:dyDescent="0.25">
      <c r="A6275" s="115"/>
      <c r="B6275" s="116"/>
      <c r="D6275" s="119"/>
    </row>
    <row r="6276" spans="1:4" s="117" customFormat="1" x14ac:dyDescent="0.25">
      <c r="A6276" s="115"/>
      <c r="B6276" s="116"/>
      <c r="D6276" s="119"/>
    </row>
    <row r="6277" spans="1:4" s="117" customFormat="1" x14ac:dyDescent="0.25">
      <c r="A6277" s="115"/>
      <c r="B6277" s="116"/>
      <c r="D6277" s="119"/>
    </row>
    <row r="6278" spans="1:4" s="117" customFormat="1" x14ac:dyDescent="0.25">
      <c r="A6278" s="115"/>
      <c r="B6278" s="116"/>
      <c r="D6278" s="119"/>
    </row>
    <row r="6279" spans="1:4" s="117" customFormat="1" x14ac:dyDescent="0.25">
      <c r="A6279" s="115"/>
      <c r="B6279" s="116"/>
      <c r="D6279" s="119"/>
    </row>
    <row r="6280" spans="1:4" s="117" customFormat="1" x14ac:dyDescent="0.25">
      <c r="A6280" s="115"/>
      <c r="B6280" s="116"/>
      <c r="D6280" s="119"/>
    </row>
    <row r="6281" spans="1:4" s="117" customFormat="1" x14ac:dyDescent="0.25">
      <c r="A6281" s="115"/>
      <c r="B6281" s="116"/>
      <c r="D6281" s="119"/>
    </row>
    <row r="6282" spans="1:4" s="117" customFormat="1" x14ac:dyDescent="0.25">
      <c r="A6282" s="115"/>
      <c r="B6282" s="116"/>
      <c r="D6282" s="119"/>
    </row>
    <row r="6283" spans="1:4" s="117" customFormat="1" x14ac:dyDescent="0.25">
      <c r="A6283" s="115"/>
      <c r="B6283" s="116"/>
      <c r="D6283" s="119"/>
    </row>
    <row r="6284" spans="1:4" s="117" customFormat="1" x14ac:dyDescent="0.25">
      <c r="A6284" s="115"/>
      <c r="B6284" s="116"/>
      <c r="D6284" s="119"/>
    </row>
    <row r="6285" spans="1:4" s="117" customFormat="1" x14ac:dyDescent="0.25">
      <c r="A6285" s="115"/>
      <c r="B6285" s="116"/>
      <c r="D6285" s="119"/>
    </row>
    <row r="6286" spans="1:4" s="117" customFormat="1" x14ac:dyDescent="0.25">
      <c r="A6286" s="115"/>
      <c r="B6286" s="116"/>
      <c r="D6286" s="119"/>
    </row>
    <row r="6287" spans="1:4" s="117" customFormat="1" x14ac:dyDescent="0.25">
      <c r="A6287" s="115"/>
      <c r="B6287" s="116"/>
      <c r="D6287" s="119"/>
    </row>
    <row r="6288" spans="1:4" s="117" customFormat="1" x14ac:dyDescent="0.25">
      <c r="A6288" s="115"/>
      <c r="B6288" s="116"/>
      <c r="D6288" s="119"/>
    </row>
    <row r="6289" spans="1:4" s="117" customFormat="1" x14ac:dyDescent="0.25">
      <c r="A6289" s="115"/>
      <c r="B6289" s="116"/>
      <c r="D6289" s="119"/>
    </row>
    <row r="6290" spans="1:4" s="117" customFormat="1" x14ac:dyDescent="0.25">
      <c r="A6290" s="115"/>
      <c r="B6290" s="116"/>
      <c r="D6290" s="119"/>
    </row>
    <row r="6291" spans="1:4" s="117" customFormat="1" x14ac:dyDescent="0.25">
      <c r="A6291" s="115"/>
      <c r="B6291" s="116"/>
      <c r="D6291" s="119"/>
    </row>
    <row r="6292" spans="1:4" s="117" customFormat="1" x14ac:dyDescent="0.25">
      <c r="A6292" s="115"/>
      <c r="B6292" s="116"/>
      <c r="D6292" s="119"/>
    </row>
    <row r="6293" spans="1:4" s="117" customFormat="1" x14ac:dyDescent="0.25">
      <c r="A6293" s="115"/>
      <c r="B6293" s="116"/>
      <c r="D6293" s="119"/>
    </row>
    <row r="6294" spans="1:4" s="117" customFormat="1" x14ac:dyDescent="0.25">
      <c r="A6294" s="115"/>
      <c r="B6294" s="116"/>
      <c r="D6294" s="119"/>
    </row>
    <row r="6295" spans="1:4" s="117" customFormat="1" x14ac:dyDescent="0.25">
      <c r="A6295" s="115"/>
      <c r="B6295" s="116"/>
      <c r="D6295" s="119"/>
    </row>
    <row r="6296" spans="1:4" s="117" customFormat="1" x14ac:dyDescent="0.25">
      <c r="A6296" s="115"/>
      <c r="B6296" s="116"/>
      <c r="D6296" s="119"/>
    </row>
    <row r="6297" spans="1:4" s="117" customFormat="1" x14ac:dyDescent="0.25">
      <c r="A6297" s="115"/>
      <c r="B6297" s="116"/>
      <c r="D6297" s="119"/>
    </row>
    <row r="6298" spans="1:4" s="117" customFormat="1" x14ac:dyDescent="0.25">
      <c r="A6298" s="115"/>
      <c r="B6298" s="116"/>
      <c r="D6298" s="119"/>
    </row>
    <row r="6299" spans="1:4" s="117" customFormat="1" x14ac:dyDescent="0.25">
      <c r="A6299" s="115"/>
      <c r="B6299" s="116"/>
      <c r="D6299" s="119"/>
    </row>
    <row r="6300" spans="1:4" s="117" customFormat="1" x14ac:dyDescent="0.25">
      <c r="A6300" s="115"/>
      <c r="B6300" s="116"/>
      <c r="D6300" s="119"/>
    </row>
    <row r="6301" spans="1:4" s="117" customFormat="1" x14ac:dyDescent="0.25">
      <c r="A6301" s="115"/>
      <c r="B6301" s="116"/>
      <c r="D6301" s="119"/>
    </row>
    <row r="6302" spans="1:4" s="117" customFormat="1" x14ac:dyDescent="0.25">
      <c r="A6302" s="115"/>
      <c r="B6302" s="116"/>
      <c r="D6302" s="119"/>
    </row>
    <row r="6303" spans="1:4" s="117" customFormat="1" x14ac:dyDescent="0.25">
      <c r="A6303" s="115"/>
      <c r="B6303" s="116"/>
      <c r="D6303" s="119"/>
    </row>
    <row r="6304" spans="1:4" s="117" customFormat="1" x14ac:dyDescent="0.25">
      <c r="A6304" s="115"/>
      <c r="B6304" s="116"/>
      <c r="D6304" s="119"/>
    </row>
    <row r="6305" spans="1:4" s="117" customFormat="1" x14ac:dyDescent="0.25">
      <c r="A6305" s="115"/>
      <c r="B6305" s="116"/>
      <c r="D6305" s="119"/>
    </row>
    <row r="6306" spans="1:4" s="117" customFormat="1" x14ac:dyDescent="0.25">
      <c r="A6306" s="115"/>
      <c r="B6306" s="116"/>
      <c r="D6306" s="119"/>
    </row>
    <row r="6307" spans="1:4" s="117" customFormat="1" x14ac:dyDescent="0.25">
      <c r="A6307" s="115"/>
      <c r="B6307" s="116"/>
      <c r="D6307" s="119"/>
    </row>
    <row r="6308" spans="1:4" s="117" customFormat="1" x14ac:dyDescent="0.25">
      <c r="A6308" s="115"/>
      <c r="B6308" s="116"/>
      <c r="D6308" s="119"/>
    </row>
    <row r="6309" spans="1:4" s="117" customFormat="1" x14ac:dyDescent="0.25">
      <c r="A6309" s="115"/>
      <c r="B6309" s="116"/>
      <c r="D6309" s="119"/>
    </row>
    <row r="6310" spans="1:4" s="117" customFormat="1" x14ac:dyDescent="0.25">
      <c r="A6310" s="115"/>
      <c r="B6310" s="116"/>
      <c r="D6310" s="119"/>
    </row>
    <row r="6311" spans="1:4" s="117" customFormat="1" x14ac:dyDescent="0.25">
      <c r="A6311" s="115"/>
      <c r="B6311" s="116"/>
      <c r="D6311" s="119"/>
    </row>
    <row r="6312" spans="1:4" s="117" customFormat="1" x14ac:dyDescent="0.25">
      <c r="A6312" s="115"/>
      <c r="B6312" s="116"/>
      <c r="D6312" s="119"/>
    </row>
    <row r="6313" spans="1:4" s="117" customFormat="1" x14ac:dyDescent="0.25">
      <c r="A6313" s="115"/>
      <c r="B6313" s="116"/>
      <c r="D6313" s="119"/>
    </row>
    <row r="6314" spans="1:4" s="117" customFormat="1" x14ac:dyDescent="0.25">
      <c r="A6314" s="115"/>
      <c r="B6314" s="116"/>
      <c r="D6314" s="119"/>
    </row>
    <row r="6315" spans="1:4" s="117" customFormat="1" x14ac:dyDescent="0.25">
      <c r="A6315" s="115"/>
      <c r="B6315" s="116"/>
      <c r="D6315" s="119"/>
    </row>
    <row r="6316" spans="1:4" s="117" customFormat="1" x14ac:dyDescent="0.25">
      <c r="A6316" s="115"/>
      <c r="B6316" s="116"/>
      <c r="D6316" s="119"/>
    </row>
    <row r="6317" spans="1:4" s="117" customFormat="1" x14ac:dyDescent="0.25">
      <c r="A6317" s="115"/>
      <c r="B6317" s="116"/>
      <c r="D6317" s="119"/>
    </row>
    <row r="6318" spans="1:4" s="117" customFormat="1" x14ac:dyDescent="0.25">
      <c r="A6318" s="115"/>
      <c r="B6318" s="116"/>
      <c r="D6318" s="119"/>
    </row>
    <row r="6319" spans="1:4" s="117" customFormat="1" x14ac:dyDescent="0.25">
      <c r="A6319" s="115"/>
      <c r="B6319" s="116"/>
      <c r="D6319" s="119"/>
    </row>
    <row r="6320" spans="1:4" s="117" customFormat="1" x14ac:dyDescent="0.25">
      <c r="A6320" s="115"/>
      <c r="B6320" s="116"/>
      <c r="D6320" s="119"/>
    </row>
    <row r="6321" spans="1:4" s="117" customFormat="1" x14ac:dyDescent="0.25">
      <c r="A6321" s="115"/>
      <c r="B6321" s="116"/>
      <c r="D6321" s="119"/>
    </row>
    <row r="6322" spans="1:4" s="117" customFormat="1" x14ac:dyDescent="0.25">
      <c r="A6322" s="115"/>
      <c r="B6322" s="116"/>
      <c r="D6322" s="119"/>
    </row>
    <row r="6323" spans="1:4" s="117" customFormat="1" x14ac:dyDescent="0.25">
      <c r="A6323" s="115"/>
      <c r="B6323" s="116"/>
      <c r="D6323" s="119"/>
    </row>
    <row r="6324" spans="1:4" s="117" customFormat="1" x14ac:dyDescent="0.25">
      <c r="A6324" s="115"/>
      <c r="B6324" s="116"/>
      <c r="D6324" s="119"/>
    </row>
    <row r="6325" spans="1:4" s="117" customFormat="1" x14ac:dyDescent="0.25">
      <c r="A6325" s="115"/>
      <c r="B6325" s="116"/>
      <c r="D6325" s="119"/>
    </row>
    <row r="6326" spans="1:4" s="117" customFormat="1" x14ac:dyDescent="0.25">
      <c r="A6326" s="115"/>
      <c r="B6326" s="116"/>
      <c r="D6326" s="119"/>
    </row>
    <row r="6327" spans="1:4" s="117" customFormat="1" x14ac:dyDescent="0.25">
      <c r="A6327" s="115"/>
      <c r="B6327" s="116"/>
      <c r="D6327" s="119"/>
    </row>
    <row r="6328" spans="1:4" s="117" customFormat="1" x14ac:dyDescent="0.25">
      <c r="A6328" s="115"/>
      <c r="B6328" s="116"/>
      <c r="D6328" s="119"/>
    </row>
    <row r="6329" spans="1:4" s="117" customFormat="1" x14ac:dyDescent="0.25">
      <c r="A6329" s="115"/>
      <c r="B6329" s="116"/>
      <c r="D6329" s="119"/>
    </row>
    <row r="6330" spans="1:4" s="117" customFormat="1" x14ac:dyDescent="0.25">
      <c r="A6330" s="115"/>
      <c r="B6330" s="116"/>
      <c r="D6330" s="119"/>
    </row>
    <row r="6331" spans="1:4" s="117" customFormat="1" x14ac:dyDescent="0.25">
      <c r="A6331" s="115"/>
      <c r="B6331" s="116"/>
      <c r="D6331" s="119"/>
    </row>
    <row r="6332" spans="1:4" s="117" customFormat="1" x14ac:dyDescent="0.25">
      <c r="A6332" s="115"/>
      <c r="B6332" s="116"/>
      <c r="D6332" s="119"/>
    </row>
    <row r="6333" spans="1:4" s="117" customFormat="1" x14ac:dyDescent="0.25">
      <c r="A6333" s="115"/>
      <c r="B6333" s="116"/>
      <c r="D6333" s="119"/>
    </row>
    <row r="6334" spans="1:4" s="117" customFormat="1" x14ac:dyDescent="0.25">
      <c r="A6334" s="115"/>
      <c r="B6334" s="116"/>
      <c r="D6334" s="119"/>
    </row>
    <row r="6335" spans="1:4" s="117" customFormat="1" x14ac:dyDescent="0.25">
      <c r="A6335" s="115"/>
      <c r="B6335" s="116"/>
      <c r="D6335" s="119"/>
    </row>
    <row r="6336" spans="1:4" s="117" customFormat="1" x14ac:dyDescent="0.25">
      <c r="A6336" s="115"/>
      <c r="B6336" s="116"/>
      <c r="D6336" s="119"/>
    </row>
    <row r="6337" spans="1:4" s="117" customFormat="1" x14ac:dyDescent="0.25">
      <c r="A6337" s="115"/>
      <c r="B6337" s="116"/>
      <c r="D6337" s="119"/>
    </row>
    <row r="6338" spans="1:4" s="117" customFormat="1" x14ac:dyDescent="0.25">
      <c r="A6338" s="115"/>
      <c r="B6338" s="116"/>
      <c r="D6338" s="119"/>
    </row>
    <row r="6339" spans="1:4" s="117" customFormat="1" x14ac:dyDescent="0.25">
      <c r="A6339" s="115"/>
      <c r="B6339" s="116"/>
      <c r="D6339" s="119"/>
    </row>
    <row r="6340" spans="1:4" s="117" customFormat="1" x14ac:dyDescent="0.25">
      <c r="A6340" s="115"/>
      <c r="B6340" s="116"/>
      <c r="D6340" s="119"/>
    </row>
    <row r="6341" spans="1:4" s="117" customFormat="1" x14ac:dyDescent="0.25">
      <c r="A6341" s="115"/>
      <c r="B6341" s="116"/>
      <c r="D6341" s="119"/>
    </row>
    <row r="6342" spans="1:4" s="117" customFormat="1" x14ac:dyDescent="0.25">
      <c r="A6342" s="115"/>
      <c r="B6342" s="116"/>
      <c r="D6342" s="119"/>
    </row>
    <row r="6343" spans="1:4" s="117" customFormat="1" x14ac:dyDescent="0.25">
      <c r="A6343" s="115"/>
      <c r="B6343" s="116"/>
      <c r="D6343" s="119"/>
    </row>
    <row r="6344" spans="1:4" s="117" customFormat="1" x14ac:dyDescent="0.25">
      <c r="A6344" s="115"/>
      <c r="B6344" s="116"/>
      <c r="D6344" s="119"/>
    </row>
    <row r="6345" spans="1:4" s="117" customFormat="1" x14ac:dyDescent="0.25">
      <c r="A6345" s="115"/>
      <c r="B6345" s="116"/>
      <c r="D6345" s="119"/>
    </row>
    <row r="6346" spans="1:4" s="117" customFormat="1" x14ac:dyDescent="0.25">
      <c r="A6346" s="115"/>
      <c r="B6346" s="116"/>
      <c r="D6346" s="119"/>
    </row>
    <row r="6347" spans="1:4" s="117" customFormat="1" x14ac:dyDescent="0.25">
      <c r="A6347" s="115"/>
      <c r="B6347" s="116"/>
      <c r="D6347" s="119"/>
    </row>
    <row r="6348" spans="1:4" s="117" customFormat="1" x14ac:dyDescent="0.25">
      <c r="A6348" s="115"/>
      <c r="B6348" s="116"/>
      <c r="D6348" s="119"/>
    </row>
    <row r="6349" spans="1:4" s="117" customFormat="1" x14ac:dyDescent="0.25">
      <c r="A6349" s="115"/>
      <c r="B6349" s="116"/>
      <c r="D6349" s="119"/>
    </row>
    <row r="6350" spans="1:4" s="117" customFormat="1" x14ac:dyDescent="0.25">
      <c r="A6350" s="115"/>
      <c r="B6350" s="116"/>
      <c r="D6350" s="119"/>
    </row>
    <row r="6351" spans="1:4" s="117" customFormat="1" x14ac:dyDescent="0.25">
      <c r="A6351" s="115"/>
      <c r="B6351" s="116"/>
      <c r="D6351" s="119"/>
    </row>
    <row r="6352" spans="1:4" s="117" customFormat="1" x14ac:dyDescent="0.25">
      <c r="A6352" s="115"/>
      <c r="B6352" s="116"/>
      <c r="D6352" s="119"/>
    </row>
    <row r="6353" spans="1:4" s="117" customFormat="1" x14ac:dyDescent="0.25">
      <c r="A6353" s="115"/>
      <c r="B6353" s="116"/>
      <c r="D6353" s="119"/>
    </row>
    <row r="6354" spans="1:4" s="117" customFormat="1" x14ac:dyDescent="0.25">
      <c r="A6354" s="115"/>
      <c r="B6354" s="116"/>
      <c r="D6354" s="119"/>
    </row>
    <row r="6355" spans="1:4" s="117" customFormat="1" x14ac:dyDescent="0.25">
      <c r="A6355" s="115"/>
      <c r="B6355" s="116"/>
      <c r="D6355" s="119"/>
    </row>
    <row r="6356" spans="1:4" s="117" customFormat="1" x14ac:dyDescent="0.25">
      <c r="A6356" s="115"/>
      <c r="B6356" s="116"/>
      <c r="D6356" s="119"/>
    </row>
    <row r="6357" spans="1:4" s="117" customFormat="1" x14ac:dyDescent="0.25">
      <c r="A6357" s="115"/>
      <c r="B6357" s="116"/>
      <c r="D6357" s="119"/>
    </row>
    <row r="6358" spans="1:4" s="117" customFormat="1" x14ac:dyDescent="0.25">
      <c r="A6358" s="115"/>
      <c r="B6358" s="116"/>
      <c r="D6358" s="119"/>
    </row>
    <row r="6359" spans="1:4" s="117" customFormat="1" x14ac:dyDescent="0.25">
      <c r="A6359" s="115"/>
      <c r="B6359" s="116"/>
      <c r="D6359" s="119"/>
    </row>
    <row r="6360" spans="1:4" s="117" customFormat="1" x14ac:dyDescent="0.25">
      <c r="A6360" s="115"/>
      <c r="B6360" s="116"/>
      <c r="D6360" s="119"/>
    </row>
    <row r="6361" spans="1:4" s="117" customFormat="1" x14ac:dyDescent="0.25">
      <c r="A6361" s="115"/>
      <c r="B6361" s="116"/>
      <c r="D6361" s="119"/>
    </row>
    <row r="6362" spans="1:4" s="117" customFormat="1" x14ac:dyDescent="0.25">
      <c r="A6362" s="115"/>
      <c r="B6362" s="116"/>
      <c r="D6362" s="119"/>
    </row>
    <row r="6363" spans="1:4" s="117" customFormat="1" x14ac:dyDescent="0.25">
      <c r="A6363" s="115"/>
      <c r="B6363" s="116"/>
      <c r="D6363" s="119"/>
    </row>
    <row r="6364" spans="1:4" s="117" customFormat="1" x14ac:dyDescent="0.25">
      <c r="A6364" s="115"/>
      <c r="B6364" s="116"/>
      <c r="D6364" s="119"/>
    </row>
    <row r="6365" spans="1:4" s="117" customFormat="1" x14ac:dyDescent="0.25">
      <c r="A6365" s="115"/>
      <c r="B6365" s="116"/>
      <c r="D6365" s="119"/>
    </row>
    <row r="6366" spans="1:4" s="117" customFormat="1" x14ac:dyDescent="0.25">
      <c r="A6366" s="115"/>
      <c r="B6366" s="116"/>
      <c r="D6366" s="119"/>
    </row>
    <row r="6367" spans="1:4" s="117" customFormat="1" x14ac:dyDescent="0.25">
      <c r="A6367" s="115"/>
      <c r="B6367" s="116"/>
      <c r="D6367" s="119"/>
    </row>
    <row r="6368" spans="1:4" s="117" customFormat="1" x14ac:dyDescent="0.25">
      <c r="A6368" s="115"/>
      <c r="B6368" s="116"/>
      <c r="D6368" s="119"/>
    </row>
    <row r="6369" spans="1:4" s="117" customFormat="1" x14ac:dyDescent="0.25">
      <c r="A6369" s="115"/>
      <c r="B6369" s="116"/>
      <c r="D6369" s="119"/>
    </row>
    <row r="6370" spans="1:4" s="117" customFormat="1" x14ac:dyDescent="0.25">
      <c r="A6370" s="115"/>
      <c r="B6370" s="116"/>
      <c r="D6370" s="119"/>
    </row>
    <row r="6371" spans="1:4" s="117" customFormat="1" x14ac:dyDescent="0.25">
      <c r="A6371" s="115"/>
      <c r="B6371" s="116"/>
      <c r="D6371" s="119"/>
    </row>
    <row r="6372" spans="1:4" s="117" customFormat="1" x14ac:dyDescent="0.25">
      <c r="A6372" s="115"/>
      <c r="B6372" s="116"/>
      <c r="D6372" s="119"/>
    </row>
    <row r="6373" spans="1:4" s="117" customFormat="1" x14ac:dyDescent="0.25">
      <c r="A6373" s="115"/>
      <c r="B6373" s="116"/>
      <c r="D6373" s="119"/>
    </row>
    <row r="6374" spans="1:4" s="117" customFormat="1" x14ac:dyDescent="0.25">
      <c r="A6374" s="115"/>
      <c r="B6374" s="116"/>
      <c r="D6374" s="119"/>
    </row>
    <row r="6375" spans="1:4" s="117" customFormat="1" x14ac:dyDescent="0.25">
      <c r="A6375" s="115"/>
      <c r="B6375" s="116"/>
      <c r="D6375" s="119"/>
    </row>
    <row r="6376" spans="1:4" s="117" customFormat="1" x14ac:dyDescent="0.25">
      <c r="A6376" s="115"/>
      <c r="B6376" s="116"/>
      <c r="D6376" s="119"/>
    </row>
    <row r="6377" spans="1:4" s="117" customFormat="1" x14ac:dyDescent="0.25">
      <c r="A6377" s="115"/>
      <c r="B6377" s="116"/>
      <c r="D6377" s="119"/>
    </row>
    <row r="6378" spans="1:4" s="117" customFormat="1" x14ac:dyDescent="0.25">
      <c r="A6378" s="115"/>
      <c r="B6378" s="116"/>
      <c r="D6378" s="119"/>
    </row>
    <row r="6379" spans="1:4" s="117" customFormat="1" x14ac:dyDescent="0.25">
      <c r="A6379" s="115"/>
      <c r="B6379" s="116"/>
      <c r="D6379" s="119"/>
    </row>
    <row r="6380" spans="1:4" s="117" customFormat="1" x14ac:dyDescent="0.25">
      <c r="A6380" s="115"/>
      <c r="B6380" s="116"/>
      <c r="D6380" s="119"/>
    </row>
    <row r="6381" spans="1:4" s="117" customFormat="1" x14ac:dyDescent="0.25">
      <c r="A6381" s="115"/>
      <c r="B6381" s="116"/>
      <c r="D6381" s="119"/>
    </row>
    <row r="6382" spans="1:4" s="117" customFormat="1" x14ac:dyDescent="0.25">
      <c r="A6382" s="115"/>
      <c r="B6382" s="116"/>
      <c r="D6382" s="119"/>
    </row>
    <row r="6383" spans="1:4" s="117" customFormat="1" x14ac:dyDescent="0.25">
      <c r="A6383" s="115"/>
      <c r="B6383" s="116"/>
      <c r="D6383" s="119"/>
    </row>
    <row r="6384" spans="1:4" s="117" customFormat="1" x14ac:dyDescent="0.25">
      <c r="A6384" s="115"/>
      <c r="B6384" s="116"/>
      <c r="D6384" s="119"/>
    </row>
    <row r="6385" spans="1:4" s="117" customFormat="1" x14ac:dyDescent="0.25">
      <c r="A6385" s="115"/>
      <c r="B6385" s="116"/>
      <c r="D6385" s="119"/>
    </row>
    <row r="6386" spans="1:4" s="117" customFormat="1" x14ac:dyDescent="0.25">
      <c r="A6386" s="115"/>
      <c r="B6386" s="116"/>
      <c r="D6386" s="119"/>
    </row>
    <row r="6387" spans="1:4" s="117" customFormat="1" x14ac:dyDescent="0.25">
      <c r="A6387" s="115"/>
      <c r="B6387" s="116"/>
      <c r="D6387" s="119"/>
    </row>
    <row r="6388" spans="1:4" s="117" customFormat="1" x14ac:dyDescent="0.25">
      <c r="A6388" s="115"/>
      <c r="B6388" s="116"/>
      <c r="D6388" s="119"/>
    </row>
    <row r="6389" spans="1:4" s="117" customFormat="1" x14ac:dyDescent="0.25">
      <c r="A6389" s="115"/>
      <c r="B6389" s="116"/>
      <c r="D6389" s="119"/>
    </row>
    <row r="6390" spans="1:4" s="117" customFormat="1" x14ac:dyDescent="0.25">
      <c r="A6390" s="115"/>
      <c r="B6390" s="116"/>
      <c r="D6390" s="119"/>
    </row>
    <row r="6391" spans="1:4" s="117" customFormat="1" x14ac:dyDescent="0.25">
      <c r="A6391" s="115"/>
      <c r="B6391" s="116"/>
      <c r="D6391" s="119"/>
    </row>
    <row r="6392" spans="1:4" s="117" customFormat="1" x14ac:dyDescent="0.25">
      <c r="A6392" s="115"/>
      <c r="B6392" s="116"/>
      <c r="D6392" s="119"/>
    </row>
    <row r="6393" spans="1:4" s="117" customFormat="1" x14ac:dyDescent="0.25">
      <c r="A6393" s="115"/>
      <c r="B6393" s="116"/>
      <c r="D6393" s="119"/>
    </row>
    <row r="6394" spans="1:4" s="117" customFormat="1" x14ac:dyDescent="0.25">
      <c r="A6394" s="115"/>
      <c r="B6394" s="116"/>
      <c r="D6394" s="119"/>
    </row>
    <row r="6395" spans="1:4" s="117" customFormat="1" x14ac:dyDescent="0.25">
      <c r="A6395" s="115"/>
      <c r="B6395" s="116"/>
      <c r="D6395" s="119"/>
    </row>
    <row r="6396" spans="1:4" s="117" customFormat="1" x14ac:dyDescent="0.25">
      <c r="A6396" s="115"/>
      <c r="B6396" s="116"/>
      <c r="D6396" s="119"/>
    </row>
    <row r="6397" spans="1:4" s="117" customFormat="1" x14ac:dyDescent="0.25">
      <c r="A6397" s="115"/>
      <c r="B6397" s="116"/>
      <c r="D6397" s="119"/>
    </row>
    <row r="6398" spans="1:4" s="117" customFormat="1" x14ac:dyDescent="0.25">
      <c r="A6398" s="115"/>
      <c r="B6398" s="116"/>
      <c r="D6398" s="119"/>
    </row>
    <row r="6399" spans="1:4" s="117" customFormat="1" x14ac:dyDescent="0.25">
      <c r="A6399" s="115"/>
      <c r="B6399" s="116"/>
      <c r="D6399" s="119"/>
    </row>
    <row r="6400" spans="1:4" s="117" customFormat="1" x14ac:dyDescent="0.25">
      <c r="A6400" s="115"/>
      <c r="B6400" s="116"/>
      <c r="D6400" s="119"/>
    </row>
    <row r="6401" spans="1:4" s="117" customFormat="1" x14ac:dyDescent="0.25">
      <c r="A6401" s="115"/>
      <c r="B6401" s="116"/>
      <c r="D6401" s="119"/>
    </row>
    <row r="6402" spans="1:4" s="117" customFormat="1" x14ac:dyDescent="0.25">
      <c r="A6402" s="115"/>
      <c r="B6402" s="116"/>
      <c r="D6402" s="119"/>
    </row>
    <row r="6403" spans="1:4" s="117" customFormat="1" x14ac:dyDescent="0.25">
      <c r="A6403" s="115"/>
      <c r="B6403" s="116"/>
      <c r="D6403" s="119"/>
    </row>
    <row r="6404" spans="1:4" s="117" customFormat="1" x14ac:dyDescent="0.25">
      <c r="A6404" s="115"/>
      <c r="B6404" s="116"/>
      <c r="D6404" s="119"/>
    </row>
    <row r="6405" spans="1:4" s="117" customFormat="1" x14ac:dyDescent="0.25">
      <c r="A6405" s="115"/>
      <c r="B6405" s="116"/>
      <c r="D6405" s="119"/>
    </row>
    <row r="6406" spans="1:4" s="117" customFormat="1" x14ac:dyDescent="0.25">
      <c r="A6406" s="115"/>
      <c r="B6406" s="116"/>
      <c r="D6406" s="119"/>
    </row>
    <row r="6407" spans="1:4" s="117" customFormat="1" x14ac:dyDescent="0.25">
      <c r="A6407" s="115"/>
      <c r="B6407" s="116"/>
      <c r="D6407" s="119"/>
    </row>
    <row r="6408" spans="1:4" s="117" customFormat="1" x14ac:dyDescent="0.25">
      <c r="A6408" s="115"/>
      <c r="B6408" s="116"/>
      <c r="D6408" s="119"/>
    </row>
    <row r="6409" spans="1:4" s="117" customFormat="1" x14ac:dyDescent="0.25">
      <c r="A6409" s="115"/>
      <c r="B6409" s="116"/>
      <c r="D6409" s="119"/>
    </row>
    <row r="6410" spans="1:4" s="117" customFormat="1" x14ac:dyDescent="0.25">
      <c r="A6410" s="115"/>
      <c r="B6410" s="116"/>
      <c r="D6410" s="119"/>
    </row>
    <row r="6411" spans="1:4" s="117" customFormat="1" x14ac:dyDescent="0.25">
      <c r="A6411" s="115"/>
      <c r="B6411" s="116"/>
      <c r="D6411" s="119"/>
    </row>
    <row r="6412" spans="1:4" s="117" customFormat="1" x14ac:dyDescent="0.25">
      <c r="A6412" s="115"/>
      <c r="B6412" s="116"/>
      <c r="D6412" s="119"/>
    </row>
    <row r="6413" spans="1:4" s="117" customFormat="1" x14ac:dyDescent="0.25">
      <c r="A6413" s="115"/>
      <c r="B6413" s="116"/>
      <c r="D6413" s="119"/>
    </row>
    <row r="6414" spans="1:4" s="117" customFormat="1" x14ac:dyDescent="0.25">
      <c r="A6414" s="115"/>
      <c r="B6414" s="116"/>
      <c r="D6414" s="119"/>
    </row>
    <row r="6415" spans="1:4" s="117" customFormat="1" x14ac:dyDescent="0.25">
      <c r="A6415" s="115"/>
      <c r="B6415" s="116"/>
      <c r="D6415" s="119"/>
    </row>
    <row r="6416" spans="1:4" s="117" customFormat="1" x14ac:dyDescent="0.25">
      <c r="A6416" s="115"/>
      <c r="B6416" s="116"/>
      <c r="D6416" s="119"/>
    </row>
    <row r="6417" spans="1:4" s="117" customFormat="1" x14ac:dyDescent="0.25">
      <c r="A6417" s="115"/>
      <c r="B6417" s="116"/>
      <c r="D6417" s="119"/>
    </row>
    <row r="6418" spans="1:4" s="117" customFormat="1" x14ac:dyDescent="0.25">
      <c r="A6418" s="115"/>
      <c r="B6418" s="116"/>
      <c r="D6418" s="119"/>
    </row>
    <row r="6419" spans="1:4" s="117" customFormat="1" x14ac:dyDescent="0.25">
      <c r="A6419" s="115"/>
      <c r="B6419" s="116"/>
      <c r="D6419" s="119"/>
    </row>
    <row r="6420" spans="1:4" s="117" customFormat="1" x14ac:dyDescent="0.25">
      <c r="A6420" s="115"/>
      <c r="B6420" s="116"/>
      <c r="D6420" s="119"/>
    </row>
    <row r="6421" spans="1:4" s="117" customFormat="1" x14ac:dyDescent="0.25">
      <c r="A6421" s="115"/>
      <c r="B6421" s="116"/>
      <c r="D6421" s="119"/>
    </row>
    <row r="6422" spans="1:4" s="117" customFormat="1" x14ac:dyDescent="0.25">
      <c r="A6422" s="115"/>
      <c r="B6422" s="116"/>
      <c r="D6422" s="119"/>
    </row>
    <row r="6423" spans="1:4" s="117" customFormat="1" x14ac:dyDescent="0.25">
      <c r="A6423" s="115"/>
      <c r="B6423" s="116"/>
      <c r="D6423" s="119"/>
    </row>
    <row r="6424" spans="1:4" s="117" customFormat="1" x14ac:dyDescent="0.25">
      <c r="A6424" s="115"/>
      <c r="B6424" s="116"/>
      <c r="D6424" s="119"/>
    </row>
    <row r="6425" spans="1:4" s="117" customFormat="1" x14ac:dyDescent="0.25">
      <c r="A6425" s="115"/>
      <c r="B6425" s="116"/>
      <c r="D6425" s="119"/>
    </row>
    <row r="6426" spans="1:4" s="117" customFormat="1" x14ac:dyDescent="0.25">
      <c r="A6426" s="115"/>
      <c r="B6426" s="116"/>
      <c r="D6426" s="119"/>
    </row>
    <row r="6427" spans="1:4" s="117" customFormat="1" x14ac:dyDescent="0.25">
      <c r="A6427" s="115"/>
      <c r="B6427" s="116"/>
      <c r="D6427" s="119"/>
    </row>
    <row r="6428" spans="1:4" s="117" customFormat="1" x14ac:dyDescent="0.25">
      <c r="A6428" s="115"/>
      <c r="B6428" s="116"/>
      <c r="D6428" s="119"/>
    </row>
    <row r="6429" spans="1:4" s="117" customFormat="1" x14ac:dyDescent="0.25">
      <c r="A6429" s="115"/>
      <c r="B6429" s="116"/>
      <c r="D6429" s="119"/>
    </row>
    <row r="6430" spans="1:4" s="117" customFormat="1" x14ac:dyDescent="0.25">
      <c r="A6430" s="115"/>
      <c r="B6430" s="116"/>
      <c r="D6430" s="119"/>
    </row>
    <row r="6431" spans="1:4" s="117" customFormat="1" x14ac:dyDescent="0.25">
      <c r="A6431" s="115"/>
      <c r="B6431" s="116"/>
      <c r="D6431" s="119"/>
    </row>
    <row r="6432" spans="1:4" s="117" customFormat="1" x14ac:dyDescent="0.25">
      <c r="A6432" s="115"/>
      <c r="B6432" s="116"/>
      <c r="D6432" s="119"/>
    </row>
    <row r="6433" spans="1:4" s="117" customFormat="1" x14ac:dyDescent="0.25">
      <c r="A6433" s="115"/>
      <c r="B6433" s="116"/>
      <c r="D6433" s="119"/>
    </row>
    <row r="6434" spans="1:4" s="117" customFormat="1" x14ac:dyDescent="0.25">
      <c r="A6434" s="115"/>
      <c r="B6434" s="116"/>
      <c r="D6434" s="119"/>
    </row>
    <row r="6435" spans="1:4" s="117" customFormat="1" x14ac:dyDescent="0.25">
      <c r="A6435" s="115"/>
      <c r="B6435" s="116"/>
      <c r="D6435" s="119"/>
    </row>
    <row r="6436" spans="1:4" s="117" customFormat="1" x14ac:dyDescent="0.25">
      <c r="A6436" s="115"/>
      <c r="B6436" s="116"/>
      <c r="D6436" s="119"/>
    </row>
    <row r="6437" spans="1:4" s="117" customFormat="1" x14ac:dyDescent="0.25">
      <c r="A6437" s="115"/>
      <c r="B6437" s="116"/>
      <c r="D6437" s="119"/>
    </row>
    <row r="6438" spans="1:4" s="117" customFormat="1" x14ac:dyDescent="0.25">
      <c r="A6438" s="115"/>
      <c r="B6438" s="116"/>
      <c r="D6438" s="119"/>
    </row>
    <row r="6439" spans="1:4" s="117" customFormat="1" x14ac:dyDescent="0.25">
      <c r="A6439" s="115"/>
      <c r="B6439" s="116"/>
      <c r="D6439" s="119"/>
    </row>
    <row r="6440" spans="1:4" s="117" customFormat="1" x14ac:dyDescent="0.25">
      <c r="A6440" s="115"/>
      <c r="B6440" s="116"/>
      <c r="D6440" s="119"/>
    </row>
    <row r="6441" spans="1:4" s="117" customFormat="1" x14ac:dyDescent="0.25">
      <c r="A6441" s="115"/>
      <c r="B6441" s="116"/>
      <c r="D6441" s="119"/>
    </row>
    <row r="6442" spans="1:4" s="117" customFormat="1" x14ac:dyDescent="0.25">
      <c r="A6442" s="115"/>
      <c r="B6442" s="116"/>
      <c r="D6442" s="119"/>
    </row>
    <row r="6443" spans="1:4" s="117" customFormat="1" x14ac:dyDescent="0.25">
      <c r="A6443" s="115"/>
      <c r="B6443" s="116"/>
      <c r="D6443" s="119"/>
    </row>
    <row r="6444" spans="1:4" s="117" customFormat="1" x14ac:dyDescent="0.25">
      <c r="A6444" s="115"/>
      <c r="B6444" s="116"/>
      <c r="D6444" s="119"/>
    </row>
    <row r="6445" spans="1:4" s="117" customFormat="1" x14ac:dyDescent="0.25">
      <c r="A6445" s="115"/>
      <c r="B6445" s="116"/>
      <c r="D6445" s="119"/>
    </row>
    <row r="6446" spans="1:4" s="117" customFormat="1" x14ac:dyDescent="0.25">
      <c r="A6446" s="115"/>
      <c r="B6446" s="116"/>
      <c r="D6446" s="119"/>
    </row>
    <row r="6447" spans="1:4" s="117" customFormat="1" x14ac:dyDescent="0.25">
      <c r="A6447" s="115"/>
      <c r="B6447" s="116"/>
      <c r="D6447" s="119"/>
    </row>
    <row r="6448" spans="1:4" s="117" customFormat="1" x14ac:dyDescent="0.25">
      <c r="A6448" s="115"/>
      <c r="B6448" s="116"/>
      <c r="D6448" s="119"/>
    </row>
    <row r="6449" spans="1:4" s="117" customFormat="1" x14ac:dyDescent="0.25">
      <c r="A6449" s="115"/>
      <c r="B6449" s="116"/>
      <c r="D6449" s="119"/>
    </row>
    <row r="6450" spans="1:4" s="117" customFormat="1" x14ac:dyDescent="0.25">
      <c r="A6450" s="115"/>
      <c r="B6450" s="116"/>
      <c r="D6450" s="119"/>
    </row>
    <row r="6451" spans="1:4" s="117" customFormat="1" x14ac:dyDescent="0.25">
      <c r="A6451" s="115"/>
      <c r="B6451" s="116"/>
      <c r="D6451" s="119"/>
    </row>
    <row r="6452" spans="1:4" s="117" customFormat="1" x14ac:dyDescent="0.25">
      <c r="A6452" s="115"/>
      <c r="B6452" s="116"/>
      <c r="D6452" s="119"/>
    </row>
    <row r="6453" spans="1:4" s="117" customFormat="1" x14ac:dyDescent="0.25">
      <c r="A6453" s="115"/>
      <c r="B6453" s="116"/>
      <c r="D6453" s="119"/>
    </row>
    <row r="6454" spans="1:4" s="117" customFormat="1" x14ac:dyDescent="0.25">
      <c r="A6454" s="115"/>
      <c r="B6454" s="116"/>
      <c r="D6454" s="119"/>
    </row>
    <row r="6455" spans="1:4" s="117" customFormat="1" x14ac:dyDescent="0.25">
      <c r="A6455" s="115"/>
      <c r="B6455" s="116"/>
      <c r="D6455" s="119"/>
    </row>
    <row r="6456" spans="1:4" s="117" customFormat="1" x14ac:dyDescent="0.25">
      <c r="A6456" s="115"/>
      <c r="B6456" s="116"/>
      <c r="D6456" s="119"/>
    </row>
    <row r="6457" spans="1:4" s="117" customFormat="1" x14ac:dyDescent="0.25">
      <c r="A6457" s="115"/>
      <c r="B6457" s="116"/>
      <c r="D6457" s="119"/>
    </row>
    <row r="6458" spans="1:4" s="117" customFormat="1" x14ac:dyDescent="0.25">
      <c r="A6458" s="115"/>
      <c r="B6458" s="116"/>
      <c r="D6458" s="119"/>
    </row>
    <row r="6459" spans="1:4" s="117" customFormat="1" x14ac:dyDescent="0.25">
      <c r="A6459" s="115"/>
      <c r="B6459" s="116"/>
      <c r="D6459" s="119"/>
    </row>
    <row r="6460" spans="1:4" s="117" customFormat="1" x14ac:dyDescent="0.25">
      <c r="A6460" s="115"/>
      <c r="B6460" s="116"/>
      <c r="D6460" s="119"/>
    </row>
    <row r="6461" spans="1:4" s="117" customFormat="1" x14ac:dyDescent="0.25">
      <c r="A6461" s="115"/>
      <c r="B6461" s="116"/>
      <c r="D6461" s="119"/>
    </row>
    <row r="6462" spans="1:4" s="117" customFormat="1" x14ac:dyDescent="0.25">
      <c r="A6462" s="115"/>
      <c r="B6462" s="116"/>
      <c r="D6462" s="119"/>
    </row>
    <row r="6463" spans="1:4" s="117" customFormat="1" x14ac:dyDescent="0.25">
      <c r="A6463" s="115"/>
      <c r="B6463" s="116"/>
      <c r="D6463" s="119"/>
    </row>
    <row r="6464" spans="1:4" s="117" customFormat="1" x14ac:dyDescent="0.25">
      <c r="A6464" s="115"/>
      <c r="B6464" s="116"/>
      <c r="D6464" s="119"/>
    </row>
    <row r="6465" spans="1:4" s="117" customFormat="1" x14ac:dyDescent="0.25">
      <c r="A6465" s="115"/>
      <c r="B6465" s="116"/>
      <c r="D6465" s="119"/>
    </row>
    <row r="6466" spans="1:4" s="117" customFormat="1" x14ac:dyDescent="0.25">
      <c r="A6466" s="115"/>
      <c r="B6466" s="116"/>
      <c r="D6466" s="119"/>
    </row>
    <row r="6467" spans="1:4" s="117" customFormat="1" x14ac:dyDescent="0.25">
      <c r="A6467" s="115"/>
      <c r="B6467" s="116"/>
      <c r="D6467" s="119"/>
    </row>
    <row r="6468" spans="1:4" s="117" customFormat="1" x14ac:dyDescent="0.25">
      <c r="A6468" s="115"/>
      <c r="B6468" s="116"/>
      <c r="D6468" s="119"/>
    </row>
    <row r="6469" spans="1:4" s="117" customFormat="1" x14ac:dyDescent="0.25">
      <c r="A6469" s="115"/>
      <c r="B6469" s="116"/>
      <c r="D6469" s="119"/>
    </row>
    <row r="6470" spans="1:4" s="117" customFormat="1" x14ac:dyDescent="0.25">
      <c r="A6470" s="115"/>
      <c r="B6470" s="116"/>
      <c r="D6470" s="119"/>
    </row>
    <row r="6471" spans="1:4" s="117" customFormat="1" x14ac:dyDescent="0.25">
      <c r="A6471" s="115"/>
      <c r="B6471" s="116"/>
      <c r="D6471" s="119"/>
    </row>
    <row r="6472" spans="1:4" s="117" customFormat="1" x14ac:dyDescent="0.25">
      <c r="A6472" s="115"/>
      <c r="B6472" s="116"/>
      <c r="D6472" s="119"/>
    </row>
    <row r="6473" spans="1:4" s="117" customFormat="1" x14ac:dyDescent="0.25">
      <c r="A6473" s="115"/>
      <c r="B6473" s="116"/>
      <c r="D6473" s="119"/>
    </row>
    <row r="6474" spans="1:4" s="117" customFormat="1" x14ac:dyDescent="0.25">
      <c r="A6474" s="115"/>
      <c r="B6474" s="116"/>
      <c r="D6474" s="119"/>
    </row>
    <row r="6475" spans="1:4" s="117" customFormat="1" x14ac:dyDescent="0.25">
      <c r="A6475" s="115"/>
      <c r="B6475" s="116"/>
      <c r="D6475" s="119"/>
    </row>
    <row r="6476" spans="1:4" s="117" customFormat="1" x14ac:dyDescent="0.25">
      <c r="A6476" s="115"/>
      <c r="B6476" s="116"/>
      <c r="D6476" s="119"/>
    </row>
    <row r="6477" spans="1:4" s="117" customFormat="1" x14ac:dyDescent="0.25">
      <c r="A6477" s="115"/>
      <c r="B6477" s="116"/>
      <c r="D6477" s="119"/>
    </row>
    <row r="6478" spans="1:4" s="117" customFormat="1" x14ac:dyDescent="0.25">
      <c r="A6478" s="115"/>
      <c r="B6478" s="116"/>
      <c r="D6478" s="119"/>
    </row>
    <row r="6479" spans="1:4" s="117" customFormat="1" x14ac:dyDescent="0.25">
      <c r="A6479" s="115"/>
      <c r="B6479" s="116"/>
      <c r="D6479" s="119"/>
    </row>
    <row r="6480" spans="1:4" s="117" customFormat="1" x14ac:dyDescent="0.25">
      <c r="A6480" s="115"/>
      <c r="B6480" s="116"/>
      <c r="D6480" s="119"/>
    </row>
    <row r="6481" spans="1:4" s="117" customFormat="1" x14ac:dyDescent="0.25">
      <c r="A6481" s="115"/>
      <c r="B6481" s="116"/>
      <c r="D6481" s="119"/>
    </row>
    <row r="6482" spans="1:4" s="117" customFormat="1" x14ac:dyDescent="0.25">
      <c r="A6482" s="115"/>
      <c r="B6482" s="116"/>
      <c r="D6482" s="119"/>
    </row>
    <row r="6483" spans="1:4" s="117" customFormat="1" x14ac:dyDescent="0.25">
      <c r="A6483" s="115"/>
      <c r="B6483" s="116"/>
      <c r="D6483" s="119"/>
    </row>
    <row r="6484" spans="1:4" s="117" customFormat="1" x14ac:dyDescent="0.25">
      <c r="A6484" s="115"/>
      <c r="B6484" s="116"/>
      <c r="D6484" s="119"/>
    </row>
    <row r="6485" spans="1:4" s="117" customFormat="1" x14ac:dyDescent="0.25">
      <c r="A6485" s="115"/>
      <c r="B6485" s="116"/>
      <c r="D6485" s="119"/>
    </row>
    <row r="6486" spans="1:4" s="117" customFormat="1" x14ac:dyDescent="0.25">
      <c r="A6486" s="115"/>
      <c r="B6486" s="116"/>
      <c r="D6486" s="119"/>
    </row>
    <row r="6487" spans="1:4" s="117" customFormat="1" x14ac:dyDescent="0.25">
      <c r="A6487" s="115"/>
      <c r="B6487" s="116"/>
      <c r="D6487" s="119"/>
    </row>
    <row r="6488" spans="1:4" s="117" customFormat="1" x14ac:dyDescent="0.25">
      <c r="A6488" s="115"/>
      <c r="B6488" s="116"/>
      <c r="D6488" s="119"/>
    </row>
    <row r="6489" spans="1:4" s="117" customFormat="1" x14ac:dyDescent="0.25">
      <c r="A6489" s="115"/>
      <c r="B6489" s="116"/>
      <c r="D6489" s="119"/>
    </row>
    <row r="6490" spans="1:4" s="117" customFormat="1" x14ac:dyDescent="0.25">
      <c r="A6490" s="115"/>
      <c r="B6490" s="116"/>
      <c r="D6490" s="119"/>
    </row>
    <row r="6491" spans="1:4" s="117" customFormat="1" x14ac:dyDescent="0.25">
      <c r="A6491" s="115"/>
      <c r="B6491" s="116"/>
      <c r="D6491" s="119"/>
    </row>
    <row r="6492" spans="1:4" s="117" customFormat="1" x14ac:dyDescent="0.25">
      <c r="A6492" s="115"/>
      <c r="B6492" s="116"/>
      <c r="D6492" s="119"/>
    </row>
    <row r="6493" spans="1:4" s="117" customFormat="1" x14ac:dyDescent="0.25">
      <c r="A6493" s="115"/>
      <c r="B6493" s="116"/>
      <c r="D6493" s="119"/>
    </row>
    <row r="6494" spans="1:4" s="117" customFormat="1" x14ac:dyDescent="0.25">
      <c r="A6494" s="115"/>
      <c r="B6494" s="116"/>
      <c r="D6494" s="119"/>
    </row>
    <row r="6495" spans="1:4" s="117" customFormat="1" x14ac:dyDescent="0.25">
      <c r="A6495" s="115"/>
      <c r="B6495" s="116"/>
      <c r="D6495" s="119"/>
    </row>
    <row r="6496" spans="1:4" s="117" customFormat="1" x14ac:dyDescent="0.25">
      <c r="A6496" s="115"/>
      <c r="B6496" s="116"/>
      <c r="D6496" s="119"/>
    </row>
    <row r="6497" spans="1:4" s="117" customFormat="1" x14ac:dyDescent="0.25">
      <c r="A6497" s="115"/>
      <c r="B6497" s="116"/>
      <c r="D6497" s="119"/>
    </row>
    <row r="6498" spans="1:4" s="117" customFormat="1" x14ac:dyDescent="0.25">
      <c r="A6498" s="115"/>
      <c r="B6498" s="116"/>
      <c r="D6498" s="119"/>
    </row>
    <row r="6499" spans="1:4" s="117" customFormat="1" x14ac:dyDescent="0.25">
      <c r="A6499" s="115"/>
      <c r="B6499" s="116"/>
      <c r="D6499" s="119"/>
    </row>
    <row r="6500" spans="1:4" s="117" customFormat="1" x14ac:dyDescent="0.25">
      <c r="A6500" s="115"/>
      <c r="B6500" s="116"/>
      <c r="D6500" s="119"/>
    </row>
    <row r="6501" spans="1:4" s="117" customFormat="1" x14ac:dyDescent="0.25">
      <c r="A6501" s="115"/>
      <c r="B6501" s="116"/>
      <c r="D6501" s="119"/>
    </row>
    <row r="6502" spans="1:4" s="117" customFormat="1" x14ac:dyDescent="0.25">
      <c r="A6502" s="115"/>
      <c r="B6502" s="116"/>
      <c r="D6502" s="119"/>
    </row>
    <row r="6503" spans="1:4" s="117" customFormat="1" x14ac:dyDescent="0.25">
      <c r="A6503" s="115"/>
      <c r="B6503" s="116"/>
      <c r="D6503" s="119"/>
    </row>
    <row r="6504" spans="1:4" s="117" customFormat="1" x14ac:dyDescent="0.25">
      <c r="A6504" s="115"/>
      <c r="B6504" s="116"/>
      <c r="D6504" s="119"/>
    </row>
    <row r="6505" spans="1:4" x14ac:dyDescent="0.25">
      <c r="A6505" s="6"/>
      <c r="B6505" s="5"/>
      <c r="C6505" s="3"/>
      <c r="D6505" s="2"/>
    </row>
    <row r="6506" spans="1:4" x14ac:dyDescent="0.25">
      <c r="A6506" s="6"/>
      <c r="B6506" s="5"/>
      <c r="C6506" s="3"/>
      <c r="D6506" s="2"/>
    </row>
    <row r="6507" spans="1:4" x14ac:dyDescent="0.25">
      <c r="A6507" s="6"/>
      <c r="B6507" s="5"/>
      <c r="C6507" s="3"/>
      <c r="D6507" s="2"/>
    </row>
    <row r="6508" spans="1:4" x14ac:dyDescent="0.25">
      <c r="A6508" s="6"/>
      <c r="B6508" s="5"/>
      <c r="C6508" s="3"/>
      <c r="D6508" s="2"/>
    </row>
    <row r="6509" spans="1:4" x14ac:dyDescent="0.25">
      <c r="A6509" s="6"/>
      <c r="B6509" s="5"/>
      <c r="C6509" s="3"/>
      <c r="D6509" s="2"/>
    </row>
    <row r="6510" spans="1:4" x14ac:dyDescent="0.25">
      <c r="A6510" s="6"/>
      <c r="B6510" s="5"/>
      <c r="C6510" s="3"/>
      <c r="D6510" s="2"/>
    </row>
    <row r="6511" spans="1:4" x14ac:dyDescent="0.25">
      <c r="A6511" s="6"/>
      <c r="B6511" s="5"/>
      <c r="C6511" s="3"/>
      <c r="D6511" s="2"/>
    </row>
    <row r="6512" spans="1:4" x14ac:dyDescent="0.25">
      <c r="A6512" s="6"/>
      <c r="B6512" s="5"/>
      <c r="C6512" s="3"/>
      <c r="D6512" s="2"/>
    </row>
    <row r="6513" spans="1:4" x14ac:dyDescent="0.25">
      <c r="A6513" s="6"/>
      <c r="B6513" s="5"/>
      <c r="C6513" s="3"/>
      <c r="D6513" s="2"/>
    </row>
    <row r="6514" spans="1:4" x14ac:dyDescent="0.25">
      <c r="A6514" s="6"/>
      <c r="B6514" s="5"/>
      <c r="C6514" s="3"/>
      <c r="D6514" s="2"/>
    </row>
    <row r="6515" spans="1:4" x14ac:dyDescent="0.25">
      <c r="A6515" s="6"/>
      <c r="B6515" s="5"/>
      <c r="C6515" s="3"/>
      <c r="D6515" s="2"/>
    </row>
    <row r="6516" spans="1:4" x14ac:dyDescent="0.25">
      <c r="A6516" s="6"/>
      <c r="B6516" s="5"/>
      <c r="C6516" s="3"/>
      <c r="D6516" s="2"/>
    </row>
    <row r="6517" spans="1:4" x14ac:dyDescent="0.25">
      <c r="A6517" s="6"/>
      <c r="B6517" s="5"/>
      <c r="C6517" s="3"/>
      <c r="D6517" s="2"/>
    </row>
    <row r="6518" spans="1:4" x14ac:dyDescent="0.25">
      <c r="A6518" s="6"/>
      <c r="B6518" s="5"/>
      <c r="C6518" s="3"/>
      <c r="D6518" s="2"/>
    </row>
    <row r="6519" spans="1:4" x14ac:dyDescent="0.25">
      <c r="A6519" s="6"/>
      <c r="B6519" s="5"/>
      <c r="C6519" s="3"/>
      <c r="D6519" s="2"/>
    </row>
    <row r="6520" spans="1:4" x14ac:dyDescent="0.25">
      <c r="A6520" s="6"/>
      <c r="B6520" s="5"/>
      <c r="C6520" s="3"/>
      <c r="D6520" s="2"/>
    </row>
    <row r="6521" spans="1:4" x14ac:dyDescent="0.25">
      <c r="A6521" s="6"/>
      <c r="B6521" s="5"/>
      <c r="C6521" s="3"/>
      <c r="D6521" s="2"/>
    </row>
    <row r="6522" spans="1:4" x14ac:dyDescent="0.25">
      <c r="A6522" s="6"/>
      <c r="B6522" s="5"/>
      <c r="C6522" s="3"/>
      <c r="D6522" s="2"/>
    </row>
    <row r="6523" spans="1:4" x14ac:dyDescent="0.25">
      <c r="A6523" s="6"/>
      <c r="B6523" s="5"/>
      <c r="C6523" s="3"/>
      <c r="D6523" s="2"/>
    </row>
    <row r="6524" spans="1:4" x14ac:dyDescent="0.25">
      <c r="A6524" s="6"/>
      <c r="B6524" s="5"/>
      <c r="C6524" s="3"/>
      <c r="D6524" s="2"/>
    </row>
    <row r="6525" spans="1:4" x14ac:dyDescent="0.25">
      <c r="A6525" s="6"/>
      <c r="B6525" s="5"/>
      <c r="C6525" s="3"/>
      <c r="D6525" s="2"/>
    </row>
    <row r="6526" spans="1:4" x14ac:dyDescent="0.25">
      <c r="A6526" s="6"/>
      <c r="B6526" s="5"/>
      <c r="C6526" s="3"/>
      <c r="D6526" s="2"/>
    </row>
    <row r="6527" spans="1:4" x14ac:dyDescent="0.25">
      <c r="A6527" s="6"/>
      <c r="B6527" s="5"/>
      <c r="C6527" s="3"/>
      <c r="D6527" s="2"/>
    </row>
    <row r="6528" spans="1:4" x14ac:dyDescent="0.25">
      <c r="A6528" s="6"/>
      <c r="B6528" s="5"/>
      <c r="C6528" s="3"/>
      <c r="D6528" s="2"/>
    </row>
    <row r="6529" spans="1:4" x14ac:dyDescent="0.25">
      <c r="A6529" s="6"/>
      <c r="B6529" s="5"/>
      <c r="C6529" s="3"/>
      <c r="D6529" s="2"/>
    </row>
    <row r="6530" spans="1:4" x14ac:dyDescent="0.25">
      <c r="A6530" s="6"/>
      <c r="B6530" s="5"/>
      <c r="C6530" s="3"/>
      <c r="D6530" s="2"/>
    </row>
    <row r="6531" spans="1:4" x14ac:dyDescent="0.25">
      <c r="A6531" s="6"/>
      <c r="B6531" s="5"/>
      <c r="C6531" s="3"/>
      <c r="D6531" s="2"/>
    </row>
    <row r="6532" spans="1:4" x14ac:dyDescent="0.25">
      <c r="A6532" s="6"/>
      <c r="B6532" s="5"/>
      <c r="C6532" s="3"/>
      <c r="D6532" s="2"/>
    </row>
    <row r="6533" spans="1:4" x14ac:dyDescent="0.25">
      <c r="A6533" s="6"/>
      <c r="B6533" s="5"/>
      <c r="C6533" s="3"/>
      <c r="D6533" s="2"/>
    </row>
    <row r="6534" spans="1:4" x14ac:dyDescent="0.25">
      <c r="A6534" s="6"/>
      <c r="B6534" s="5"/>
      <c r="C6534" s="3"/>
      <c r="D6534" s="2"/>
    </row>
    <row r="6535" spans="1:4" x14ac:dyDescent="0.25">
      <c r="A6535" s="6"/>
      <c r="B6535" s="5"/>
      <c r="C6535" s="3"/>
      <c r="D6535" s="2"/>
    </row>
    <row r="6536" spans="1:4" x14ac:dyDescent="0.25">
      <c r="A6536" s="6"/>
      <c r="B6536" s="5"/>
      <c r="C6536" s="3"/>
      <c r="D6536" s="2"/>
    </row>
    <row r="6537" spans="1:4" x14ac:dyDescent="0.25">
      <c r="A6537" s="6"/>
      <c r="B6537" s="5"/>
      <c r="C6537" s="3"/>
      <c r="D6537" s="2"/>
    </row>
    <row r="6538" spans="1:4" x14ac:dyDescent="0.25">
      <c r="A6538" s="6"/>
      <c r="B6538" s="5"/>
      <c r="C6538" s="3"/>
      <c r="D6538" s="2"/>
    </row>
    <row r="6539" spans="1:4" x14ac:dyDescent="0.25">
      <c r="A6539" s="6"/>
      <c r="B6539" s="5"/>
      <c r="C6539" s="3"/>
      <c r="D6539" s="2"/>
    </row>
    <row r="6540" spans="1:4" x14ac:dyDescent="0.25">
      <c r="A6540" s="6"/>
      <c r="B6540" s="5"/>
      <c r="C6540" s="3"/>
      <c r="D6540" s="2"/>
    </row>
    <row r="6541" spans="1:4" x14ac:dyDescent="0.25">
      <c r="A6541" s="6"/>
      <c r="B6541" s="5"/>
      <c r="C6541" s="3"/>
      <c r="D6541" s="2"/>
    </row>
    <row r="6542" spans="1:4" x14ac:dyDescent="0.25">
      <c r="A6542" s="6"/>
      <c r="B6542" s="5"/>
      <c r="C6542" s="3"/>
      <c r="D6542" s="2"/>
    </row>
    <row r="6543" spans="1:4" x14ac:dyDescent="0.25">
      <c r="A6543" s="6"/>
      <c r="B6543" s="5"/>
      <c r="C6543" s="3"/>
      <c r="D6543" s="2"/>
    </row>
    <row r="6544" spans="1:4" x14ac:dyDescent="0.25">
      <c r="A6544" s="6"/>
      <c r="B6544" s="5"/>
      <c r="C6544" s="3"/>
      <c r="D6544" s="2"/>
    </row>
    <row r="6545" spans="1:4" x14ac:dyDescent="0.25">
      <c r="A6545" s="6"/>
      <c r="B6545" s="5"/>
      <c r="C6545" s="3"/>
      <c r="D6545" s="2"/>
    </row>
    <row r="6546" spans="1:4" x14ac:dyDescent="0.25">
      <c r="A6546" s="6"/>
      <c r="B6546" s="5"/>
      <c r="C6546" s="3"/>
      <c r="D6546" s="2"/>
    </row>
    <row r="6547" spans="1:4" x14ac:dyDescent="0.25">
      <c r="A6547" s="6"/>
      <c r="B6547" s="5"/>
      <c r="C6547" s="3"/>
      <c r="D6547" s="2"/>
    </row>
    <row r="6548" spans="1:4" x14ac:dyDescent="0.25">
      <c r="A6548" s="6"/>
      <c r="B6548" s="5"/>
      <c r="C6548" s="3"/>
      <c r="D6548" s="2"/>
    </row>
    <row r="6549" spans="1:4" x14ac:dyDescent="0.25">
      <c r="A6549" s="6"/>
      <c r="B6549" s="5"/>
      <c r="C6549" s="3"/>
      <c r="D6549" s="2"/>
    </row>
    <row r="6550" spans="1:4" x14ac:dyDescent="0.25">
      <c r="A6550" s="6"/>
      <c r="B6550" s="5"/>
      <c r="C6550" s="3"/>
      <c r="D6550" s="2"/>
    </row>
    <row r="6551" spans="1:4" x14ac:dyDescent="0.25">
      <c r="A6551" s="6"/>
      <c r="B6551" s="5"/>
      <c r="C6551" s="3"/>
      <c r="D6551" s="2"/>
    </row>
    <row r="6552" spans="1:4" x14ac:dyDescent="0.25">
      <c r="A6552" s="6"/>
      <c r="B6552" s="5"/>
      <c r="C6552" s="3"/>
      <c r="D6552" s="2"/>
    </row>
    <row r="6553" spans="1:4" x14ac:dyDescent="0.25">
      <c r="A6553" s="6"/>
      <c r="B6553" s="5"/>
      <c r="C6553" s="3"/>
      <c r="D6553" s="2"/>
    </row>
    <row r="6554" spans="1:4" x14ac:dyDescent="0.25">
      <c r="A6554" s="6"/>
      <c r="B6554" s="5"/>
      <c r="C6554" s="3"/>
      <c r="D6554" s="2"/>
    </row>
    <row r="6555" spans="1:4" x14ac:dyDescent="0.25">
      <c r="A6555" s="6"/>
      <c r="B6555" s="5"/>
      <c r="C6555" s="3"/>
      <c r="D6555" s="2"/>
    </row>
    <row r="6556" spans="1:4" x14ac:dyDescent="0.25">
      <c r="A6556" s="6"/>
      <c r="B6556" s="5"/>
      <c r="C6556" s="3"/>
      <c r="D6556" s="2"/>
    </row>
    <row r="6557" spans="1:4" x14ac:dyDescent="0.25">
      <c r="A6557" s="6"/>
      <c r="B6557" s="5"/>
      <c r="C6557" s="3"/>
      <c r="D6557" s="2"/>
    </row>
    <row r="6558" spans="1:4" x14ac:dyDescent="0.25">
      <c r="A6558" s="6"/>
      <c r="B6558" s="5"/>
      <c r="C6558" s="3"/>
      <c r="D6558" s="2"/>
    </row>
    <row r="6559" spans="1:4" x14ac:dyDescent="0.25">
      <c r="A6559" s="6"/>
      <c r="B6559" s="5"/>
      <c r="C6559" s="3"/>
      <c r="D6559" s="2"/>
    </row>
    <row r="6560" spans="1:4" x14ac:dyDescent="0.25">
      <c r="A6560" s="6"/>
      <c r="B6560" s="5"/>
      <c r="C6560" s="3"/>
      <c r="D6560" s="2"/>
    </row>
    <row r="6561" spans="1:4" x14ac:dyDescent="0.25">
      <c r="A6561" s="6"/>
      <c r="B6561" s="5"/>
      <c r="C6561" s="3"/>
      <c r="D6561" s="2"/>
    </row>
    <row r="6562" spans="1:4" x14ac:dyDescent="0.25">
      <c r="A6562" s="6"/>
      <c r="B6562" s="5"/>
      <c r="C6562" s="3"/>
      <c r="D6562" s="2"/>
    </row>
    <row r="6563" spans="1:4" x14ac:dyDescent="0.25">
      <c r="A6563" s="6"/>
      <c r="B6563" s="5"/>
      <c r="C6563" s="3"/>
      <c r="D6563" s="2"/>
    </row>
    <row r="6564" spans="1:4" x14ac:dyDescent="0.25">
      <c r="A6564" s="6"/>
      <c r="B6564" s="5"/>
      <c r="C6564" s="3"/>
      <c r="D6564" s="2"/>
    </row>
    <row r="6565" spans="1:4" x14ac:dyDescent="0.25">
      <c r="A6565" s="6"/>
      <c r="B6565" s="5"/>
      <c r="C6565" s="3"/>
      <c r="D6565" s="2"/>
    </row>
    <row r="6566" spans="1:4" x14ac:dyDescent="0.25">
      <c r="A6566" s="6"/>
      <c r="B6566" s="5"/>
      <c r="C6566" s="3"/>
      <c r="D6566" s="2"/>
    </row>
    <row r="6567" spans="1:4" x14ac:dyDescent="0.25">
      <c r="A6567" s="6"/>
      <c r="B6567" s="5"/>
      <c r="C6567" s="3"/>
      <c r="D6567" s="2"/>
    </row>
    <row r="6568" spans="1:4" x14ac:dyDescent="0.25">
      <c r="A6568" s="6"/>
      <c r="B6568" s="5"/>
      <c r="C6568" s="3"/>
      <c r="D6568" s="2"/>
    </row>
    <row r="6569" spans="1:4" x14ac:dyDescent="0.25">
      <c r="A6569" s="6"/>
      <c r="B6569" s="5"/>
      <c r="C6569" s="3"/>
      <c r="D6569" s="2"/>
    </row>
    <row r="6570" spans="1:4" x14ac:dyDescent="0.25">
      <c r="A6570" s="6"/>
      <c r="B6570" s="5"/>
      <c r="C6570" s="3"/>
      <c r="D6570" s="2"/>
    </row>
    <row r="6571" spans="1:4" x14ac:dyDescent="0.25">
      <c r="A6571" s="6"/>
      <c r="B6571" s="5"/>
      <c r="C6571" s="3"/>
      <c r="D6571" s="2"/>
    </row>
    <row r="6572" spans="1:4" x14ac:dyDescent="0.25">
      <c r="A6572" s="6"/>
      <c r="B6572" s="5"/>
      <c r="C6572" s="3"/>
      <c r="D6572" s="2"/>
    </row>
    <row r="6573" spans="1:4" x14ac:dyDescent="0.25">
      <c r="A6573" s="6"/>
      <c r="B6573" s="5"/>
      <c r="C6573" s="3"/>
      <c r="D6573" s="2"/>
    </row>
    <row r="6574" spans="1:4" x14ac:dyDescent="0.25">
      <c r="A6574" s="6"/>
      <c r="B6574" s="5"/>
      <c r="C6574" s="3"/>
      <c r="D6574" s="2"/>
    </row>
    <row r="6575" spans="1:4" x14ac:dyDescent="0.25">
      <c r="A6575" s="6"/>
      <c r="B6575" s="5"/>
      <c r="C6575" s="3"/>
      <c r="D6575" s="2"/>
    </row>
    <row r="6576" spans="1:4" x14ac:dyDescent="0.25">
      <c r="A6576" s="6"/>
      <c r="B6576" s="5"/>
      <c r="C6576" s="3"/>
      <c r="D6576" s="2"/>
    </row>
    <row r="6577" spans="1:4" x14ac:dyDescent="0.25">
      <c r="A6577" s="6"/>
      <c r="B6577" s="5"/>
      <c r="C6577" s="3"/>
      <c r="D6577" s="2"/>
    </row>
    <row r="6578" spans="1:4" x14ac:dyDescent="0.25">
      <c r="A6578" s="6"/>
      <c r="B6578" s="5"/>
      <c r="C6578" s="3"/>
      <c r="D6578" s="2"/>
    </row>
    <row r="6579" spans="1:4" x14ac:dyDescent="0.25">
      <c r="A6579" s="6"/>
      <c r="B6579" s="5"/>
      <c r="C6579" s="3"/>
      <c r="D6579" s="2"/>
    </row>
    <row r="6580" spans="1:4" x14ac:dyDescent="0.25">
      <c r="A6580" s="6"/>
      <c r="B6580" s="5"/>
      <c r="C6580" s="3"/>
      <c r="D6580" s="2"/>
    </row>
    <row r="6581" spans="1:4" x14ac:dyDescent="0.25">
      <c r="A6581" s="6"/>
      <c r="B6581" s="5"/>
      <c r="C6581" s="3"/>
      <c r="D6581" s="2"/>
    </row>
    <row r="6582" spans="1:4" x14ac:dyDescent="0.25">
      <c r="A6582" s="6"/>
      <c r="B6582" s="5"/>
      <c r="C6582" s="3"/>
      <c r="D6582" s="2"/>
    </row>
    <row r="6583" spans="1:4" x14ac:dyDescent="0.25">
      <c r="A6583" s="6"/>
      <c r="B6583" s="5"/>
      <c r="C6583" s="3"/>
      <c r="D6583" s="2"/>
    </row>
    <row r="6584" spans="1:4" x14ac:dyDescent="0.25">
      <c r="A6584" s="6"/>
      <c r="B6584" s="5"/>
      <c r="C6584" s="3"/>
      <c r="D6584" s="2"/>
    </row>
    <row r="6585" spans="1:4" x14ac:dyDescent="0.25">
      <c r="A6585" s="6"/>
      <c r="B6585" s="5"/>
      <c r="C6585" s="3"/>
      <c r="D6585" s="2"/>
    </row>
    <row r="6586" spans="1:4" x14ac:dyDescent="0.25">
      <c r="A6586" s="6"/>
      <c r="B6586" s="5"/>
      <c r="C6586" s="3"/>
      <c r="D6586" s="2"/>
    </row>
    <row r="6587" spans="1:4" x14ac:dyDescent="0.25">
      <c r="A6587" s="6"/>
      <c r="B6587" s="5"/>
      <c r="C6587" s="3"/>
      <c r="D6587" s="2"/>
    </row>
    <row r="6588" spans="1:4" x14ac:dyDescent="0.25">
      <c r="A6588" s="6"/>
      <c r="B6588" s="5"/>
      <c r="C6588" s="3"/>
      <c r="D6588" s="2"/>
    </row>
    <row r="6589" spans="1:4" x14ac:dyDescent="0.25">
      <c r="A6589" s="6"/>
      <c r="B6589" s="5"/>
      <c r="C6589" s="3"/>
      <c r="D6589" s="2"/>
    </row>
    <row r="6590" spans="1:4" x14ac:dyDescent="0.25">
      <c r="A6590" s="6"/>
      <c r="B6590" s="5"/>
      <c r="C6590" s="3"/>
      <c r="D6590" s="2"/>
    </row>
    <row r="6591" spans="1:4" x14ac:dyDescent="0.25">
      <c r="A6591" s="6"/>
      <c r="B6591" s="5"/>
      <c r="C6591" s="3"/>
      <c r="D6591" s="2"/>
    </row>
    <row r="6592" spans="1:4" x14ac:dyDescent="0.25">
      <c r="A6592" s="6"/>
      <c r="B6592" s="5"/>
      <c r="C6592" s="3"/>
      <c r="D6592" s="2"/>
    </row>
    <row r="6593" spans="1:4" x14ac:dyDescent="0.25">
      <c r="A6593" s="6"/>
      <c r="B6593" s="5"/>
      <c r="C6593" s="3"/>
      <c r="D6593" s="2"/>
    </row>
    <row r="6594" spans="1:4" x14ac:dyDescent="0.25">
      <c r="A6594" s="6"/>
      <c r="B6594" s="5"/>
      <c r="C6594" s="3"/>
      <c r="D6594" s="2"/>
    </row>
    <row r="6595" spans="1:4" x14ac:dyDescent="0.25">
      <c r="A6595" s="6"/>
      <c r="B6595" s="5"/>
      <c r="C6595" s="3"/>
      <c r="D6595" s="2"/>
    </row>
    <row r="6596" spans="1:4" x14ac:dyDescent="0.25">
      <c r="A6596" s="6"/>
      <c r="B6596" s="5"/>
      <c r="C6596" s="3"/>
      <c r="D6596" s="2"/>
    </row>
    <row r="6597" spans="1:4" x14ac:dyDescent="0.25">
      <c r="A6597" s="6"/>
      <c r="B6597" s="5"/>
      <c r="C6597" s="3"/>
      <c r="D6597" s="2"/>
    </row>
    <row r="6598" spans="1:4" x14ac:dyDescent="0.25">
      <c r="A6598" s="6"/>
      <c r="B6598" s="5"/>
      <c r="C6598" s="3"/>
      <c r="D6598" s="2"/>
    </row>
    <row r="6599" spans="1:4" x14ac:dyDescent="0.25">
      <c r="A6599" s="6"/>
      <c r="B6599" s="5"/>
      <c r="C6599" s="3"/>
      <c r="D6599" s="2"/>
    </row>
    <row r="6600" spans="1:4" x14ac:dyDescent="0.25">
      <c r="A6600" s="6"/>
      <c r="B6600" s="5"/>
      <c r="C6600" s="3"/>
      <c r="D6600" s="2"/>
    </row>
    <row r="6601" spans="1:4" x14ac:dyDescent="0.25">
      <c r="A6601" s="6"/>
      <c r="B6601" s="5"/>
      <c r="C6601" s="3"/>
      <c r="D6601" s="2"/>
    </row>
    <row r="6602" spans="1:4" x14ac:dyDescent="0.25">
      <c r="A6602" s="6"/>
      <c r="B6602" s="5"/>
      <c r="C6602" s="3"/>
      <c r="D6602" s="2"/>
    </row>
    <row r="6603" spans="1:4" x14ac:dyDescent="0.25">
      <c r="A6603" s="6"/>
      <c r="B6603" s="5"/>
      <c r="C6603" s="3"/>
      <c r="D6603" s="2"/>
    </row>
    <row r="6604" spans="1:4" x14ac:dyDescent="0.25">
      <c r="A6604" s="6"/>
      <c r="B6604" s="5"/>
      <c r="C6604" s="3"/>
      <c r="D6604" s="2"/>
    </row>
    <row r="6605" spans="1:4" x14ac:dyDescent="0.25">
      <c r="A6605" s="6"/>
      <c r="B6605" s="5"/>
      <c r="C6605" s="3"/>
      <c r="D6605" s="2"/>
    </row>
    <row r="6606" spans="1:4" x14ac:dyDescent="0.25">
      <c r="A6606" s="6"/>
      <c r="B6606" s="5"/>
      <c r="C6606" s="3"/>
      <c r="D6606" s="2"/>
    </row>
    <row r="6607" spans="1:4" x14ac:dyDescent="0.25">
      <c r="A6607" s="6"/>
      <c r="B6607" s="5"/>
      <c r="C6607" s="3"/>
      <c r="D6607" s="2"/>
    </row>
    <row r="6608" spans="1:4" x14ac:dyDescent="0.25">
      <c r="A6608" s="6"/>
      <c r="B6608" s="5"/>
      <c r="C6608" s="3"/>
      <c r="D6608" s="2"/>
    </row>
    <row r="6609" spans="1:4" x14ac:dyDescent="0.25">
      <c r="A6609" s="6"/>
      <c r="B6609" s="5"/>
      <c r="C6609" s="3"/>
      <c r="D6609" s="2"/>
    </row>
    <row r="6610" spans="1:4" x14ac:dyDescent="0.25">
      <c r="A6610" s="6"/>
      <c r="B6610" s="5"/>
      <c r="C6610" s="3"/>
      <c r="D6610" s="2"/>
    </row>
    <row r="6611" spans="1:4" x14ac:dyDescent="0.25">
      <c r="A6611" s="6"/>
      <c r="B6611" s="5"/>
      <c r="C6611" s="3"/>
      <c r="D6611" s="2"/>
    </row>
    <row r="6612" spans="1:4" x14ac:dyDescent="0.25">
      <c r="A6612" s="6"/>
      <c r="B6612" s="5"/>
      <c r="C6612" s="3"/>
      <c r="D6612" s="2"/>
    </row>
    <row r="6613" spans="1:4" x14ac:dyDescent="0.25">
      <c r="A6613" s="6"/>
      <c r="B6613" s="5"/>
      <c r="C6613" s="3"/>
      <c r="D6613" s="2"/>
    </row>
    <row r="6614" spans="1:4" x14ac:dyDescent="0.25">
      <c r="A6614" s="6"/>
      <c r="B6614" s="5"/>
      <c r="C6614" s="3"/>
      <c r="D6614" s="2"/>
    </row>
    <row r="6615" spans="1:4" x14ac:dyDescent="0.25">
      <c r="A6615" s="6"/>
      <c r="B6615" s="5"/>
      <c r="C6615" s="3"/>
      <c r="D6615" s="2"/>
    </row>
    <row r="6616" spans="1:4" x14ac:dyDescent="0.25">
      <c r="A6616" s="6"/>
      <c r="B6616" s="5"/>
      <c r="C6616" s="3"/>
      <c r="D6616" s="2"/>
    </row>
    <row r="6617" spans="1:4" x14ac:dyDescent="0.25">
      <c r="A6617" s="6"/>
      <c r="B6617" s="5"/>
      <c r="C6617" s="3"/>
      <c r="D6617" s="2"/>
    </row>
    <row r="6618" spans="1:4" x14ac:dyDescent="0.25">
      <c r="A6618" s="6"/>
      <c r="B6618" s="5"/>
      <c r="C6618" s="3"/>
      <c r="D6618" s="2"/>
    </row>
    <row r="6619" spans="1:4" x14ac:dyDescent="0.25">
      <c r="A6619" s="6"/>
      <c r="B6619" s="5"/>
      <c r="C6619" s="3"/>
      <c r="D6619" s="2"/>
    </row>
    <row r="6620" spans="1:4" x14ac:dyDescent="0.25">
      <c r="A6620" s="6"/>
      <c r="B6620" s="5"/>
      <c r="C6620" s="3"/>
      <c r="D6620" s="2"/>
    </row>
    <row r="6621" spans="1:4" x14ac:dyDescent="0.25">
      <c r="A6621" s="6"/>
      <c r="B6621" s="5"/>
      <c r="C6621" s="3"/>
      <c r="D6621" s="2"/>
    </row>
    <row r="6622" spans="1:4" x14ac:dyDescent="0.25">
      <c r="A6622" s="6"/>
      <c r="B6622" s="5"/>
      <c r="C6622" s="3"/>
      <c r="D6622" s="2"/>
    </row>
    <row r="6623" spans="1:4" x14ac:dyDescent="0.25">
      <c r="A6623" s="6"/>
      <c r="B6623" s="5"/>
      <c r="C6623" s="3"/>
      <c r="D6623" s="2"/>
    </row>
    <row r="6624" spans="1:4" x14ac:dyDescent="0.25">
      <c r="A6624" s="6"/>
      <c r="B6624" s="5"/>
      <c r="C6624" s="3"/>
      <c r="D6624" s="2"/>
    </row>
    <row r="6625" spans="1:4" x14ac:dyDescent="0.25">
      <c r="A6625" s="6"/>
      <c r="B6625" s="5"/>
      <c r="C6625" s="3"/>
      <c r="D6625" s="2"/>
    </row>
    <row r="6626" spans="1:4" x14ac:dyDescent="0.25">
      <c r="A6626" s="6"/>
      <c r="B6626" s="5"/>
      <c r="C6626" s="3"/>
      <c r="D6626" s="2"/>
    </row>
    <row r="6627" spans="1:4" x14ac:dyDescent="0.25">
      <c r="A6627" s="6"/>
      <c r="B6627" s="5"/>
      <c r="C6627" s="3"/>
      <c r="D6627" s="2"/>
    </row>
    <row r="6628" spans="1:4" x14ac:dyDescent="0.25">
      <c r="A6628" s="6"/>
      <c r="B6628" s="5"/>
      <c r="C6628" s="3"/>
      <c r="D6628" s="2"/>
    </row>
    <row r="6629" spans="1:4" x14ac:dyDescent="0.25">
      <c r="A6629" s="6"/>
      <c r="B6629" s="5"/>
      <c r="C6629" s="3"/>
      <c r="D6629" s="2"/>
    </row>
    <row r="6630" spans="1:4" x14ac:dyDescent="0.25">
      <c r="A6630" s="6"/>
      <c r="B6630" s="5"/>
      <c r="C6630" s="3"/>
      <c r="D6630" s="2"/>
    </row>
    <row r="6631" spans="1:4" x14ac:dyDescent="0.25">
      <c r="A6631" s="6"/>
      <c r="B6631" s="5"/>
      <c r="C6631" s="3"/>
      <c r="D6631" s="2"/>
    </row>
    <row r="6632" spans="1:4" x14ac:dyDescent="0.25">
      <c r="A6632" s="6"/>
      <c r="B6632" s="5"/>
      <c r="C6632" s="3"/>
      <c r="D6632" s="2"/>
    </row>
    <row r="6633" spans="1:4" x14ac:dyDescent="0.25">
      <c r="A6633" s="6"/>
      <c r="B6633" s="5"/>
      <c r="C6633" s="3"/>
      <c r="D6633" s="2"/>
    </row>
    <row r="6634" spans="1:4" x14ac:dyDescent="0.25">
      <c r="A6634" s="6"/>
      <c r="B6634" s="5"/>
      <c r="C6634" s="3"/>
      <c r="D6634" s="2"/>
    </row>
    <row r="6635" spans="1:4" x14ac:dyDescent="0.25">
      <c r="A6635" s="6"/>
      <c r="B6635" s="5"/>
      <c r="C6635" s="3"/>
      <c r="D6635" s="2"/>
    </row>
    <row r="6636" spans="1:4" x14ac:dyDescent="0.25">
      <c r="A6636" s="6"/>
      <c r="B6636" s="5"/>
      <c r="C6636" s="3"/>
      <c r="D6636" s="2"/>
    </row>
    <row r="6637" spans="1:4" x14ac:dyDescent="0.25">
      <c r="A6637" s="6"/>
      <c r="B6637" s="5"/>
      <c r="C6637" s="3"/>
      <c r="D6637" s="2"/>
    </row>
    <row r="6638" spans="1:4" x14ac:dyDescent="0.25">
      <c r="A6638" s="6"/>
      <c r="B6638" s="5"/>
      <c r="C6638" s="3"/>
      <c r="D6638" s="2"/>
    </row>
    <row r="6639" spans="1:4" x14ac:dyDescent="0.25">
      <c r="A6639" s="6"/>
      <c r="B6639" s="5"/>
      <c r="C6639" s="3"/>
      <c r="D6639" s="2"/>
    </row>
    <row r="6640" spans="1:4" x14ac:dyDescent="0.25">
      <c r="A6640" s="6"/>
      <c r="B6640" s="5"/>
      <c r="C6640" s="3"/>
      <c r="D6640" s="2"/>
    </row>
    <row r="6641" spans="1:4" x14ac:dyDescent="0.25">
      <c r="A6641" s="6"/>
      <c r="B6641" s="5"/>
      <c r="C6641" s="3"/>
      <c r="D6641" s="2"/>
    </row>
    <row r="6642" spans="1:4" x14ac:dyDescent="0.25">
      <c r="A6642" s="6"/>
      <c r="B6642" s="5"/>
      <c r="C6642" s="3"/>
      <c r="D6642" s="2"/>
    </row>
    <row r="6643" spans="1:4" x14ac:dyDescent="0.25">
      <c r="A6643" s="6"/>
      <c r="B6643" s="5"/>
      <c r="C6643" s="3"/>
      <c r="D6643" s="2"/>
    </row>
    <row r="6644" spans="1:4" x14ac:dyDescent="0.25">
      <c r="A6644" s="6"/>
      <c r="B6644" s="5"/>
      <c r="C6644" s="3"/>
      <c r="D6644" s="2"/>
    </row>
    <row r="6645" spans="1:4" x14ac:dyDescent="0.25">
      <c r="A6645" s="6"/>
      <c r="B6645" s="5"/>
      <c r="C6645" s="3"/>
      <c r="D6645" s="2"/>
    </row>
    <row r="6646" spans="1:4" x14ac:dyDescent="0.25">
      <c r="A6646" s="6"/>
      <c r="B6646" s="5"/>
      <c r="C6646" s="3"/>
      <c r="D6646" s="2"/>
    </row>
    <row r="6647" spans="1:4" x14ac:dyDescent="0.25">
      <c r="A6647" s="6"/>
      <c r="B6647" s="5"/>
      <c r="C6647" s="3"/>
      <c r="D6647" s="2"/>
    </row>
    <row r="6648" spans="1:4" x14ac:dyDescent="0.25">
      <c r="A6648" s="6"/>
      <c r="B6648" s="5"/>
      <c r="C6648" s="3"/>
      <c r="D6648" s="2"/>
    </row>
    <row r="6649" spans="1:4" x14ac:dyDescent="0.25">
      <c r="A6649" s="6"/>
      <c r="B6649" s="5"/>
      <c r="C6649" s="3"/>
      <c r="D6649" s="2"/>
    </row>
    <row r="6650" spans="1:4" x14ac:dyDescent="0.25">
      <c r="A6650" s="6"/>
      <c r="B6650" s="5"/>
      <c r="C6650" s="3"/>
      <c r="D6650" s="2"/>
    </row>
    <row r="6651" spans="1:4" x14ac:dyDescent="0.25">
      <c r="A6651" s="6"/>
      <c r="B6651" s="5"/>
      <c r="C6651" s="3"/>
      <c r="D6651" s="2"/>
    </row>
    <row r="6652" spans="1:4" x14ac:dyDescent="0.25">
      <c r="A6652" s="6"/>
      <c r="B6652" s="5"/>
      <c r="C6652" s="3"/>
      <c r="D6652" s="2"/>
    </row>
    <row r="6653" spans="1:4" x14ac:dyDescent="0.25">
      <c r="A6653" s="6"/>
      <c r="B6653" s="5"/>
      <c r="C6653" s="3"/>
      <c r="D6653" s="2"/>
    </row>
    <row r="6654" spans="1:4" x14ac:dyDescent="0.25">
      <c r="A6654" s="6"/>
      <c r="B6654" s="5"/>
      <c r="C6654" s="3"/>
      <c r="D6654" s="2"/>
    </row>
    <row r="6655" spans="1:4" x14ac:dyDescent="0.25">
      <c r="A6655" s="6"/>
      <c r="B6655" s="5"/>
      <c r="C6655" s="3"/>
      <c r="D6655" s="2"/>
    </row>
    <row r="6656" spans="1:4" x14ac:dyDescent="0.25">
      <c r="A6656" s="6"/>
      <c r="B6656" s="5"/>
      <c r="C6656" s="3"/>
      <c r="D6656" s="2"/>
    </row>
    <row r="6657" spans="1:4" x14ac:dyDescent="0.25">
      <c r="A6657" s="6"/>
      <c r="B6657" s="5"/>
      <c r="C6657" s="3"/>
      <c r="D6657" s="2"/>
    </row>
    <row r="6658" spans="1:4" x14ac:dyDescent="0.25">
      <c r="A6658" s="6"/>
      <c r="B6658" s="5"/>
      <c r="C6658" s="3"/>
      <c r="D6658" s="2"/>
    </row>
    <row r="6659" spans="1:4" x14ac:dyDescent="0.25">
      <c r="A6659" s="6"/>
      <c r="B6659" s="5"/>
      <c r="C6659" s="3"/>
      <c r="D6659" s="2"/>
    </row>
    <row r="6660" spans="1:4" x14ac:dyDescent="0.25">
      <c r="A6660" s="6"/>
      <c r="B6660" s="5"/>
      <c r="C6660" s="3"/>
      <c r="D6660" s="2"/>
    </row>
    <row r="6661" spans="1:4" x14ac:dyDescent="0.25">
      <c r="A6661" s="6"/>
      <c r="B6661" s="5"/>
      <c r="C6661" s="3"/>
      <c r="D6661" s="2"/>
    </row>
    <row r="6662" spans="1:4" x14ac:dyDescent="0.25">
      <c r="A6662" s="6"/>
      <c r="B6662" s="5"/>
      <c r="C6662" s="3"/>
      <c r="D6662" s="2"/>
    </row>
    <row r="6663" spans="1:4" x14ac:dyDescent="0.25">
      <c r="A6663" s="6"/>
      <c r="B6663" s="5"/>
      <c r="C6663" s="3"/>
      <c r="D6663" s="2"/>
    </row>
    <row r="6664" spans="1:4" x14ac:dyDescent="0.25">
      <c r="A6664" s="6"/>
      <c r="B6664" s="5"/>
      <c r="C6664" s="3"/>
      <c r="D6664" s="2"/>
    </row>
    <row r="6665" spans="1:4" x14ac:dyDescent="0.25">
      <c r="A6665" s="6"/>
      <c r="B6665" s="5"/>
      <c r="C6665" s="3"/>
      <c r="D6665" s="2"/>
    </row>
    <row r="6666" spans="1:4" x14ac:dyDescent="0.25">
      <c r="A6666" s="6"/>
      <c r="B6666" s="5"/>
      <c r="C6666" s="3"/>
      <c r="D6666" s="2"/>
    </row>
    <row r="6667" spans="1:4" x14ac:dyDescent="0.25">
      <c r="A6667" s="6"/>
      <c r="B6667" s="5"/>
      <c r="C6667" s="3"/>
      <c r="D6667" s="2"/>
    </row>
    <row r="6668" spans="1:4" x14ac:dyDescent="0.25">
      <c r="A6668" s="6"/>
      <c r="B6668" s="5"/>
      <c r="C6668" s="3"/>
      <c r="D6668" s="2"/>
    </row>
    <row r="6669" spans="1:4" x14ac:dyDescent="0.25">
      <c r="A6669" s="6"/>
      <c r="B6669" s="5"/>
      <c r="C6669" s="3"/>
      <c r="D6669" s="2"/>
    </row>
    <row r="6670" spans="1:4" x14ac:dyDescent="0.25">
      <c r="A6670" s="6"/>
      <c r="B6670" s="5"/>
      <c r="C6670" s="3"/>
      <c r="D6670" s="2"/>
    </row>
    <row r="6671" spans="1:4" x14ac:dyDescent="0.25">
      <c r="A6671" s="6"/>
      <c r="B6671" s="5"/>
      <c r="C6671" s="3"/>
      <c r="D6671" s="2"/>
    </row>
    <row r="6672" spans="1:4" x14ac:dyDescent="0.25">
      <c r="A6672" s="6"/>
      <c r="B6672" s="5"/>
      <c r="C6672" s="3"/>
      <c r="D6672" s="2"/>
    </row>
    <row r="6673" spans="1:4" x14ac:dyDescent="0.25">
      <c r="A6673" s="6"/>
      <c r="B6673" s="5"/>
      <c r="C6673" s="3"/>
      <c r="D6673" s="2"/>
    </row>
    <row r="6674" spans="1:4" x14ac:dyDescent="0.25">
      <c r="A6674" s="6"/>
      <c r="B6674" s="5"/>
      <c r="C6674" s="3"/>
      <c r="D6674" s="2"/>
    </row>
    <row r="6675" spans="1:4" x14ac:dyDescent="0.25">
      <c r="A6675" s="6"/>
      <c r="B6675" s="5"/>
      <c r="C6675" s="3"/>
      <c r="D6675" s="2"/>
    </row>
    <row r="6676" spans="1:4" x14ac:dyDescent="0.25">
      <c r="A6676" s="6"/>
      <c r="B6676" s="5"/>
      <c r="C6676" s="3"/>
      <c r="D6676" s="2"/>
    </row>
    <row r="6677" spans="1:4" x14ac:dyDescent="0.25">
      <c r="A6677" s="6"/>
      <c r="B6677" s="5"/>
      <c r="C6677" s="3"/>
      <c r="D6677" s="2"/>
    </row>
    <row r="6678" spans="1:4" x14ac:dyDescent="0.25">
      <c r="A6678" s="6"/>
      <c r="B6678" s="5"/>
      <c r="C6678" s="3"/>
      <c r="D6678" s="2"/>
    </row>
    <row r="6679" spans="1:4" x14ac:dyDescent="0.25">
      <c r="A6679" s="6"/>
      <c r="B6679" s="5"/>
      <c r="C6679" s="3"/>
      <c r="D6679" s="2"/>
    </row>
    <row r="6680" spans="1:4" x14ac:dyDescent="0.25">
      <c r="A6680" s="6"/>
      <c r="B6680" s="5"/>
      <c r="C6680" s="3"/>
      <c r="D6680" s="2"/>
    </row>
    <row r="6681" spans="1:4" x14ac:dyDescent="0.25">
      <c r="A6681" s="6"/>
      <c r="B6681" s="5"/>
      <c r="C6681" s="3"/>
      <c r="D6681" s="2"/>
    </row>
    <row r="6682" spans="1:4" x14ac:dyDescent="0.25">
      <c r="A6682" s="6"/>
      <c r="B6682" s="5"/>
      <c r="C6682" s="3"/>
      <c r="D6682" s="2"/>
    </row>
    <row r="6683" spans="1:4" x14ac:dyDescent="0.25">
      <c r="A6683" s="6"/>
      <c r="B6683" s="5"/>
      <c r="C6683" s="3"/>
      <c r="D6683" s="2"/>
    </row>
    <row r="6684" spans="1:4" x14ac:dyDescent="0.25">
      <c r="A6684" s="6"/>
      <c r="B6684" s="5"/>
      <c r="C6684" s="3"/>
      <c r="D6684" s="2"/>
    </row>
    <row r="6685" spans="1:4" x14ac:dyDescent="0.25">
      <c r="A6685" s="6"/>
      <c r="B6685" s="5"/>
      <c r="C6685" s="3"/>
      <c r="D6685" s="2"/>
    </row>
    <row r="6686" spans="1:4" x14ac:dyDescent="0.25">
      <c r="A6686" s="6"/>
      <c r="B6686" s="5"/>
      <c r="C6686" s="3"/>
      <c r="D6686" s="2"/>
    </row>
    <row r="6687" spans="1:4" x14ac:dyDescent="0.25">
      <c r="A6687" s="6"/>
      <c r="B6687" s="5"/>
      <c r="C6687" s="3"/>
      <c r="D6687" s="2"/>
    </row>
    <row r="6688" spans="1:4" x14ac:dyDescent="0.25">
      <c r="A6688" s="6"/>
      <c r="B6688" s="5"/>
      <c r="C6688" s="3"/>
      <c r="D6688" s="2"/>
    </row>
    <row r="6689" spans="1:4" x14ac:dyDescent="0.25">
      <c r="A6689" s="6"/>
      <c r="B6689" s="5"/>
      <c r="C6689" s="3"/>
      <c r="D6689" s="2"/>
    </row>
    <row r="6690" spans="1:4" x14ac:dyDescent="0.25">
      <c r="A6690" s="6"/>
      <c r="B6690" s="5"/>
      <c r="C6690" s="3"/>
      <c r="D6690" s="2"/>
    </row>
    <row r="6691" spans="1:4" x14ac:dyDescent="0.25">
      <c r="A6691" s="6"/>
      <c r="B6691" s="5"/>
      <c r="C6691" s="3"/>
      <c r="D6691" s="2"/>
    </row>
    <row r="6692" spans="1:4" x14ac:dyDescent="0.25">
      <c r="A6692" s="6"/>
      <c r="B6692" s="5"/>
      <c r="C6692" s="3"/>
      <c r="D6692" s="2"/>
    </row>
    <row r="6693" spans="1:4" x14ac:dyDescent="0.25">
      <c r="A6693" s="6"/>
      <c r="B6693" s="5"/>
      <c r="C6693" s="3"/>
      <c r="D6693" s="2"/>
    </row>
    <row r="6694" spans="1:4" x14ac:dyDescent="0.25">
      <c r="A6694" s="6"/>
      <c r="B6694" s="5"/>
      <c r="C6694" s="3"/>
      <c r="D6694" s="2"/>
    </row>
    <row r="6695" spans="1:4" x14ac:dyDescent="0.25">
      <c r="A6695" s="6"/>
      <c r="B6695" s="5"/>
      <c r="C6695" s="3"/>
      <c r="D6695" s="2"/>
    </row>
    <row r="6696" spans="1:4" x14ac:dyDescent="0.25">
      <c r="A6696" s="6"/>
      <c r="B6696" s="5"/>
      <c r="C6696" s="3"/>
      <c r="D6696" s="2"/>
    </row>
    <row r="6697" spans="1:4" x14ac:dyDescent="0.25">
      <c r="A6697" s="6"/>
      <c r="B6697" s="5"/>
      <c r="C6697" s="3"/>
      <c r="D6697" s="2"/>
    </row>
    <row r="6698" spans="1:4" x14ac:dyDescent="0.25">
      <c r="A6698" s="6"/>
      <c r="B6698" s="5"/>
      <c r="C6698" s="3"/>
      <c r="D6698" s="2"/>
    </row>
    <row r="6699" spans="1:4" x14ac:dyDescent="0.25">
      <c r="A6699" s="6"/>
      <c r="B6699" s="5"/>
      <c r="C6699" s="3"/>
      <c r="D6699" s="2"/>
    </row>
    <row r="6700" spans="1:4" x14ac:dyDescent="0.25">
      <c r="A6700" s="6"/>
      <c r="B6700" s="5"/>
      <c r="C6700" s="3"/>
      <c r="D6700" s="2"/>
    </row>
    <row r="6701" spans="1:4" x14ac:dyDescent="0.25">
      <c r="A6701" s="6"/>
      <c r="B6701" s="5"/>
      <c r="C6701" s="3"/>
      <c r="D6701" s="2"/>
    </row>
    <row r="6702" spans="1:4" x14ac:dyDescent="0.25">
      <c r="A6702" s="6"/>
      <c r="B6702" s="5"/>
      <c r="C6702" s="3"/>
      <c r="D6702" s="2"/>
    </row>
    <row r="6703" spans="1:4" x14ac:dyDescent="0.25">
      <c r="A6703" s="6"/>
      <c r="B6703" s="5"/>
      <c r="C6703" s="3"/>
      <c r="D6703" s="2"/>
    </row>
    <row r="6704" spans="1:4" x14ac:dyDescent="0.25">
      <c r="A6704" s="6"/>
      <c r="B6704" s="5"/>
      <c r="C6704" s="3"/>
      <c r="D6704" s="2"/>
    </row>
    <row r="6705" spans="1:4" x14ac:dyDescent="0.25">
      <c r="A6705" s="6"/>
      <c r="B6705" s="5"/>
      <c r="C6705" s="3"/>
      <c r="D6705" s="2"/>
    </row>
    <row r="6706" spans="1:4" x14ac:dyDescent="0.25">
      <c r="A6706" s="6"/>
      <c r="B6706" s="5"/>
      <c r="C6706" s="3"/>
      <c r="D6706" s="2"/>
    </row>
    <row r="6707" spans="1:4" x14ac:dyDescent="0.25">
      <c r="A6707" s="6"/>
      <c r="B6707" s="5"/>
      <c r="C6707" s="3"/>
      <c r="D6707" s="2"/>
    </row>
    <row r="6708" spans="1:4" x14ac:dyDescent="0.25">
      <c r="A6708" s="6"/>
      <c r="B6708" s="5"/>
      <c r="C6708" s="3"/>
      <c r="D6708" s="2"/>
    </row>
    <row r="6709" spans="1:4" x14ac:dyDescent="0.25">
      <c r="A6709" s="6"/>
      <c r="B6709" s="5"/>
      <c r="C6709" s="3"/>
      <c r="D6709" s="2"/>
    </row>
    <row r="6710" spans="1:4" x14ac:dyDescent="0.25">
      <c r="A6710" s="6"/>
      <c r="B6710" s="5"/>
      <c r="C6710" s="3"/>
      <c r="D6710" s="2"/>
    </row>
    <row r="6711" spans="1:4" x14ac:dyDescent="0.25">
      <c r="A6711" s="6"/>
      <c r="B6711" s="5"/>
      <c r="C6711" s="3"/>
      <c r="D6711" s="2"/>
    </row>
    <row r="6712" spans="1:4" x14ac:dyDescent="0.25">
      <c r="A6712" s="6"/>
      <c r="B6712" s="5"/>
      <c r="C6712" s="3"/>
      <c r="D6712" s="2"/>
    </row>
    <row r="6713" spans="1:4" x14ac:dyDescent="0.25">
      <c r="A6713" s="6"/>
      <c r="B6713" s="5"/>
      <c r="C6713" s="3"/>
      <c r="D6713" s="2"/>
    </row>
    <row r="6714" spans="1:4" x14ac:dyDescent="0.25">
      <c r="A6714" s="6"/>
      <c r="B6714" s="5"/>
      <c r="C6714" s="3"/>
      <c r="D6714" s="2"/>
    </row>
    <row r="6715" spans="1:4" x14ac:dyDescent="0.25">
      <c r="A6715" s="6"/>
      <c r="B6715" s="5"/>
      <c r="C6715" s="3"/>
      <c r="D6715" s="2"/>
    </row>
    <row r="6716" spans="1:4" x14ac:dyDescent="0.25">
      <c r="A6716" s="6"/>
      <c r="B6716" s="5"/>
      <c r="C6716" s="3"/>
      <c r="D6716" s="2"/>
    </row>
    <row r="6717" spans="1:4" x14ac:dyDescent="0.25">
      <c r="A6717" s="6"/>
      <c r="B6717" s="5"/>
      <c r="C6717" s="3"/>
      <c r="D6717" s="2"/>
    </row>
    <row r="6718" spans="1:4" x14ac:dyDescent="0.25">
      <c r="A6718" s="6"/>
      <c r="B6718" s="5"/>
      <c r="C6718" s="3"/>
      <c r="D6718" s="2"/>
    </row>
    <row r="6719" spans="1:4" x14ac:dyDescent="0.25">
      <c r="A6719" s="6"/>
      <c r="B6719" s="5"/>
      <c r="C6719" s="3"/>
      <c r="D6719" s="2"/>
    </row>
    <row r="6720" spans="1:4" x14ac:dyDescent="0.25">
      <c r="A6720" s="6"/>
      <c r="B6720" s="5"/>
      <c r="C6720" s="3"/>
      <c r="D6720" s="2"/>
    </row>
    <row r="6721" spans="1:4" x14ac:dyDescent="0.25">
      <c r="A6721" s="6"/>
      <c r="B6721" s="5"/>
      <c r="C6721" s="3"/>
      <c r="D6721" s="2"/>
    </row>
    <row r="6722" spans="1:4" x14ac:dyDescent="0.25">
      <c r="A6722" s="6"/>
      <c r="B6722" s="5"/>
      <c r="C6722" s="3"/>
      <c r="D6722" s="2"/>
    </row>
    <row r="6723" spans="1:4" x14ac:dyDescent="0.25">
      <c r="A6723" s="6"/>
      <c r="B6723" s="5"/>
      <c r="C6723" s="3"/>
      <c r="D6723" s="2"/>
    </row>
    <row r="6724" spans="1:4" x14ac:dyDescent="0.25">
      <c r="A6724" s="6"/>
      <c r="B6724" s="5"/>
      <c r="C6724" s="3"/>
      <c r="D6724" s="2"/>
    </row>
    <row r="6725" spans="1:4" x14ac:dyDescent="0.25">
      <c r="A6725" s="6"/>
      <c r="B6725" s="5"/>
      <c r="C6725" s="3"/>
      <c r="D6725" s="2"/>
    </row>
    <row r="6726" spans="1:4" x14ac:dyDescent="0.25">
      <c r="A6726" s="6"/>
      <c r="B6726" s="5"/>
      <c r="C6726" s="3"/>
      <c r="D6726" s="2"/>
    </row>
    <row r="6727" spans="1:4" x14ac:dyDescent="0.25">
      <c r="A6727" s="6"/>
      <c r="B6727" s="5"/>
      <c r="C6727" s="3"/>
      <c r="D6727" s="2"/>
    </row>
    <row r="6728" spans="1:4" x14ac:dyDescent="0.25">
      <c r="A6728" s="6"/>
      <c r="B6728" s="5"/>
      <c r="C6728" s="3"/>
      <c r="D6728" s="2"/>
    </row>
    <row r="6729" spans="1:4" x14ac:dyDescent="0.25">
      <c r="A6729" s="6"/>
      <c r="B6729" s="5"/>
      <c r="C6729" s="3"/>
      <c r="D6729" s="2"/>
    </row>
    <row r="6730" spans="1:4" x14ac:dyDescent="0.25">
      <c r="A6730" s="6"/>
      <c r="B6730" s="5"/>
      <c r="C6730" s="3"/>
      <c r="D6730" s="2"/>
    </row>
    <row r="6731" spans="1:4" x14ac:dyDescent="0.25">
      <c r="A6731" s="6"/>
      <c r="B6731" s="5"/>
      <c r="C6731" s="3"/>
      <c r="D6731" s="2"/>
    </row>
    <row r="6732" spans="1:4" x14ac:dyDescent="0.25">
      <c r="A6732" s="6"/>
      <c r="B6732" s="5"/>
      <c r="C6732" s="3"/>
      <c r="D6732" s="2"/>
    </row>
    <row r="6733" spans="1:4" x14ac:dyDescent="0.25">
      <c r="A6733" s="6"/>
      <c r="B6733" s="5"/>
      <c r="C6733" s="3"/>
      <c r="D6733" s="2"/>
    </row>
    <row r="6734" spans="1:4" x14ac:dyDescent="0.25">
      <c r="A6734" s="6"/>
      <c r="B6734" s="5"/>
      <c r="C6734" s="3"/>
      <c r="D6734" s="2"/>
    </row>
    <row r="6735" spans="1:4" x14ac:dyDescent="0.25">
      <c r="A6735" s="6"/>
      <c r="B6735" s="5"/>
      <c r="C6735" s="3"/>
      <c r="D6735" s="2"/>
    </row>
    <row r="6736" spans="1:4" x14ac:dyDescent="0.25">
      <c r="A6736" s="6"/>
      <c r="B6736" s="5"/>
      <c r="C6736" s="3"/>
      <c r="D6736" s="2"/>
    </row>
    <row r="6737" spans="1:4" x14ac:dyDescent="0.25">
      <c r="A6737" s="6"/>
      <c r="B6737" s="5"/>
      <c r="C6737" s="3"/>
      <c r="D6737" s="2"/>
    </row>
    <row r="6738" spans="1:4" x14ac:dyDescent="0.25">
      <c r="A6738" s="6"/>
      <c r="B6738" s="5"/>
      <c r="C6738" s="3"/>
      <c r="D6738" s="2"/>
    </row>
    <row r="6739" spans="1:4" x14ac:dyDescent="0.25">
      <c r="A6739" s="6"/>
      <c r="B6739" s="5"/>
      <c r="C6739" s="3"/>
      <c r="D6739" s="2"/>
    </row>
    <row r="6740" spans="1:4" x14ac:dyDescent="0.25">
      <c r="A6740" s="6"/>
      <c r="B6740" s="5"/>
      <c r="C6740" s="3"/>
      <c r="D6740" s="2"/>
    </row>
    <row r="6741" spans="1:4" x14ac:dyDescent="0.25">
      <c r="A6741" s="6"/>
      <c r="B6741" s="5"/>
      <c r="C6741" s="3"/>
      <c r="D6741" s="2"/>
    </row>
    <row r="6742" spans="1:4" x14ac:dyDescent="0.25">
      <c r="A6742" s="6"/>
      <c r="B6742" s="5"/>
      <c r="C6742" s="3"/>
      <c r="D6742" s="2"/>
    </row>
    <row r="6743" spans="1:4" x14ac:dyDescent="0.25">
      <c r="A6743" s="6"/>
      <c r="B6743" s="5"/>
      <c r="C6743" s="3"/>
      <c r="D6743" s="2"/>
    </row>
    <row r="6744" spans="1:4" x14ac:dyDescent="0.25">
      <c r="A6744" s="6"/>
      <c r="B6744" s="5"/>
      <c r="C6744" s="3"/>
      <c r="D6744" s="2"/>
    </row>
    <row r="6745" spans="1:4" x14ac:dyDescent="0.25">
      <c r="A6745" s="6"/>
      <c r="B6745" s="5"/>
      <c r="C6745" s="3"/>
      <c r="D6745" s="2"/>
    </row>
    <row r="6746" spans="1:4" x14ac:dyDescent="0.25">
      <c r="A6746" s="6"/>
      <c r="B6746" s="5"/>
      <c r="C6746" s="3"/>
      <c r="D6746" s="2"/>
    </row>
    <row r="6747" spans="1:4" x14ac:dyDescent="0.25">
      <c r="A6747" s="6"/>
      <c r="B6747" s="5"/>
      <c r="C6747" s="3"/>
      <c r="D6747" s="2"/>
    </row>
    <row r="6748" spans="1:4" x14ac:dyDescent="0.25">
      <c r="A6748" s="6"/>
      <c r="B6748" s="5"/>
      <c r="C6748" s="3"/>
      <c r="D6748" s="2"/>
    </row>
    <row r="6749" spans="1:4" x14ac:dyDescent="0.25">
      <c r="A6749" s="6"/>
      <c r="B6749" s="5"/>
      <c r="C6749" s="3"/>
      <c r="D6749" s="2"/>
    </row>
    <row r="6750" spans="1:4" x14ac:dyDescent="0.25">
      <c r="A6750" s="6"/>
      <c r="B6750" s="5"/>
      <c r="C6750" s="3"/>
      <c r="D6750" s="2"/>
    </row>
    <row r="6751" spans="1:4" x14ac:dyDescent="0.25">
      <c r="A6751" s="6"/>
      <c r="B6751" s="5"/>
      <c r="C6751" s="3"/>
      <c r="D6751" s="2"/>
    </row>
    <row r="6752" spans="1:4" x14ac:dyDescent="0.25">
      <c r="A6752" s="6"/>
      <c r="B6752" s="5"/>
      <c r="C6752" s="3"/>
      <c r="D6752" s="2"/>
    </row>
    <row r="6753" spans="1:4" x14ac:dyDescent="0.25">
      <c r="A6753" s="6"/>
      <c r="B6753" s="5"/>
      <c r="C6753" s="3"/>
      <c r="D6753" s="2"/>
    </row>
    <row r="6754" spans="1:4" x14ac:dyDescent="0.25">
      <c r="A6754" s="6"/>
      <c r="B6754" s="5"/>
      <c r="C6754" s="3"/>
      <c r="D6754" s="2"/>
    </row>
    <row r="6755" spans="1:4" x14ac:dyDescent="0.25">
      <c r="A6755" s="6"/>
      <c r="B6755" s="5"/>
      <c r="C6755" s="3"/>
      <c r="D6755" s="2"/>
    </row>
    <row r="6756" spans="1:4" x14ac:dyDescent="0.25">
      <c r="A6756" s="6"/>
      <c r="B6756" s="5"/>
      <c r="C6756" s="3"/>
      <c r="D6756" s="2"/>
    </row>
    <row r="6757" spans="1:4" x14ac:dyDescent="0.25">
      <c r="A6757" s="6"/>
      <c r="B6757" s="5"/>
      <c r="C6757" s="3"/>
      <c r="D6757" s="2"/>
    </row>
    <row r="6758" spans="1:4" x14ac:dyDescent="0.25">
      <c r="A6758" s="6"/>
      <c r="B6758" s="5"/>
      <c r="C6758" s="3"/>
      <c r="D6758" s="2"/>
    </row>
    <row r="6759" spans="1:4" x14ac:dyDescent="0.25">
      <c r="A6759" s="6"/>
      <c r="B6759" s="5"/>
      <c r="C6759" s="3"/>
      <c r="D6759" s="2"/>
    </row>
    <row r="6760" spans="1:4" x14ac:dyDescent="0.25">
      <c r="A6760" s="6"/>
      <c r="B6760" s="5"/>
      <c r="C6760" s="3"/>
      <c r="D6760" s="2"/>
    </row>
    <row r="6761" spans="1:4" x14ac:dyDescent="0.25">
      <c r="A6761" s="6"/>
      <c r="B6761" s="5"/>
      <c r="C6761" s="3"/>
      <c r="D6761" s="2"/>
    </row>
    <row r="6762" spans="1:4" x14ac:dyDescent="0.25">
      <c r="A6762" s="6"/>
      <c r="B6762" s="5"/>
      <c r="C6762" s="3"/>
      <c r="D6762" s="2"/>
    </row>
    <row r="6763" spans="1:4" x14ac:dyDescent="0.25">
      <c r="A6763" s="6"/>
      <c r="B6763" s="5"/>
      <c r="C6763" s="3"/>
      <c r="D6763" s="2"/>
    </row>
    <row r="6764" spans="1:4" x14ac:dyDescent="0.25">
      <c r="A6764" s="6"/>
      <c r="B6764" s="5"/>
      <c r="C6764" s="3"/>
      <c r="D6764" s="2"/>
    </row>
    <row r="6765" spans="1:4" x14ac:dyDescent="0.25">
      <c r="A6765" s="6"/>
      <c r="B6765" s="5"/>
      <c r="C6765" s="3"/>
      <c r="D6765" s="2"/>
    </row>
    <row r="6766" spans="1:4" x14ac:dyDescent="0.25">
      <c r="A6766" s="6"/>
      <c r="B6766" s="5"/>
      <c r="C6766" s="3"/>
      <c r="D6766" s="2"/>
    </row>
    <row r="6767" spans="1:4" x14ac:dyDescent="0.25">
      <c r="A6767" s="6"/>
      <c r="B6767" s="5"/>
      <c r="C6767" s="3"/>
      <c r="D6767" s="2"/>
    </row>
    <row r="6768" spans="1:4" x14ac:dyDescent="0.25">
      <c r="A6768" s="6"/>
      <c r="B6768" s="5"/>
      <c r="C6768" s="3"/>
      <c r="D6768" s="2"/>
    </row>
    <row r="6769" spans="1:4" x14ac:dyDescent="0.25">
      <c r="A6769" s="6"/>
      <c r="B6769" s="5"/>
      <c r="C6769" s="3"/>
      <c r="D6769" s="2"/>
    </row>
    <row r="6770" spans="1:4" x14ac:dyDescent="0.25">
      <c r="A6770" s="6"/>
      <c r="B6770" s="5"/>
      <c r="C6770" s="3"/>
      <c r="D6770" s="2"/>
    </row>
    <row r="6771" spans="1:4" x14ac:dyDescent="0.25">
      <c r="A6771" s="6"/>
      <c r="B6771" s="5"/>
      <c r="C6771" s="3"/>
      <c r="D6771" s="2"/>
    </row>
    <row r="6772" spans="1:4" x14ac:dyDescent="0.25">
      <c r="A6772" s="6"/>
      <c r="B6772" s="5"/>
      <c r="C6772" s="3"/>
      <c r="D6772" s="2"/>
    </row>
    <row r="6773" spans="1:4" x14ac:dyDescent="0.25">
      <c r="A6773" s="6"/>
      <c r="B6773" s="5"/>
      <c r="C6773" s="3"/>
      <c r="D6773" s="2"/>
    </row>
    <row r="6774" spans="1:4" x14ac:dyDescent="0.25">
      <c r="A6774" s="6"/>
      <c r="B6774" s="5"/>
      <c r="C6774" s="3"/>
      <c r="D6774" s="2"/>
    </row>
    <row r="6775" spans="1:4" x14ac:dyDescent="0.25">
      <c r="A6775" s="6"/>
      <c r="B6775" s="5"/>
      <c r="C6775" s="3"/>
      <c r="D6775" s="2"/>
    </row>
    <row r="6776" spans="1:4" x14ac:dyDescent="0.25">
      <c r="A6776" s="6"/>
      <c r="B6776" s="5"/>
      <c r="C6776" s="3"/>
      <c r="D6776" s="2"/>
    </row>
    <row r="6777" spans="1:4" x14ac:dyDescent="0.25">
      <c r="A6777" s="6"/>
      <c r="B6777" s="5"/>
      <c r="C6777" s="3"/>
      <c r="D6777" s="2"/>
    </row>
    <row r="6778" spans="1:4" x14ac:dyDescent="0.25">
      <c r="A6778" s="6"/>
      <c r="B6778" s="5"/>
      <c r="C6778" s="3"/>
      <c r="D6778" s="2"/>
    </row>
    <row r="6779" spans="1:4" x14ac:dyDescent="0.25">
      <c r="A6779" s="6"/>
      <c r="B6779" s="5"/>
      <c r="C6779" s="3"/>
      <c r="D6779" s="2"/>
    </row>
    <row r="6780" spans="1:4" x14ac:dyDescent="0.25">
      <c r="A6780" s="6"/>
      <c r="B6780" s="5"/>
      <c r="C6780" s="3"/>
      <c r="D6780" s="2"/>
    </row>
    <row r="6781" spans="1:4" x14ac:dyDescent="0.25">
      <c r="A6781" s="6"/>
      <c r="B6781" s="5"/>
      <c r="C6781" s="3"/>
      <c r="D6781" s="2"/>
    </row>
    <row r="6782" spans="1:4" x14ac:dyDescent="0.25">
      <c r="A6782" s="6"/>
      <c r="B6782" s="5"/>
      <c r="C6782" s="3"/>
      <c r="D6782" s="2"/>
    </row>
    <row r="6783" spans="1:4" x14ac:dyDescent="0.25">
      <c r="A6783" s="6"/>
      <c r="B6783" s="5"/>
      <c r="C6783" s="3"/>
      <c r="D6783" s="2"/>
    </row>
    <row r="6784" spans="1:4" x14ac:dyDescent="0.25">
      <c r="A6784" s="6"/>
      <c r="B6784" s="5"/>
      <c r="C6784" s="3"/>
      <c r="D6784" s="2"/>
    </row>
    <row r="6785" spans="1:4" x14ac:dyDescent="0.25">
      <c r="A6785" s="6"/>
      <c r="B6785" s="5"/>
      <c r="C6785" s="3"/>
      <c r="D6785" s="2"/>
    </row>
    <row r="6786" spans="1:4" x14ac:dyDescent="0.25">
      <c r="A6786" s="6"/>
      <c r="B6786" s="5"/>
      <c r="C6786" s="3"/>
      <c r="D6786" s="2"/>
    </row>
    <row r="6787" spans="1:4" x14ac:dyDescent="0.25">
      <c r="A6787" s="6"/>
      <c r="B6787" s="5"/>
      <c r="C6787" s="3"/>
      <c r="D6787" s="2"/>
    </row>
    <row r="6788" spans="1:4" x14ac:dyDescent="0.25">
      <c r="A6788" s="6"/>
      <c r="B6788" s="5"/>
      <c r="C6788" s="3"/>
      <c r="D6788" s="2"/>
    </row>
    <row r="6789" spans="1:4" x14ac:dyDescent="0.25">
      <c r="A6789" s="6"/>
      <c r="B6789" s="5"/>
      <c r="C6789" s="3"/>
      <c r="D6789" s="2"/>
    </row>
    <row r="6790" spans="1:4" x14ac:dyDescent="0.25">
      <c r="A6790" s="6"/>
      <c r="B6790" s="5"/>
      <c r="C6790" s="3"/>
      <c r="D6790" s="2"/>
    </row>
    <row r="6791" spans="1:4" x14ac:dyDescent="0.25">
      <c r="A6791" s="6"/>
      <c r="B6791" s="5"/>
      <c r="C6791" s="3"/>
      <c r="D6791" s="2"/>
    </row>
    <row r="6792" spans="1:4" x14ac:dyDescent="0.25">
      <c r="A6792" s="6"/>
      <c r="B6792" s="5"/>
      <c r="C6792" s="3"/>
      <c r="D6792" s="2"/>
    </row>
    <row r="6793" spans="1:4" x14ac:dyDescent="0.25">
      <c r="A6793" s="6"/>
      <c r="B6793" s="5"/>
      <c r="C6793" s="3"/>
      <c r="D6793" s="2"/>
    </row>
    <row r="6794" spans="1:4" x14ac:dyDescent="0.25">
      <c r="A6794" s="6"/>
      <c r="B6794" s="5"/>
      <c r="C6794" s="3"/>
      <c r="D6794" s="2"/>
    </row>
    <row r="6795" spans="1:4" x14ac:dyDescent="0.25">
      <c r="A6795" s="6"/>
      <c r="B6795" s="5"/>
      <c r="C6795" s="3"/>
      <c r="D6795" s="2"/>
    </row>
    <row r="6796" spans="1:4" x14ac:dyDescent="0.25">
      <c r="A6796" s="6"/>
      <c r="B6796" s="5"/>
      <c r="C6796" s="3"/>
      <c r="D6796" s="2"/>
    </row>
    <row r="6797" spans="1:4" x14ac:dyDescent="0.25">
      <c r="A6797" s="6"/>
      <c r="B6797" s="5"/>
      <c r="C6797" s="3"/>
      <c r="D6797" s="2"/>
    </row>
    <row r="6798" spans="1:4" x14ac:dyDescent="0.25">
      <c r="A6798" s="6"/>
      <c r="B6798" s="5"/>
      <c r="C6798" s="3"/>
      <c r="D6798" s="2"/>
    </row>
    <row r="6799" spans="1:4" x14ac:dyDescent="0.25">
      <c r="A6799" s="6"/>
      <c r="B6799" s="5"/>
      <c r="C6799" s="3"/>
      <c r="D6799" s="2"/>
    </row>
    <row r="6800" spans="1:4" x14ac:dyDescent="0.25">
      <c r="A6800" s="6"/>
      <c r="B6800" s="5"/>
      <c r="C6800" s="3"/>
      <c r="D6800" s="2"/>
    </row>
    <row r="6801" spans="1:4" x14ac:dyDescent="0.25">
      <c r="A6801" s="6"/>
      <c r="B6801" s="5"/>
      <c r="C6801" s="3"/>
      <c r="D6801" s="2"/>
    </row>
    <row r="6802" spans="1:4" x14ac:dyDescent="0.25">
      <c r="A6802" s="6"/>
      <c r="B6802" s="5"/>
      <c r="C6802" s="3"/>
      <c r="D6802" s="2"/>
    </row>
    <row r="6803" spans="1:4" x14ac:dyDescent="0.25">
      <c r="A6803" s="6"/>
      <c r="B6803" s="5"/>
      <c r="C6803" s="3"/>
      <c r="D6803" s="2"/>
    </row>
    <row r="6804" spans="1:4" x14ac:dyDescent="0.25">
      <c r="A6804" s="6"/>
      <c r="B6804" s="5"/>
      <c r="C6804" s="3"/>
      <c r="D6804" s="2"/>
    </row>
    <row r="6805" spans="1:4" x14ac:dyDescent="0.25">
      <c r="A6805" s="6"/>
      <c r="B6805" s="5"/>
      <c r="C6805" s="3"/>
      <c r="D6805" s="2"/>
    </row>
    <row r="6806" spans="1:4" x14ac:dyDescent="0.25">
      <c r="A6806" s="6"/>
      <c r="B6806" s="5"/>
      <c r="C6806" s="3"/>
      <c r="D6806" s="2"/>
    </row>
    <row r="6807" spans="1:4" x14ac:dyDescent="0.25">
      <c r="A6807" s="6"/>
      <c r="B6807" s="5"/>
      <c r="C6807" s="3"/>
      <c r="D6807" s="2"/>
    </row>
    <row r="6808" spans="1:4" x14ac:dyDescent="0.25">
      <c r="A6808" s="6"/>
      <c r="B6808" s="5"/>
      <c r="C6808" s="3"/>
      <c r="D6808" s="2"/>
    </row>
    <row r="6809" spans="1:4" x14ac:dyDescent="0.25">
      <c r="A6809" s="6"/>
      <c r="B6809" s="5"/>
      <c r="C6809" s="3"/>
      <c r="D6809" s="2"/>
    </row>
    <row r="6810" spans="1:4" x14ac:dyDescent="0.25">
      <c r="A6810" s="6"/>
      <c r="B6810" s="5"/>
      <c r="C6810" s="3"/>
      <c r="D6810" s="2"/>
    </row>
    <row r="6811" spans="1:4" x14ac:dyDescent="0.25">
      <c r="A6811" s="6"/>
      <c r="B6811" s="5"/>
      <c r="C6811" s="3"/>
      <c r="D6811" s="2"/>
    </row>
    <row r="6812" spans="1:4" x14ac:dyDescent="0.25">
      <c r="A6812" s="6"/>
      <c r="B6812" s="5"/>
      <c r="C6812" s="3"/>
      <c r="D6812" s="2"/>
    </row>
    <row r="6813" spans="1:4" x14ac:dyDescent="0.25">
      <c r="A6813" s="6"/>
      <c r="B6813" s="5"/>
      <c r="C6813" s="3"/>
      <c r="D6813" s="2"/>
    </row>
    <row r="6814" spans="1:4" x14ac:dyDescent="0.25">
      <c r="A6814" s="6"/>
      <c r="B6814" s="5"/>
      <c r="C6814" s="3"/>
      <c r="D6814" s="2"/>
    </row>
    <row r="6815" spans="1:4" x14ac:dyDescent="0.25">
      <c r="A6815" s="6"/>
      <c r="B6815" s="5"/>
      <c r="C6815" s="3"/>
      <c r="D6815" s="2"/>
    </row>
    <row r="6816" spans="1:4" x14ac:dyDescent="0.25">
      <c r="A6816" s="6"/>
      <c r="B6816" s="5"/>
      <c r="C6816" s="3"/>
      <c r="D6816" s="2"/>
    </row>
    <row r="6817" spans="1:4" x14ac:dyDescent="0.25">
      <c r="A6817" s="6"/>
      <c r="B6817" s="5"/>
      <c r="C6817" s="3"/>
      <c r="D6817" s="2"/>
    </row>
    <row r="6818" spans="1:4" x14ac:dyDescent="0.25">
      <c r="A6818" s="6"/>
      <c r="B6818" s="5"/>
      <c r="C6818" s="3"/>
      <c r="D6818" s="2"/>
    </row>
    <row r="6819" spans="1:4" x14ac:dyDescent="0.25">
      <c r="A6819" s="6"/>
      <c r="B6819" s="5"/>
      <c r="C6819" s="3"/>
      <c r="D6819" s="2"/>
    </row>
    <row r="6820" spans="1:4" x14ac:dyDescent="0.25">
      <c r="A6820" s="6"/>
      <c r="B6820" s="5"/>
      <c r="C6820" s="3"/>
      <c r="D6820" s="2"/>
    </row>
    <row r="6821" spans="1:4" x14ac:dyDescent="0.25">
      <c r="A6821" s="6"/>
      <c r="B6821" s="5"/>
      <c r="C6821" s="3"/>
      <c r="D6821" s="2"/>
    </row>
    <row r="6822" spans="1:4" x14ac:dyDescent="0.25">
      <c r="A6822" s="6"/>
      <c r="B6822" s="5"/>
      <c r="C6822" s="3"/>
      <c r="D6822" s="2"/>
    </row>
    <row r="6823" spans="1:4" x14ac:dyDescent="0.25">
      <c r="A6823" s="6"/>
      <c r="B6823" s="5"/>
      <c r="C6823" s="3"/>
      <c r="D6823" s="2"/>
    </row>
    <row r="6824" spans="1:4" x14ac:dyDescent="0.25">
      <c r="A6824" s="6"/>
      <c r="B6824" s="5"/>
      <c r="C6824" s="3"/>
      <c r="D6824" s="2"/>
    </row>
    <row r="6825" spans="1:4" x14ac:dyDescent="0.25">
      <c r="A6825" s="6"/>
      <c r="B6825" s="5"/>
      <c r="C6825" s="3"/>
      <c r="D6825" s="2"/>
    </row>
    <row r="6826" spans="1:4" x14ac:dyDescent="0.25">
      <c r="A6826" s="6"/>
      <c r="B6826" s="5"/>
      <c r="C6826" s="3"/>
      <c r="D6826" s="2"/>
    </row>
    <row r="6827" spans="1:4" x14ac:dyDescent="0.25">
      <c r="A6827" s="6"/>
      <c r="B6827" s="5"/>
      <c r="C6827" s="3"/>
      <c r="D6827" s="2"/>
    </row>
    <row r="6828" spans="1:4" x14ac:dyDescent="0.25">
      <c r="A6828" s="6"/>
      <c r="B6828" s="5"/>
      <c r="C6828" s="3"/>
      <c r="D6828" s="2"/>
    </row>
    <row r="6829" spans="1:4" x14ac:dyDescent="0.25">
      <c r="A6829" s="6"/>
      <c r="B6829" s="5"/>
      <c r="C6829" s="3"/>
      <c r="D6829" s="2"/>
    </row>
    <row r="6830" spans="1:4" x14ac:dyDescent="0.25">
      <c r="A6830" s="6"/>
      <c r="B6830" s="5"/>
      <c r="C6830" s="3"/>
      <c r="D6830" s="2"/>
    </row>
    <row r="6831" spans="1:4" x14ac:dyDescent="0.25">
      <c r="A6831" s="6"/>
      <c r="B6831" s="5"/>
      <c r="C6831" s="3"/>
      <c r="D6831" s="2"/>
    </row>
    <row r="6832" spans="1:4" x14ac:dyDescent="0.25">
      <c r="A6832" s="6"/>
      <c r="B6832" s="5"/>
      <c r="C6832" s="3"/>
      <c r="D6832" s="2"/>
    </row>
    <row r="6833" spans="1:4" x14ac:dyDescent="0.25">
      <c r="A6833" s="6"/>
      <c r="B6833" s="5"/>
      <c r="C6833" s="3"/>
      <c r="D6833" s="2"/>
    </row>
    <row r="6834" spans="1:4" x14ac:dyDescent="0.25">
      <c r="A6834" s="6"/>
      <c r="B6834" s="5"/>
      <c r="C6834" s="3"/>
      <c r="D6834" s="2"/>
    </row>
    <row r="6835" spans="1:4" x14ac:dyDescent="0.25">
      <c r="A6835" s="6"/>
      <c r="B6835" s="5"/>
      <c r="C6835" s="3"/>
      <c r="D6835" s="2"/>
    </row>
    <row r="6836" spans="1:4" x14ac:dyDescent="0.25">
      <c r="A6836" s="6"/>
      <c r="B6836" s="5"/>
      <c r="C6836" s="3"/>
      <c r="D6836" s="2"/>
    </row>
    <row r="6837" spans="1:4" x14ac:dyDescent="0.25">
      <c r="A6837" s="6"/>
      <c r="B6837" s="5"/>
      <c r="C6837" s="3"/>
      <c r="D6837" s="2"/>
    </row>
    <row r="6838" spans="1:4" x14ac:dyDescent="0.25">
      <c r="A6838" s="6"/>
      <c r="B6838" s="5"/>
      <c r="C6838" s="3"/>
      <c r="D6838" s="2"/>
    </row>
    <row r="6839" spans="1:4" x14ac:dyDescent="0.25">
      <c r="A6839" s="6"/>
      <c r="B6839" s="5"/>
      <c r="C6839" s="3"/>
      <c r="D6839" s="2"/>
    </row>
    <row r="6840" spans="1:4" x14ac:dyDescent="0.25">
      <c r="A6840" s="6"/>
      <c r="B6840" s="5"/>
      <c r="C6840" s="3"/>
      <c r="D6840" s="2"/>
    </row>
    <row r="6841" spans="1:4" x14ac:dyDescent="0.25">
      <c r="A6841" s="6"/>
      <c r="B6841" s="5"/>
      <c r="C6841" s="3"/>
      <c r="D6841" s="2"/>
    </row>
    <row r="6842" spans="1:4" x14ac:dyDescent="0.25">
      <c r="A6842" s="6"/>
      <c r="B6842" s="5"/>
      <c r="C6842" s="3"/>
      <c r="D6842" s="2"/>
    </row>
    <row r="6843" spans="1:4" x14ac:dyDescent="0.25">
      <c r="A6843" s="6"/>
      <c r="B6843" s="5"/>
      <c r="C6843" s="3"/>
      <c r="D6843" s="2"/>
    </row>
    <row r="6844" spans="1:4" x14ac:dyDescent="0.25">
      <c r="A6844" s="6"/>
      <c r="B6844" s="5"/>
      <c r="C6844" s="3"/>
      <c r="D6844" s="2"/>
    </row>
    <row r="6845" spans="1:4" x14ac:dyDescent="0.25">
      <c r="A6845" s="6"/>
      <c r="B6845" s="5"/>
      <c r="C6845" s="3"/>
      <c r="D6845" s="2"/>
    </row>
    <row r="6846" spans="1:4" x14ac:dyDescent="0.25">
      <c r="A6846" s="6"/>
      <c r="B6846" s="5"/>
      <c r="C6846" s="3"/>
      <c r="D6846" s="2"/>
    </row>
    <row r="6847" spans="1:4" x14ac:dyDescent="0.25">
      <c r="A6847" s="6"/>
      <c r="B6847" s="5"/>
      <c r="C6847" s="3"/>
      <c r="D6847" s="2"/>
    </row>
    <row r="6848" spans="1:4" x14ac:dyDescent="0.25">
      <c r="A6848" s="6"/>
      <c r="B6848" s="5"/>
      <c r="C6848" s="3"/>
      <c r="D6848" s="2"/>
    </row>
    <row r="6849" spans="1:4" x14ac:dyDescent="0.25">
      <c r="A6849" s="6"/>
      <c r="B6849" s="5"/>
      <c r="C6849" s="3"/>
      <c r="D6849" s="2"/>
    </row>
    <row r="6850" spans="1:4" x14ac:dyDescent="0.25">
      <c r="A6850" s="6"/>
      <c r="B6850" s="5"/>
      <c r="C6850" s="3"/>
      <c r="D6850" s="2"/>
    </row>
    <row r="6851" spans="1:4" x14ac:dyDescent="0.25">
      <c r="A6851" s="6"/>
      <c r="B6851" s="5"/>
      <c r="C6851" s="3"/>
      <c r="D6851" s="2"/>
    </row>
    <row r="6852" spans="1:4" x14ac:dyDescent="0.25">
      <c r="A6852" s="6"/>
      <c r="B6852" s="5"/>
      <c r="C6852" s="3"/>
      <c r="D6852" s="2"/>
    </row>
    <row r="6853" spans="1:4" x14ac:dyDescent="0.25">
      <c r="A6853" s="6"/>
      <c r="B6853" s="5"/>
      <c r="C6853" s="3"/>
      <c r="D6853" s="2"/>
    </row>
    <row r="6854" spans="1:4" x14ac:dyDescent="0.25">
      <c r="A6854" s="6"/>
      <c r="B6854" s="5"/>
      <c r="C6854" s="3"/>
      <c r="D6854" s="2"/>
    </row>
    <row r="6855" spans="1:4" x14ac:dyDescent="0.25">
      <c r="A6855" s="6"/>
      <c r="B6855" s="5"/>
      <c r="C6855" s="3"/>
      <c r="D6855" s="2"/>
    </row>
    <row r="6856" spans="1:4" x14ac:dyDescent="0.25">
      <c r="A6856" s="6"/>
      <c r="B6856" s="5"/>
      <c r="C6856" s="3"/>
      <c r="D6856" s="2"/>
    </row>
    <row r="6857" spans="1:4" x14ac:dyDescent="0.25">
      <c r="A6857" s="6"/>
      <c r="B6857" s="5"/>
      <c r="C6857" s="3"/>
      <c r="D6857" s="2"/>
    </row>
    <row r="6858" spans="1:4" x14ac:dyDescent="0.25">
      <c r="A6858" s="6"/>
      <c r="B6858" s="5"/>
      <c r="C6858" s="3"/>
      <c r="D6858" s="2"/>
    </row>
    <row r="6859" spans="1:4" x14ac:dyDescent="0.25">
      <c r="A6859" s="6"/>
      <c r="B6859" s="5"/>
      <c r="C6859" s="3"/>
      <c r="D6859" s="2"/>
    </row>
    <row r="6860" spans="1:4" x14ac:dyDescent="0.25">
      <c r="A6860" s="6"/>
      <c r="B6860" s="5"/>
      <c r="C6860" s="3"/>
      <c r="D6860" s="2"/>
    </row>
    <row r="6861" spans="1:4" x14ac:dyDescent="0.25">
      <c r="A6861" s="6"/>
      <c r="B6861" s="5"/>
      <c r="C6861" s="3"/>
      <c r="D6861" s="2"/>
    </row>
    <row r="6862" spans="1:4" x14ac:dyDescent="0.25">
      <c r="A6862" s="6"/>
      <c r="B6862" s="5"/>
      <c r="C6862" s="3"/>
      <c r="D6862" s="2"/>
    </row>
    <row r="6863" spans="1:4" x14ac:dyDescent="0.25">
      <c r="A6863" s="6"/>
      <c r="B6863" s="5"/>
      <c r="C6863" s="3"/>
      <c r="D6863" s="2"/>
    </row>
    <row r="6864" spans="1:4" x14ac:dyDescent="0.25">
      <c r="A6864" s="6"/>
      <c r="B6864" s="5"/>
      <c r="C6864" s="3"/>
      <c r="D6864" s="2"/>
    </row>
    <row r="6865" spans="1:4" x14ac:dyDescent="0.25">
      <c r="A6865" s="6"/>
      <c r="B6865" s="5"/>
      <c r="C6865" s="3"/>
      <c r="D6865" s="2"/>
    </row>
    <row r="6866" spans="1:4" x14ac:dyDescent="0.25">
      <c r="A6866" s="6"/>
      <c r="B6866" s="5"/>
      <c r="C6866" s="3"/>
      <c r="D6866" s="2"/>
    </row>
    <row r="6867" spans="1:4" x14ac:dyDescent="0.25">
      <c r="A6867" s="6"/>
      <c r="B6867" s="5"/>
      <c r="C6867" s="3"/>
      <c r="D6867" s="2"/>
    </row>
    <row r="6868" spans="1:4" x14ac:dyDescent="0.25">
      <c r="A6868" s="6"/>
      <c r="B6868" s="5"/>
      <c r="C6868" s="3"/>
      <c r="D6868" s="2"/>
    </row>
    <row r="6869" spans="1:4" x14ac:dyDescent="0.25">
      <c r="A6869" s="6"/>
      <c r="B6869" s="5"/>
      <c r="C6869" s="3"/>
      <c r="D6869" s="2"/>
    </row>
    <row r="6870" spans="1:4" x14ac:dyDescent="0.25">
      <c r="A6870" s="6"/>
      <c r="B6870" s="5"/>
      <c r="C6870" s="3"/>
      <c r="D6870" s="2"/>
    </row>
    <row r="6871" spans="1:4" x14ac:dyDescent="0.25">
      <c r="A6871" s="6"/>
      <c r="B6871" s="5"/>
      <c r="C6871" s="3"/>
      <c r="D6871" s="2"/>
    </row>
    <row r="6872" spans="1:4" x14ac:dyDescent="0.25">
      <c r="A6872" s="6"/>
      <c r="B6872" s="5"/>
      <c r="C6872" s="3"/>
      <c r="D6872" s="2"/>
    </row>
    <row r="6873" spans="1:4" x14ac:dyDescent="0.25">
      <c r="A6873" s="6"/>
      <c r="B6873" s="5"/>
      <c r="C6873" s="3"/>
      <c r="D6873" s="2"/>
    </row>
    <row r="6874" spans="1:4" x14ac:dyDescent="0.25">
      <c r="A6874" s="6"/>
      <c r="B6874" s="5"/>
      <c r="C6874" s="3"/>
      <c r="D6874" s="2"/>
    </row>
    <row r="6875" spans="1:4" x14ac:dyDescent="0.25">
      <c r="A6875" s="6"/>
      <c r="B6875" s="5"/>
      <c r="C6875" s="3"/>
      <c r="D6875" s="2"/>
    </row>
    <row r="6876" spans="1:4" x14ac:dyDescent="0.25">
      <c r="A6876" s="6"/>
      <c r="B6876" s="5"/>
      <c r="C6876" s="3"/>
      <c r="D6876" s="2"/>
    </row>
    <row r="6877" spans="1:4" x14ac:dyDescent="0.25">
      <c r="A6877" s="6"/>
      <c r="B6877" s="5"/>
      <c r="C6877" s="3"/>
      <c r="D6877" s="2"/>
    </row>
    <row r="6878" spans="1:4" x14ac:dyDescent="0.25">
      <c r="A6878" s="6"/>
      <c r="B6878" s="5"/>
      <c r="C6878" s="3"/>
      <c r="D6878" s="2"/>
    </row>
    <row r="6879" spans="1:4" x14ac:dyDescent="0.25">
      <c r="A6879" s="6"/>
      <c r="B6879" s="5"/>
      <c r="C6879" s="3"/>
      <c r="D6879" s="2"/>
    </row>
    <row r="6880" spans="1:4" x14ac:dyDescent="0.25">
      <c r="A6880" s="6"/>
      <c r="B6880" s="5"/>
      <c r="C6880" s="3"/>
      <c r="D6880" s="2"/>
    </row>
    <row r="6881" spans="1:4" x14ac:dyDescent="0.25">
      <c r="A6881" s="6"/>
      <c r="B6881" s="5"/>
      <c r="C6881" s="3"/>
      <c r="D6881" s="2"/>
    </row>
    <row r="6882" spans="1:4" x14ac:dyDescent="0.25">
      <c r="A6882" s="6"/>
      <c r="B6882" s="5"/>
      <c r="C6882" s="3"/>
      <c r="D6882" s="2"/>
    </row>
    <row r="6883" spans="1:4" x14ac:dyDescent="0.25">
      <c r="A6883" s="6"/>
      <c r="B6883" s="5"/>
      <c r="C6883" s="3"/>
      <c r="D6883" s="2"/>
    </row>
    <row r="6884" spans="1:4" x14ac:dyDescent="0.25">
      <c r="A6884" s="6"/>
      <c r="B6884" s="5"/>
      <c r="C6884" s="3"/>
      <c r="D6884" s="2"/>
    </row>
    <row r="6885" spans="1:4" x14ac:dyDescent="0.25">
      <c r="A6885" s="6"/>
      <c r="B6885" s="5"/>
      <c r="C6885" s="3"/>
      <c r="D6885" s="2"/>
    </row>
    <row r="6886" spans="1:4" x14ac:dyDescent="0.25">
      <c r="A6886" s="6"/>
      <c r="B6886" s="5"/>
      <c r="C6886" s="3"/>
      <c r="D6886" s="2"/>
    </row>
    <row r="6887" spans="1:4" x14ac:dyDescent="0.25">
      <c r="A6887" s="6"/>
      <c r="B6887" s="5"/>
      <c r="C6887" s="3"/>
      <c r="D6887" s="2"/>
    </row>
    <row r="6888" spans="1:4" x14ac:dyDescent="0.25">
      <c r="A6888" s="6"/>
      <c r="B6888" s="5"/>
      <c r="C6888" s="3"/>
      <c r="D6888" s="2"/>
    </row>
    <row r="6889" spans="1:4" x14ac:dyDescent="0.25">
      <c r="A6889" s="6"/>
      <c r="B6889" s="5"/>
      <c r="C6889" s="3"/>
      <c r="D6889" s="2"/>
    </row>
    <row r="6890" spans="1:4" x14ac:dyDescent="0.25">
      <c r="A6890" s="6"/>
      <c r="B6890" s="5"/>
      <c r="C6890" s="3"/>
      <c r="D6890" s="2"/>
    </row>
    <row r="6891" spans="1:4" x14ac:dyDescent="0.25">
      <c r="A6891" s="6"/>
      <c r="B6891" s="5"/>
      <c r="C6891" s="3"/>
      <c r="D6891" s="2"/>
    </row>
    <row r="6892" spans="1:4" x14ac:dyDescent="0.25">
      <c r="A6892" s="6"/>
      <c r="B6892" s="5"/>
      <c r="C6892" s="3"/>
      <c r="D6892" s="2"/>
    </row>
    <row r="6893" spans="1:4" x14ac:dyDescent="0.25">
      <c r="A6893" s="6"/>
      <c r="B6893" s="5"/>
      <c r="C6893" s="3"/>
      <c r="D6893" s="2"/>
    </row>
    <row r="6894" spans="1:4" x14ac:dyDescent="0.25">
      <c r="A6894" s="6"/>
      <c r="B6894" s="5"/>
      <c r="C6894" s="3"/>
      <c r="D6894" s="2"/>
    </row>
    <row r="6895" spans="1:4" x14ac:dyDescent="0.25">
      <c r="A6895" s="6"/>
      <c r="B6895" s="5"/>
      <c r="C6895" s="3"/>
      <c r="D6895" s="2"/>
    </row>
    <row r="6896" spans="1:4" x14ac:dyDescent="0.25">
      <c r="A6896" s="6"/>
      <c r="B6896" s="5"/>
      <c r="C6896" s="3"/>
      <c r="D6896" s="2"/>
    </row>
    <row r="6897" spans="1:4" x14ac:dyDescent="0.25">
      <c r="A6897" s="6"/>
      <c r="B6897" s="5"/>
      <c r="C6897" s="3"/>
      <c r="D6897" s="2"/>
    </row>
    <row r="6898" spans="1:4" x14ac:dyDescent="0.25">
      <c r="A6898" s="6"/>
      <c r="B6898" s="5"/>
      <c r="C6898" s="3"/>
      <c r="D6898" s="2"/>
    </row>
    <row r="6899" spans="1:4" x14ac:dyDescent="0.25">
      <c r="A6899" s="6"/>
      <c r="B6899" s="5"/>
      <c r="C6899" s="3"/>
      <c r="D6899" s="2"/>
    </row>
    <row r="6900" spans="1:4" x14ac:dyDescent="0.25">
      <c r="A6900" s="6"/>
      <c r="B6900" s="5"/>
      <c r="C6900" s="3"/>
      <c r="D6900" s="2"/>
    </row>
    <row r="6901" spans="1:4" x14ac:dyDescent="0.25">
      <c r="A6901" s="6"/>
      <c r="B6901" s="5"/>
      <c r="C6901" s="3"/>
      <c r="D6901" s="2"/>
    </row>
    <row r="6902" spans="1:4" x14ac:dyDescent="0.25">
      <c r="A6902" s="6"/>
      <c r="B6902" s="5"/>
      <c r="C6902" s="3"/>
      <c r="D6902" s="2"/>
    </row>
    <row r="6903" spans="1:4" x14ac:dyDescent="0.25">
      <c r="A6903" s="6"/>
      <c r="B6903" s="5"/>
      <c r="C6903" s="3"/>
      <c r="D6903" s="2"/>
    </row>
    <row r="6904" spans="1:4" x14ac:dyDescent="0.25">
      <c r="A6904" s="6"/>
      <c r="B6904" s="5"/>
      <c r="C6904" s="3"/>
      <c r="D6904" s="2"/>
    </row>
    <row r="6905" spans="1:4" x14ac:dyDescent="0.25">
      <c r="A6905" s="6"/>
      <c r="B6905" s="5"/>
      <c r="C6905" s="3"/>
      <c r="D6905" s="2"/>
    </row>
    <row r="6906" spans="1:4" x14ac:dyDescent="0.25">
      <c r="A6906" s="6"/>
      <c r="B6906" s="5"/>
      <c r="C6906" s="3"/>
      <c r="D6906" s="2"/>
    </row>
    <row r="6907" spans="1:4" x14ac:dyDescent="0.25">
      <c r="A6907" s="6"/>
      <c r="B6907" s="5"/>
      <c r="C6907" s="3"/>
      <c r="D6907" s="2"/>
    </row>
    <row r="6908" spans="1:4" x14ac:dyDescent="0.25">
      <c r="A6908" s="6"/>
      <c r="B6908" s="5"/>
      <c r="C6908" s="3"/>
      <c r="D6908" s="2"/>
    </row>
    <row r="6909" spans="1:4" x14ac:dyDescent="0.25">
      <c r="A6909" s="6"/>
      <c r="B6909" s="5"/>
      <c r="C6909" s="3"/>
      <c r="D6909" s="2"/>
    </row>
    <row r="6910" spans="1:4" x14ac:dyDescent="0.25">
      <c r="A6910" s="6"/>
      <c r="B6910" s="5"/>
      <c r="C6910" s="3"/>
      <c r="D6910" s="2"/>
    </row>
    <row r="6911" spans="1:4" x14ac:dyDescent="0.25">
      <c r="A6911" s="6"/>
      <c r="B6911" s="5"/>
      <c r="C6911" s="3"/>
      <c r="D6911" s="2"/>
    </row>
    <row r="6912" spans="1:4" x14ac:dyDescent="0.25">
      <c r="A6912" s="6"/>
      <c r="B6912" s="5"/>
      <c r="C6912" s="3"/>
      <c r="D6912" s="2"/>
    </row>
    <row r="6913" spans="1:4" x14ac:dyDescent="0.25">
      <c r="A6913" s="6"/>
      <c r="B6913" s="5"/>
      <c r="C6913" s="3"/>
      <c r="D6913" s="2"/>
    </row>
    <row r="6914" spans="1:4" x14ac:dyDescent="0.25">
      <c r="A6914" s="6"/>
      <c r="B6914" s="5"/>
      <c r="C6914" s="3"/>
      <c r="D6914" s="2"/>
    </row>
    <row r="6915" spans="1:4" x14ac:dyDescent="0.25">
      <c r="A6915" s="6"/>
      <c r="B6915" s="5"/>
      <c r="C6915" s="3"/>
      <c r="D6915" s="2"/>
    </row>
    <row r="6916" spans="1:4" x14ac:dyDescent="0.25">
      <c r="A6916" s="6"/>
      <c r="B6916" s="5"/>
      <c r="C6916" s="3"/>
      <c r="D6916" s="2"/>
    </row>
    <row r="6917" spans="1:4" x14ac:dyDescent="0.25">
      <c r="A6917" s="6"/>
      <c r="B6917" s="5"/>
      <c r="C6917" s="3"/>
      <c r="D6917" s="2"/>
    </row>
    <row r="6918" spans="1:4" x14ac:dyDescent="0.25">
      <c r="A6918" s="6"/>
      <c r="B6918" s="5"/>
      <c r="C6918" s="3"/>
      <c r="D6918" s="2"/>
    </row>
    <row r="6919" spans="1:4" x14ac:dyDescent="0.25">
      <c r="A6919" s="6"/>
      <c r="B6919" s="5"/>
      <c r="C6919" s="3"/>
      <c r="D6919" s="2"/>
    </row>
    <row r="6920" spans="1:4" x14ac:dyDescent="0.25">
      <c r="A6920" s="6"/>
      <c r="B6920" s="5"/>
      <c r="C6920" s="3"/>
      <c r="D6920" s="2"/>
    </row>
    <row r="6921" spans="1:4" x14ac:dyDescent="0.25">
      <c r="A6921" s="6"/>
      <c r="B6921" s="5"/>
      <c r="C6921" s="3"/>
      <c r="D6921" s="2"/>
    </row>
    <row r="6922" spans="1:4" x14ac:dyDescent="0.25">
      <c r="A6922" s="6"/>
      <c r="B6922" s="5"/>
      <c r="C6922" s="3"/>
      <c r="D6922" s="2"/>
    </row>
    <row r="6923" spans="1:4" x14ac:dyDescent="0.25">
      <c r="A6923" s="6"/>
      <c r="B6923" s="5"/>
      <c r="C6923" s="3"/>
      <c r="D6923" s="2"/>
    </row>
    <row r="6924" spans="1:4" x14ac:dyDescent="0.25">
      <c r="A6924" s="6"/>
      <c r="B6924" s="5"/>
      <c r="C6924" s="3"/>
      <c r="D6924" s="2"/>
    </row>
    <row r="6925" spans="1:4" x14ac:dyDescent="0.25">
      <c r="A6925" s="6"/>
      <c r="B6925" s="5"/>
      <c r="C6925" s="3"/>
      <c r="D6925" s="2"/>
    </row>
    <row r="6926" spans="1:4" x14ac:dyDescent="0.25">
      <c r="A6926" s="6"/>
      <c r="B6926" s="5"/>
      <c r="C6926" s="3"/>
      <c r="D6926" s="2"/>
    </row>
    <row r="6927" spans="1:4" x14ac:dyDescent="0.25">
      <c r="A6927" s="6"/>
      <c r="B6927" s="5"/>
      <c r="C6927" s="3"/>
      <c r="D6927" s="2"/>
    </row>
    <row r="6928" spans="1:4" x14ac:dyDescent="0.25">
      <c r="A6928" s="6"/>
      <c r="B6928" s="5"/>
      <c r="C6928" s="3"/>
      <c r="D6928" s="2"/>
    </row>
    <row r="6929" spans="1:4" x14ac:dyDescent="0.25">
      <c r="A6929" s="6"/>
      <c r="B6929" s="5"/>
      <c r="C6929" s="3"/>
      <c r="D6929" s="2"/>
    </row>
    <row r="6930" spans="1:4" x14ac:dyDescent="0.25">
      <c r="A6930" s="6"/>
      <c r="B6930" s="5"/>
      <c r="C6930" s="3"/>
      <c r="D6930" s="2"/>
    </row>
    <row r="6931" spans="1:4" x14ac:dyDescent="0.25">
      <c r="A6931" s="6"/>
      <c r="B6931" s="5"/>
      <c r="C6931" s="3"/>
      <c r="D6931" s="2"/>
    </row>
    <row r="6932" spans="1:4" x14ac:dyDescent="0.25">
      <c r="A6932" s="6"/>
      <c r="B6932" s="5"/>
      <c r="C6932" s="3"/>
      <c r="D6932" s="2"/>
    </row>
    <row r="6933" spans="1:4" x14ac:dyDescent="0.25">
      <c r="A6933" s="6"/>
      <c r="B6933" s="5"/>
      <c r="C6933" s="3"/>
      <c r="D6933" s="2"/>
    </row>
    <row r="6934" spans="1:4" x14ac:dyDescent="0.25">
      <c r="A6934" s="6"/>
      <c r="B6934" s="5"/>
      <c r="C6934" s="3"/>
      <c r="D6934" s="2"/>
    </row>
    <row r="6935" spans="1:4" x14ac:dyDescent="0.25">
      <c r="A6935" s="6"/>
      <c r="B6935" s="5"/>
      <c r="C6935" s="3"/>
      <c r="D6935" s="2"/>
    </row>
    <row r="6936" spans="1:4" x14ac:dyDescent="0.25">
      <c r="A6936" s="6"/>
      <c r="B6936" s="5"/>
      <c r="C6936" s="3"/>
      <c r="D6936" s="2"/>
    </row>
    <row r="6937" spans="1:4" x14ac:dyDescent="0.25">
      <c r="A6937" s="6"/>
      <c r="B6937" s="5"/>
      <c r="C6937" s="3"/>
      <c r="D6937" s="2"/>
    </row>
    <row r="6938" spans="1:4" x14ac:dyDescent="0.25">
      <c r="A6938" s="6"/>
      <c r="B6938" s="5"/>
      <c r="C6938" s="3"/>
      <c r="D6938" s="2"/>
    </row>
    <row r="6939" spans="1:4" x14ac:dyDescent="0.25">
      <c r="A6939" s="6"/>
      <c r="B6939" s="5"/>
      <c r="C6939" s="3"/>
      <c r="D6939" s="2"/>
    </row>
    <row r="6940" spans="1:4" x14ac:dyDescent="0.25">
      <c r="A6940" s="6"/>
      <c r="B6940" s="5"/>
      <c r="C6940" s="3"/>
      <c r="D6940" s="2"/>
    </row>
    <row r="6941" spans="1:4" x14ac:dyDescent="0.25">
      <c r="A6941" s="6"/>
      <c r="B6941" s="5"/>
      <c r="C6941" s="3"/>
      <c r="D6941" s="2"/>
    </row>
    <row r="6942" spans="1:4" x14ac:dyDescent="0.25">
      <c r="A6942" s="6"/>
      <c r="B6942" s="5"/>
      <c r="C6942" s="3"/>
      <c r="D6942" s="2"/>
    </row>
    <row r="6943" spans="1:4" x14ac:dyDescent="0.25">
      <c r="A6943" s="6"/>
      <c r="B6943" s="5"/>
      <c r="C6943" s="3"/>
      <c r="D6943" s="2"/>
    </row>
    <row r="6944" spans="1:4" x14ac:dyDescent="0.25">
      <c r="A6944" s="6"/>
      <c r="B6944" s="5"/>
      <c r="C6944" s="3"/>
      <c r="D6944" s="2"/>
    </row>
    <row r="6945" spans="1:4" x14ac:dyDescent="0.25">
      <c r="A6945" s="6"/>
      <c r="B6945" s="5"/>
      <c r="C6945" s="3"/>
      <c r="D6945" s="2"/>
    </row>
    <row r="6946" spans="1:4" x14ac:dyDescent="0.25">
      <c r="A6946" s="6"/>
      <c r="B6946" s="5"/>
      <c r="C6946" s="3"/>
      <c r="D6946" s="2"/>
    </row>
    <row r="6947" spans="1:4" x14ac:dyDescent="0.25">
      <c r="A6947" s="6"/>
      <c r="B6947" s="5"/>
      <c r="C6947" s="3"/>
      <c r="D6947" s="2"/>
    </row>
    <row r="6948" spans="1:4" x14ac:dyDescent="0.25">
      <c r="A6948" s="6"/>
      <c r="B6948" s="5"/>
      <c r="C6948" s="3"/>
      <c r="D6948" s="2"/>
    </row>
    <row r="6949" spans="1:4" x14ac:dyDescent="0.25">
      <c r="A6949" s="6"/>
      <c r="B6949" s="5"/>
      <c r="C6949" s="3"/>
      <c r="D6949" s="2"/>
    </row>
    <row r="6950" spans="1:4" x14ac:dyDescent="0.25">
      <c r="A6950" s="6"/>
      <c r="B6950" s="5"/>
      <c r="C6950" s="3"/>
      <c r="D6950" s="2"/>
    </row>
    <row r="6951" spans="1:4" x14ac:dyDescent="0.25">
      <c r="A6951" s="6"/>
      <c r="B6951" s="5"/>
      <c r="C6951" s="3"/>
      <c r="D6951" s="2"/>
    </row>
    <row r="6952" spans="1:4" x14ac:dyDescent="0.25">
      <c r="A6952" s="6"/>
      <c r="B6952" s="5"/>
      <c r="C6952" s="3"/>
      <c r="D6952" s="2"/>
    </row>
    <row r="6953" spans="1:4" x14ac:dyDescent="0.25">
      <c r="A6953" s="6"/>
      <c r="B6953" s="5"/>
      <c r="C6953" s="3"/>
      <c r="D6953" s="2"/>
    </row>
    <row r="6954" spans="1:4" x14ac:dyDescent="0.25">
      <c r="A6954" s="6"/>
      <c r="B6954" s="5"/>
      <c r="C6954" s="3"/>
      <c r="D6954" s="2"/>
    </row>
    <row r="6955" spans="1:4" x14ac:dyDescent="0.25">
      <c r="A6955" s="6"/>
      <c r="B6955" s="5"/>
      <c r="C6955" s="3"/>
      <c r="D6955" s="2"/>
    </row>
    <row r="6956" spans="1:4" x14ac:dyDescent="0.25">
      <c r="A6956" s="6"/>
      <c r="B6956" s="5"/>
      <c r="C6956" s="3"/>
      <c r="D6956" s="2"/>
    </row>
    <row r="6957" spans="1:4" x14ac:dyDescent="0.25">
      <c r="A6957" s="6"/>
      <c r="B6957" s="5"/>
      <c r="C6957" s="3"/>
      <c r="D6957" s="2"/>
    </row>
    <row r="6958" spans="1:4" x14ac:dyDescent="0.25">
      <c r="A6958" s="6"/>
      <c r="B6958" s="5"/>
      <c r="C6958" s="3"/>
      <c r="D6958" s="2"/>
    </row>
    <row r="6959" spans="1:4" x14ac:dyDescent="0.25">
      <c r="A6959" s="6"/>
      <c r="B6959" s="5"/>
      <c r="C6959" s="3"/>
      <c r="D6959" s="2"/>
    </row>
    <row r="6960" spans="1:4" x14ac:dyDescent="0.25">
      <c r="A6960" s="6"/>
      <c r="B6960" s="5"/>
      <c r="C6960" s="3"/>
      <c r="D6960" s="2"/>
    </row>
    <row r="6961" spans="1:4" x14ac:dyDescent="0.25">
      <c r="A6961" s="6"/>
      <c r="B6961" s="5"/>
      <c r="C6961" s="3"/>
      <c r="D6961" s="2"/>
    </row>
    <row r="6962" spans="1:4" x14ac:dyDescent="0.25">
      <c r="A6962" s="6"/>
      <c r="B6962" s="5"/>
      <c r="C6962" s="3"/>
      <c r="D6962" s="2"/>
    </row>
    <row r="6963" spans="1:4" x14ac:dyDescent="0.25">
      <c r="A6963" s="6"/>
      <c r="B6963" s="5"/>
      <c r="C6963" s="3"/>
      <c r="D6963" s="2"/>
    </row>
    <row r="6964" spans="1:4" x14ac:dyDescent="0.25">
      <c r="A6964" s="6"/>
      <c r="B6964" s="5"/>
      <c r="C6964" s="3"/>
      <c r="D6964" s="2"/>
    </row>
    <row r="6965" spans="1:4" x14ac:dyDescent="0.25">
      <c r="A6965" s="6"/>
      <c r="B6965" s="5"/>
      <c r="C6965" s="3"/>
      <c r="D6965" s="2"/>
    </row>
    <row r="6966" spans="1:4" x14ac:dyDescent="0.25">
      <c r="A6966" s="6"/>
      <c r="B6966" s="5"/>
      <c r="C6966" s="3"/>
      <c r="D6966" s="2"/>
    </row>
    <row r="6967" spans="1:4" x14ac:dyDescent="0.25">
      <c r="A6967" s="6"/>
      <c r="B6967" s="5"/>
      <c r="C6967" s="3"/>
      <c r="D6967" s="2"/>
    </row>
    <row r="6968" spans="1:4" x14ac:dyDescent="0.25">
      <c r="A6968" s="6"/>
      <c r="B6968" s="5"/>
      <c r="C6968" s="3"/>
      <c r="D6968" s="2"/>
    </row>
    <row r="6969" spans="1:4" x14ac:dyDescent="0.25">
      <c r="A6969" s="6"/>
      <c r="B6969" s="5"/>
      <c r="C6969" s="3"/>
      <c r="D6969" s="2"/>
    </row>
    <row r="6970" spans="1:4" x14ac:dyDescent="0.25">
      <c r="A6970" s="6"/>
      <c r="B6970" s="5"/>
      <c r="C6970" s="3"/>
      <c r="D6970" s="2"/>
    </row>
    <row r="6971" spans="1:4" x14ac:dyDescent="0.25">
      <c r="A6971" s="6"/>
      <c r="B6971" s="5"/>
      <c r="C6971" s="3"/>
      <c r="D6971" s="2"/>
    </row>
    <row r="6972" spans="1:4" x14ac:dyDescent="0.25">
      <c r="A6972" s="6"/>
      <c r="B6972" s="5"/>
      <c r="C6972" s="3"/>
      <c r="D6972" s="2"/>
    </row>
    <row r="6973" spans="1:4" x14ac:dyDescent="0.25">
      <c r="A6973" s="6"/>
      <c r="B6973" s="5"/>
      <c r="C6973" s="3"/>
      <c r="D6973" s="2"/>
    </row>
    <row r="6974" spans="1:4" x14ac:dyDescent="0.25">
      <c r="A6974" s="6"/>
      <c r="B6974" s="5"/>
      <c r="C6974" s="3"/>
      <c r="D6974" s="2"/>
    </row>
    <row r="6975" spans="1:4" x14ac:dyDescent="0.25">
      <c r="A6975" s="6"/>
      <c r="B6975" s="5"/>
      <c r="C6975" s="3"/>
      <c r="D6975" s="2"/>
    </row>
    <row r="6976" spans="1:4" x14ac:dyDescent="0.25">
      <c r="A6976" s="6"/>
      <c r="B6976" s="5"/>
      <c r="C6976" s="3"/>
      <c r="D6976" s="2"/>
    </row>
    <row r="6977" spans="1:4" x14ac:dyDescent="0.25">
      <c r="A6977" s="6"/>
      <c r="B6977" s="5"/>
      <c r="C6977" s="3"/>
      <c r="D6977" s="2"/>
    </row>
    <row r="6978" spans="1:4" x14ac:dyDescent="0.25">
      <c r="A6978" s="6"/>
      <c r="B6978" s="5"/>
      <c r="C6978" s="3"/>
      <c r="D6978" s="2"/>
    </row>
    <row r="6979" spans="1:4" x14ac:dyDescent="0.25">
      <c r="A6979" s="6"/>
      <c r="B6979" s="5"/>
      <c r="C6979" s="3"/>
      <c r="D6979" s="2"/>
    </row>
    <row r="6980" spans="1:4" x14ac:dyDescent="0.25">
      <c r="A6980" s="6"/>
      <c r="B6980" s="5"/>
      <c r="C6980" s="3"/>
      <c r="D6980" s="2"/>
    </row>
    <row r="6981" spans="1:4" x14ac:dyDescent="0.25">
      <c r="A6981" s="6"/>
      <c r="B6981" s="5"/>
      <c r="C6981" s="3"/>
      <c r="D6981" s="2"/>
    </row>
    <row r="6982" spans="1:4" x14ac:dyDescent="0.25">
      <c r="A6982" s="6"/>
      <c r="B6982" s="5"/>
      <c r="C6982" s="3"/>
      <c r="D6982" s="2"/>
    </row>
    <row r="6983" spans="1:4" x14ac:dyDescent="0.25">
      <c r="A6983" s="6"/>
      <c r="B6983" s="5"/>
      <c r="C6983" s="3"/>
      <c r="D6983" s="2"/>
    </row>
    <row r="6984" spans="1:4" x14ac:dyDescent="0.25">
      <c r="A6984" s="6"/>
      <c r="B6984" s="5"/>
      <c r="C6984" s="3"/>
      <c r="D6984" s="2"/>
    </row>
    <row r="6985" spans="1:4" x14ac:dyDescent="0.25">
      <c r="A6985" s="6"/>
      <c r="B6985" s="5"/>
      <c r="C6985" s="3"/>
      <c r="D6985" s="2"/>
    </row>
    <row r="6986" spans="1:4" x14ac:dyDescent="0.25">
      <c r="A6986" s="6"/>
      <c r="B6986" s="5"/>
      <c r="C6986" s="3"/>
      <c r="D6986" s="2"/>
    </row>
    <row r="6987" spans="1:4" x14ac:dyDescent="0.25">
      <c r="A6987" s="6"/>
      <c r="B6987" s="5"/>
      <c r="C6987" s="3"/>
      <c r="D6987" s="2"/>
    </row>
    <row r="6988" spans="1:4" x14ac:dyDescent="0.25">
      <c r="A6988" s="6"/>
      <c r="B6988" s="5"/>
      <c r="C6988" s="3"/>
      <c r="D6988" s="2"/>
    </row>
    <row r="6989" spans="1:4" x14ac:dyDescent="0.25">
      <c r="A6989" s="6"/>
      <c r="B6989" s="5"/>
      <c r="C6989" s="3"/>
      <c r="D6989" s="2"/>
    </row>
    <row r="6990" spans="1:4" x14ac:dyDescent="0.25">
      <c r="A6990" s="6"/>
      <c r="B6990" s="5"/>
      <c r="C6990" s="3"/>
      <c r="D6990" s="2"/>
    </row>
    <row r="6991" spans="1:4" x14ac:dyDescent="0.25">
      <c r="A6991" s="6"/>
      <c r="B6991" s="5"/>
      <c r="C6991" s="3"/>
      <c r="D6991" s="2"/>
    </row>
    <row r="6992" spans="1:4" x14ac:dyDescent="0.25">
      <c r="A6992" s="6"/>
      <c r="B6992" s="5"/>
      <c r="C6992" s="3"/>
      <c r="D6992" s="2"/>
    </row>
    <row r="6993" spans="1:4" x14ac:dyDescent="0.25">
      <c r="A6993" s="6"/>
      <c r="B6993" s="5"/>
      <c r="C6993" s="3"/>
      <c r="D6993" s="2"/>
    </row>
    <row r="6994" spans="1:4" x14ac:dyDescent="0.25">
      <c r="A6994" s="6"/>
      <c r="B6994" s="5"/>
      <c r="C6994" s="3"/>
      <c r="D6994" s="2"/>
    </row>
    <row r="6995" spans="1:4" x14ac:dyDescent="0.25">
      <c r="A6995" s="6"/>
      <c r="B6995" s="5"/>
      <c r="C6995" s="3"/>
      <c r="D6995" s="2"/>
    </row>
    <row r="6996" spans="1:4" x14ac:dyDescent="0.25">
      <c r="A6996" s="6"/>
      <c r="B6996" s="5"/>
      <c r="C6996" s="3"/>
      <c r="D6996" s="2"/>
    </row>
    <row r="6997" spans="1:4" x14ac:dyDescent="0.25">
      <c r="A6997" s="6"/>
      <c r="B6997" s="5"/>
      <c r="C6997" s="3"/>
      <c r="D6997" s="2"/>
    </row>
    <row r="6998" spans="1:4" x14ac:dyDescent="0.25">
      <c r="A6998" s="6"/>
      <c r="B6998" s="5"/>
      <c r="C6998" s="3"/>
      <c r="D6998" s="2"/>
    </row>
    <row r="6999" spans="1:4" x14ac:dyDescent="0.25">
      <c r="A6999" s="6"/>
      <c r="B6999" s="5"/>
      <c r="C6999" s="3"/>
      <c r="D6999" s="2"/>
    </row>
    <row r="7000" spans="1:4" x14ac:dyDescent="0.25">
      <c r="A7000" s="6"/>
      <c r="B7000" s="5"/>
      <c r="C7000" s="3"/>
      <c r="D7000" s="2"/>
    </row>
    <row r="7001" spans="1:4" x14ac:dyDescent="0.25">
      <c r="A7001" s="6"/>
      <c r="B7001" s="5"/>
      <c r="C7001" s="3"/>
      <c r="D7001" s="2"/>
    </row>
    <row r="7002" spans="1:4" x14ac:dyDescent="0.25">
      <c r="A7002" s="6"/>
      <c r="B7002" s="5"/>
      <c r="C7002" s="3"/>
      <c r="D7002" s="2"/>
    </row>
    <row r="7003" spans="1:4" x14ac:dyDescent="0.25">
      <c r="A7003" s="6"/>
      <c r="B7003" s="5"/>
      <c r="C7003" s="3"/>
      <c r="D7003" s="2"/>
    </row>
    <row r="7004" spans="1:4" x14ac:dyDescent="0.25">
      <c r="A7004" s="6"/>
      <c r="B7004" s="5"/>
      <c r="C7004" s="3"/>
      <c r="D7004" s="2"/>
    </row>
    <row r="7005" spans="1:4" x14ac:dyDescent="0.25">
      <c r="A7005" s="6"/>
      <c r="B7005" s="5"/>
      <c r="C7005" s="3"/>
      <c r="D7005" s="2"/>
    </row>
    <row r="7006" spans="1:4" x14ac:dyDescent="0.25">
      <c r="A7006" s="6"/>
      <c r="B7006" s="5"/>
      <c r="C7006" s="3"/>
      <c r="D7006" s="2"/>
    </row>
    <row r="7007" spans="1:4" x14ac:dyDescent="0.25">
      <c r="A7007" s="6"/>
      <c r="B7007" s="5"/>
      <c r="C7007" s="3"/>
      <c r="D7007" s="2"/>
    </row>
    <row r="7008" spans="1:4" x14ac:dyDescent="0.25">
      <c r="A7008" s="6"/>
      <c r="B7008" s="5"/>
      <c r="C7008" s="3"/>
      <c r="D7008" s="2"/>
    </row>
    <row r="7009" spans="1:4" x14ac:dyDescent="0.25">
      <c r="A7009" s="6"/>
      <c r="B7009" s="5"/>
      <c r="C7009" s="3"/>
      <c r="D7009" s="2"/>
    </row>
    <row r="7010" spans="1:4" x14ac:dyDescent="0.25">
      <c r="A7010" s="6"/>
      <c r="B7010" s="5"/>
      <c r="C7010" s="3"/>
      <c r="D7010" s="2"/>
    </row>
    <row r="7011" spans="1:4" x14ac:dyDescent="0.25">
      <c r="A7011" s="6"/>
      <c r="B7011" s="5"/>
      <c r="C7011" s="3"/>
      <c r="D7011" s="2"/>
    </row>
    <row r="7012" spans="1:4" x14ac:dyDescent="0.25">
      <c r="A7012" s="6"/>
      <c r="B7012" s="5"/>
      <c r="C7012" s="3"/>
      <c r="D7012" s="2"/>
    </row>
    <row r="7013" spans="1:4" x14ac:dyDescent="0.25">
      <c r="A7013" s="6"/>
      <c r="B7013" s="5"/>
      <c r="C7013" s="3"/>
      <c r="D7013" s="2"/>
    </row>
    <row r="7014" spans="1:4" x14ac:dyDescent="0.25">
      <c r="A7014" s="6"/>
      <c r="B7014" s="5"/>
      <c r="C7014" s="3"/>
      <c r="D7014" s="2"/>
    </row>
    <row r="7015" spans="1:4" x14ac:dyDescent="0.25">
      <c r="A7015" s="6"/>
      <c r="B7015" s="5"/>
      <c r="C7015" s="3"/>
      <c r="D7015" s="2"/>
    </row>
    <row r="7016" spans="1:4" x14ac:dyDescent="0.25">
      <c r="A7016" s="6"/>
      <c r="B7016" s="5"/>
      <c r="C7016" s="3"/>
      <c r="D7016" s="2"/>
    </row>
    <row r="7017" spans="1:4" x14ac:dyDescent="0.25">
      <c r="A7017" s="6"/>
      <c r="B7017" s="5"/>
      <c r="C7017" s="3"/>
      <c r="D7017" s="2"/>
    </row>
    <row r="7018" spans="1:4" x14ac:dyDescent="0.25">
      <c r="A7018" s="6"/>
      <c r="B7018" s="5"/>
      <c r="C7018" s="3"/>
      <c r="D7018" s="2"/>
    </row>
    <row r="7019" spans="1:4" x14ac:dyDescent="0.25">
      <c r="A7019" s="6"/>
      <c r="B7019" s="5"/>
      <c r="C7019" s="3"/>
      <c r="D7019" s="2"/>
    </row>
    <row r="7020" spans="1:4" x14ac:dyDescent="0.25">
      <c r="A7020" s="6"/>
      <c r="B7020" s="5"/>
      <c r="C7020" s="3"/>
      <c r="D7020" s="2"/>
    </row>
    <row r="7021" spans="1:4" x14ac:dyDescent="0.25">
      <c r="A7021" s="6"/>
      <c r="B7021" s="5"/>
      <c r="C7021" s="3"/>
      <c r="D7021" s="2"/>
    </row>
    <row r="7022" spans="1:4" x14ac:dyDescent="0.25">
      <c r="A7022" s="6"/>
      <c r="B7022" s="5"/>
      <c r="C7022" s="3"/>
      <c r="D7022" s="2"/>
    </row>
    <row r="7023" spans="1:4" x14ac:dyDescent="0.25">
      <c r="A7023" s="6"/>
      <c r="B7023" s="5"/>
      <c r="C7023" s="3"/>
      <c r="D7023" s="2"/>
    </row>
    <row r="7024" spans="1:4" x14ac:dyDescent="0.25">
      <c r="A7024" s="6"/>
      <c r="B7024" s="5"/>
      <c r="C7024" s="3"/>
      <c r="D7024" s="2"/>
    </row>
    <row r="7025" spans="1:4" x14ac:dyDescent="0.25">
      <c r="A7025" s="6"/>
      <c r="B7025" s="5"/>
      <c r="C7025" s="3"/>
      <c r="D7025" s="2"/>
    </row>
    <row r="7026" spans="1:4" x14ac:dyDescent="0.25">
      <c r="A7026" s="6"/>
      <c r="B7026" s="5"/>
      <c r="C7026" s="3"/>
      <c r="D7026" s="2"/>
    </row>
    <row r="7027" spans="1:4" x14ac:dyDescent="0.25">
      <c r="A7027" s="6"/>
      <c r="B7027" s="5"/>
      <c r="C7027" s="3"/>
      <c r="D7027" s="2"/>
    </row>
    <row r="7028" spans="1:4" x14ac:dyDescent="0.25">
      <c r="A7028" s="6"/>
      <c r="B7028" s="5"/>
      <c r="C7028" s="3"/>
      <c r="D7028" s="2"/>
    </row>
    <row r="7029" spans="1:4" x14ac:dyDescent="0.25">
      <c r="A7029" s="6"/>
      <c r="B7029" s="5"/>
      <c r="C7029" s="3"/>
      <c r="D7029" s="2"/>
    </row>
    <row r="7030" spans="1:4" x14ac:dyDescent="0.25">
      <c r="A7030" s="6"/>
      <c r="B7030" s="5"/>
      <c r="C7030" s="3"/>
      <c r="D7030" s="2"/>
    </row>
    <row r="7031" spans="1:4" x14ac:dyDescent="0.25">
      <c r="A7031" s="6"/>
      <c r="B7031" s="5"/>
      <c r="C7031" s="3"/>
      <c r="D7031" s="2"/>
    </row>
    <row r="7032" spans="1:4" x14ac:dyDescent="0.25">
      <c r="A7032" s="6"/>
      <c r="B7032" s="5"/>
      <c r="C7032" s="3"/>
      <c r="D7032" s="2"/>
    </row>
    <row r="7033" spans="1:4" x14ac:dyDescent="0.25">
      <c r="A7033" s="6"/>
      <c r="B7033" s="5"/>
      <c r="C7033" s="3"/>
      <c r="D7033" s="2"/>
    </row>
    <row r="7034" spans="1:4" x14ac:dyDescent="0.25">
      <c r="A7034" s="6"/>
      <c r="B7034" s="5"/>
      <c r="C7034" s="3"/>
      <c r="D7034" s="2"/>
    </row>
    <row r="7035" spans="1:4" x14ac:dyDescent="0.25">
      <c r="A7035" s="6"/>
      <c r="B7035" s="5"/>
      <c r="C7035" s="3"/>
      <c r="D7035" s="2"/>
    </row>
    <row r="7036" spans="1:4" x14ac:dyDescent="0.25">
      <c r="A7036" s="6"/>
      <c r="B7036" s="5"/>
      <c r="C7036" s="3"/>
      <c r="D7036" s="2"/>
    </row>
    <row r="7037" spans="1:4" x14ac:dyDescent="0.25">
      <c r="A7037" s="6"/>
      <c r="B7037" s="5"/>
      <c r="C7037" s="3"/>
      <c r="D7037" s="2"/>
    </row>
    <row r="7038" spans="1:4" x14ac:dyDescent="0.25">
      <c r="A7038" s="6"/>
      <c r="B7038" s="5"/>
      <c r="C7038" s="3"/>
      <c r="D7038" s="2"/>
    </row>
    <row r="7039" spans="1:4" x14ac:dyDescent="0.25">
      <c r="A7039" s="6"/>
      <c r="B7039" s="5"/>
      <c r="C7039" s="3"/>
      <c r="D7039" s="2"/>
    </row>
    <row r="7040" spans="1:4" x14ac:dyDescent="0.25">
      <c r="A7040" s="6"/>
      <c r="B7040" s="5"/>
      <c r="C7040" s="3"/>
      <c r="D7040" s="2"/>
    </row>
    <row r="7041" spans="1:4" x14ac:dyDescent="0.25">
      <c r="A7041" s="6"/>
      <c r="B7041" s="5"/>
      <c r="C7041" s="3"/>
      <c r="D7041" s="2"/>
    </row>
    <row r="7042" spans="1:4" x14ac:dyDescent="0.25">
      <c r="A7042" s="6"/>
      <c r="B7042" s="5"/>
      <c r="C7042" s="3"/>
      <c r="D7042" s="2"/>
    </row>
    <row r="7043" spans="1:4" x14ac:dyDescent="0.25">
      <c r="A7043" s="6"/>
      <c r="B7043" s="5"/>
      <c r="C7043" s="3"/>
      <c r="D7043" s="2"/>
    </row>
    <row r="7044" spans="1:4" x14ac:dyDescent="0.25">
      <c r="A7044" s="6"/>
      <c r="B7044" s="5"/>
      <c r="C7044" s="3"/>
      <c r="D7044" s="2"/>
    </row>
    <row r="7045" spans="1:4" x14ac:dyDescent="0.25">
      <c r="A7045" s="6"/>
      <c r="B7045" s="5"/>
      <c r="C7045" s="3"/>
      <c r="D7045" s="2"/>
    </row>
    <row r="7046" spans="1:4" x14ac:dyDescent="0.25">
      <c r="A7046" s="6"/>
      <c r="B7046" s="5"/>
      <c r="C7046" s="3"/>
      <c r="D7046" s="2"/>
    </row>
    <row r="7047" spans="1:4" x14ac:dyDescent="0.25">
      <c r="A7047" s="6"/>
      <c r="B7047" s="5"/>
      <c r="C7047" s="3"/>
      <c r="D7047" s="2"/>
    </row>
    <row r="7048" spans="1:4" x14ac:dyDescent="0.25">
      <c r="A7048" s="6"/>
      <c r="B7048" s="5"/>
      <c r="C7048" s="3"/>
      <c r="D7048" s="2"/>
    </row>
    <row r="7049" spans="1:4" x14ac:dyDescent="0.25">
      <c r="A7049" s="6"/>
      <c r="B7049" s="5"/>
      <c r="C7049" s="3"/>
      <c r="D7049" s="2"/>
    </row>
    <row r="7050" spans="1:4" x14ac:dyDescent="0.25">
      <c r="A7050" s="6"/>
      <c r="B7050" s="5"/>
      <c r="C7050" s="3"/>
      <c r="D7050" s="2"/>
    </row>
    <row r="7051" spans="1:4" x14ac:dyDescent="0.25">
      <c r="A7051" s="6"/>
      <c r="B7051" s="5"/>
      <c r="C7051" s="3"/>
      <c r="D7051" s="2"/>
    </row>
    <row r="7052" spans="1:4" x14ac:dyDescent="0.25">
      <c r="A7052" s="6"/>
      <c r="B7052" s="5"/>
      <c r="C7052" s="3"/>
      <c r="D7052" s="2"/>
    </row>
    <row r="7053" spans="1:4" x14ac:dyDescent="0.25">
      <c r="A7053" s="6"/>
      <c r="B7053" s="5"/>
      <c r="C7053" s="3"/>
      <c r="D7053" s="2"/>
    </row>
    <row r="7054" spans="1:4" x14ac:dyDescent="0.25">
      <c r="A7054" s="6"/>
      <c r="B7054" s="5"/>
      <c r="C7054" s="3"/>
      <c r="D7054" s="2"/>
    </row>
    <row r="7055" spans="1:4" x14ac:dyDescent="0.25">
      <c r="A7055" s="6"/>
      <c r="B7055" s="5"/>
      <c r="C7055" s="3"/>
      <c r="D7055" s="2"/>
    </row>
    <row r="7056" spans="1:4" x14ac:dyDescent="0.25">
      <c r="A7056" s="6"/>
      <c r="B7056" s="5"/>
      <c r="C7056" s="3"/>
      <c r="D7056" s="2"/>
    </row>
    <row r="7057" spans="1:4" x14ac:dyDescent="0.25">
      <c r="A7057" s="6"/>
      <c r="B7057" s="5"/>
      <c r="C7057" s="3"/>
      <c r="D7057" s="2"/>
    </row>
    <row r="7058" spans="1:4" x14ac:dyDescent="0.25">
      <c r="A7058" s="6"/>
      <c r="B7058" s="5"/>
      <c r="C7058" s="3"/>
      <c r="D7058" s="2"/>
    </row>
    <row r="7059" spans="1:4" x14ac:dyDescent="0.25">
      <c r="A7059" s="6"/>
      <c r="B7059" s="5"/>
      <c r="C7059" s="3"/>
      <c r="D7059" s="2"/>
    </row>
    <row r="7060" spans="1:4" x14ac:dyDescent="0.25">
      <c r="A7060" s="6"/>
      <c r="B7060" s="5"/>
      <c r="C7060" s="3"/>
      <c r="D7060" s="2"/>
    </row>
    <row r="7061" spans="1:4" x14ac:dyDescent="0.25">
      <c r="A7061" s="6"/>
      <c r="B7061" s="5"/>
      <c r="C7061" s="3"/>
      <c r="D7061" s="2"/>
    </row>
    <row r="7062" spans="1:4" x14ac:dyDescent="0.25">
      <c r="A7062" s="6"/>
      <c r="B7062" s="5"/>
      <c r="C7062" s="3"/>
      <c r="D7062" s="2"/>
    </row>
    <row r="7063" spans="1:4" x14ac:dyDescent="0.25">
      <c r="A7063" s="6"/>
      <c r="B7063" s="5"/>
      <c r="C7063" s="3"/>
      <c r="D7063" s="2"/>
    </row>
    <row r="7064" spans="1:4" x14ac:dyDescent="0.25">
      <c r="A7064" s="6"/>
      <c r="B7064" s="5"/>
      <c r="C7064" s="3"/>
      <c r="D7064" s="2"/>
    </row>
    <row r="7065" spans="1:4" x14ac:dyDescent="0.25">
      <c r="A7065" s="6"/>
      <c r="B7065" s="5"/>
      <c r="C7065" s="3"/>
      <c r="D7065" s="2"/>
    </row>
    <row r="7066" spans="1:4" x14ac:dyDescent="0.25">
      <c r="A7066" s="6"/>
      <c r="B7066" s="5"/>
      <c r="C7066" s="3"/>
      <c r="D7066" s="2"/>
    </row>
    <row r="7067" spans="1:4" x14ac:dyDescent="0.25">
      <c r="A7067" s="6"/>
      <c r="B7067" s="5"/>
      <c r="C7067" s="3"/>
      <c r="D7067" s="2"/>
    </row>
    <row r="7068" spans="1:4" x14ac:dyDescent="0.25">
      <c r="A7068" s="6"/>
      <c r="B7068" s="5"/>
      <c r="C7068" s="3"/>
      <c r="D7068" s="2"/>
    </row>
    <row r="7069" spans="1:4" x14ac:dyDescent="0.25">
      <c r="A7069" s="6"/>
      <c r="B7069" s="5"/>
      <c r="C7069" s="3"/>
      <c r="D7069" s="2"/>
    </row>
    <row r="7070" spans="1:4" x14ac:dyDescent="0.25">
      <c r="A7070" s="6"/>
      <c r="B7070" s="5"/>
      <c r="C7070" s="3"/>
      <c r="D7070" s="2"/>
    </row>
    <row r="7071" spans="1:4" x14ac:dyDescent="0.25">
      <c r="A7071" s="6"/>
      <c r="B7071" s="5"/>
      <c r="C7071" s="3"/>
      <c r="D7071" s="2"/>
    </row>
    <row r="7072" spans="1:4" x14ac:dyDescent="0.25">
      <c r="A7072" s="6"/>
      <c r="B7072" s="5"/>
      <c r="C7072" s="3"/>
      <c r="D7072" s="2"/>
    </row>
    <row r="7073" spans="1:4" x14ac:dyDescent="0.25">
      <c r="A7073" s="6"/>
      <c r="B7073" s="5"/>
      <c r="C7073" s="3"/>
      <c r="D7073" s="2"/>
    </row>
    <row r="7074" spans="1:4" x14ac:dyDescent="0.25">
      <c r="A7074" s="6"/>
      <c r="B7074" s="5"/>
      <c r="C7074" s="3"/>
      <c r="D7074" s="2"/>
    </row>
    <row r="7075" spans="1:4" x14ac:dyDescent="0.25">
      <c r="A7075" s="6"/>
      <c r="B7075" s="5"/>
      <c r="C7075" s="3"/>
      <c r="D7075" s="2"/>
    </row>
    <row r="7076" spans="1:4" x14ac:dyDescent="0.25">
      <c r="A7076" s="6"/>
      <c r="B7076" s="5"/>
      <c r="C7076" s="3"/>
      <c r="D7076" s="2"/>
    </row>
    <row r="7077" spans="1:4" x14ac:dyDescent="0.25">
      <c r="A7077" s="6"/>
      <c r="B7077" s="5"/>
      <c r="C7077" s="3"/>
      <c r="D7077" s="2"/>
    </row>
    <row r="7078" spans="1:4" x14ac:dyDescent="0.25">
      <c r="A7078" s="6"/>
      <c r="B7078" s="5"/>
      <c r="C7078" s="3"/>
      <c r="D7078" s="2"/>
    </row>
    <row r="7079" spans="1:4" x14ac:dyDescent="0.25">
      <c r="A7079" s="6"/>
      <c r="B7079" s="5"/>
      <c r="C7079" s="3"/>
      <c r="D7079" s="2"/>
    </row>
    <row r="7080" spans="1:4" x14ac:dyDescent="0.25">
      <c r="A7080" s="6"/>
      <c r="B7080" s="5"/>
      <c r="C7080" s="3"/>
      <c r="D7080" s="2"/>
    </row>
    <row r="7081" spans="1:4" x14ac:dyDescent="0.25">
      <c r="A7081" s="6"/>
      <c r="B7081" s="5"/>
      <c r="C7081" s="3"/>
      <c r="D7081" s="2"/>
    </row>
    <row r="7082" spans="1:4" x14ac:dyDescent="0.25">
      <c r="A7082" s="6"/>
      <c r="B7082" s="5"/>
      <c r="C7082" s="3"/>
      <c r="D7082" s="2"/>
    </row>
    <row r="7083" spans="1:4" x14ac:dyDescent="0.25">
      <c r="A7083" s="6"/>
      <c r="B7083" s="5"/>
      <c r="C7083" s="3"/>
      <c r="D7083" s="2"/>
    </row>
    <row r="7084" spans="1:4" x14ac:dyDescent="0.25">
      <c r="A7084" s="6"/>
      <c r="B7084" s="5"/>
      <c r="C7084" s="3"/>
      <c r="D7084" s="2"/>
    </row>
    <row r="7085" spans="1:4" x14ac:dyDescent="0.25">
      <c r="A7085" s="6"/>
      <c r="B7085" s="5"/>
      <c r="C7085" s="3"/>
      <c r="D7085" s="2"/>
    </row>
    <row r="7086" spans="1:4" x14ac:dyDescent="0.25">
      <c r="A7086" s="6"/>
      <c r="B7086" s="5"/>
      <c r="C7086" s="3"/>
      <c r="D7086" s="2"/>
    </row>
    <row r="7087" spans="1:4" x14ac:dyDescent="0.25">
      <c r="A7087" s="6"/>
      <c r="B7087" s="5"/>
      <c r="C7087" s="3"/>
      <c r="D7087" s="2"/>
    </row>
    <row r="7088" spans="1:4" x14ac:dyDescent="0.25">
      <c r="A7088" s="6"/>
      <c r="B7088" s="5"/>
      <c r="C7088" s="3"/>
      <c r="D7088" s="2"/>
    </row>
    <row r="7089" spans="1:4" x14ac:dyDescent="0.25">
      <c r="A7089" s="6"/>
      <c r="B7089" s="5"/>
      <c r="C7089" s="3"/>
      <c r="D7089" s="2"/>
    </row>
    <row r="7090" spans="1:4" x14ac:dyDescent="0.25">
      <c r="A7090" s="6"/>
      <c r="B7090" s="5"/>
      <c r="C7090" s="3"/>
      <c r="D7090" s="2"/>
    </row>
    <row r="7091" spans="1:4" x14ac:dyDescent="0.25">
      <c r="A7091" s="6"/>
      <c r="B7091" s="5"/>
      <c r="C7091" s="3"/>
      <c r="D7091" s="2"/>
    </row>
    <row r="7092" spans="1:4" x14ac:dyDescent="0.25">
      <c r="A7092" s="6"/>
      <c r="B7092" s="5"/>
      <c r="C7092" s="3"/>
      <c r="D7092" s="2"/>
    </row>
    <row r="7093" spans="1:4" x14ac:dyDescent="0.25">
      <c r="A7093" s="6"/>
      <c r="B7093" s="5"/>
      <c r="C7093" s="3"/>
      <c r="D7093" s="2"/>
    </row>
    <row r="7094" spans="1:4" x14ac:dyDescent="0.25">
      <c r="A7094" s="6"/>
      <c r="B7094" s="5"/>
      <c r="C7094" s="3"/>
      <c r="D7094" s="2"/>
    </row>
    <row r="7095" spans="1:4" x14ac:dyDescent="0.25">
      <c r="A7095" s="6"/>
      <c r="B7095" s="5"/>
      <c r="C7095" s="3"/>
      <c r="D7095" s="2"/>
    </row>
    <row r="7096" spans="1:4" x14ac:dyDescent="0.25">
      <c r="A7096" s="6"/>
      <c r="B7096" s="5"/>
      <c r="C7096" s="3"/>
      <c r="D7096" s="2"/>
    </row>
    <row r="7097" spans="1:4" x14ac:dyDescent="0.25">
      <c r="A7097" s="6"/>
      <c r="B7097" s="5"/>
      <c r="C7097" s="3"/>
      <c r="D7097" s="2"/>
    </row>
    <row r="7098" spans="1:4" x14ac:dyDescent="0.25">
      <c r="A7098" s="6"/>
      <c r="B7098" s="5"/>
      <c r="C7098" s="3"/>
      <c r="D7098" s="2"/>
    </row>
    <row r="7099" spans="1:4" x14ac:dyDescent="0.25">
      <c r="A7099" s="6"/>
      <c r="B7099" s="5"/>
      <c r="C7099" s="3"/>
      <c r="D7099" s="2"/>
    </row>
    <row r="7100" spans="1:4" x14ac:dyDescent="0.25">
      <c r="A7100" s="6"/>
      <c r="B7100" s="5"/>
      <c r="C7100" s="3"/>
      <c r="D7100" s="2"/>
    </row>
    <row r="7101" spans="1:4" x14ac:dyDescent="0.25">
      <c r="A7101" s="6"/>
      <c r="B7101" s="5"/>
      <c r="C7101" s="3"/>
      <c r="D7101" s="2"/>
    </row>
    <row r="7102" spans="1:4" x14ac:dyDescent="0.25">
      <c r="A7102" s="6"/>
      <c r="B7102" s="5"/>
      <c r="C7102" s="3"/>
      <c r="D7102" s="2"/>
    </row>
    <row r="7103" spans="1:4" x14ac:dyDescent="0.25">
      <c r="A7103" s="6"/>
      <c r="B7103" s="5"/>
      <c r="C7103" s="3"/>
      <c r="D7103" s="2"/>
    </row>
    <row r="7104" spans="1:4" x14ac:dyDescent="0.25">
      <c r="A7104" s="6"/>
      <c r="B7104" s="5"/>
      <c r="C7104" s="3"/>
      <c r="D7104" s="2"/>
    </row>
    <row r="7105" spans="1:4" x14ac:dyDescent="0.25">
      <c r="A7105" s="6"/>
      <c r="B7105" s="5"/>
      <c r="C7105" s="3"/>
      <c r="D7105" s="2"/>
    </row>
    <row r="7106" spans="1:4" x14ac:dyDescent="0.25">
      <c r="A7106" s="6"/>
      <c r="B7106" s="5"/>
      <c r="C7106" s="3"/>
      <c r="D7106" s="2"/>
    </row>
    <row r="7107" spans="1:4" x14ac:dyDescent="0.25">
      <c r="A7107" s="6"/>
      <c r="B7107" s="5"/>
      <c r="C7107" s="3"/>
      <c r="D7107" s="2"/>
    </row>
    <row r="7108" spans="1:4" x14ac:dyDescent="0.25">
      <c r="A7108" s="6"/>
      <c r="B7108" s="5"/>
      <c r="C7108" s="3"/>
      <c r="D7108" s="2"/>
    </row>
    <row r="7109" spans="1:4" x14ac:dyDescent="0.25">
      <c r="A7109" s="6"/>
      <c r="B7109" s="5"/>
      <c r="C7109" s="3"/>
      <c r="D7109" s="2"/>
    </row>
    <row r="7110" spans="1:4" x14ac:dyDescent="0.25">
      <c r="A7110" s="6"/>
      <c r="B7110" s="5"/>
      <c r="C7110" s="3"/>
      <c r="D7110" s="2"/>
    </row>
    <row r="7111" spans="1:4" x14ac:dyDescent="0.25">
      <c r="A7111" s="6"/>
      <c r="B7111" s="5"/>
      <c r="C7111" s="3"/>
      <c r="D7111" s="2"/>
    </row>
    <row r="7112" spans="1:4" x14ac:dyDescent="0.25">
      <c r="A7112" s="6"/>
      <c r="B7112" s="5"/>
      <c r="C7112" s="3"/>
      <c r="D7112" s="2"/>
    </row>
    <row r="7113" spans="1:4" x14ac:dyDescent="0.25">
      <c r="A7113" s="6"/>
      <c r="B7113" s="5"/>
      <c r="C7113" s="3"/>
      <c r="D7113" s="2"/>
    </row>
    <row r="7114" spans="1:4" x14ac:dyDescent="0.25">
      <c r="A7114" s="6"/>
      <c r="B7114" s="5"/>
      <c r="C7114" s="3"/>
      <c r="D7114" s="2"/>
    </row>
    <row r="7115" spans="1:4" x14ac:dyDescent="0.25">
      <c r="A7115" s="6"/>
      <c r="B7115" s="5"/>
      <c r="C7115" s="3"/>
      <c r="D7115" s="2"/>
    </row>
    <row r="7116" spans="1:4" x14ac:dyDescent="0.25">
      <c r="A7116" s="6"/>
      <c r="B7116" s="5"/>
      <c r="C7116" s="3"/>
      <c r="D7116" s="2"/>
    </row>
    <row r="7117" spans="1:4" x14ac:dyDescent="0.25">
      <c r="A7117" s="6"/>
      <c r="B7117" s="5"/>
      <c r="C7117" s="3"/>
      <c r="D7117" s="2"/>
    </row>
    <row r="7118" spans="1:4" x14ac:dyDescent="0.25">
      <c r="A7118" s="6"/>
      <c r="B7118" s="5"/>
      <c r="C7118" s="3"/>
      <c r="D7118" s="2"/>
    </row>
    <row r="7119" spans="1:4" x14ac:dyDescent="0.25">
      <c r="A7119" s="6"/>
      <c r="B7119" s="5"/>
      <c r="C7119" s="3"/>
      <c r="D7119" s="2"/>
    </row>
    <row r="7120" spans="1:4" x14ac:dyDescent="0.25">
      <c r="A7120" s="6"/>
      <c r="B7120" s="5"/>
      <c r="C7120" s="3"/>
      <c r="D7120" s="2"/>
    </row>
    <row r="7121" spans="1:4" x14ac:dyDescent="0.25">
      <c r="A7121" s="6"/>
      <c r="B7121" s="5"/>
      <c r="C7121" s="3"/>
      <c r="D7121" s="2"/>
    </row>
    <row r="7122" spans="1:4" x14ac:dyDescent="0.25">
      <c r="A7122" s="6"/>
      <c r="B7122" s="5"/>
      <c r="C7122" s="3"/>
      <c r="D7122" s="2"/>
    </row>
    <row r="7123" spans="1:4" x14ac:dyDescent="0.25">
      <c r="A7123" s="6"/>
      <c r="B7123" s="5"/>
      <c r="C7123" s="3"/>
      <c r="D7123" s="2"/>
    </row>
    <row r="7124" spans="1:4" x14ac:dyDescent="0.25">
      <c r="A7124" s="6"/>
      <c r="B7124" s="5"/>
      <c r="C7124" s="3"/>
      <c r="D7124" s="2"/>
    </row>
    <row r="7125" spans="1:4" x14ac:dyDescent="0.25">
      <c r="A7125" s="6"/>
      <c r="B7125" s="5"/>
      <c r="C7125" s="3"/>
      <c r="D7125" s="2"/>
    </row>
    <row r="7126" spans="1:4" x14ac:dyDescent="0.25">
      <c r="A7126" s="6"/>
      <c r="B7126" s="5"/>
      <c r="C7126" s="3"/>
      <c r="D7126" s="2"/>
    </row>
    <row r="7127" spans="1:4" x14ac:dyDescent="0.25">
      <c r="A7127" s="6"/>
      <c r="B7127" s="5"/>
      <c r="C7127" s="3"/>
      <c r="D7127" s="2"/>
    </row>
    <row r="7128" spans="1:4" x14ac:dyDescent="0.25">
      <c r="A7128" s="6"/>
      <c r="B7128" s="5"/>
      <c r="C7128" s="3"/>
      <c r="D7128" s="2"/>
    </row>
    <row r="7129" spans="1:4" x14ac:dyDescent="0.25">
      <c r="A7129" s="6"/>
      <c r="B7129" s="5"/>
      <c r="C7129" s="3"/>
      <c r="D7129" s="2"/>
    </row>
    <row r="7130" spans="1:4" x14ac:dyDescent="0.25">
      <c r="A7130" s="6"/>
      <c r="B7130" s="5"/>
      <c r="C7130" s="3"/>
      <c r="D7130" s="2"/>
    </row>
    <row r="7131" spans="1:4" x14ac:dyDescent="0.25">
      <c r="A7131" s="6"/>
      <c r="B7131" s="5"/>
      <c r="C7131" s="3"/>
      <c r="D7131" s="2"/>
    </row>
    <row r="7132" spans="1:4" x14ac:dyDescent="0.25">
      <c r="A7132" s="6"/>
      <c r="B7132" s="5"/>
      <c r="C7132" s="3"/>
      <c r="D7132" s="2"/>
    </row>
    <row r="7133" spans="1:4" x14ac:dyDescent="0.25">
      <c r="A7133" s="6"/>
      <c r="B7133" s="5"/>
      <c r="C7133" s="3"/>
      <c r="D7133" s="2"/>
    </row>
    <row r="7134" spans="1:4" x14ac:dyDescent="0.25">
      <c r="A7134" s="6"/>
      <c r="B7134" s="5"/>
      <c r="C7134" s="3"/>
      <c r="D7134" s="2"/>
    </row>
    <row r="7135" spans="1:4" x14ac:dyDescent="0.25">
      <c r="A7135" s="6"/>
      <c r="B7135" s="5"/>
      <c r="C7135" s="3"/>
      <c r="D7135" s="2"/>
    </row>
    <row r="7136" spans="1:4" x14ac:dyDescent="0.25">
      <c r="A7136" s="6"/>
      <c r="B7136" s="5"/>
      <c r="C7136" s="3"/>
      <c r="D7136" s="2"/>
    </row>
    <row r="7137" spans="1:4" x14ac:dyDescent="0.25">
      <c r="A7137" s="6"/>
      <c r="B7137" s="5"/>
      <c r="C7137" s="3"/>
      <c r="D7137" s="2"/>
    </row>
    <row r="7138" spans="1:4" x14ac:dyDescent="0.25">
      <c r="A7138" s="6"/>
      <c r="B7138" s="5"/>
      <c r="C7138" s="3"/>
      <c r="D7138" s="2"/>
    </row>
    <row r="7139" spans="1:4" x14ac:dyDescent="0.25">
      <c r="A7139" s="6"/>
      <c r="B7139" s="5"/>
      <c r="C7139" s="3"/>
      <c r="D7139" s="2"/>
    </row>
    <row r="7140" spans="1:4" x14ac:dyDescent="0.25">
      <c r="A7140" s="6"/>
      <c r="B7140" s="5"/>
      <c r="C7140" s="3"/>
      <c r="D7140" s="2"/>
    </row>
    <row r="7141" spans="1:4" x14ac:dyDescent="0.25">
      <c r="A7141" s="6"/>
      <c r="B7141" s="5"/>
      <c r="C7141" s="3"/>
      <c r="D7141" s="2"/>
    </row>
    <row r="7142" spans="1:4" x14ac:dyDescent="0.25">
      <c r="A7142" s="6"/>
      <c r="B7142" s="5"/>
      <c r="C7142" s="3"/>
      <c r="D7142" s="2"/>
    </row>
    <row r="7143" spans="1:4" x14ac:dyDescent="0.25">
      <c r="A7143" s="6"/>
      <c r="B7143" s="5"/>
      <c r="C7143" s="3"/>
      <c r="D7143" s="2"/>
    </row>
    <row r="7144" spans="1:4" x14ac:dyDescent="0.25">
      <c r="A7144" s="6"/>
      <c r="B7144" s="5"/>
      <c r="C7144" s="3"/>
      <c r="D7144" s="2"/>
    </row>
    <row r="7145" spans="1:4" x14ac:dyDescent="0.25">
      <c r="A7145" s="6"/>
      <c r="B7145" s="5"/>
      <c r="C7145" s="3"/>
      <c r="D7145" s="2"/>
    </row>
    <row r="7146" spans="1:4" x14ac:dyDescent="0.25">
      <c r="A7146" s="6"/>
      <c r="B7146" s="5"/>
      <c r="C7146" s="3"/>
      <c r="D7146" s="2"/>
    </row>
    <row r="7147" spans="1:4" x14ac:dyDescent="0.25">
      <c r="A7147" s="6"/>
      <c r="B7147" s="5"/>
      <c r="C7147" s="3"/>
      <c r="D7147" s="2"/>
    </row>
    <row r="7148" spans="1:4" x14ac:dyDescent="0.25">
      <c r="A7148" s="6"/>
      <c r="B7148" s="5"/>
      <c r="C7148" s="3"/>
      <c r="D7148" s="2"/>
    </row>
    <row r="7149" spans="1:4" x14ac:dyDescent="0.25">
      <c r="A7149" s="6"/>
      <c r="B7149" s="5"/>
      <c r="C7149" s="3"/>
      <c r="D7149" s="2"/>
    </row>
    <row r="7150" spans="1:4" x14ac:dyDescent="0.25">
      <c r="A7150" s="6"/>
      <c r="B7150" s="5"/>
      <c r="C7150" s="3"/>
      <c r="D7150" s="2"/>
    </row>
    <row r="7151" spans="1:4" x14ac:dyDescent="0.25">
      <c r="A7151" s="6"/>
      <c r="B7151" s="5"/>
      <c r="C7151" s="3"/>
      <c r="D7151" s="2"/>
    </row>
    <row r="7152" spans="1:4" x14ac:dyDescent="0.25">
      <c r="A7152" s="6"/>
      <c r="B7152" s="5"/>
      <c r="C7152" s="3"/>
      <c r="D7152" s="2"/>
    </row>
    <row r="7153" spans="1:4" x14ac:dyDescent="0.25">
      <c r="A7153" s="6"/>
      <c r="B7153" s="5"/>
      <c r="C7153" s="3"/>
      <c r="D7153" s="2"/>
    </row>
    <row r="7154" spans="1:4" x14ac:dyDescent="0.25">
      <c r="A7154" s="6"/>
      <c r="B7154" s="5"/>
      <c r="C7154" s="3"/>
      <c r="D7154" s="2"/>
    </row>
    <row r="7155" spans="1:4" x14ac:dyDescent="0.25">
      <c r="A7155" s="6"/>
      <c r="B7155" s="5"/>
      <c r="C7155" s="3"/>
      <c r="D7155" s="2"/>
    </row>
    <row r="7156" spans="1:4" x14ac:dyDescent="0.25">
      <c r="A7156" s="6"/>
      <c r="B7156" s="5"/>
      <c r="C7156" s="3"/>
      <c r="D7156" s="2"/>
    </row>
    <row r="7157" spans="1:4" x14ac:dyDescent="0.25">
      <c r="A7157" s="6"/>
      <c r="B7157" s="5"/>
      <c r="C7157" s="3"/>
      <c r="D7157" s="2"/>
    </row>
    <row r="7158" spans="1:4" x14ac:dyDescent="0.25">
      <c r="A7158" s="6"/>
      <c r="B7158" s="5"/>
      <c r="C7158" s="3"/>
      <c r="D7158" s="2"/>
    </row>
    <row r="7159" spans="1:4" x14ac:dyDescent="0.25">
      <c r="A7159" s="6"/>
      <c r="B7159" s="5"/>
      <c r="C7159" s="3"/>
      <c r="D7159" s="2"/>
    </row>
    <row r="7160" spans="1:4" x14ac:dyDescent="0.25">
      <c r="A7160" s="6"/>
      <c r="B7160" s="5"/>
      <c r="C7160" s="3"/>
      <c r="D7160" s="2"/>
    </row>
    <row r="7161" spans="1:4" x14ac:dyDescent="0.25">
      <c r="A7161" s="6"/>
      <c r="B7161" s="5"/>
      <c r="C7161" s="3"/>
      <c r="D7161" s="2"/>
    </row>
    <row r="7162" spans="1:4" x14ac:dyDescent="0.25">
      <c r="A7162" s="6"/>
      <c r="B7162" s="5"/>
      <c r="C7162" s="3"/>
      <c r="D7162" s="2"/>
    </row>
    <row r="7163" spans="1:4" x14ac:dyDescent="0.25">
      <c r="A7163" s="6"/>
      <c r="B7163" s="5"/>
      <c r="C7163" s="3"/>
      <c r="D7163" s="2"/>
    </row>
    <row r="7164" spans="1:4" x14ac:dyDescent="0.25">
      <c r="A7164" s="6"/>
      <c r="B7164" s="5"/>
      <c r="C7164" s="3"/>
      <c r="D7164" s="2"/>
    </row>
    <row r="7165" spans="1:4" x14ac:dyDescent="0.25">
      <c r="A7165" s="6"/>
      <c r="B7165" s="5"/>
      <c r="C7165" s="3"/>
      <c r="D7165" s="2"/>
    </row>
    <row r="7166" spans="1:4" x14ac:dyDescent="0.25">
      <c r="A7166" s="6"/>
      <c r="B7166" s="5"/>
      <c r="C7166" s="3"/>
      <c r="D7166" s="2"/>
    </row>
    <row r="7167" spans="1:4" x14ac:dyDescent="0.25">
      <c r="A7167" s="6"/>
      <c r="B7167" s="5"/>
      <c r="C7167" s="3"/>
      <c r="D7167" s="2"/>
    </row>
    <row r="7168" spans="1:4" x14ac:dyDescent="0.25">
      <c r="A7168" s="6"/>
      <c r="B7168" s="5"/>
      <c r="C7168" s="3"/>
      <c r="D7168" s="2"/>
    </row>
    <row r="7169" spans="1:4" x14ac:dyDescent="0.25">
      <c r="A7169" s="6"/>
      <c r="B7169" s="5"/>
      <c r="C7169" s="3"/>
      <c r="D7169" s="2"/>
    </row>
    <row r="7170" spans="1:4" x14ac:dyDescent="0.25">
      <c r="A7170" s="6"/>
      <c r="B7170" s="5"/>
      <c r="C7170" s="3"/>
      <c r="D7170" s="2"/>
    </row>
    <row r="7171" spans="1:4" x14ac:dyDescent="0.25">
      <c r="A7171" s="6"/>
      <c r="B7171" s="5"/>
      <c r="C7171" s="3"/>
      <c r="D7171" s="2"/>
    </row>
    <row r="7172" spans="1:4" x14ac:dyDescent="0.25">
      <c r="A7172" s="6"/>
      <c r="B7172" s="5"/>
      <c r="C7172" s="3"/>
      <c r="D7172" s="2"/>
    </row>
    <row r="7173" spans="1:4" x14ac:dyDescent="0.25">
      <c r="A7173" s="6"/>
      <c r="B7173" s="5"/>
      <c r="C7173" s="3"/>
      <c r="D7173" s="2"/>
    </row>
    <row r="7174" spans="1:4" x14ac:dyDescent="0.25">
      <c r="A7174" s="6"/>
      <c r="B7174" s="5"/>
      <c r="C7174" s="3"/>
      <c r="D7174" s="2"/>
    </row>
    <row r="7175" spans="1:4" x14ac:dyDescent="0.25">
      <c r="A7175" s="6"/>
      <c r="B7175" s="5"/>
      <c r="C7175" s="3"/>
      <c r="D7175" s="2"/>
    </row>
    <row r="7176" spans="1:4" x14ac:dyDescent="0.25">
      <c r="A7176" s="6"/>
      <c r="B7176" s="5"/>
      <c r="C7176" s="3"/>
      <c r="D7176" s="2"/>
    </row>
    <row r="7177" spans="1:4" x14ac:dyDescent="0.25">
      <c r="A7177" s="6"/>
      <c r="B7177" s="5"/>
      <c r="C7177" s="3"/>
      <c r="D7177" s="2"/>
    </row>
    <row r="7178" spans="1:4" x14ac:dyDescent="0.25">
      <c r="A7178" s="6"/>
      <c r="B7178" s="5"/>
      <c r="C7178" s="3"/>
      <c r="D7178" s="2"/>
    </row>
    <row r="7179" spans="1:4" x14ac:dyDescent="0.25">
      <c r="A7179" s="6"/>
      <c r="B7179" s="5"/>
      <c r="C7179" s="3"/>
      <c r="D7179" s="2"/>
    </row>
    <row r="7180" spans="1:4" x14ac:dyDescent="0.25">
      <c r="A7180" s="6"/>
      <c r="B7180" s="5"/>
      <c r="C7180" s="3"/>
      <c r="D7180" s="2"/>
    </row>
    <row r="7181" spans="1:4" x14ac:dyDescent="0.25">
      <c r="A7181" s="6"/>
      <c r="B7181" s="5"/>
      <c r="C7181" s="3"/>
      <c r="D7181" s="2"/>
    </row>
    <row r="7182" spans="1:4" x14ac:dyDescent="0.25">
      <c r="A7182" s="6"/>
      <c r="B7182" s="5"/>
      <c r="C7182" s="3"/>
      <c r="D7182" s="2"/>
    </row>
    <row r="7183" spans="1:4" x14ac:dyDescent="0.25">
      <c r="A7183" s="6"/>
      <c r="B7183" s="5"/>
      <c r="C7183" s="3"/>
      <c r="D7183" s="2"/>
    </row>
    <row r="7184" spans="1:4" x14ac:dyDescent="0.25">
      <c r="A7184" s="6"/>
      <c r="B7184" s="5"/>
      <c r="C7184" s="3"/>
      <c r="D7184" s="2"/>
    </row>
    <row r="7185" spans="1:4" x14ac:dyDescent="0.25">
      <c r="A7185" s="6"/>
      <c r="B7185" s="5"/>
      <c r="C7185" s="3"/>
      <c r="D7185" s="2"/>
    </row>
    <row r="7186" spans="1:4" x14ac:dyDescent="0.25">
      <c r="A7186" s="6"/>
      <c r="B7186" s="5"/>
      <c r="C7186" s="3"/>
      <c r="D7186" s="2"/>
    </row>
    <row r="7187" spans="1:4" x14ac:dyDescent="0.25">
      <c r="A7187" s="6"/>
      <c r="B7187" s="5"/>
      <c r="C7187" s="3"/>
      <c r="D7187" s="2"/>
    </row>
    <row r="7188" spans="1:4" x14ac:dyDescent="0.25">
      <c r="A7188" s="6"/>
      <c r="B7188" s="5"/>
      <c r="C7188" s="3"/>
      <c r="D7188" s="2"/>
    </row>
    <row r="7189" spans="1:4" x14ac:dyDescent="0.25">
      <c r="A7189" s="6"/>
      <c r="B7189" s="5"/>
      <c r="C7189" s="3"/>
      <c r="D7189" s="2"/>
    </row>
    <row r="7190" spans="1:4" x14ac:dyDescent="0.25">
      <c r="A7190" s="6"/>
      <c r="B7190" s="5"/>
      <c r="C7190" s="3"/>
      <c r="D7190" s="2"/>
    </row>
    <row r="7191" spans="1:4" x14ac:dyDescent="0.25">
      <c r="A7191" s="6"/>
      <c r="B7191" s="5"/>
      <c r="C7191" s="3"/>
      <c r="D7191" s="2"/>
    </row>
    <row r="7192" spans="1:4" x14ac:dyDescent="0.25">
      <c r="A7192" s="6"/>
      <c r="B7192" s="5"/>
      <c r="C7192" s="3"/>
      <c r="D7192" s="2"/>
    </row>
    <row r="7193" spans="1:4" x14ac:dyDescent="0.25">
      <c r="A7193" s="6"/>
      <c r="B7193" s="5"/>
      <c r="C7193" s="3"/>
      <c r="D7193" s="2"/>
    </row>
    <row r="7194" spans="1:4" x14ac:dyDescent="0.25">
      <c r="A7194" s="6"/>
      <c r="B7194" s="5"/>
      <c r="C7194" s="3"/>
      <c r="D7194" s="2"/>
    </row>
    <row r="7195" spans="1:4" x14ac:dyDescent="0.25">
      <c r="A7195" s="6"/>
      <c r="B7195" s="5"/>
      <c r="C7195" s="3"/>
      <c r="D7195" s="2"/>
    </row>
    <row r="7196" spans="1:4" x14ac:dyDescent="0.25">
      <c r="A7196" s="6"/>
      <c r="B7196" s="5"/>
      <c r="C7196" s="3"/>
      <c r="D7196" s="2"/>
    </row>
    <row r="7197" spans="1:4" x14ac:dyDescent="0.25">
      <c r="A7197" s="6"/>
      <c r="B7197" s="5"/>
      <c r="C7197" s="3"/>
      <c r="D7197" s="2"/>
    </row>
    <row r="7198" spans="1:4" x14ac:dyDescent="0.25">
      <c r="A7198" s="6"/>
      <c r="B7198" s="5"/>
      <c r="C7198" s="3"/>
      <c r="D7198" s="2"/>
    </row>
    <row r="7199" spans="1:4" x14ac:dyDescent="0.25">
      <c r="A7199" s="6"/>
      <c r="B7199" s="5"/>
      <c r="C7199" s="3"/>
      <c r="D7199" s="2"/>
    </row>
    <row r="7200" spans="1:4" x14ac:dyDescent="0.25">
      <c r="A7200" s="6"/>
      <c r="B7200" s="5"/>
      <c r="C7200" s="3"/>
      <c r="D7200" s="2"/>
    </row>
    <row r="7201" spans="1:4" x14ac:dyDescent="0.25">
      <c r="A7201" s="6"/>
      <c r="B7201" s="5"/>
      <c r="C7201" s="3"/>
      <c r="D7201" s="2"/>
    </row>
    <row r="7202" spans="1:4" x14ac:dyDescent="0.25">
      <c r="A7202" s="6"/>
      <c r="B7202" s="5"/>
      <c r="C7202" s="3"/>
      <c r="D7202" s="2"/>
    </row>
    <row r="7203" spans="1:4" x14ac:dyDescent="0.25">
      <c r="A7203" s="6"/>
      <c r="B7203" s="5"/>
      <c r="C7203" s="3"/>
      <c r="D7203" s="2"/>
    </row>
    <row r="7204" spans="1:4" x14ac:dyDescent="0.25">
      <c r="A7204" s="6"/>
      <c r="B7204" s="5"/>
      <c r="C7204" s="3"/>
      <c r="D7204" s="2"/>
    </row>
    <row r="7205" spans="1:4" x14ac:dyDescent="0.25">
      <c r="A7205" s="6"/>
      <c r="B7205" s="5"/>
      <c r="C7205" s="3"/>
      <c r="D7205" s="2"/>
    </row>
    <row r="7206" spans="1:4" x14ac:dyDescent="0.25">
      <c r="A7206" s="6"/>
      <c r="B7206" s="5"/>
      <c r="C7206" s="3"/>
      <c r="D7206" s="2"/>
    </row>
    <row r="7207" spans="1:4" x14ac:dyDescent="0.25">
      <c r="A7207" s="6"/>
      <c r="B7207" s="5"/>
      <c r="C7207" s="3"/>
      <c r="D7207" s="2"/>
    </row>
    <row r="7208" spans="1:4" x14ac:dyDescent="0.25">
      <c r="A7208" s="6"/>
      <c r="B7208" s="5"/>
      <c r="C7208" s="3"/>
      <c r="D7208" s="2"/>
    </row>
    <row r="7209" spans="1:4" x14ac:dyDescent="0.25">
      <c r="A7209" s="6"/>
      <c r="B7209" s="5"/>
      <c r="C7209" s="3"/>
      <c r="D7209" s="2"/>
    </row>
    <row r="7210" spans="1:4" x14ac:dyDescent="0.25">
      <c r="A7210" s="6"/>
      <c r="B7210" s="5"/>
      <c r="C7210" s="3"/>
      <c r="D7210" s="2"/>
    </row>
    <row r="7211" spans="1:4" x14ac:dyDescent="0.25">
      <c r="A7211" s="6"/>
      <c r="B7211" s="5"/>
      <c r="C7211" s="3"/>
      <c r="D7211" s="2"/>
    </row>
    <row r="7212" spans="1:4" x14ac:dyDescent="0.25">
      <c r="A7212" s="6"/>
      <c r="B7212" s="5"/>
      <c r="C7212" s="3"/>
      <c r="D7212" s="2"/>
    </row>
    <row r="7213" spans="1:4" x14ac:dyDescent="0.25">
      <c r="A7213" s="6"/>
      <c r="B7213" s="5"/>
      <c r="C7213" s="3"/>
      <c r="D7213" s="2"/>
    </row>
    <row r="7214" spans="1:4" x14ac:dyDescent="0.25">
      <c r="A7214" s="6"/>
      <c r="B7214" s="5"/>
      <c r="C7214" s="3"/>
      <c r="D7214" s="2"/>
    </row>
    <row r="7215" spans="1:4" x14ac:dyDescent="0.25">
      <c r="A7215" s="6"/>
      <c r="B7215" s="5"/>
      <c r="C7215" s="3"/>
      <c r="D7215" s="2"/>
    </row>
    <row r="7216" spans="1:4" x14ac:dyDescent="0.25">
      <c r="A7216" s="6"/>
      <c r="B7216" s="5"/>
      <c r="C7216" s="3"/>
      <c r="D7216" s="2"/>
    </row>
    <row r="7217" spans="1:4" x14ac:dyDescent="0.25">
      <c r="A7217" s="6"/>
      <c r="B7217" s="5"/>
      <c r="C7217" s="3"/>
      <c r="D7217" s="2"/>
    </row>
    <row r="7218" spans="1:4" x14ac:dyDescent="0.25">
      <c r="A7218" s="6"/>
      <c r="B7218" s="5"/>
      <c r="C7218" s="3"/>
      <c r="D7218" s="2"/>
    </row>
    <row r="7219" spans="1:4" x14ac:dyDescent="0.25">
      <c r="A7219" s="6"/>
      <c r="B7219" s="5"/>
      <c r="C7219" s="3"/>
      <c r="D7219" s="2"/>
    </row>
    <row r="7220" spans="1:4" x14ac:dyDescent="0.25">
      <c r="A7220" s="6"/>
      <c r="B7220" s="5"/>
      <c r="C7220" s="3"/>
      <c r="D7220" s="2"/>
    </row>
    <row r="7221" spans="1:4" x14ac:dyDescent="0.25">
      <c r="A7221" s="6"/>
      <c r="B7221" s="5"/>
      <c r="C7221" s="3"/>
      <c r="D7221" s="2"/>
    </row>
    <row r="7222" spans="1:4" x14ac:dyDescent="0.25">
      <c r="A7222" s="6"/>
      <c r="B7222" s="5"/>
      <c r="C7222" s="3"/>
      <c r="D7222" s="2"/>
    </row>
    <row r="7223" spans="1:4" x14ac:dyDescent="0.25">
      <c r="A7223" s="6"/>
      <c r="B7223" s="5"/>
      <c r="C7223" s="3"/>
      <c r="D7223" s="2"/>
    </row>
    <row r="7224" spans="1:4" x14ac:dyDescent="0.25">
      <c r="A7224" s="6"/>
      <c r="B7224" s="5"/>
      <c r="C7224" s="3"/>
      <c r="D7224" s="2"/>
    </row>
    <row r="7225" spans="1:4" x14ac:dyDescent="0.25">
      <c r="A7225" s="6"/>
      <c r="B7225" s="5"/>
      <c r="C7225" s="3"/>
      <c r="D7225" s="2"/>
    </row>
    <row r="7226" spans="1:4" x14ac:dyDescent="0.25">
      <c r="A7226" s="6"/>
      <c r="B7226" s="5"/>
      <c r="C7226" s="3"/>
      <c r="D7226" s="2"/>
    </row>
    <row r="7227" spans="1:4" x14ac:dyDescent="0.25">
      <c r="A7227" s="6"/>
      <c r="B7227" s="5"/>
      <c r="C7227" s="3"/>
      <c r="D7227" s="2"/>
    </row>
    <row r="7228" spans="1:4" x14ac:dyDescent="0.25">
      <c r="A7228" s="6"/>
      <c r="B7228" s="5"/>
      <c r="C7228" s="3"/>
      <c r="D7228" s="2"/>
    </row>
    <row r="7229" spans="1:4" x14ac:dyDescent="0.25">
      <c r="A7229" s="6"/>
      <c r="B7229" s="5"/>
      <c r="C7229" s="3"/>
      <c r="D7229" s="2"/>
    </row>
    <row r="7230" spans="1:4" x14ac:dyDescent="0.25">
      <c r="A7230" s="6"/>
      <c r="B7230" s="5"/>
      <c r="C7230" s="3"/>
      <c r="D7230" s="2"/>
    </row>
    <row r="7231" spans="1:4" x14ac:dyDescent="0.25">
      <c r="A7231" s="6"/>
      <c r="B7231" s="5"/>
      <c r="C7231" s="3"/>
      <c r="D7231" s="2"/>
    </row>
    <row r="7232" spans="1:4" x14ac:dyDescent="0.25">
      <c r="A7232" s="6"/>
      <c r="B7232" s="5"/>
      <c r="C7232" s="3"/>
      <c r="D7232" s="2"/>
    </row>
    <row r="7233" spans="1:4" x14ac:dyDescent="0.25">
      <c r="A7233" s="6"/>
      <c r="B7233" s="5"/>
      <c r="C7233" s="3"/>
      <c r="D7233" s="2"/>
    </row>
    <row r="7234" spans="1:4" x14ac:dyDescent="0.25">
      <c r="A7234" s="6"/>
      <c r="B7234" s="5"/>
      <c r="C7234" s="3"/>
      <c r="D7234" s="2"/>
    </row>
    <row r="7235" spans="1:4" x14ac:dyDescent="0.25">
      <c r="A7235" s="6"/>
      <c r="B7235" s="5"/>
      <c r="C7235" s="3"/>
      <c r="D7235" s="2"/>
    </row>
    <row r="7236" spans="1:4" x14ac:dyDescent="0.25">
      <c r="A7236" s="6"/>
      <c r="B7236" s="5"/>
      <c r="C7236" s="3"/>
      <c r="D7236" s="2"/>
    </row>
    <row r="7237" spans="1:4" x14ac:dyDescent="0.25">
      <c r="A7237" s="6"/>
      <c r="B7237" s="5"/>
      <c r="C7237" s="3"/>
      <c r="D7237" s="2"/>
    </row>
    <row r="7238" spans="1:4" x14ac:dyDescent="0.25">
      <c r="A7238" s="6"/>
      <c r="B7238" s="5"/>
      <c r="C7238" s="3"/>
      <c r="D7238" s="2"/>
    </row>
    <row r="7239" spans="1:4" x14ac:dyDescent="0.25">
      <c r="A7239" s="6"/>
      <c r="B7239" s="5"/>
      <c r="C7239" s="3"/>
      <c r="D7239" s="2"/>
    </row>
    <row r="7240" spans="1:4" x14ac:dyDescent="0.25">
      <c r="A7240" s="6"/>
      <c r="B7240" s="5"/>
      <c r="C7240" s="3"/>
      <c r="D7240" s="2"/>
    </row>
    <row r="7241" spans="1:4" x14ac:dyDescent="0.25">
      <c r="A7241" s="6"/>
      <c r="B7241" s="5"/>
      <c r="C7241" s="3"/>
      <c r="D7241" s="2"/>
    </row>
    <row r="7242" spans="1:4" x14ac:dyDescent="0.25">
      <c r="A7242" s="6"/>
      <c r="B7242" s="5"/>
      <c r="C7242" s="3"/>
      <c r="D7242" s="2"/>
    </row>
    <row r="7243" spans="1:4" x14ac:dyDescent="0.25">
      <c r="A7243" s="6"/>
      <c r="B7243" s="5"/>
      <c r="C7243" s="3"/>
      <c r="D7243" s="2"/>
    </row>
    <row r="7244" spans="1:4" x14ac:dyDescent="0.25">
      <c r="A7244" s="6"/>
      <c r="B7244" s="5"/>
      <c r="C7244" s="3"/>
      <c r="D7244" s="2"/>
    </row>
    <row r="7245" spans="1:4" x14ac:dyDescent="0.25">
      <c r="A7245" s="6"/>
      <c r="B7245" s="5"/>
      <c r="C7245" s="3"/>
      <c r="D7245" s="2"/>
    </row>
    <row r="7246" spans="1:4" x14ac:dyDescent="0.25">
      <c r="A7246" s="6"/>
      <c r="B7246" s="5"/>
      <c r="C7246" s="3"/>
      <c r="D7246" s="2"/>
    </row>
    <row r="7247" spans="1:4" x14ac:dyDescent="0.25">
      <c r="A7247" s="6"/>
      <c r="B7247" s="5"/>
      <c r="C7247" s="3"/>
      <c r="D7247" s="2"/>
    </row>
    <row r="7248" spans="1:4" x14ac:dyDescent="0.25">
      <c r="A7248" s="6"/>
      <c r="B7248" s="5"/>
      <c r="C7248" s="3"/>
      <c r="D7248" s="2"/>
    </row>
    <row r="7249" spans="1:4" x14ac:dyDescent="0.25">
      <c r="A7249" s="6"/>
      <c r="B7249" s="5"/>
      <c r="C7249" s="3"/>
      <c r="D7249" s="2"/>
    </row>
    <row r="7250" spans="1:4" x14ac:dyDescent="0.25">
      <c r="A7250" s="6"/>
      <c r="B7250" s="5"/>
      <c r="C7250" s="3"/>
      <c r="D7250" s="2"/>
    </row>
    <row r="7251" spans="1:4" x14ac:dyDescent="0.25">
      <c r="A7251" s="6"/>
      <c r="B7251" s="5"/>
      <c r="C7251" s="3"/>
      <c r="D7251" s="2"/>
    </row>
    <row r="7252" spans="1:4" x14ac:dyDescent="0.25">
      <c r="A7252" s="6"/>
      <c r="B7252" s="5"/>
      <c r="C7252" s="3"/>
      <c r="D7252" s="2"/>
    </row>
    <row r="7253" spans="1:4" x14ac:dyDescent="0.25">
      <c r="A7253" s="6"/>
      <c r="B7253" s="5"/>
      <c r="C7253" s="3"/>
      <c r="D7253" s="2"/>
    </row>
    <row r="7254" spans="1:4" x14ac:dyDescent="0.25">
      <c r="A7254" s="6"/>
      <c r="B7254" s="5"/>
      <c r="C7254" s="3"/>
      <c r="D7254" s="2"/>
    </row>
    <row r="7255" spans="1:4" x14ac:dyDescent="0.25">
      <c r="A7255" s="6"/>
      <c r="B7255" s="5"/>
      <c r="C7255" s="3"/>
      <c r="D7255" s="2"/>
    </row>
    <row r="7256" spans="1:4" x14ac:dyDescent="0.25">
      <c r="A7256" s="6"/>
      <c r="B7256" s="5"/>
      <c r="C7256" s="3"/>
      <c r="D7256" s="2"/>
    </row>
    <row r="7257" spans="1:4" x14ac:dyDescent="0.25">
      <c r="A7257" s="6"/>
      <c r="B7257" s="5"/>
      <c r="C7257" s="3"/>
      <c r="D7257" s="2"/>
    </row>
    <row r="7258" spans="1:4" x14ac:dyDescent="0.25">
      <c r="A7258" s="6"/>
      <c r="B7258" s="5"/>
      <c r="C7258" s="3"/>
      <c r="D7258" s="2"/>
    </row>
    <row r="7259" spans="1:4" x14ac:dyDescent="0.25">
      <c r="A7259" s="6"/>
      <c r="B7259" s="5"/>
      <c r="C7259" s="3"/>
      <c r="D7259" s="2"/>
    </row>
    <row r="7260" spans="1:4" x14ac:dyDescent="0.25">
      <c r="A7260" s="6"/>
      <c r="B7260" s="5"/>
      <c r="C7260" s="3"/>
      <c r="D7260" s="2"/>
    </row>
    <row r="7261" spans="1:4" x14ac:dyDescent="0.25">
      <c r="A7261" s="6"/>
      <c r="B7261" s="5"/>
      <c r="C7261" s="3"/>
      <c r="D7261" s="2"/>
    </row>
    <row r="7262" spans="1:4" x14ac:dyDescent="0.25">
      <c r="A7262" s="6"/>
      <c r="B7262" s="5"/>
      <c r="C7262" s="3"/>
      <c r="D7262" s="2"/>
    </row>
    <row r="7263" spans="1:4" x14ac:dyDescent="0.25">
      <c r="A7263" s="6"/>
      <c r="B7263" s="5"/>
      <c r="C7263" s="3"/>
      <c r="D7263" s="2"/>
    </row>
    <row r="7264" spans="1:4" x14ac:dyDescent="0.25">
      <c r="A7264" s="6"/>
      <c r="B7264" s="5"/>
      <c r="C7264" s="3"/>
      <c r="D7264" s="2"/>
    </row>
    <row r="7265" spans="1:4" x14ac:dyDescent="0.25">
      <c r="A7265" s="6"/>
      <c r="B7265" s="5"/>
      <c r="C7265" s="3"/>
      <c r="D7265" s="2"/>
    </row>
    <row r="7266" spans="1:4" x14ac:dyDescent="0.25">
      <c r="A7266" s="6"/>
      <c r="B7266" s="5"/>
      <c r="C7266" s="3"/>
      <c r="D7266" s="2"/>
    </row>
    <row r="7267" spans="1:4" x14ac:dyDescent="0.25">
      <c r="A7267" s="6"/>
      <c r="B7267" s="5"/>
      <c r="C7267" s="3"/>
      <c r="D7267" s="2"/>
    </row>
    <row r="7268" spans="1:4" x14ac:dyDescent="0.25">
      <c r="A7268" s="6"/>
      <c r="B7268" s="5"/>
      <c r="C7268" s="3"/>
      <c r="D7268" s="2"/>
    </row>
    <row r="7269" spans="1:4" x14ac:dyDescent="0.25">
      <c r="A7269" s="6"/>
      <c r="B7269" s="5"/>
      <c r="C7269" s="3"/>
      <c r="D7269" s="2"/>
    </row>
    <row r="7270" spans="1:4" x14ac:dyDescent="0.25">
      <c r="A7270" s="6"/>
      <c r="B7270" s="5"/>
      <c r="C7270" s="3"/>
      <c r="D7270" s="2"/>
    </row>
    <row r="7271" spans="1:4" x14ac:dyDescent="0.25">
      <c r="A7271" s="6"/>
      <c r="B7271" s="5"/>
      <c r="C7271" s="3"/>
      <c r="D7271" s="2"/>
    </row>
    <row r="7272" spans="1:4" x14ac:dyDescent="0.25">
      <c r="A7272" s="6"/>
      <c r="B7272" s="5"/>
      <c r="C7272" s="3"/>
      <c r="D7272" s="2"/>
    </row>
    <row r="7273" spans="1:4" x14ac:dyDescent="0.25">
      <c r="A7273" s="6"/>
      <c r="B7273" s="5"/>
      <c r="C7273" s="3"/>
      <c r="D7273" s="2"/>
    </row>
    <row r="7274" spans="1:4" x14ac:dyDescent="0.25">
      <c r="A7274" s="6"/>
      <c r="B7274" s="5"/>
      <c r="C7274" s="3"/>
      <c r="D7274" s="2"/>
    </row>
    <row r="7275" spans="1:4" x14ac:dyDescent="0.25">
      <c r="A7275" s="6"/>
      <c r="B7275" s="5"/>
      <c r="C7275" s="3"/>
      <c r="D7275" s="2"/>
    </row>
    <row r="7276" spans="1:4" x14ac:dyDescent="0.25">
      <c r="A7276" s="6"/>
      <c r="B7276" s="5"/>
      <c r="C7276" s="3"/>
      <c r="D7276" s="2"/>
    </row>
    <row r="7277" spans="1:4" x14ac:dyDescent="0.25">
      <c r="A7277" s="6"/>
      <c r="B7277" s="5"/>
      <c r="C7277" s="3"/>
      <c r="D7277" s="2"/>
    </row>
    <row r="7278" spans="1:4" x14ac:dyDescent="0.25">
      <c r="A7278" s="6"/>
      <c r="B7278" s="5"/>
      <c r="C7278" s="3"/>
      <c r="D7278" s="2"/>
    </row>
    <row r="7279" spans="1:4" x14ac:dyDescent="0.25">
      <c r="A7279" s="6"/>
      <c r="B7279" s="5"/>
      <c r="C7279" s="3"/>
      <c r="D7279" s="2"/>
    </row>
    <row r="7280" spans="1:4" x14ac:dyDescent="0.25">
      <c r="A7280" s="6"/>
      <c r="B7280" s="5"/>
      <c r="C7280" s="3"/>
      <c r="D7280" s="2"/>
    </row>
    <row r="7281" spans="1:4" x14ac:dyDescent="0.25">
      <c r="A7281" s="6"/>
      <c r="B7281" s="5"/>
      <c r="C7281" s="3"/>
      <c r="D7281" s="2"/>
    </row>
    <row r="7282" spans="1:4" x14ac:dyDescent="0.25">
      <c r="A7282" s="6"/>
      <c r="B7282" s="5"/>
      <c r="C7282" s="3"/>
      <c r="D7282" s="2"/>
    </row>
    <row r="7283" spans="1:4" x14ac:dyDescent="0.25">
      <c r="A7283" s="6"/>
      <c r="B7283" s="5"/>
      <c r="C7283" s="3"/>
      <c r="D7283" s="2"/>
    </row>
    <row r="7284" spans="1:4" x14ac:dyDescent="0.25">
      <c r="A7284" s="6"/>
      <c r="B7284" s="5"/>
      <c r="C7284" s="3"/>
      <c r="D7284" s="2"/>
    </row>
    <row r="7285" spans="1:4" x14ac:dyDescent="0.25">
      <c r="A7285" s="6"/>
      <c r="B7285" s="5"/>
      <c r="C7285" s="3"/>
      <c r="D7285" s="2"/>
    </row>
    <row r="7286" spans="1:4" x14ac:dyDescent="0.25">
      <c r="A7286" s="6"/>
      <c r="B7286" s="5"/>
      <c r="C7286" s="3"/>
      <c r="D7286" s="2"/>
    </row>
    <row r="7287" spans="1:4" x14ac:dyDescent="0.25">
      <c r="A7287" s="6"/>
      <c r="B7287" s="5"/>
      <c r="C7287" s="3"/>
      <c r="D7287" s="2"/>
    </row>
    <row r="7288" spans="1:4" x14ac:dyDescent="0.25">
      <c r="A7288" s="6"/>
      <c r="B7288" s="5"/>
      <c r="C7288" s="3"/>
      <c r="D7288" s="2"/>
    </row>
    <row r="7289" spans="1:4" x14ac:dyDescent="0.25">
      <c r="A7289" s="6"/>
      <c r="B7289" s="5"/>
      <c r="C7289" s="3"/>
      <c r="D7289" s="2"/>
    </row>
    <row r="7290" spans="1:4" x14ac:dyDescent="0.25">
      <c r="A7290" s="6"/>
      <c r="B7290" s="5"/>
      <c r="C7290" s="3"/>
      <c r="D7290" s="2"/>
    </row>
    <row r="7291" spans="1:4" x14ac:dyDescent="0.25">
      <c r="A7291" s="6"/>
      <c r="B7291" s="5"/>
      <c r="C7291" s="3"/>
      <c r="D7291" s="2"/>
    </row>
    <row r="7292" spans="1:4" x14ac:dyDescent="0.25">
      <c r="A7292" s="6"/>
      <c r="B7292" s="5"/>
      <c r="C7292" s="3"/>
      <c r="D7292" s="2"/>
    </row>
    <row r="7293" spans="1:4" x14ac:dyDescent="0.25">
      <c r="A7293" s="6"/>
      <c r="B7293" s="5"/>
      <c r="C7293" s="3"/>
      <c r="D7293" s="2"/>
    </row>
    <row r="7294" spans="1:4" x14ac:dyDescent="0.25">
      <c r="A7294" s="6"/>
      <c r="B7294" s="5"/>
      <c r="C7294" s="3"/>
      <c r="D7294" s="2"/>
    </row>
    <row r="7295" spans="1:4" x14ac:dyDescent="0.25">
      <c r="A7295" s="6"/>
      <c r="B7295" s="5"/>
      <c r="C7295" s="3"/>
      <c r="D7295" s="2"/>
    </row>
    <row r="7296" spans="1:4" x14ac:dyDescent="0.25">
      <c r="A7296" s="6"/>
      <c r="B7296" s="5"/>
      <c r="C7296" s="3"/>
      <c r="D7296" s="2"/>
    </row>
    <row r="7297" spans="1:4" x14ac:dyDescent="0.25">
      <c r="A7297" s="6"/>
      <c r="B7297" s="5"/>
      <c r="C7297" s="3"/>
      <c r="D7297" s="2"/>
    </row>
    <row r="7298" spans="1:4" x14ac:dyDescent="0.25">
      <c r="A7298" s="6"/>
      <c r="B7298" s="5"/>
      <c r="C7298" s="3"/>
      <c r="D7298" s="2"/>
    </row>
    <row r="7299" spans="1:4" x14ac:dyDescent="0.25">
      <c r="A7299" s="6"/>
      <c r="B7299" s="5"/>
      <c r="C7299" s="3"/>
      <c r="D7299" s="2"/>
    </row>
    <row r="7300" spans="1:4" x14ac:dyDescent="0.25">
      <c r="A7300" s="6"/>
      <c r="B7300" s="5"/>
      <c r="C7300" s="3"/>
      <c r="D7300" s="2"/>
    </row>
    <row r="7301" spans="1:4" x14ac:dyDescent="0.25">
      <c r="A7301" s="6"/>
      <c r="B7301" s="5"/>
      <c r="C7301" s="3"/>
      <c r="D7301" s="2"/>
    </row>
    <row r="7302" spans="1:4" x14ac:dyDescent="0.25">
      <c r="A7302" s="6"/>
      <c r="B7302" s="5"/>
      <c r="C7302" s="3"/>
      <c r="D7302" s="2"/>
    </row>
    <row r="7303" spans="1:4" x14ac:dyDescent="0.25">
      <c r="A7303" s="6"/>
      <c r="B7303" s="5"/>
      <c r="C7303" s="3"/>
      <c r="D7303" s="2"/>
    </row>
    <row r="7304" spans="1:4" x14ac:dyDescent="0.25">
      <c r="A7304" s="6"/>
      <c r="B7304" s="5"/>
      <c r="C7304" s="3"/>
      <c r="D7304" s="2"/>
    </row>
    <row r="7305" spans="1:4" x14ac:dyDescent="0.25">
      <c r="A7305" s="6"/>
      <c r="B7305" s="5"/>
      <c r="C7305" s="3"/>
      <c r="D7305" s="2"/>
    </row>
    <row r="7306" spans="1:4" x14ac:dyDescent="0.25">
      <c r="A7306" s="6"/>
      <c r="B7306" s="5"/>
      <c r="C7306" s="3"/>
      <c r="D7306" s="2"/>
    </row>
    <row r="7307" spans="1:4" x14ac:dyDescent="0.25">
      <c r="A7307" s="6"/>
      <c r="B7307" s="5"/>
      <c r="C7307" s="3"/>
      <c r="D7307" s="2"/>
    </row>
    <row r="7308" spans="1:4" x14ac:dyDescent="0.25">
      <c r="A7308" s="6"/>
      <c r="B7308" s="5"/>
      <c r="C7308" s="3"/>
      <c r="D7308" s="2"/>
    </row>
    <row r="7309" spans="1:4" x14ac:dyDescent="0.25">
      <c r="A7309" s="6"/>
      <c r="B7309" s="5"/>
      <c r="C7309" s="3"/>
      <c r="D7309" s="2"/>
    </row>
    <row r="7310" spans="1:4" x14ac:dyDescent="0.25">
      <c r="A7310" s="6"/>
      <c r="B7310" s="5"/>
      <c r="C7310" s="3"/>
      <c r="D7310" s="2"/>
    </row>
    <row r="7311" spans="1:4" x14ac:dyDescent="0.25">
      <c r="A7311" s="6"/>
      <c r="B7311" s="5"/>
      <c r="C7311" s="3"/>
      <c r="D7311" s="2"/>
    </row>
    <row r="7312" spans="1:4" x14ac:dyDescent="0.25">
      <c r="A7312" s="6"/>
      <c r="B7312" s="5"/>
      <c r="C7312" s="3"/>
      <c r="D7312" s="2"/>
    </row>
    <row r="7313" spans="1:4" x14ac:dyDescent="0.25">
      <c r="A7313" s="6"/>
      <c r="B7313" s="5"/>
      <c r="C7313" s="3"/>
      <c r="D7313" s="2"/>
    </row>
    <row r="7314" spans="1:4" x14ac:dyDescent="0.25">
      <c r="A7314" s="6"/>
      <c r="B7314" s="5"/>
      <c r="C7314" s="3"/>
      <c r="D7314" s="2"/>
    </row>
    <row r="7315" spans="1:4" x14ac:dyDescent="0.25">
      <c r="A7315" s="6"/>
      <c r="B7315" s="5"/>
      <c r="C7315" s="3"/>
      <c r="D7315" s="2"/>
    </row>
    <row r="7316" spans="1:4" x14ac:dyDescent="0.25">
      <c r="A7316" s="6"/>
      <c r="B7316" s="5"/>
      <c r="C7316" s="3"/>
      <c r="D7316" s="2"/>
    </row>
    <row r="7317" spans="1:4" x14ac:dyDescent="0.25">
      <c r="A7317" s="6"/>
      <c r="B7317" s="5"/>
      <c r="C7317" s="3"/>
      <c r="D7317" s="2"/>
    </row>
    <row r="7318" spans="1:4" x14ac:dyDescent="0.25">
      <c r="A7318" s="6"/>
      <c r="B7318" s="5"/>
      <c r="C7318" s="3"/>
      <c r="D7318" s="2"/>
    </row>
    <row r="7319" spans="1:4" x14ac:dyDescent="0.25">
      <c r="A7319" s="6"/>
      <c r="B7319" s="5"/>
      <c r="C7319" s="3"/>
      <c r="D7319" s="2"/>
    </row>
    <row r="7320" spans="1:4" x14ac:dyDescent="0.25">
      <c r="A7320" s="6"/>
      <c r="B7320" s="5"/>
      <c r="C7320" s="3"/>
      <c r="D7320" s="2"/>
    </row>
    <row r="7321" spans="1:4" x14ac:dyDescent="0.25">
      <c r="A7321" s="6"/>
      <c r="B7321" s="5"/>
      <c r="C7321" s="3"/>
      <c r="D7321" s="2"/>
    </row>
    <row r="7322" spans="1:4" x14ac:dyDescent="0.25">
      <c r="A7322" s="6"/>
      <c r="B7322" s="5"/>
      <c r="C7322" s="3"/>
      <c r="D7322" s="2"/>
    </row>
    <row r="7323" spans="1:4" x14ac:dyDescent="0.25">
      <c r="A7323" s="6"/>
      <c r="B7323" s="5"/>
      <c r="C7323" s="3"/>
      <c r="D7323" s="2"/>
    </row>
    <row r="7324" spans="1:4" x14ac:dyDescent="0.25">
      <c r="A7324" s="6"/>
      <c r="B7324" s="5"/>
      <c r="C7324" s="3"/>
      <c r="D7324" s="2"/>
    </row>
    <row r="7325" spans="1:4" x14ac:dyDescent="0.25">
      <c r="A7325" s="6"/>
      <c r="B7325" s="5"/>
      <c r="C7325" s="3"/>
      <c r="D7325" s="2"/>
    </row>
    <row r="7326" spans="1:4" x14ac:dyDescent="0.25">
      <c r="A7326" s="6"/>
      <c r="B7326" s="5"/>
      <c r="C7326" s="3"/>
      <c r="D7326" s="2"/>
    </row>
    <row r="7327" spans="1:4" x14ac:dyDescent="0.25">
      <c r="A7327" s="6"/>
      <c r="B7327" s="5"/>
      <c r="C7327" s="3"/>
      <c r="D7327" s="2"/>
    </row>
    <row r="7328" spans="1:4" x14ac:dyDescent="0.25">
      <c r="A7328" s="6"/>
      <c r="B7328" s="5"/>
      <c r="C7328" s="3"/>
      <c r="D7328" s="2"/>
    </row>
    <row r="7329" spans="1:4" x14ac:dyDescent="0.25">
      <c r="A7329" s="6"/>
      <c r="B7329" s="5"/>
      <c r="C7329" s="3"/>
      <c r="D7329" s="2"/>
    </row>
    <row r="7330" spans="1:4" x14ac:dyDescent="0.25">
      <c r="A7330" s="6"/>
      <c r="B7330" s="5"/>
      <c r="C7330" s="3"/>
      <c r="D7330" s="2"/>
    </row>
    <row r="7331" spans="1:4" x14ac:dyDescent="0.25">
      <c r="A7331" s="6"/>
      <c r="B7331" s="5"/>
      <c r="C7331" s="3"/>
      <c r="D7331" s="2"/>
    </row>
    <row r="7332" spans="1:4" x14ac:dyDescent="0.25">
      <c r="A7332" s="6"/>
      <c r="B7332" s="5"/>
      <c r="C7332" s="3"/>
      <c r="D7332" s="2"/>
    </row>
    <row r="7333" spans="1:4" x14ac:dyDescent="0.25">
      <c r="A7333" s="6"/>
      <c r="B7333" s="5"/>
      <c r="C7333" s="3"/>
      <c r="D7333" s="2"/>
    </row>
    <row r="7334" spans="1:4" x14ac:dyDescent="0.25">
      <c r="A7334" s="6"/>
      <c r="B7334" s="5"/>
      <c r="C7334" s="3"/>
      <c r="D7334" s="2"/>
    </row>
    <row r="7335" spans="1:4" x14ac:dyDescent="0.25">
      <c r="A7335" s="6"/>
      <c r="B7335" s="5"/>
      <c r="C7335" s="3"/>
      <c r="D7335" s="2"/>
    </row>
    <row r="7336" spans="1:4" x14ac:dyDescent="0.25">
      <c r="A7336" s="6"/>
      <c r="B7336" s="5"/>
      <c r="C7336" s="3"/>
      <c r="D7336" s="2"/>
    </row>
    <row r="7337" spans="1:4" x14ac:dyDescent="0.25">
      <c r="A7337" s="6"/>
      <c r="B7337" s="5"/>
      <c r="C7337" s="3"/>
      <c r="D7337" s="2"/>
    </row>
    <row r="7338" spans="1:4" x14ac:dyDescent="0.25">
      <c r="A7338" s="6"/>
      <c r="B7338" s="5"/>
      <c r="C7338" s="3"/>
      <c r="D7338" s="2"/>
    </row>
    <row r="7339" spans="1:4" x14ac:dyDescent="0.25">
      <c r="A7339" s="6"/>
      <c r="B7339" s="5"/>
      <c r="C7339" s="3"/>
      <c r="D7339" s="2"/>
    </row>
    <row r="7340" spans="1:4" x14ac:dyDescent="0.25">
      <c r="A7340" s="6"/>
      <c r="B7340" s="5"/>
      <c r="C7340" s="3"/>
      <c r="D7340" s="2"/>
    </row>
    <row r="7341" spans="1:4" x14ac:dyDescent="0.25">
      <c r="A7341" s="6"/>
      <c r="B7341" s="5"/>
      <c r="C7341" s="3"/>
      <c r="D7341" s="2"/>
    </row>
    <row r="7342" spans="1:4" x14ac:dyDescent="0.25">
      <c r="A7342" s="6"/>
      <c r="B7342" s="5"/>
      <c r="C7342" s="3"/>
      <c r="D7342" s="2"/>
    </row>
    <row r="7343" spans="1:4" x14ac:dyDescent="0.25">
      <c r="A7343" s="6"/>
      <c r="B7343" s="5"/>
      <c r="C7343" s="3"/>
      <c r="D7343" s="2"/>
    </row>
    <row r="7344" spans="1:4" x14ac:dyDescent="0.25">
      <c r="A7344" s="6"/>
      <c r="B7344" s="5"/>
      <c r="C7344" s="3"/>
      <c r="D7344" s="2"/>
    </row>
    <row r="7345" spans="1:4" x14ac:dyDescent="0.25">
      <c r="A7345" s="6"/>
      <c r="B7345" s="5"/>
      <c r="C7345" s="3"/>
      <c r="D7345" s="2"/>
    </row>
    <row r="7346" spans="1:4" x14ac:dyDescent="0.25">
      <c r="A7346" s="6"/>
      <c r="B7346" s="5"/>
      <c r="C7346" s="3"/>
      <c r="D7346" s="2"/>
    </row>
    <row r="7347" spans="1:4" x14ac:dyDescent="0.25">
      <c r="A7347" s="6"/>
      <c r="B7347" s="5"/>
      <c r="C7347" s="3"/>
      <c r="D7347" s="2"/>
    </row>
    <row r="7348" spans="1:4" x14ac:dyDescent="0.25">
      <c r="A7348" s="6"/>
      <c r="B7348" s="5"/>
      <c r="C7348" s="3"/>
      <c r="D7348" s="2"/>
    </row>
    <row r="7349" spans="1:4" x14ac:dyDescent="0.25">
      <c r="A7349" s="6"/>
      <c r="B7349" s="5"/>
      <c r="C7349" s="3"/>
      <c r="D7349" s="2"/>
    </row>
    <row r="7350" spans="1:4" x14ac:dyDescent="0.25">
      <c r="A7350" s="6"/>
      <c r="B7350" s="5"/>
      <c r="C7350" s="3"/>
      <c r="D7350" s="2"/>
    </row>
    <row r="7351" spans="1:4" x14ac:dyDescent="0.25">
      <c r="A7351" s="6"/>
      <c r="B7351" s="5"/>
      <c r="C7351" s="3"/>
      <c r="D7351" s="2"/>
    </row>
    <row r="7352" spans="1:4" x14ac:dyDescent="0.25">
      <c r="A7352" s="6"/>
      <c r="B7352" s="5"/>
      <c r="C7352" s="3"/>
      <c r="D7352" s="2"/>
    </row>
    <row r="7353" spans="1:4" x14ac:dyDescent="0.25">
      <c r="A7353" s="6"/>
      <c r="B7353" s="5"/>
      <c r="C7353" s="3"/>
      <c r="D7353" s="2"/>
    </row>
    <row r="7354" spans="1:4" x14ac:dyDescent="0.25">
      <c r="A7354" s="6"/>
      <c r="B7354" s="5"/>
      <c r="C7354" s="3"/>
      <c r="D7354" s="2"/>
    </row>
    <row r="7355" spans="1:4" x14ac:dyDescent="0.25">
      <c r="A7355" s="6"/>
      <c r="B7355" s="5"/>
      <c r="C7355" s="3"/>
      <c r="D7355" s="2"/>
    </row>
    <row r="7356" spans="1:4" x14ac:dyDescent="0.25">
      <c r="A7356" s="6"/>
      <c r="B7356" s="5"/>
      <c r="C7356" s="3"/>
      <c r="D7356" s="2"/>
    </row>
    <row r="7357" spans="1:4" x14ac:dyDescent="0.25">
      <c r="A7357" s="6"/>
      <c r="B7357" s="5"/>
      <c r="C7357" s="3"/>
      <c r="D7357" s="2"/>
    </row>
    <row r="7358" spans="1:4" x14ac:dyDescent="0.25">
      <c r="A7358" s="6"/>
      <c r="B7358" s="5"/>
      <c r="C7358" s="3"/>
      <c r="D7358" s="2"/>
    </row>
    <row r="7359" spans="1:4" x14ac:dyDescent="0.25">
      <c r="A7359" s="6"/>
      <c r="B7359" s="5"/>
      <c r="C7359" s="3"/>
      <c r="D7359" s="2"/>
    </row>
    <row r="7360" spans="1:4" x14ac:dyDescent="0.25">
      <c r="A7360" s="6"/>
      <c r="B7360" s="5"/>
      <c r="C7360" s="3"/>
      <c r="D7360" s="2"/>
    </row>
    <row r="7361" spans="1:4" x14ac:dyDescent="0.25">
      <c r="A7361" s="6"/>
      <c r="B7361" s="5"/>
      <c r="C7361" s="3"/>
      <c r="D7361" s="2"/>
    </row>
    <row r="7362" spans="1:4" x14ac:dyDescent="0.25">
      <c r="A7362" s="6"/>
      <c r="B7362" s="5"/>
      <c r="C7362" s="3"/>
      <c r="D7362" s="2"/>
    </row>
    <row r="7363" spans="1:4" x14ac:dyDescent="0.25">
      <c r="A7363" s="6"/>
      <c r="B7363" s="5"/>
      <c r="C7363" s="3"/>
      <c r="D7363" s="2"/>
    </row>
    <row r="7364" spans="1:4" x14ac:dyDescent="0.25">
      <c r="A7364" s="6"/>
      <c r="B7364" s="5"/>
      <c r="C7364" s="3"/>
      <c r="D7364" s="2"/>
    </row>
    <row r="7365" spans="1:4" x14ac:dyDescent="0.25">
      <c r="A7365" s="6"/>
      <c r="B7365" s="5"/>
      <c r="C7365" s="3"/>
      <c r="D7365" s="2"/>
    </row>
    <row r="7366" spans="1:4" x14ac:dyDescent="0.25">
      <c r="A7366" s="6"/>
      <c r="B7366" s="5"/>
      <c r="C7366" s="3"/>
      <c r="D7366" s="2"/>
    </row>
    <row r="7367" spans="1:4" x14ac:dyDescent="0.25">
      <c r="A7367" s="6"/>
      <c r="B7367" s="5"/>
      <c r="C7367" s="3"/>
      <c r="D7367" s="2"/>
    </row>
    <row r="7368" spans="1:4" x14ac:dyDescent="0.25">
      <c r="A7368" s="6"/>
      <c r="B7368" s="5"/>
      <c r="C7368" s="3"/>
      <c r="D7368" s="2"/>
    </row>
    <row r="7369" spans="1:4" x14ac:dyDescent="0.25">
      <c r="A7369" s="6"/>
      <c r="B7369" s="5"/>
      <c r="C7369" s="3"/>
      <c r="D7369" s="2"/>
    </row>
    <row r="7370" spans="1:4" x14ac:dyDescent="0.25">
      <c r="A7370" s="6"/>
      <c r="B7370" s="5"/>
      <c r="C7370" s="3"/>
      <c r="D7370" s="2"/>
    </row>
    <row r="7371" spans="1:4" x14ac:dyDescent="0.25">
      <c r="A7371" s="6"/>
      <c r="B7371" s="5"/>
      <c r="C7371" s="3"/>
      <c r="D7371" s="2"/>
    </row>
    <row r="7372" spans="1:4" x14ac:dyDescent="0.25">
      <c r="A7372" s="6"/>
      <c r="B7372" s="5"/>
      <c r="C7372" s="3"/>
      <c r="D7372" s="2"/>
    </row>
    <row r="7373" spans="1:4" x14ac:dyDescent="0.25">
      <c r="A7373" s="6"/>
      <c r="B7373" s="5"/>
      <c r="C7373" s="3"/>
      <c r="D7373" s="2"/>
    </row>
    <row r="7374" spans="1:4" x14ac:dyDescent="0.25">
      <c r="A7374" s="6"/>
      <c r="B7374" s="5"/>
      <c r="C7374" s="3"/>
      <c r="D7374" s="2"/>
    </row>
    <row r="7375" spans="1:4" x14ac:dyDescent="0.25">
      <c r="A7375" s="6"/>
      <c r="B7375" s="5"/>
      <c r="C7375" s="3"/>
      <c r="D7375" s="2"/>
    </row>
    <row r="7376" spans="1:4" x14ac:dyDescent="0.25">
      <c r="A7376" s="6"/>
      <c r="B7376" s="5"/>
      <c r="C7376" s="3"/>
      <c r="D7376" s="2"/>
    </row>
    <row r="7377" spans="1:4" x14ac:dyDescent="0.25">
      <c r="A7377" s="6"/>
      <c r="B7377" s="5"/>
      <c r="C7377" s="3"/>
      <c r="D7377" s="2"/>
    </row>
    <row r="7378" spans="1:4" x14ac:dyDescent="0.25">
      <c r="A7378" s="6"/>
      <c r="B7378" s="5"/>
      <c r="C7378" s="3"/>
      <c r="D7378" s="2"/>
    </row>
    <row r="7379" spans="1:4" x14ac:dyDescent="0.25">
      <c r="A7379" s="6"/>
      <c r="B7379" s="5"/>
      <c r="C7379" s="3"/>
      <c r="D7379" s="2"/>
    </row>
    <row r="7380" spans="1:4" x14ac:dyDescent="0.25">
      <c r="A7380" s="6"/>
      <c r="B7380" s="5"/>
      <c r="C7380" s="3"/>
      <c r="D7380" s="2"/>
    </row>
    <row r="7381" spans="1:4" x14ac:dyDescent="0.25">
      <c r="A7381" s="6"/>
      <c r="B7381" s="5"/>
      <c r="C7381" s="3"/>
      <c r="D7381" s="2"/>
    </row>
    <row r="7382" spans="1:4" x14ac:dyDescent="0.25">
      <c r="A7382" s="6"/>
      <c r="B7382" s="5"/>
      <c r="C7382" s="3"/>
      <c r="D7382" s="2"/>
    </row>
    <row r="7383" spans="1:4" x14ac:dyDescent="0.25">
      <c r="A7383" s="6"/>
      <c r="B7383" s="5"/>
      <c r="C7383" s="3"/>
      <c r="D7383" s="2"/>
    </row>
    <row r="7384" spans="1:4" x14ac:dyDescent="0.25">
      <c r="A7384" s="6"/>
      <c r="B7384" s="5"/>
      <c r="C7384" s="3"/>
      <c r="D7384" s="2"/>
    </row>
    <row r="7385" spans="1:4" x14ac:dyDescent="0.25">
      <c r="A7385" s="6"/>
      <c r="B7385" s="5"/>
      <c r="C7385" s="3"/>
      <c r="D7385" s="2"/>
    </row>
    <row r="7386" spans="1:4" x14ac:dyDescent="0.25">
      <c r="A7386" s="6"/>
      <c r="B7386" s="5"/>
      <c r="C7386" s="3"/>
      <c r="D7386" s="2"/>
    </row>
    <row r="7387" spans="1:4" x14ac:dyDescent="0.25">
      <c r="A7387" s="6"/>
      <c r="B7387" s="5"/>
      <c r="C7387" s="3"/>
      <c r="D7387" s="2"/>
    </row>
    <row r="7388" spans="1:4" x14ac:dyDescent="0.25">
      <c r="A7388" s="6"/>
      <c r="B7388" s="5"/>
      <c r="C7388" s="3"/>
      <c r="D7388" s="2"/>
    </row>
    <row r="7389" spans="1:4" x14ac:dyDescent="0.25">
      <c r="A7389" s="6"/>
      <c r="B7389" s="5"/>
      <c r="C7389" s="3"/>
      <c r="D7389" s="2"/>
    </row>
    <row r="7390" spans="1:4" x14ac:dyDescent="0.25">
      <c r="A7390" s="6"/>
      <c r="B7390" s="5"/>
      <c r="C7390" s="3"/>
      <c r="D7390" s="2"/>
    </row>
    <row r="7391" spans="1:4" x14ac:dyDescent="0.25">
      <c r="A7391" s="6"/>
      <c r="B7391" s="5"/>
      <c r="C7391" s="3"/>
      <c r="D7391" s="2"/>
    </row>
    <row r="7392" spans="1:4" x14ac:dyDescent="0.25">
      <c r="A7392" s="6"/>
      <c r="B7392" s="5"/>
      <c r="C7392" s="3"/>
      <c r="D7392" s="2"/>
    </row>
    <row r="7393" spans="1:4" x14ac:dyDescent="0.25">
      <c r="A7393" s="6"/>
      <c r="B7393" s="5"/>
      <c r="C7393" s="3"/>
      <c r="D7393" s="2"/>
    </row>
    <row r="7394" spans="1:4" x14ac:dyDescent="0.25">
      <c r="A7394" s="6"/>
      <c r="B7394" s="5"/>
      <c r="C7394" s="3"/>
      <c r="D7394" s="2"/>
    </row>
    <row r="7395" spans="1:4" x14ac:dyDescent="0.25">
      <c r="A7395" s="6"/>
      <c r="B7395" s="5"/>
      <c r="C7395" s="3"/>
      <c r="D7395" s="2"/>
    </row>
    <row r="7396" spans="1:4" x14ac:dyDescent="0.25">
      <c r="A7396" s="6"/>
      <c r="B7396" s="5"/>
      <c r="C7396" s="3"/>
      <c r="D7396" s="2"/>
    </row>
    <row r="7397" spans="1:4" x14ac:dyDescent="0.25">
      <c r="A7397" s="6"/>
      <c r="B7397" s="5"/>
      <c r="C7397" s="3"/>
      <c r="D7397" s="2"/>
    </row>
    <row r="7398" spans="1:4" x14ac:dyDescent="0.25">
      <c r="A7398" s="6"/>
      <c r="B7398" s="5"/>
      <c r="C7398" s="3"/>
      <c r="D7398" s="2"/>
    </row>
    <row r="7399" spans="1:4" x14ac:dyDescent="0.25">
      <c r="A7399" s="6"/>
      <c r="B7399" s="5"/>
      <c r="C7399" s="3"/>
      <c r="D7399" s="2"/>
    </row>
    <row r="7400" spans="1:4" x14ac:dyDescent="0.25">
      <c r="A7400" s="6"/>
      <c r="B7400" s="5"/>
      <c r="C7400" s="3"/>
      <c r="D7400" s="2"/>
    </row>
    <row r="7401" spans="1:4" x14ac:dyDescent="0.25">
      <c r="A7401" s="6"/>
      <c r="B7401" s="5"/>
      <c r="C7401" s="3"/>
      <c r="D7401" s="2"/>
    </row>
    <row r="7402" spans="1:4" x14ac:dyDescent="0.25">
      <c r="A7402" s="6"/>
      <c r="B7402" s="5"/>
      <c r="C7402" s="3"/>
      <c r="D7402" s="2"/>
    </row>
    <row r="7403" spans="1:4" x14ac:dyDescent="0.25">
      <c r="A7403" s="6"/>
      <c r="B7403" s="5"/>
      <c r="C7403" s="3"/>
      <c r="D7403" s="2"/>
    </row>
    <row r="7404" spans="1:4" x14ac:dyDescent="0.25">
      <c r="A7404" s="6"/>
      <c r="B7404" s="5"/>
      <c r="C7404" s="3"/>
      <c r="D7404" s="2"/>
    </row>
    <row r="7405" spans="1:4" x14ac:dyDescent="0.25">
      <c r="A7405" s="6"/>
      <c r="B7405" s="5"/>
      <c r="C7405" s="3"/>
      <c r="D7405" s="2"/>
    </row>
    <row r="7406" spans="1:4" x14ac:dyDescent="0.25">
      <c r="A7406" s="6"/>
      <c r="B7406" s="5"/>
      <c r="C7406" s="3"/>
      <c r="D7406" s="2"/>
    </row>
    <row r="7407" spans="1:4" x14ac:dyDescent="0.25">
      <c r="A7407" s="6"/>
      <c r="B7407" s="5"/>
      <c r="C7407" s="3"/>
      <c r="D7407" s="2"/>
    </row>
    <row r="7408" spans="1:4" x14ac:dyDescent="0.25">
      <c r="A7408" s="6"/>
      <c r="B7408" s="5"/>
      <c r="C7408" s="3"/>
      <c r="D7408" s="2"/>
    </row>
    <row r="7409" spans="1:4" x14ac:dyDescent="0.25">
      <c r="A7409" s="6"/>
      <c r="B7409" s="5"/>
      <c r="C7409" s="3"/>
      <c r="D7409" s="2"/>
    </row>
    <row r="7410" spans="1:4" x14ac:dyDescent="0.25">
      <c r="A7410" s="6"/>
      <c r="B7410" s="5"/>
      <c r="C7410" s="3"/>
      <c r="D7410" s="2"/>
    </row>
    <row r="7411" spans="1:4" x14ac:dyDescent="0.25">
      <c r="A7411" s="6"/>
      <c r="B7411" s="5"/>
      <c r="C7411" s="3"/>
      <c r="D7411" s="2"/>
    </row>
    <row r="7412" spans="1:4" x14ac:dyDescent="0.25">
      <c r="A7412" s="6"/>
      <c r="B7412" s="5"/>
      <c r="C7412" s="3"/>
      <c r="D7412" s="2"/>
    </row>
    <row r="7413" spans="1:4" x14ac:dyDescent="0.25">
      <c r="A7413" s="6"/>
      <c r="B7413" s="5"/>
      <c r="C7413" s="3"/>
      <c r="D7413" s="2"/>
    </row>
    <row r="7414" spans="1:4" x14ac:dyDescent="0.25">
      <c r="A7414" s="6"/>
      <c r="B7414" s="5"/>
      <c r="C7414" s="3"/>
      <c r="D7414" s="2"/>
    </row>
    <row r="7415" spans="1:4" x14ac:dyDescent="0.25">
      <c r="A7415" s="6"/>
      <c r="B7415" s="5"/>
      <c r="C7415" s="3"/>
      <c r="D7415" s="2"/>
    </row>
    <row r="7416" spans="1:4" x14ac:dyDescent="0.25">
      <c r="A7416" s="6"/>
      <c r="B7416" s="5"/>
      <c r="C7416" s="3"/>
      <c r="D7416" s="2"/>
    </row>
    <row r="7417" spans="1:4" x14ac:dyDescent="0.25">
      <c r="A7417" s="6"/>
      <c r="B7417" s="5"/>
      <c r="C7417" s="3"/>
      <c r="D7417" s="2"/>
    </row>
    <row r="7418" spans="1:4" x14ac:dyDescent="0.25">
      <c r="A7418" s="6"/>
      <c r="B7418" s="5"/>
      <c r="C7418" s="3"/>
      <c r="D7418" s="2"/>
    </row>
    <row r="7419" spans="1:4" x14ac:dyDescent="0.25">
      <c r="A7419" s="6"/>
      <c r="B7419" s="5"/>
      <c r="C7419" s="3"/>
      <c r="D7419" s="2"/>
    </row>
    <row r="7420" spans="1:4" x14ac:dyDescent="0.25">
      <c r="A7420" s="6"/>
      <c r="B7420" s="5"/>
      <c r="C7420" s="3"/>
      <c r="D7420" s="2"/>
    </row>
    <row r="7421" spans="1:4" x14ac:dyDescent="0.25">
      <c r="A7421" s="6"/>
      <c r="B7421" s="5"/>
      <c r="C7421" s="3"/>
      <c r="D7421" s="2"/>
    </row>
    <row r="7422" spans="1:4" x14ac:dyDescent="0.25">
      <c r="A7422" s="6"/>
      <c r="B7422" s="5"/>
      <c r="C7422" s="3"/>
      <c r="D7422" s="2"/>
    </row>
    <row r="7423" spans="1:4" x14ac:dyDescent="0.25">
      <c r="A7423" s="6"/>
      <c r="B7423" s="5"/>
      <c r="C7423" s="3"/>
      <c r="D7423" s="2"/>
    </row>
    <row r="7424" spans="1:4" x14ac:dyDescent="0.25">
      <c r="A7424" s="6"/>
      <c r="B7424" s="5"/>
      <c r="C7424" s="3"/>
      <c r="D7424" s="2"/>
    </row>
    <row r="7425" spans="1:4" x14ac:dyDescent="0.25">
      <c r="A7425" s="6"/>
      <c r="B7425" s="5"/>
      <c r="C7425" s="3"/>
      <c r="D7425" s="2"/>
    </row>
    <row r="7426" spans="1:4" x14ac:dyDescent="0.25">
      <c r="A7426" s="6"/>
      <c r="B7426" s="5"/>
      <c r="C7426" s="3"/>
      <c r="D7426" s="2"/>
    </row>
    <row r="7427" spans="1:4" x14ac:dyDescent="0.25">
      <c r="A7427" s="6"/>
      <c r="B7427" s="5"/>
      <c r="C7427" s="3"/>
      <c r="D7427" s="2"/>
    </row>
    <row r="7428" spans="1:4" x14ac:dyDescent="0.25">
      <c r="A7428" s="6"/>
      <c r="B7428" s="5"/>
      <c r="C7428" s="3"/>
      <c r="D7428" s="2"/>
    </row>
    <row r="7429" spans="1:4" x14ac:dyDescent="0.25">
      <c r="A7429" s="6"/>
      <c r="B7429" s="5"/>
      <c r="C7429" s="3"/>
      <c r="D7429" s="2"/>
    </row>
    <row r="7430" spans="1:4" x14ac:dyDescent="0.25">
      <c r="A7430" s="6"/>
      <c r="B7430" s="5"/>
      <c r="C7430" s="3"/>
      <c r="D7430" s="2"/>
    </row>
    <row r="7431" spans="1:4" x14ac:dyDescent="0.25">
      <c r="A7431" s="6"/>
      <c r="B7431" s="5"/>
      <c r="C7431" s="3"/>
      <c r="D7431" s="2"/>
    </row>
    <row r="7432" spans="1:4" x14ac:dyDescent="0.25">
      <c r="A7432" s="6"/>
      <c r="B7432" s="5"/>
      <c r="C7432" s="3"/>
      <c r="D7432" s="2"/>
    </row>
    <row r="7433" spans="1:4" x14ac:dyDescent="0.25">
      <c r="A7433" s="6"/>
      <c r="B7433" s="5"/>
      <c r="C7433" s="3"/>
      <c r="D7433" s="2"/>
    </row>
    <row r="7434" spans="1:4" x14ac:dyDescent="0.25">
      <c r="A7434" s="6"/>
      <c r="B7434" s="5"/>
      <c r="C7434" s="3"/>
      <c r="D7434" s="2"/>
    </row>
    <row r="7435" spans="1:4" x14ac:dyDescent="0.25">
      <c r="A7435" s="6"/>
      <c r="B7435" s="5"/>
      <c r="C7435" s="3"/>
      <c r="D7435" s="2"/>
    </row>
    <row r="7436" spans="1:4" x14ac:dyDescent="0.25">
      <c r="A7436" s="6"/>
      <c r="B7436" s="5"/>
      <c r="C7436" s="3"/>
      <c r="D7436" s="2"/>
    </row>
    <row r="7437" spans="1:4" x14ac:dyDescent="0.25">
      <c r="A7437" s="6"/>
      <c r="B7437" s="5"/>
      <c r="C7437" s="3"/>
      <c r="D7437" s="2"/>
    </row>
    <row r="7438" spans="1:4" x14ac:dyDescent="0.25">
      <c r="A7438" s="6"/>
      <c r="B7438" s="5"/>
      <c r="C7438" s="3"/>
      <c r="D7438" s="2"/>
    </row>
    <row r="7439" spans="1:4" x14ac:dyDescent="0.25">
      <c r="A7439" s="6"/>
      <c r="B7439" s="5"/>
      <c r="C7439" s="3"/>
      <c r="D7439" s="2"/>
    </row>
    <row r="7440" spans="1:4" x14ac:dyDescent="0.25">
      <c r="A7440" s="6"/>
      <c r="B7440" s="5"/>
      <c r="C7440" s="3"/>
      <c r="D7440" s="2"/>
    </row>
    <row r="7441" spans="1:4" x14ac:dyDescent="0.25">
      <c r="A7441" s="6"/>
      <c r="B7441" s="5"/>
      <c r="C7441" s="3"/>
      <c r="D7441" s="2"/>
    </row>
    <row r="7442" spans="1:4" x14ac:dyDescent="0.25">
      <c r="A7442" s="6"/>
      <c r="B7442" s="5"/>
      <c r="C7442" s="3"/>
      <c r="D7442" s="2"/>
    </row>
    <row r="7443" spans="1:4" x14ac:dyDescent="0.25">
      <c r="A7443" s="6"/>
      <c r="B7443" s="5"/>
      <c r="C7443" s="3"/>
      <c r="D7443" s="2"/>
    </row>
    <row r="7444" spans="1:4" x14ac:dyDescent="0.25">
      <c r="A7444" s="6"/>
      <c r="B7444" s="5"/>
      <c r="C7444" s="3"/>
      <c r="D7444" s="2"/>
    </row>
    <row r="7445" spans="1:4" x14ac:dyDescent="0.25">
      <c r="A7445" s="6"/>
      <c r="B7445" s="5"/>
      <c r="C7445" s="3"/>
      <c r="D7445" s="2"/>
    </row>
    <row r="7446" spans="1:4" x14ac:dyDescent="0.25">
      <c r="A7446" s="6"/>
      <c r="B7446" s="5"/>
      <c r="C7446" s="3"/>
      <c r="D7446" s="2"/>
    </row>
    <row r="7447" spans="1:4" x14ac:dyDescent="0.25">
      <c r="A7447" s="6"/>
      <c r="B7447" s="5"/>
      <c r="C7447" s="3"/>
      <c r="D7447" s="2"/>
    </row>
    <row r="7448" spans="1:4" x14ac:dyDescent="0.25">
      <c r="A7448" s="6"/>
      <c r="B7448" s="5"/>
      <c r="C7448" s="3"/>
      <c r="D7448" s="2"/>
    </row>
    <row r="7449" spans="1:4" x14ac:dyDescent="0.25">
      <c r="A7449" s="6"/>
      <c r="B7449" s="5"/>
      <c r="C7449" s="3"/>
      <c r="D7449" s="2"/>
    </row>
    <row r="7450" spans="1:4" x14ac:dyDescent="0.25">
      <c r="A7450" s="6"/>
      <c r="B7450" s="5"/>
      <c r="C7450" s="3"/>
      <c r="D7450" s="2"/>
    </row>
    <row r="7451" spans="1:4" x14ac:dyDescent="0.25">
      <c r="A7451" s="6"/>
      <c r="B7451" s="5"/>
      <c r="C7451" s="3"/>
      <c r="D7451" s="2"/>
    </row>
    <row r="7452" spans="1:4" x14ac:dyDescent="0.25">
      <c r="A7452" s="6"/>
      <c r="B7452" s="5"/>
      <c r="C7452" s="3"/>
      <c r="D7452" s="2"/>
    </row>
    <row r="7453" spans="1:4" x14ac:dyDescent="0.25">
      <c r="A7453" s="6"/>
      <c r="B7453" s="5"/>
      <c r="C7453" s="3"/>
      <c r="D7453" s="2"/>
    </row>
    <row r="7454" spans="1:4" x14ac:dyDescent="0.25">
      <c r="A7454" s="6"/>
      <c r="B7454" s="5"/>
      <c r="C7454" s="3"/>
      <c r="D7454" s="2"/>
    </row>
    <row r="7455" spans="1:4" x14ac:dyDescent="0.25">
      <c r="A7455" s="6"/>
      <c r="B7455" s="5"/>
      <c r="C7455" s="3"/>
      <c r="D7455" s="2"/>
    </row>
    <row r="7456" spans="1:4" x14ac:dyDescent="0.25">
      <c r="A7456" s="6"/>
      <c r="B7456" s="5"/>
      <c r="C7456" s="3"/>
      <c r="D7456" s="2"/>
    </row>
    <row r="7457" spans="1:4" x14ac:dyDescent="0.25">
      <c r="A7457" s="6"/>
      <c r="B7457" s="5"/>
      <c r="C7457" s="3"/>
      <c r="D7457" s="2"/>
    </row>
    <row r="7458" spans="1:4" x14ac:dyDescent="0.25">
      <c r="A7458" s="6"/>
      <c r="B7458" s="5"/>
      <c r="C7458" s="3"/>
      <c r="D7458" s="2"/>
    </row>
    <row r="7459" spans="1:4" x14ac:dyDescent="0.25">
      <c r="A7459" s="6"/>
      <c r="B7459" s="5"/>
      <c r="C7459" s="3"/>
      <c r="D7459" s="2"/>
    </row>
    <row r="7460" spans="1:4" x14ac:dyDescent="0.25">
      <c r="A7460" s="6"/>
      <c r="B7460" s="5"/>
      <c r="C7460" s="3"/>
      <c r="D7460" s="2"/>
    </row>
    <row r="7461" spans="1:4" x14ac:dyDescent="0.25">
      <c r="A7461" s="6"/>
      <c r="B7461" s="5"/>
      <c r="C7461" s="3"/>
      <c r="D7461" s="2"/>
    </row>
    <row r="7462" spans="1:4" x14ac:dyDescent="0.25">
      <c r="A7462" s="6"/>
      <c r="B7462" s="5"/>
      <c r="C7462" s="3"/>
      <c r="D7462" s="2"/>
    </row>
    <row r="7463" spans="1:4" x14ac:dyDescent="0.25">
      <c r="A7463" s="6"/>
      <c r="B7463" s="5"/>
      <c r="C7463" s="3"/>
      <c r="D7463" s="2"/>
    </row>
    <row r="7464" spans="1:4" x14ac:dyDescent="0.25">
      <c r="A7464" s="6"/>
      <c r="B7464" s="5"/>
      <c r="C7464" s="3"/>
      <c r="D7464" s="2"/>
    </row>
    <row r="7465" spans="1:4" x14ac:dyDescent="0.25">
      <c r="A7465" s="6"/>
      <c r="B7465" s="5"/>
      <c r="C7465" s="3"/>
      <c r="D7465" s="2"/>
    </row>
    <row r="7466" spans="1:4" x14ac:dyDescent="0.25">
      <c r="A7466" s="6"/>
      <c r="B7466" s="5"/>
      <c r="C7466" s="3"/>
      <c r="D7466" s="2"/>
    </row>
    <row r="7467" spans="1:4" x14ac:dyDescent="0.25">
      <c r="A7467" s="6"/>
      <c r="B7467" s="5"/>
      <c r="C7467" s="3"/>
      <c r="D7467" s="2"/>
    </row>
    <row r="7468" spans="1:4" x14ac:dyDescent="0.25">
      <c r="A7468" s="6"/>
      <c r="B7468" s="5"/>
      <c r="C7468" s="3"/>
      <c r="D7468" s="2"/>
    </row>
    <row r="7469" spans="1:4" x14ac:dyDescent="0.25">
      <c r="A7469" s="6"/>
      <c r="B7469" s="5"/>
      <c r="C7469" s="3"/>
      <c r="D7469" s="2"/>
    </row>
    <row r="7470" spans="1:4" x14ac:dyDescent="0.25">
      <c r="A7470" s="6"/>
      <c r="B7470" s="5"/>
      <c r="C7470" s="3"/>
      <c r="D7470" s="2"/>
    </row>
    <row r="7471" spans="1:4" x14ac:dyDescent="0.25">
      <c r="A7471" s="6"/>
      <c r="B7471" s="5"/>
      <c r="C7471" s="3"/>
      <c r="D7471" s="2"/>
    </row>
    <row r="7472" spans="1:4" x14ac:dyDescent="0.25">
      <c r="A7472" s="6"/>
      <c r="B7472" s="5"/>
      <c r="C7472" s="3"/>
      <c r="D7472" s="2"/>
    </row>
    <row r="7473" spans="1:4" x14ac:dyDescent="0.25">
      <c r="A7473" s="6"/>
      <c r="B7473" s="5"/>
      <c r="C7473" s="3"/>
      <c r="D7473" s="2"/>
    </row>
    <row r="7474" spans="1:4" x14ac:dyDescent="0.25">
      <c r="A7474" s="6"/>
      <c r="B7474" s="5"/>
      <c r="C7474" s="3"/>
      <c r="D7474" s="2"/>
    </row>
    <row r="7475" spans="1:4" x14ac:dyDescent="0.25">
      <c r="A7475" s="6"/>
      <c r="B7475" s="5"/>
      <c r="C7475" s="3"/>
      <c r="D7475" s="2"/>
    </row>
    <row r="7476" spans="1:4" x14ac:dyDescent="0.25">
      <c r="A7476" s="6"/>
      <c r="B7476" s="5"/>
      <c r="C7476" s="3"/>
      <c r="D7476" s="2"/>
    </row>
    <row r="7477" spans="1:4" x14ac:dyDescent="0.25">
      <c r="A7477" s="6"/>
      <c r="B7477" s="5"/>
      <c r="C7477" s="3"/>
      <c r="D7477" s="2"/>
    </row>
    <row r="7478" spans="1:4" x14ac:dyDescent="0.25">
      <c r="A7478" s="6"/>
      <c r="B7478" s="5"/>
      <c r="C7478" s="3"/>
      <c r="D7478" s="2"/>
    </row>
    <row r="7479" spans="1:4" x14ac:dyDescent="0.25">
      <c r="A7479" s="6"/>
      <c r="B7479" s="5"/>
      <c r="C7479" s="3"/>
      <c r="D7479" s="2"/>
    </row>
    <row r="7480" spans="1:4" x14ac:dyDescent="0.25">
      <c r="A7480" s="6"/>
      <c r="B7480" s="5"/>
      <c r="C7480" s="3"/>
      <c r="D7480" s="2"/>
    </row>
    <row r="7481" spans="1:4" x14ac:dyDescent="0.25">
      <c r="A7481" s="6"/>
      <c r="B7481" s="5"/>
      <c r="C7481" s="3"/>
      <c r="D7481" s="2"/>
    </row>
    <row r="7482" spans="1:4" x14ac:dyDescent="0.25">
      <c r="A7482" s="6"/>
      <c r="B7482" s="5"/>
      <c r="C7482" s="3"/>
      <c r="D7482" s="2"/>
    </row>
    <row r="7483" spans="1:4" x14ac:dyDescent="0.25">
      <c r="A7483" s="6"/>
      <c r="B7483" s="5"/>
      <c r="C7483" s="3"/>
      <c r="D7483" s="2"/>
    </row>
    <row r="7484" spans="1:4" x14ac:dyDescent="0.25">
      <c r="A7484" s="6"/>
      <c r="B7484" s="5"/>
      <c r="C7484" s="3"/>
      <c r="D7484" s="2"/>
    </row>
    <row r="7485" spans="1:4" x14ac:dyDescent="0.25">
      <c r="A7485" s="6"/>
      <c r="B7485" s="5"/>
      <c r="C7485" s="3"/>
      <c r="D7485" s="2"/>
    </row>
    <row r="7486" spans="1:4" x14ac:dyDescent="0.25">
      <c r="A7486" s="6"/>
      <c r="B7486" s="5"/>
      <c r="C7486" s="3"/>
      <c r="D7486" s="2"/>
    </row>
    <row r="7487" spans="1:4" x14ac:dyDescent="0.25">
      <c r="A7487" s="6"/>
      <c r="B7487" s="5"/>
      <c r="C7487" s="3"/>
      <c r="D7487" s="2"/>
    </row>
    <row r="7488" spans="1:4" x14ac:dyDescent="0.25">
      <c r="A7488" s="6"/>
      <c r="B7488" s="5"/>
      <c r="C7488" s="3"/>
      <c r="D7488" s="2"/>
    </row>
    <row r="7489" spans="1:4" x14ac:dyDescent="0.25">
      <c r="A7489" s="6"/>
      <c r="B7489" s="5"/>
      <c r="C7489" s="3"/>
      <c r="D7489" s="2"/>
    </row>
    <row r="7490" spans="1:4" x14ac:dyDescent="0.25">
      <c r="A7490" s="6"/>
      <c r="B7490" s="5"/>
      <c r="C7490" s="3"/>
      <c r="D7490" s="2"/>
    </row>
    <row r="7491" spans="1:4" x14ac:dyDescent="0.25">
      <c r="A7491" s="6"/>
      <c r="B7491" s="5"/>
      <c r="C7491" s="3"/>
      <c r="D7491" s="2"/>
    </row>
    <row r="7492" spans="1:4" x14ac:dyDescent="0.25">
      <c r="A7492" s="6"/>
      <c r="B7492" s="5"/>
      <c r="C7492" s="3"/>
      <c r="D7492" s="2"/>
    </row>
    <row r="7493" spans="1:4" x14ac:dyDescent="0.25">
      <c r="A7493" s="6"/>
      <c r="B7493" s="5"/>
      <c r="C7493" s="3"/>
      <c r="D7493" s="2"/>
    </row>
    <row r="7494" spans="1:4" x14ac:dyDescent="0.25">
      <c r="A7494" s="6"/>
      <c r="B7494" s="5"/>
      <c r="C7494" s="3"/>
      <c r="D7494" s="2"/>
    </row>
    <row r="7495" spans="1:4" x14ac:dyDescent="0.25">
      <c r="A7495" s="6"/>
      <c r="B7495" s="5"/>
      <c r="C7495" s="3"/>
      <c r="D7495" s="2"/>
    </row>
    <row r="7496" spans="1:4" x14ac:dyDescent="0.25">
      <c r="A7496" s="6"/>
      <c r="B7496" s="5"/>
      <c r="C7496" s="3"/>
      <c r="D7496" s="2"/>
    </row>
    <row r="7497" spans="1:4" x14ac:dyDescent="0.25">
      <c r="A7497" s="6"/>
      <c r="B7497" s="5"/>
      <c r="C7497" s="3"/>
      <c r="D7497" s="2"/>
    </row>
    <row r="7498" spans="1:4" x14ac:dyDescent="0.25">
      <c r="A7498" s="6"/>
      <c r="B7498" s="5"/>
      <c r="C7498" s="3"/>
      <c r="D7498" s="2"/>
    </row>
    <row r="7499" spans="1:4" x14ac:dyDescent="0.25">
      <c r="A7499" s="6"/>
      <c r="B7499" s="5"/>
      <c r="C7499" s="3"/>
      <c r="D7499" s="2"/>
    </row>
    <row r="7500" spans="1:4" x14ac:dyDescent="0.25">
      <c r="A7500" s="6"/>
      <c r="B7500" s="5"/>
      <c r="C7500" s="3"/>
      <c r="D7500" s="2"/>
    </row>
    <row r="7501" spans="1:4" x14ac:dyDescent="0.25">
      <c r="A7501" s="6"/>
      <c r="B7501" s="5"/>
      <c r="C7501" s="3"/>
      <c r="D7501" s="2"/>
    </row>
    <row r="7502" spans="1:4" x14ac:dyDescent="0.25">
      <c r="A7502" s="6"/>
      <c r="B7502" s="5"/>
      <c r="C7502" s="3"/>
      <c r="D7502" s="2"/>
    </row>
    <row r="7503" spans="1:4" x14ac:dyDescent="0.25">
      <c r="A7503" s="6"/>
      <c r="B7503" s="5"/>
      <c r="C7503" s="3"/>
      <c r="D7503" s="2"/>
    </row>
    <row r="7504" spans="1:4" x14ac:dyDescent="0.25">
      <c r="A7504" s="6"/>
      <c r="B7504" s="5"/>
      <c r="C7504" s="3"/>
      <c r="D7504" s="2"/>
    </row>
    <row r="7505" spans="1:4" x14ac:dyDescent="0.25">
      <c r="A7505" s="6"/>
      <c r="B7505" s="5"/>
      <c r="C7505" s="3"/>
      <c r="D7505" s="2"/>
    </row>
    <row r="7506" spans="1:4" x14ac:dyDescent="0.25">
      <c r="A7506" s="6"/>
      <c r="B7506" s="5"/>
      <c r="C7506" s="3"/>
      <c r="D7506" s="2"/>
    </row>
    <row r="7507" spans="1:4" x14ac:dyDescent="0.25">
      <c r="A7507" s="6"/>
      <c r="B7507" s="5"/>
      <c r="C7507" s="3"/>
      <c r="D7507" s="2"/>
    </row>
    <row r="7508" spans="1:4" x14ac:dyDescent="0.25">
      <c r="A7508" s="6"/>
      <c r="B7508" s="5"/>
      <c r="C7508" s="3"/>
      <c r="D7508" s="2"/>
    </row>
    <row r="7509" spans="1:4" x14ac:dyDescent="0.25">
      <c r="A7509" s="6"/>
      <c r="B7509" s="5"/>
      <c r="C7509" s="3"/>
      <c r="D7509" s="2"/>
    </row>
    <row r="7510" spans="1:4" x14ac:dyDescent="0.25">
      <c r="A7510" s="6"/>
      <c r="B7510" s="5"/>
      <c r="C7510" s="3"/>
      <c r="D7510" s="2"/>
    </row>
    <row r="7511" spans="1:4" x14ac:dyDescent="0.25">
      <c r="A7511" s="6"/>
      <c r="B7511" s="5"/>
      <c r="C7511" s="3"/>
      <c r="D7511" s="2"/>
    </row>
    <row r="7512" spans="1:4" x14ac:dyDescent="0.25">
      <c r="A7512" s="6"/>
      <c r="B7512" s="5"/>
      <c r="C7512" s="3"/>
      <c r="D7512" s="2"/>
    </row>
    <row r="7513" spans="1:4" x14ac:dyDescent="0.25">
      <c r="A7513" s="6"/>
      <c r="B7513" s="5"/>
      <c r="C7513" s="3"/>
      <c r="D7513" s="2"/>
    </row>
    <row r="7514" spans="1:4" x14ac:dyDescent="0.25">
      <c r="A7514" s="6"/>
      <c r="B7514" s="5"/>
      <c r="C7514" s="3"/>
      <c r="D7514" s="2"/>
    </row>
    <row r="7515" spans="1:4" x14ac:dyDescent="0.25">
      <c r="A7515" s="6"/>
      <c r="B7515" s="5"/>
      <c r="C7515" s="3"/>
      <c r="D7515" s="2"/>
    </row>
    <row r="7516" spans="1:4" x14ac:dyDescent="0.25">
      <c r="A7516" s="6"/>
      <c r="B7516" s="5"/>
      <c r="C7516" s="3"/>
      <c r="D7516" s="2"/>
    </row>
    <row r="7517" spans="1:4" x14ac:dyDescent="0.25">
      <c r="A7517" s="6"/>
      <c r="B7517" s="5"/>
      <c r="C7517" s="3"/>
      <c r="D7517" s="2"/>
    </row>
    <row r="7518" spans="1:4" x14ac:dyDescent="0.25">
      <c r="A7518" s="6"/>
      <c r="B7518" s="5"/>
      <c r="C7518" s="3"/>
      <c r="D7518" s="2"/>
    </row>
    <row r="7519" spans="1:4" x14ac:dyDescent="0.25">
      <c r="A7519" s="6"/>
      <c r="B7519" s="5"/>
      <c r="C7519" s="3"/>
      <c r="D7519" s="2"/>
    </row>
    <row r="7520" spans="1:4" x14ac:dyDescent="0.25">
      <c r="A7520" s="6"/>
      <c r="B7520" s="5"/>
      <c r="C7520" s="3"/>
      <c r="D7520" s="2"/>
    </row>
    <row r="7521" spans="1:4" x14ac:dyDescent="0.25">
      <c r="A7521" s="6"/>
      <c r="B7521" s="5"/>
      <c r="C7521" s="3"/>
      <c r="D7521" s="2"/>
    </row>
    <row r="7522" spans="1:4" x14ac:dyDescent="0.25">
      <c r="A7522" s="6"/>
      <c r="B7522" s="5"/>
      <c r="C7522" s="3"/>
      <c r="D7522" s="2"/>
    </row>
    <row r="7523" spans="1:4" x14ac:dyDescent="0.25">
      <c r="A7523" s="6"/>
      <c r="B7523" s="5"/>
      <c r="C7523" s="3"/>
      <c r="D7523" s="2"/>
    </row>
    <row r="7524" spans="1:4" x14ac:dyDescent="0.25">
      <c r="A7524" s="6"/>
      <c r="B7524" s="5"/>
      <c r="C7524" s="3"/>
      <c r="D7524" s="2"/>
    </row>
    <row r="7525" spans="1:4" x14ac:dyDescent="0.25">
      <c r="A7525" s="6"/>
      <c r="B7525" s="5"/>
      <c r="C7525" s="3"/>
      <c r="D7525" s="2"/>
    </row>
    <row r="7526" spans="1:4" x14ac:dyDescent="0.25">
      <c r="A7526" s="6"/>
      <c r="B7526" s="5"/>
      <c r="C7526" s="3"/>
      <c r="D7526" s="2"/>
    </row>
    <row r="7527" spans="1:4" x14ac:dyDescent="0.25">
      <c r="A7527" s="6"/>
      <c r="B7527" s="5"/>
      <c r="C7527" s="3"/>
      <c r="D7527" s="2"/>
    </row>
    <row r="7528" spans="1:4" x14ac:dyDescent="0.25">
      <c r="A7528" s="6"/>
      <c r="B7528" s="5"/>
      <c r="C7528" s="3"/>
      <c r="D7528" s="2"/>
    </row>
    <row r="7529" spans="1:4" x14ac:dyDescent="0.25">
      <c r="A7529" s="6"/>
      <c r="B7529" s="5"/>
      <c r="C7529" s="3"/>
      <c r="D7529" s="2"/>
    </row>
    <row r="7530" spans="1:4" x14ac:dyDescent="0.25">
      <c r="A7530" s="6"/>
      <c r="B7530" s="5"/>
      <c r="C7530" s="3"/>
      <c r="D7530" s="2"/>
    </row>
    <row r="7531" spans="1:4" x14ac:dyDescent="0.25">
      <c r="A7531" s="6"/>
      <c r="B7531" s="5"/>
      <c r="C7531" s="3"/>
      <c r="D7531" s="2"/>
    </row>
    <row r="7532" spans="1:4" x14ac:dyDescent="0.25">
      <c r="A7532" s="6"/>
      <c r="B7532" s="5"/>
      <c r="C7532" s="3"/>
      <c r="D7532" s="2"/>
    </row>
    <row r="7533" spans="1:4" x14ac:dyDescent="0.25">
      <c r="A7533" s="6"/>
      <c r="B7533" s="5"/>
      <c r="C7533" s="3"/>
      <c r="D7533" s="2"/>
    </row>
    <row r="7534" spans="1:4" x14ac:dyDescent="0.25">
      <c r="A7534" s="6"/>
      <c r="B7534" s="5"/>
      <c r="C7534" s="3"/>
      <c r="D7534" s="2"/>
    </row>
    <row r="7535" spans="1:4" x14ac:dyDescent="0.25">
      <c r="A7535" s="6"/>
      <c r="B7535" s="5"/>
      <c r="C7535" s="3"/>
      <c r="D7535" s="2"/>
    </row>
    <row r="7536" spans="1:4" x14ac:dyDescent="0.25">
      <c r="A7536" s="6"/>
      <c r="B7536" s="5"/>
      <c r="C7536" s="3"/>
      <c r="D7536" s="2"/>
    </row>
    <row r="7537" spans="1:4" x14ac:dyDescent="0.25">
      <c r="A7537" s="6"/>
      <c r="B7537" s="5"/>
      <c r="C7537" s="3"/>
      <c r="D7537" s="2"/>
    </row>
    <row r="7538" spans="1:4" x14ac:dyDescent="0.25">
      <c r="A7538" s="6"/>
      <c r="B7538" s="5"/>
      <c r="C7538" s="3"/>
      <c r="D7538" s="2"/>
    </row>
    <row r="7539" spans="1:4" x14ac:dyDescent="0.25">
      <c r="A7539" s="6"/>
      <c r="B7539" s="5"/>
      <c r="C7539" s="3"/>
      <c r="D7539" s="2"/>
    </row>
    <row r="7540" spans="1:4" x14ac:dyDescent="0.25">
      <c r="A7540" s="6"/>
      <c r="B7540" s="5"/>
      <c r="C7540" s="3"/>
      <c r="D7540" s="2"/>
    </row>
    <row r="7541" spans="1:4" x14ac:dyDescent="0.25">
      <c r="A7541" s="6"/>
      <c r="B7541" s="5"/>
      <c r="C7541" s="3"/>
      <c r="D7541" s="2"/>
    </row>
    <row r="7542" spans="1:4" x14ac:dyDescent="0.25">
      <c r="A7542" s="6"/>
      <c r="B7542" s="5"/>
      <c r="C7542" s="3"/>
      <c r="D7542" s="2"/>
    </row>
    <row r="7543" spans="1:4" x14ac:dyDescent="0.25">
      <c r="A7543" s="6"/>
      <c r="B7543" s="5"/>
      <c r="C7543" s="3"/>
      <c r="D7543" s="2"/>
    </row>
    <row r="7544" spans="1:4" x14ac:dyDescent="0.25">
      <c r="A7544" s="6"/>
      <c r="B7544" s="5"/>
      <c r="C7544" s="3"/>
      <c r="D7544" s="2"/>
    </row>
    <row r="7545" spans="1:4" x14ac:dyDescent="0.25">
      <c r="A7545" s="6"/>
      <c r="B7545" s="5"/>
      <c r="C7545" s="3"/>
      <c r="D7545" s="2"/>
    </row>
    <row r="7546" spans="1:4" x14ac:dyDescent="0.25">
      <c r="A7546" s="6"/>
      <c r="B7546" s="5"/>
      <c r="C7546" s="3"/>
      <c r="D7546" s="2"/>
    </row>
    <row r="7547" spans="1:4" x14ac:dyDescent="0.25">
      <c r="A7547" s="6"/>
      <c r="B7547" s="5"/>
      <c r="C7547" s="3"/>
      <c r="D7547" s="2"/>
    </row>
    <row r="7548" spans="1:4" x14ac:dyDescent="0.25">
      <c r="A7548" s="6"/>
      <c r="B7548" s="5"/>
      <c r="C7548" s="3"/>
      <c r="D7548" s="2"/>
    </row>
    <row r="7549" spans="1:4" x14ac:dyDescent="0.25">
      <c r="A7549" s="6"/>
      <c r="B7549" s="5"/>
      <c r="C7549" s="3"/>
      <c r="D7549" s="2"/>
    </row>
    <row r="7550" spans="1:4" x14ac:dyDescent="0.25">
      <c r="A7550" s="6"/>
      <c r="B7550" s="5"/>
      <c r="C7550" s="3"/>
      <c r="D7550" s="2"/>
    </row>
    <row r="7551" spans="1:4" x14ac:dyDescent="0.25">
      <c r="A7551" s="6"/>
      <c r="B7551" s="5"/>
      <c r="C7551" s="3"/>
      <c r="D7551" s="2"/>
    </row>
    <row r="7552" spans="1:4" x14ac:dyDescent="0.25">
      <c r="A7552" s="6"/>
      <c r="B7552" s="5"/>
      <c r="C7552" s="3"/>
      <c r="D7552" s="2"/>
    </row>
    <row r="7553" spans="1:4" x14ac:dyDescent="0.25">
      <c r="A7553" s="6"/>
      <c r="B7553" s="5"/>
      <c r="C7553" s="3"/>
      <c r="D7553" s="2"/>
    </row>
    <row r="7554" spans="1:4" x14ac:dyDescent="0.25">
      <c r="A7554" s="6"/>
      <c r="B7554" s="5"/>
      <c r="C7554" s="3"/>
      <c r="D7554" s="2"/>
    </row>
    <row r="7555" spans="1:4" x14ac:dyDescent="0.25">
      <c r="A7555" s="6"/>
      <c r="B7555" s="5"/>
      <c r="C7555" s="3"/>
      <c r="D7555" s="2"/>
    </row>
    <row r="7556" spans="1:4" x14ac:dyDescent="0.25">
      <c r="A7556" s="6"/>
      <c r="B7556" s="5"/>
      <c r="C7556" s="3"/>
      <c r="D7556" s="2"/>
    </row>
    <row r="7557" spans="1:4" x14ac:dyDescent="0.25">
      <c r="A7557" s="6"/>
      <c r="B7557" s="5"/>
      <c r="C7557" s="3"/>
      <c r="D7557" s="2"/>
    </row>
    <row r="7558" spans="1:4" x14ac:dyDescent="0.25">
      <c r="A7558" s="6"/>
      <c r="B7558" s="5"/>
      <c r="C7558" s="3"/>
      <c r="D7558" s="2"/>
    </row>
    <row r="7559" spans="1:4" x14ac:dyDescent="0.25">
      <c r="A7559" s="6"/>
      <c r="B7559" s="5"/>
      <c r="C7559" s="3"/>
      <c r="D7559" s="2"/>
    </row>
    <row r="7560" spans="1:4" x14ac:dyDescent="0.25">
      <c r="A7560" s="6"/>
      <c r="B7560" s="5"/>
      <c r="C7560" s="3"/>
      <c r="D7560" s="2"/>
    </row>
    <row r="7561" spans="1:4" x14ac:dyDescent="0.25">
      <c r="A7561" s="6"/>
      <c r="B7561" s="5"/>
      <c r="C7561" s="3"/>
      <c r="D7561" s="2"/>
    </row>
    <row r="7562" spans="1:4" x14ac:dyDescent="0.25">
      <c r="A7562" s="6"/>
      <c r="B7562" s="5"/>
      <c r="C7562" s="3"/>
      <c r="D7562" s="2"/>
    </row>
    <row r="7563" spans="1:4" x14ac:dyDescent="0.25">
      <c r="A7563" s="6"/>
      <c r="B7563" s="5"/>
      <c r="C7563" s="3"/>
      <c r="D7563" s="2"/>
    </row>
    <row r="7564" spans="1:4" x14ac:dyDescent="0.25">
      <c r="A7564" s="6"/>
      <c r="B7564" s="5"/>
      <c r="C7564" s="3"/>
      <c r="D7564" s="2"/>
    </row>
    <row r="7565" spans="1:4" x14ac:dyDescent="0.25">
      <c r="A7565" s="6"/>
      <c r="B7565" s="5"/>
      <c r="C7565" s="3"/>
      <c r="D7565" s="2"/>
    </row>
    <row r="7566" spans="1:4" x14ac:dyDescent="0.25">
      <c r="A7566" s="6"/>
      <c r="B7566" s="5"/>
      <c r="C7566" s="3"/>
      <c r="D7566" s="2"/>
    </row>
    <row r="7567" spans="1:4" x14ac:dyDescent="0.25">
      <c r="A7567" s="6"/>
      <c r="B7567" s="5"/>
      <c r="C7567" s="3"/>
      <c r="D7567" s="2"/>
    </row>
    <row r="7568" spans="1:4" x14ac:dyDescent="0.25">
      <c r="A7568" s="6"/>
      <c r="B7568" s="5"/>
      <c r="C7568" s="3"/>
      <c r="D7568" s="2"/>
    </row>
    <row r="7569" spans="1:4" x14ac:dyDescent="0.25">
      <c r="A7569" s="6"/>
      <c r="B7569" s="5"/>
      <c r="C7569" s="3"/>
      <c r="D7569" s="2"/>
    </row>
    <row r="7570" spans="1:4" x14ac:dyDescent="0.25">
      <c r="A7570" s="6"/>
      <c r="B7570" s="5"/>
      <c r="C7570" s="3"/>
      <c r="D7570" s="2"/>
    </row>
    <row r="7571" spans="1:4" x14ac:dyDescent="0.25">
      <c r="A7571" s="6"/>
      <c r="B7571" s="5"/>
      <c r="C7571" s="3"/>
      <c r="D7571" s="2"/>
    </row>
    <row r="7572" spans="1:4" x14ac:dyDescent="0.25">
      <c r="A7572" s="6"/>
      <c r="B7572" s="5"/>
      <c r="C7572" s="3"/>
      <c r="D7572" s="2"/>
    </row>
    <row r="7573" spans="1:4" x14ac:dyDescent="0.25">
      <c r="A7573" s="6"/>
      <c r="B7573" s="5"/>
      <c r="C7573" s="3"/>
      <c r="D7573" s="2"/>
    </row>
    <row r="7574" spans="1:4" x14ac:dyDescent="0.25">
      <c r="A7574" s="6"/>
      <c r="B7574" s="5"/>
      <c r="C7574" s="3"/>
      <c r="D7574" s="2"/>
    </row>
    <row r="7575" spans="1:4" x14ac:dyDescent="0.25">
      <c r="A7575" s="6"/>
      <c r="B7575" s="5"/>
      <c r="C7575" s="3"/>
      <c r="D7575" s="2"/>
    </row>
    <row r="7576" spans="1:4" x14ac:dyDescent="0.25">
      <c r="A7576" s="6"/>
      <c r="B7576" s="5"/>
      <c r="C7576" s="3"/>
      <c r="D7576" s="2"/>
    </row>
    <row r="7577" spans="1:4" x14ac:dyDescent="0.25">
      <c r="A7577" s="6"/>
      <c r="B7577" s="5"/>
      <c r="C7577" s="3"/>
      <c r="D7577" s="2"/>
    </row>
    <row r="7578" spans="1:4" x14ac:dyDescent="0.25">
      <c r="A7578" s="6"/>
      <c r="B7578" s="5"/>
      <c r="C7578" s="3"/>
      <c r="D7578" s="2"/>
    </row>
    <row r="7579" spans="1:4" x14ac:dyDescent="0.25">
      <c r="A7579" s="6"/>
      <c r="B7579" s="5"/>
      <c r="C7579" s="3"/>
      <c r="D7579" s="2"/>
    </row>
    <row r="7580" spans="1:4" x14ac:dyDescent="0.25">
      <c r="A7580" s="6"/>
      <c r="B7580" s="5"/>
      <c r="C7580" s="3"/>
      <c r="D7580" s="2"/>
    </row>
    <row r="7581" spans="1:4" x14ac:dyDescent="0.25">
      <c r="A7581" s="6"/>
      <c r="B7581" s="5"/>
      <c r="C7581" s="3"/>
      <c r="D7581" s="2"/>
    </row>
    <row r="7582" spans="1:4" x14ac:dyDescent="0.25">
      <c r="A7582" s="6"/>
      <c r="B7582" s="5"/>
      <c r="C7582" s="3"/>
      <c r="D7582" s="2"/>
    </row>
    <row r="7583" spans="1:4" x14ac:dyDescent="0.25">
      <c r="A7583" s="6"/>
      <c r="B7583" s="5"/>
      <c r="C7583" s="3"/>
      <c r="D7583" s="2"/>
    </row>
    <row r="7584" spans="1:4" x14ac:dyDescent="0.25">
      <c r="A7584" s="6"/>
      <c r="B7584" s="5"/>
      <c r="C7584" s="3"/>
      <c r="D7584" s="2"/>
    </row>
    <row r="7585" spans="1:4" x14ac:dyDescent="0.25">
      <c r="A7585" s="6"/>
      <c r="B7585" s="5"/>
      <c r="C7585" s="3"/>
      <c r="D7585" s="2"/>
    </row>
    <row r="7586" spans="1:4" x14ac:dyDescent="0.25">
      <c r="A7586" s="6"/>
      <c r="B7586" s="5"/>
      <c r="C7586" s="3"/>
      <c r="D7586" s="2"/>
    </row>
    <row r="7587" spans="1:4" x14ac:dyDescent="0.25">
      <c r="A7587" s="6"/>
      <c r="B7587" s="5"/>
      <c r="C7587" s="3"/>
      <c r="D7587" s="2"/>
    </row>
    <row r="7588" spans="1:4" x14ac:dyDescent="0.25">
      <c r="A7588" s="6"/>
      <c r="B7588" s="5"/>
      <c r="C7588" s="3"/>
      <c r="D7588" s="2"/>
    </row>
    <row r="7589" spans="1:4" x14ac:dyDescent="0.25">
      <c r="A7589" s="6"/>
      <c r="B7589" s="5"/>
      <c r="C7589" s="3"/>
      <c r="D7589" s="2"/>
    </row>
    <row r="7590" spans="1:4" x14ac:dyDescent="0.25">
      <c r="A7590" s="6"/>
      <c r="B7590" s="5"/>
      <c r="C7590" s="3"/>
      <c r="D7590" s="2"/>
    </row>
    <row r="7591" spans="1:4" x14ac:dyDescent="0.25">
      <c r="A7591" s="6"/>
      <c r="B7591" s="5"/>
      <c r="C7591" s="3"/>
      <c r="D7591" s="2"/>
    </row>
    <row r="7592" spans="1:4" x14ac:dyDescent="0.25">
      <c r="A7592" s="6"/>
      <c r="B7592" s="5"/>
      <c r="C7592" s="3"/>
      <c r="D7592" s="2"/>
    </row>
    <row r="7593" spans="1:4" x14ac:dyDescent="0.25">
      <c r="A7593" s="6"/>
      <c r="B7593" s="5"/>
      <c r="C7593" s="3"/>
      <c r="D7593" s="2"/>
    </row>
    <row r="7594" spans="1:4" x14ac:dyDescent="0.25">
      <c r="A7594" s="6"/>
      <c r="B7594" s="5"/>
      <c r="C7594" s="3"/>
      <c r="D7594" s="2"/>
    </row>
    <row r="7595" spans="1:4" x14ac:dyDescent="0.25">
      <c r="A7595" s="6"/>
      <c r="B7595" s="5"/>
      <c r="C7595" s="3"/>
      <c r="D7595" s="2"/>
    </row>
    <row r="7596" spans="1:4" x14ac:dyDescent="0.25">
      <c r="A7596" s="6"/>
      <c r="B7596" s="5"/>
      <c r="C7596" s="3"/>
      <c r="D7596" s="2"/>
    </row>
    <row r="7597" spans="1:4" x14ac:dyDescent="0.25">
      <c r="A7597" s="6"/>
      <c r="B7597" s="5"/>
      <c r="C7597" s="3"/>
      <c r="D7597" s="2"/>
    </row>
    <row r="7598" spans="1:4" x14ac:dyDescent="0.25">
      <c r="A7598" s="6"/>
      <c r="B7598" s="5"/>
      <c r="C7598" s="3"/>
      <c r="D7598" s="2"/>
    </row>
    <row r="7599" spans="1:4" x14ac:dyDescent="0.25">
      <c r="A7599" s="6"/>
      <c r="B7599" s="5"/>
      <c r="C7599" s="3"/>
      <c r="D7599" s="2"/>
    </row>
    <row r="7600" spans="1:4" x14ac:dyDescent="0.25">
      <c r="A7600" s="6"/>
      <c r="B7600" s="5"/>
      <c r="C7600" s="3"/>
      <c r="D7600" s="2"/>
    </row>
    <row r="7601" spans="1:4" x14ac:dyDescent="0.25">
      <c r="A7601" s="6"/>
      <c r="B7601" s="5"/>
      <c r="C7601" s="3"/>
      <c r="D7601" s="2"/>
    </row>
    <row r="7602" spans="1:4" x14ac:dyDescent="0.25">
      <c r="A7602" s="6"/>
      <c r="B7602" s="5"/>
      <c r="C7602" s="3"/>
      <c r="D7602" s="2"/>
    </row>
    <row r="7603" spans="1:4" x14ac:dyDescent="0.25">
      <c r="A7603" s="6"/>
      <c r="B7603" s="5"/>
      <c r="C7603" s="3"/>
      <c r="D7603" s="2"/>
    </row>
    <row r="7604" spans="1:4" x14ac:dyDescent="0.25">
      <c r="A7604" s="6"/>
      <c r="B7604" s="5"/>
      <c r="C7604" s="3"/>
      <c r="D7604" s="2"/>
    </row>
    <row r="7605" spans="1:4" x14ac:dyDescent="0.25">
      <c r="A7605" s="6"/>
      <c r="B7605" s="5"/>
      <c r="C7605" s="3"/>
      <c r="D7605" s="2"/>
    </row>
    <row r="7606" spans="1:4" x14ac:dyDescent="0.25">
      <c r="A7606" s="6"/>
      <c r="B7606" s="5"/>
      <c r="C7606" s="3"/>
      <c r="D7606" s="2"/>
    </row>
    <row r="7607" spans="1:4" x14ac:dyDescent="0.25">
      <c r="A7607" s="6"/>
      <c r="B7607" s="5"/>
      <c r="C7607" s="3"/>
      <c r="D7607" s="2"/>
    </row>
    <row r="7608" spans="1:4" x14ac:dyDescent="0.25">
      <c r="A7608" s="6"/>
      <c r="B7608" s="5"/>
      <c r="C7608" s="3"/>
      <c r="D7608" s="2"/>
    </row>
    <row r="7609" spans="1:4" x14ac:dyDescent="0.25">
      <c r="A7609" s="6"/>
      <c r="B7609" s="5"/>
      <c r="C7609" s="3"/>
      <c r="D7609" s="2"/>
    </row>
    <row r="7610" spans="1:4" x14ac:dyDescent="0.25">
      <c r="A7610" s="6"/>
      <c r="B7610" s="5"/>
      <c r="C7610" s="3"/>
      <c r="D7610" s="2"/>
    </row>
    <row r="7611" spans="1:4" x14ac:dyDescent="0.25">
      <c r="A7611" s="6"/>
      <c r="B7611" s="5"/>
      <c r="C7611" s="3"/>
      <c r="D7611" s="2"/>
    </row>
    <row r="7612" spans="1:4" x14ac:dyDescent="0.25">
      <c r="A7612" s="6"/>
      <c r="B7612" s="5"/>
      <c r="C7612" s="3"/>
      <c r="D7612" s="2"/>
    </row>
    <row r="7613" spans="1:4" x14ac:dyDescent="0.25">
      <c r="A7613" s="6"/>
      <c r="B7613" s="5"/>
      <c r="C7613" s="3"/>
      <c r="D7613" s="2"/>
    </row>
    <row r="7614" spans="1:4" x14ac:dyDescent="0.25">
      <c r="A7614" s="6"/>
      <c r="B7614" s="5"/>
      <c r="C7614" s="3"/>
      <c r="D7614" s="2"/>
    </row>
    <row r="7615" spans="1:4" x14ac:dyDescent="0.25">
      <c r="A7615" s="6"/>
      <c r="B7615" s="5"/>
      <c r="C7615" s="3"/>
      <c r="D7615" s="2"/>
    </row>
    <row r="7616" spans="1:4" x14ac:dyDescent="0.25">
      <c r="A7616" s="6"/>
      <c r="B7616" s="5"/>
      <c r="C7616" s="3"/>
      <c r="D7616" s="2"/>
    </row>
    <row r="7617" spans="1:4" x14ac:dyDescent="0.25">
      <c r="A7617" s="6"/>
      <c r="B7617" s="5"/>
      <c r="C7617" s="3"/>
      <c r="D7617" s="2"/>
    </row>
    <row r="7618" spans="1:4" x14ac:dyDescent="0.25">
      <c r="A7618" s="6"/>
      <c r="B7618" s="5"/>
      <c r="C7618" s="3"/>
      <c r="D7618" s="2"/>
    </row>
    <row r="7619" spans="1:4" x14ac:dyDescent="0.25">
      <c r="A7619" s="6"/>
      <c r="B7619" s="5"/>
      <c r="C7619" s="3"/>
      <c r="D7619" s="2"/>
    </row>
    <row r="7620" spans="1:4" x14ac:dyDescent="0.25">
      <c r="A7620" s="6"/>
      <c r="B7620" s="5"/>
      <c r="C7620" s="3"/>
      <c r="D7620" s="2"/>
    </row>
    <row r="7621" spans="1:4" x14ac:dyDescent="0.25">
      <c r="A7621" s="6"/>
      <c r="B7621" s="5"/>
      <c r="C7621" s="3"/>
      <c r="D7621" s="2"/>
    </row>
    <row r="7622" spans="1:4" x14ac:dyDescent="0.25">
      <c r="A7622" s="6"/>
      <c r="B7622" s="5"/>
      <c r="C7622" s="3"/>
      <c r="D7622" s="2"/>
    </row>
    <row r="7623" spans="1:4" x14ac:dyDescent="0.25">
      <c r="A7623" s="6"/>
      <c r="B7623" s="5"/>
      <c r="C7623" s="3"/>
      <c r="D7623" s="2"/>
    </row>
    <row r="7624" spans="1:4" x14ac:dyDescent="0.25">
      <c r="A7624" s="6"/>
      <c r="B7624" s="5"/>
      <c r="C7624" s="3"/>
      <c r="D7624" s="2"/>
    </row>
    <row r="7625" spans="1:4" x14ac:dyDescent="0.25">
      <c r="A7625" s="6"/>
      <c r="B7625" s="5"/>
      <c r="C7625" s="3"/>
      <c r="D7625" s="2"/>
    </row>
    <row r="7626" spans="1:4" x14ac:dyDescent="0.25">
      <c r="A7626" s="6"/>
      <c r="B7626" s="5"/>
      <c r="C7626" s="3"/>
      <c r="D7626" s="2"/>
    </row>
    <row r="7627" spans="1:4" x14ac:dyDescent="0.25">
      <c r="A7627" s="6"/>
      <c r="B7627" s="5"/>
      <c r="C7627" s="3"/>
      <c r="D7627" s="2"/>
    </row>
    <row r="7628" spans="1:4" x14ac:dyDescent="0.25">
      <c r="B7628" s="5"/>
      <c r="C7628" s="3"/>
      <c r="D7628" s="2"/>
    </row>
    <row r="7629" spans="1:4" x14ac:dyDescent="0.25">
      <c r="B7629" s="5"/>
      <c r="C7629" s="3"/>
      <c r="D7629" s="2"/>
    </row>
    <row r="7630" spans="1:4" x14ac:dyDescent="0.25">
      <c r="B7630" s="5"/>
      <c r="C7630" s="3"/>
      <c r="D7630" s="2"/>
    </row>
    <row r="7631" spans="1:4" x14ac:dyDescent="0.25">
      <c r="B7631" s="5"/>
      <c r="C7631" s="3"/>
      <c r="D7631" s="2"/>
    </row>
    <row r="7632" spans="1:4" x14ac:dyDescent="0.25">
      <c r="B7632" s="5"/>
      <c r="C7632" s="3"/>
      <c r="D7632" s="2"/>
    </row>
    <row r="7633" spans="2:4" x14ac:dyDescent="0.25">
      <c r="B7633" s="5"/>
      <c r="C7633" s="3"/>
      <c r="D7633" s="2"/>
    </row>
    <row r="7634" spans="2:4" x14ac:dyDescent="0.25">
      <c r="B7634" s="5"/>
      <c r="C7634" s="3"/>
      <c r="D7634" s="2"/>
    </row>
    <row r="7635" spans="2:4" x14ac:dyDescent="0.25">
      <c r="B7635" s="5"/>
      <c r="C7635" s="3"/>
      <c r="D7635" s="2"/>
    </row>
    <row r="7636" spans="2:4" x14ac:dyDescent="0.25">
      <c r="B7636" s="5"/>
      <c r="C7636" s="3"/>
      <c r="D7636" s="2"/>
    </row>
    <row r="7637" spans="2:4" x14ac:dyDescent="0.25">
      <c r="B7637" s="5"/>
      <c r="C7637" s="3"/>
      <c r="D7637" s="2"/>
    </row>
    <row r="7638" spans="2:4" x14ac:dyDescent="0.25">
      <c r="B7638" s="5"/>
      <c r="C7638" s="3"/>
      <c r="D7638" s="2"/>
    </row>
    <row r="7639" spans="2:4" x14ac:dyDescent="0.25">
      <c r="B7639" s="5"/>
      <c r="C7639" s="3"/>
      <c r="D7639" s="2"/>
    </row>
    <row r="7640" spans="2:4" x14ac:dyDescent="0.25">
      <c r="B7640" s="5"/>
      <c r="C7640" s="3"/>
      <c r="D7640" s="2"/>
    </row>
    <row r="7641" spans="2:4" x14ac:dyDescent="0.25">
      <c r="B7641" s="5"/>
      <c r="C7641" s="3"/>
      <c r="D7641" s="2"/>
    </row>
    <row r="7642" spans="2:4" x14ac:dyDescent="0.25">
      <c r="B7642" s="5"/>
      <c r="C7642" s="3"/>
      <c r="D7642" s="2"/>
    </row>
    <row r="7643" spans="2:4" x14ac:dyDescent="0.25">
      <c r="B7643" s="5"/>
      <c r="C7643" s="3"/>
      <c r="D7643" s="2"/>
    </row>
    <row r="7644" spans="2:4" x14ac:dyDescent="0.25">
      <c r="B7644" s="5"/>
      <c r="C7644" s="3"/>
      <c r="D7644" s="2"/>
    </row>
    <row r="7645" spans="2:4" x14ac:dyDescent="0.25">
      <c r="B7645" s="5"/>
      <c r="C7645" s="3"/>
      <c r="D7645" s="2"/>
    </row>
    <row r="7646" spans="2:4" x14ac:dyDescent="0.25">
      <c r="B7646" s="5"/>
      <c r="C7646" s="3"/>
      <c r="D7646" s="2"/>
    </row>
    <row r="7647" spans="2:4" x14ac:dyDescent="0.25">
      <c r="B7647" s="5"/>
      <c r="C7647" s="3"/>
      <c r="D7647" s="2"/>
    </row>
    <row r="7648" spans="2:4" x14ac:dyDescent="0.25">
      <c r="B7648" s="5"/>
      <c r="C7648" s="3"/>
      <c r="D7648" s="2"/>
    </row>
    <row r="7649" spans="2:4" x14ac:dyDescent="0.25">
      <c r="B7649" s="5"/>
      <c r="C7649" s="3"/>
      <c r="D7649" s="2"/>
    </row>
    <row r="7650" spans="2:4" x14ac:dyDescent="0.25">
      <c r="B7650" s="5"/>
      <c r="C7650" s="3"/>
      <c r="D7650" s="2"/>
    </row>
    <row r="7651" spans="2:4" x14ac:dyDescent="0.25">
      <c r="B7651" s="5"/>
      <c r="C7651" s="3"/>
      <c r="D7651" s="2"/>
    </row>
    <row r="7652" spans="2:4" x14ac:dyDescent="0.25">
      <c r="B7652" s="5"/>
      <c r="C7652" s="3"/>
      <c r="D7652" s="2"/>
    </row>
    <row r="7653" spans="2:4" x14ac:dyDescent="0.25">
      <c r="B7653" s="5"/>
      <c r="C7653" s="3"/>
      <c r="D7653" s="2"/>
    </row>
    <row r="7654" spans="2:4" x14ac:dyDescent="0.25">
      <c r="B7654" s="5"/>
      <c r="C7654" s="3"/>
      <c r="D7654" s="2"/>
    </row>
    <row r="7655" spans="2:4" x14ac:dyDescent="0.25">
      <c r="B7655" s="5"/>
      <c r="C7655" s="3"/>
      <c r="D7655" s="2"/>
    </row>
    <row r="7656" spans="2:4" x14ac:dyDescent="0.25">
      <c r="B7656" s="5"/>
      <c r="C7656" s="3"/>
      <c r="D7656" s="2"/>
    </row>
    <row r="7657" spans="2:4" x14ac:dyDescent="0.25">
      <c r="B7657" s="5"/>
      <c r="C7657" s="3"/>
      <c r="D7657" s="2"/>
    </row>
    <row r="7658" spans="2:4" x14ac:dyDescent="0.25">
      <c r="B7658" s="5"/>
      <c r="C7658" s="3"/>
      <c r="D7658" s="2"/>
    </row>
    <row r="7659" spans="2:4" x14ac:dyDescent="0.25">
      <c r="B7659" s="5"/>
      <c r="C7659" s="3"/>
      <c r="D7659" s="2"/>
    </row>
    <row r="7660" spans="2:4" x14ac:dyDescent="0.25">
      <c r="B7660" s="5"/>
      <c r="C7660" s="3"/>
      <c r="D7660" s="2"/>
    </row>
    <row r="7661" spans="2:4" x14ac:dyDescent="0.25">
      <c r="B7661" s="5"/>
      <c r="C7661" s="3"/>
      <c r="D7661" s="2"/>
    </row>
    <row r="7662" spans="2:4" x14ac:dyDescent="0.25">
      <c r="B7662" s="5"/>
      <c r="C7662" s="3"/>
      <c r="D7662" s="2"/>
    </row>
    <row r="7663" spans="2:4" x14ac:dyDescent="0.25">
      <c r="B7663" s="5"/>
      <c r="C7663" s="3"/>
      <c r="D7663" s="2"/>
    </row>
    <row r="7664" spans="2:4" x14ac:dyDescent="0.25">
      <c r="B7664" s="5"/>
      <c r="C7664" s="3"/>
      <c r="D7664" s="2"/>
    </row>
    <row r="7665" spans="2:4" x14ac:dyDescent="0.25">
      <c r="B7665" s="5"/>
      <c r="C7665" s="3"/>
      <c r="D7665" s="2"/>
    </row>
    <row r="7666" spans="2:4" x14ac:dyDescent="0.25">
      <c r="B7666" s="5"/>
      <c r="C7666" s="3"/>
      <c r="D7666" s="2"/>
    </row>
    <row r="7667" spans="2:4" x14ac:dyDescent="0.25">
      <c r="B7667" s="5"/>
      <c r="C7667" s="3"/>
      <c r="D7667" s="2"/>
    </row>
    <row r="7668" spans="2:4" x14ac:dyDescent="0.25">
      <c r="B7668" s="5"/>
      <c r="C7668" s="3"/>
      <c r="D7668" s="2"/>
    </row>
    <row r="7669" spans="2:4" x14ac:dyDescent="0.25">
      <c r="B7669" s="5"/>
      <c r="C7669" s="3"/>
      <c r="D7669" s="2"/>
    </row>
    <row r="7670" spans="2:4" x14ac:dyDescent="0.25">
      <c r="B7670" s="5"/>
      <c r="C7670" s="3"/>
      <c r="D7670" s="2"/>
    </row>
    <row r="7671" spans="2:4" x14ac:dyDescent="0.25">
      <c r="B7671" s="5"/>
      <c r="C7671" s="3"/>
      <c r="D7671" s="2"/>
    </row>
    <row r="7672" spans="2:4" x14ac:dyDescent="0.25">
      <c r="B7672" s="5"/>
      <c r="C7672" s="3"/>
      <c r="D7672" s="2"/>
    </row>
    <row r="7673" spans="2:4" x14ac:dyDescent="0.25">
      <c r="B7673" s="5"/>
      <c r="C7673" s="3"/>
      <c r="D7673" s="2"/>
    </row>
    <row r="7674" spans="2:4" x14ac:dyDescent="0.25">
      <c r="B7674" s="5"/>
      <c r="C7674" s="3"/>
      <c r="D7674" s="2"/>
    </row>
    <row r="7675" spans="2:4" x14ac:dyDescent="0.25">
      <c r="B7675" s="5"/>
      <c r="C7675" s="3"/>
      <c r="D7675" s="2"/>
    </row>
    <row r="7676" spans="2:4" x14ac:dyDescent="0.25">
      <c r="B7676" s="5"/>
      <c r="C7676" s="3"/>
      <c r="D7676" s="2"/>
    </row>
    <row r="7677" spans="2:4" x14ac:dyDescent="0.25">
      <c r="B7677" s="5"/>
      <c r="C7677" s="3"/>
      <c r="D7677" s="2"/>
    </row>
    <row r="7678" spans="2:4" x14ac:dyDescent="0.25">
      <c r="B7678" s="5"/>
      <c r="C7678" s="3"/>
      <c r="D7678" s="2"/>
    </row>
    <row r="7679" spans="2:4" x14ac:dyDescent="0.25">
      <c r="B7679" s="5"/>
      <c r="C7679" s="3"/>
      <c r="D7679" s="2"/>
    </row>
    <row r="7680" spans="2:4" x14ac:dyDescent="0.25">
      <c r="B7680" s="5"/>
      <c r="C7680" s="3"/>
      <c r="D7680" s="2"/>
    </row>
    <row r="7681" spans="2:4" x14ac:dyDescent="0.25">
      <c r="B7681" s="5"/>
      <c r="C7681" s="3"/>
      <c r="D7681" s="2"/>
    </row>
    <row r="7682" spans="2:4" x14ac:dyDescent="0.25">
      <c r="B7682" s="5"/>
      <c r="C7682" s="3"/>
      <c r="D7682" s="2"/>
    </row>
    <row r="7683" spans="2:4" x14ac:dyDescent="0.25">
      <c r="B7683" s="5"/>
      <c r="C7683" s="3"/>
      <c r="D7683" s="2"/>
    </row>
    <row r="7684" spans="2:4" x14ac:dyDescent="0.25">
      <c r="B7684" s="5"/>
      <c r="C7684" s="3"/>
      <c r="D7684" s="2"/>
    </row>
    <row r="7685" spans="2:4" x14ac:dyDescent="0.25">
      <c r="B7685" s="5"/>
      <c r="C7685" s="3"/>
      <c r="D7685" s="2"/>
    </row>
    <row r="7686" spans="2:4" x14ac:dyDescent="0.25">
      <c r="B7686" s="5"/>
      <c r="C7686" s="3"/>
      <c r="D7686" s="2"/>
    </row>
    <row r="7687" spans="2:4" x14ac:dyDescent="0.25">
      <c r="B7687" s="5"/>
      <c r="C7687" s="3"/>
      <c r="D7687" s="2"/>
    </row>
    <row r="7688" spans="2:4" x14ac:dyDescent="0.25">
      <c r="B7688" s="5"/>
      <c r="C7688" s="3"/>
      <c r="D7688" s="2"/>
    </row>
    <row r="7689" spans="2:4" x14ac:dyDescent="0.25">
      <c r="B7689" s="5"/>
      <c r="C7689" s="3"/>
      <c r="D7689" s="2"/>
    </row>
    <row r="7690" spans="2:4" x14ac:dyDescent="0.25">
      <c r="B7690" s="5"/>
      <c r="C7690" s="3"/>
      <c r="D7690" s="2"/>
    </row>
    <row r="7691" spans="2:4" x14ac:dyDescent="0.25">
      <c r="B7691" s="5"/>
      <c r="C7691" s="3"/>
      <c r="D7691" s="2"/>
    </row>
    <row r="7692" spans="2:4" x14ac:dyDescent="0.25">
      <c r="B7692" s="5"/>
      <c r="C7692" s="3"/>
      <c r="D7692" s="2"/>
    </row>
    <row r="7693" spans="2:4" x14ac:dyDescent="0.25">
      <c r="B7693" s="5"/>
      <c r="C7693" s="3"/>
      <c r="D7693" s="2"/>
    </row>
    <row r="7694" spans="2:4" x14ac:dyDescent="0.25">
      <c r="B7694" s="5"/>
      <c r="C7694" s="3"/>
      <c r="D7694" s="2"/>
    </row>
    <row r="7695" spans="2:4" x14ac:dyDescent="0.25">
      <c r="B7695" s="5"/>
      <c r="C7695" s="3"/>
      <c r="D7695" s="2"/>
    </row>
    <row r="7696" spans="2:4" x14ac:dyDescent="0.25">
      <c r="B7696" s="5"/>
      <c r="C7696" s="3"/>
      <c r="D7696" s="2"/>
    </row>
    <row r="7697" spans="2:4" x14ac:dyDescent="0.25">
      <c r="B7697" s="5"/>
      <c r="C7697" s="3"/>
      <c r="D7697" s="2"/>
    </row>
    <row r="7698" spans="2:4" x14ac:dyDescent="0.25">
      <c r="B7698" s="5"/>
      <c r="C7698" s="3"/>
      <c r="D7698" s="2"/>
    </row>
    <row r="7699" spans="2:4" x14ac:dyDescent="0.25">
      <c r="B7699" s="5"/>
      <c r="C7699" s="3"/>
      <c r="D7699" s="2"/>
    </row>
    <row r="7700" spans="2:4" x14ac:dyDescent="0.25">
      <c r="B7700" s="5"/>
      <c r="C7700" s="3"/>
      <c r="D7700" s="2"/>
    </row>
    <row r="7701" spans="2:4" x14ac:dyDescent="0.25">
      <c r="B7701" s="5"/>
      <c r="C7701" s="3"/>
      <c r="D7701" s="2"/>
    </row>
    <row r="7702" spans="2:4" x14ac:dyDescent="0.25">
      <c r="B7702" s="5"/>
      <c r="C7702" s="3"/>
      <c r="D7702" s="2"/>
    </row>
    <row r="7703" spans="2:4" x14ac:dyDescent="0.25">
      <c r="B7703" s="5"/>
      <c r="C7703" s="3"/>
      <c r="D7703" s="2"/>
    </row>
    <row r="7704" spans="2:4" x14ac:dyDescent="0.25">
      <c r="B7704" s="5"/>
      <c r="C7704" s="3"/>
      <c r="D7704" s="2"/>
    </row>
    <row r="7705" spans="2:4" x14ac:dyDescent="0.25">
      <c r="B7705" s="5"/>
      <c r="C7705" s="3"/>
      <c r="D7705" s="2"/>
    </row>
    <row r="7706" spans="2:4" x14ac:dyDescent="0.25">
      <c r="B7706" s="5"/>
      <c r="C7706" s="3"/>
      <c r="D7706" s="2"/>
    </row>
    <row r="7707" spans="2:4" x14ac:dyDescent="0.25">
      <c r="B7707" s="5"/>
      <c r="C7707" s="3"/>
      <c r="D7707" s="2"/>
    </row>
    <row r="7708" spans="2:4" x14ac:dyDescent="0.25">
      <c r="B7708" s="5"/>
      <c r="C7708" s="3"/>
      <c r="D7708" s="2"/>
    </row>
    <row r="7709" spans="2:4" x14ac:dyDescent="0.25">
      <c r="B7709" s="5"/>
      <c r="C7709" s="3"/>
      <c r="D7709" s="2"/>
    </row>
    <row r="7710" spans="2:4" x14ac:dyDescent="0.25">
      <c r="B7710" s="5"/>
      <c r="C7710" s="3"/>
      <c r="D7710" s="2"/>
    </row>
    <row r="7711" spans="2:4" x14ac:dyDescent="0.25">
      <c r="B7711" s="5"/>
      <c r="C7711" s="3"/>
      <c r="D7711" s="2"/>
    </row>
    <row r="7712" spans="2:4" x14ac:dyDescent="0.25">
      <c r="B7712" s="5"/>
      <c r="C7712" s="3"/>
      <c r="D7712" s="2"/>
    </row>
    <row r="7713" spans="2:4" x14ac:dyDescent="0.25">
      <c r="B7713" s="5"/>
      <c r="C7713" s="3"/>
      <c r="D7713" s="2"/>
    </row>
    <row r="7714" spans="2:4" x14ac:dyDescent="0.25">
      <c r="B7714" s="5"/>
      <c r="C7714" s="3"/>
      <c r="D7714" s="2"/>
    </row>
    <row r="7715" spans="2:4" x14ac:dyDescent="0.25">
      <c r="B7715" s="5"/>
      <c r="C7715" s="3"/>
      <c r="D7715" s="2"/>
    </row>
    <row r="7716" spans="2:4" x14ac:dyDescent="0.25">
      <c r="B7716" s="5"/>
      <c r="C7716" s="3"/>
      <c r="D7716" s="2"/>
    </row>
    <row r="7717" spans="2:4" x14ac:dyDescent="0.25">
      <c r="B7717" s="5"/>
      <c r="C7717" s="3"/>
      <c r="D7717" s="2"/>
    </row>
    <row r="7718" spans="2:4" x14ac:dyDescent="0.25">
      <c r="B7718" s="5"/>
      <c r="C7718" s="3"/>
      <c r="D7718" s="2"/>
    </row>
    <row r="7719" spans="2:4" x14ac:dyDescent="0.25">
      <c r="B7719" s="5"/>
      <c r="C7719" s="3"/>
      <c r="D7719" s="2"/>
    </row>
    <row r="7720" spans="2:4" x14ac:dyDescent="0.25">
      <c r="B7720" s="5"/>
      <c r="C7720" s="3"/>
      <c r="D7720" s="2"/>
    </row>
    <row r="7721" spans="2:4" x14ac:dyDescent="0.25">
      <c r="B7721" s="5"/>
      <c r="C7721" s="3"/>
      <c r="D7721" s="2"/>
    </row>
    <row r="7722" spans="2:4" x14ac:dyDescent="0.25">
      <c r="B7722" s="5"/>
      <c r="C7722" s="3"/>
      <c r="D7722" s="2"/>
    </row>
    <row r="7723" spans="2:4" x14ac:dyDescent="0.25">
      <c r="B7723" s="5"/>
      <c r="C7723" s="3"/>
      <c r="D7723" s="2"/>
    </row>
    <row r="7724" spans="2:4" x14ac:dyDescent="0.25">
      <c r="B7724" s="5"/>
      <c r="C7724" s="3"/>
      <c r="D7724" s="2"/>
    </row>
    <row r="7725" spans="2:4" x14ac:dyDescent="0.25">
      <c r="B7725" s="5"/>
      <c r="C7725" s="3"/>
      <c r="D7725" s="2"/>
    </row>
    <row r="7726" spans="2:4" x14ac:dyDescent="0.25">
      <c r="B7726" s="5"/>
      <c r="C7726" s="3"/>
      <c r="D7726" s="2"/>
    </row>
    <row r="7727" spans="2:4" x14ac:dyDescent="0.25">
      <c r="B7727" s="5"/>
      <c r="C7727" s="3"/>
      <c r="D7727" s="2"/>
    </row>
    <row r="7728" spans="2:4" x14ac:dyDescent="0.25">
      <c r="B7728" s="5"/>
      <c r="C7728" s="3"/>
      <c r="D7728" s="2"/>
    </row>
    <row r="7729" spans="2:4" x14ac:dyDescent="0.25">
      <c r="B7729" s="5"/>
      <c r="C7729" s="3"/>
      <c r="D7729" s="2"/>
    </row>
    <row r="7730" spans="2:4" x14ac:dyDescent="0.25">
      <c r="B7730" s="5"/>
      <c r="C7730" s="3"/>
      <c r="D7730" s="2"/>
    </row>
    <row r="7731" spans="2:4" x14ac:dyDescent="0.25">
      <c r="B7731" s="5"/>
      <c r="C7731" s="3"/>
      <c r="D7731" s="2"/>
    </row>
    <row r="7732" spans="2:4" x14ac:dyDescent="0.25">
      <c r="B7732" s="5"/>
      <c r="C7732" s="3"/>
      <c r="D7732" s="2"/>
    </row>
    <row r="7733" spans="2:4" x14ac:dyDescent="0.25">
      <c r="B7733" s="5"/>
      <c r="C7733" s="3"/>
      <c r="D7733" s="2"/>
    </row>
    <row r="7734" spans="2:4" x14ac:dyDescent="0.25">
      <c r="B7734" s="5"/>
      <c r="C7734" s="3"/>
      <c r="D7734" s="2"/>
    </row>
    <row r="7735" spans="2:4" x14ac:dyDescent="0.25">
      <c r="B7735" s="5"/>
      <c r="C7735" s="3"/>
      <c r="D7735" s="2"/>
    </row>
    <row r="7736" spans="2:4" x14ac:dyDescent="0.25">
      <c r="B7736" s="5"/>
      <c r="C7736" s="3"/>
      <c r="D7736" s="2"/>
    </row>
    <row r="7737" spans="2:4" x14ac:dyDescent="0.25">
      <c r="B7737" s="5"/>
      <c r="C7737" s="3"/>
      <c r="D7737" s="2"/>
    </row>
    <row r="7738" spans="2:4" x14ac:dyDescent="0.25">
      <c r="B7738" s="5"/>
      <c r="C7738" s="3"/>
      <c r="D7738" s="2"/>
    </row>
    <row r="7739" spans="2:4" x14ac:dyDescent="0.25">
      <c r="B7739" s="5"/>
      <c r="C7739" s="3"/>
      <c r="D7739" s="2"/>
    </row>
    <row r="7740" spans="2:4" x14ac:dyDescent="0.25">
      <c r="D7740"/>
    </row>
    <row r="7741" spans="2:4" x14ac:dyDescent="0.25">
      <c r="D7741"/>
    </row>
    <row r="7742" spans="2:4" x14ac:dyDescent="0.25">
      <c r="D7742"/>
    </row>
    <row r="7743" spans="2:4" x14ac:dyDescent="0.25">
      <c r="D7743"/>
    </row>
    <row r="7744" spans="2:4" x14ac:dyDescent="0.25">
      <c r="D7744"/>
    </row>
    <row r="7745" spans="4:4" x14ac:dyDescent="0.25">
      <c r="D7745"/>
    </row>
    <row r="7746" spans="4:4" x14ac:dyDescent="0.25">
      <c r="D7746"/>
    </row>
    <row r="7747" spans="4:4" x14ac:dyDescent="0.25">
      <c r="D7747"/>
    </row>
    <row r="7748" spans="4:4" x14ac:dyDescent="0.25">
      <c r="D7748"/>
    </row>
    <row r="7749" spans="4:4" x14ac:dyDescent="0.25">
      <c r="D7749"/>
    </row>
    <row r="7750" spans="4:4" x14ac:dyDescent="0.25">
      <c r="D7750"/>
    </row>
    <row r="7751" spans="4:4" x14ac:dyDescent="0.25">
      <c r="D7751"/>
    </row>
    <row r="7752" spans="4:4" x14ac:dyDescent="0.25">
      <c r="D7752"/>
    </row>
    <row r="7753" spans="4:4" x14ac:dyDescent="0.25">
      <c r="D7753"/>
    </row>
    <row r="7754" spans="4:4" x14ac:dyDescent="0.25">
      <c r="D7754"/>
    </row>
    <row r="7755" spans="4:4" x14ac:dyDescent="0.25">
      <c r="D7755"/>
    </row>
    <row r="7756" spans="4:4" x14ac:dyDescent="0.25">
      <c r="D7756"/>
    </row>
    <row r="7757" spans="4:4" x14ac:dyDescent="0.25">
      <c r="D7757"/>
    </row>
    <row r="7758" spans="4:4" x14ac:dyDescent="0.25">
      <c r="D7758"/>
    </row>
    <row r="7759" spans="4:4" x14ac:dyDescent="0.25">
      <c r="D7759"/>
    </row>
    <row r="7760" spans="4:4" x14ac:dyDescent="0.25">
      <c r="D7760"/>
    </row>
    <row r="7761" spans="4:4" x14ac:dyDescent="0.25">
      <c r="D7761"/>
    </row>
    <row r="7762" spans="4:4" x14ac:dyDescent="0.25">
      <c r="D7762"/>
    </row>
    <row r="7763" spans="4:4" x14ac:dyDescent="0.25">
      <c r="D7763"/>
    </row>
    <row r="7764" spans="4:4" x14ac:dyDescent="0.25">
      <c r="D7764"/>
    </row>
    <row r="7765" spans="4:4" x14ac:dyDescent="0.25">
      <c r="D7765"/>
    </row>
    <row r="7766" spans="4:4" x14ac:dyDescent="0.25">
      <c r="D7766"/>
    </row>
    <row r="7767" spans="4:4" x14ac:dyDescent="0.25">
      <c r="D7767"/>
    </row>
    <row r="7768" spans="4:4" x14ac:dyDescent="0.25">
      <c r="D7768"/>
    </row>
    <row r="7769" spans="4:4" x14ac:dyDescent="0.25">
      <c r="D7769"/>
    </row>
    <row r="7770" spans="4:4" x14ac:dyDescent="0.25">
      <c r="D7770"/>
    </row>
    <row r="7771" spans="4:4" x14ac:dyDescent="0.25">
      <c r="D7771"/>
    </row>
    <row r="7772" spans="4:4" x14ac:dyDescent="0.25">
      <c r="D7772"/>
    </row>
    <row r="7773" spans="4:4" x14ac:dyDescent="0.25">
      <c r="D7773"/>
    </row>
    <row r="7774" spans="4:4" x14ac:dyDescent="0.25">
      <c r="D7774"/>
    </row>
    <row r="7775" spans="4:4" x14ac:dyDescent="0.25">
      <c r="D7775"/>
    </row>
    <row r="7776" spans="4:4" x14ac:dyDescent="0.25">
      <c r="D7776"/>
    </row>
    <row r="7777" spans="4:4" x14ac:dyDescent="0.25">
      <c r="D7777"/>
    </row>
    <row r="7778" spans="4:4" x14ac:dyDescent="0.25">
      <c r="D7778"/>
    </row>
    <row r="7779" spans="4:4" x14ac:dyDescent="0.25">
      <c r="D7779"/>
    </row>
    <row r="7780" spans="4:4" x14ac:dyDescent="0.25">
      <c r="D7780"/>
    </row>
    <row r="7781" spans="4:4" x14ac:dyDescent="0.25">
      <c r="D7781"/>
    </row>
    <row r="7782" spans="4:4" x14ac:dyDescent="0.25">
      <c r="D7782"/>
    </row>
    <row r="7783" spans="4:4" x14ac:dyDescent="0.25">
      <c r="D7783"/>
    </row>
    <row r="7784" spans="4:4" x14ac:dyDescent="0.25">
      <c r="D7784"/>
    </row>
    <row r="7785" spans="4:4" x14ac:dyDescent="0.25">
      <c r="D7785"/>
    </row>
    <row r="7786" spans="4:4" x14ac:dyDescent="0.25">
      <c r="D7786"/>
    </row>
    <row r="7787" spans="4:4" x14ac:dyDescent="0.25">
      <c r="D7787"/>
    </row>
    <row r="7788" spans="4:4" x14ac:dyDescent="0.25">
      <c r="D7788"/>
    </row>
    <row r="7789" spans="4:4" x14ac:dyDescent="0.25">
      <c r="D7789"/>
    </row>
    <row r="7790" spans="4:4" x14ac:dyDescent="0.25">
      <c r="D7790"/>
    </row>
    <row r="7791" spans="4:4" x14ac:dyDescent="0.25">
      <c r="D7791"/>
    </row>
    <row r="7792" spans="4:4" x14ac:dyDescent="0.25">
      <c r="D7792"/>
    </row>
    <row r="7793" spans="4:4" x14ac:dyDescent="0.25">
      <c r="D7793"/>
    </row>
    <row r="7794" spans="4:4" x14ac:dyDescent="0.25">
      <c r="D7794"/>
    </row>
    <row r="7795" spans="4:4" x14ac:dyDescent="0.25">
      <c r="D7795"/>
    </row>
    <row r="7796" spans="4:4" x14ac:dyDescent="0.25">
      <c r="D7796"/>
    </row>
    <row r="7797" spans="4:4" x14ac:dyDescent="0.25">
      <c r="D7797"/>
    </row>
    <row r="7798" spans="4:4" x14ac:dyDescent="0.25">
      <c r="D7798"/>
    </row>
    <row r="7799" spans="4:4" x14ac:dyDescent="0.25">
      <c r="D7799"/>
    </row>
    <row r="7800" spans="4:4" x14ac:dyDescent="0.25">
      <c r="D7800"/>
    </row>
    <row r="7801" spans="4:4" x14ac:dyDescent="0.25">
      <c r="D7801"/>
    </row>
    <row r="7802" spans="4:4" x14ac:dyDescent="0.25">
      <c r="D7802"/>
    </row>
    <row r="7803" spans="4:4" x14ac:dyDescent="0.25">
      <c r="D7803"/>
    </row>
    <row r="7804" spans="4:4" x14ac:dyDescent="0.25">
      <c r="D7804"/>
    </row>
    <row r="7805" spans="4:4" x14ac:dyDescent="0.25">
      <c r="D7805"/>
    </row>
    <row r="7806" spans="4:4" x14ac:dyDescent="0.25">
      <c r="D7806"/>
    </row>
    <row r="7807" spans="4:4" x14ac:dyDescent="0.25">
      <c r="D7807"/>
    </row>
    <row r="7808" spans="4:4" x14ac:dyDescent="0.25">
      <c r="D7808"/>
    </row>
    <row r="7809" spans="4:4" x14ac:dyDescent="0.25">
      <c r="D7809"/>
    </row>
    <row r="7810" spans="4:4" x14ac:dyDescent="0.25">
      <c r="D7810"/>
    </row>
    <row r="7811" spans="4:4" x14ac:dyDescent="0.25">
      <c r="D7811"/>
    </row>
    <row r="7812" spans="4:4" x14ac:dyDescent="0.25">
      <c r="D7812"/>
    </row>
    <row r="7813" spans="4:4" x14ac:dyDescent="0.25">
      <c r="D7813"/>
    </row>
    <row r="7814" spans="4:4" x14ac:dyDescent="0.25">
      <c r="D7814"/>
    </row>
    <row r="7815" spans="4:4" x14ac:dyDescent="0.25">
      <c r="D7815"/>
    </row>
    <row r="7816" spans="4:4" x14ac:dyDescent="0.25">
      <c r="D7816"/>
    </row>
    <row r="7817" spans="4:4" x14ac:dyDescent="0.25">
      <c r="D7817"/>
    </row>
    <row r="7818" spans="4:4" x14ac:dyDescent="0.25">
      <c r="D7818"/>
    </row>
    <row r="7819" spans="4:4" x14ac:dyDescent="0.25">
      <c r="D7819"/>
    </row>
    <row r="7820" spans="4:4" x14ac:dyDescent="0.25">
      <c r="D7820"/>
    </row>
    <row r="7821" spans="4:4" x14ac:dyDescent="0.25">
      <c r="D7821"/>
    </row>
    <row r="7822" spans="4:4" x14ac:dyDescent="0.25">
      <c r="D7822"/>
    </row>
    <row r="7823" spans="4:4" x14ac:dyDescent="0.25">
      <c r="D7823"/>
    </row>
    <row r="7824" spans="4:4" x14ac:dyDescent="0.25">
      <c r="D7824"/>
    </row>
    <row r="7825" spans="4:4" x14ac:dyDescent="0.25">
      <c r="D7825"/>
    </row>
    <row r="7826" spans="4:4" x14ac:dyDescent="0.25">
      <c r="D7826"/>
    </row>
    <row r="7827" spans="4:4" x14ac:dyDescent="0.25">
      <c r="D7827"/>
    </row>
    <row r="7828" spans="4:4" x14ac:dyDescent="0.25">
      <c r="D7828"/>
    </row>
    <row r="7829" spans="4:4" x14ac:dyDescent="0.25">
      <c r="D7829"/>
    </row>
    <row r="7830" spans="4:4" x14ac:dyDescent="0.25">
      <c r="D7830"/>
    </row>
    <row r="7831" spans="4:4" x14ac:dyDescent="0.25">
      <c r="D7831"/>
    </row>
    <row r="7832" spans="4:4" x14ac:dyDescent="0.25">
      <c r="D7832"/>
    </row>
    <row r="7833" spans="4:4" x14ac:dyDescent="0.25">
      <c r="D7833"/>
    </row>
    <row r="7834" spans="4:4" x14ac:dyDescent="0.25">
      <c r="D7834"/>
    </row>
    <row r="7835" spans="4:4" x14ac:dyDescent="0.25">
      <c r="D7835"/>
    </row>
    <row r="7836" spans="4:4" x14ac:dyDescent="0.25">
      <c r="D7836"/>
    </row>
    <row r="7837" spans="4:4" x14ac:dyDescent="0.25">
      <c r="D7837"/>
    </row>
    <row r="7838" spans="4:4" x14ac:dyDescent="0.25">
      <c r="D7838"/>
    </row>
    <row r="7839" spans="4:4" x14ac:dyDescent="0.25">
      <c r="D7839"/>
    </row>
    <row r="7840" spans="4:4" x14ac:dyDescent="0.25">
      <c r="D7840"/>
    </row>
    <row r="7841" spans="4:4" x14ac:dyDescent="0.25">
      <c r="D7841"/>
    </row>
    <row r="7842" spans="4:4" x14ac:dyDescent="0.25">
      <c r="D7842"/>
    </row>
    <row r="7843" spans="4:4" x14ac:dyDescent="0.25">
      <c r="D7843"/>
    </row>
    <row r="7844" spans="4:4" x14ac:dyDescent="0.25">
      <c r="D7844"/>
    </row>
    <row r="7845" spans="4:4" x14ac:dyDescent="0.25">
      <c r="D7845"/>
    </row>
    <row r="7846" spans="4:4" x14ac:dyDescent="0.25">
      <c r="D7846"/>
    </row>
    <row r="7847" spans="4:4" x14ac:dyDescent="0.25">
      <c r="D7847"/>
    </row>
    <row r="7848" spans="4:4" x14ac:dyDescent="0.25">
      <c r="D7848"/>
    </row>
    <row r="7849" spans="4:4" x14ac:dyDescent="0.25">
      <c r="D7849"/>
    </row>
    <row r="7850" spans="4:4" x14ac:dyDescent="0.25">
      <c r="D7850"/>
    </row>
    <row r="7851" spans="4:4" x14ac:dyDescent="0.25">
      <c r="D7851"/>
    </row>
    <row r="7852" spans="4:4" x14ac:dyDescent="0.25">
      <c r="D7852"/>
    </row>
    <row r="7853" spans="4:4" x14ac:dyDescent="0.25">
      <c r="D7853"/>
    </row>
    <row r="7854" spans="4:4" x14ac:dyDescent="0.25">
      <c r="D7854"/>
    </row>
    <row r="7855" spans="4:4" x14ac:dyDescent="0.25">
      <c r="D7855"/>
    </row>
    <row r="7856" spans="4:4" x14ac:dyDescent="0.25">
      <c r="D7856"/>
    </row>
    <row r="7857" spans="4:4" x14ac:dyDescent="0.25">
      <c r="D7857"/>
    </row>
    <row r="7858" spans="4:4" x14ac:dyDescent="0.25">
      <c r="D7858"/>
    </row>
    <row r="7859" spans="4:4" x14ac:dyDescent="0.25">
      <c r="D7859"/>
    </row>
    <row r="7860" spans="4:4" x14ac:dyDescent="0.25">
      <c r="D7860"/>
    </row>
    <row r="7861" spans="4:4" x14ac:dyDescent="0.25">
      <c r="D7861"/>
    </row>
    <row r="7862" spans="4:4" x14ac:dyDescent="0.25">
      <c r="D7862"/>
    </row>
    <row r="7863" spans="4:4" x14ac:dyDescent="0.25">
      <c r="D7863"/>
    </row>
    <row r="7864" spans="4:4" x14ac:dyDescent="0.25">
      <c r="D7864"/>
    </row>
    <row r="7865" spans="4:4" x14ac:dyDescent="0.25">
      <c r="D7865"/>
    </row>
    <row r="7866" spans="4:4" x14ac:dyDescent="0.25">
      <c r="D7866"/>
    </row>
    <row r="7867" spans="4:4" x14ac:dyDescent="0.25">
      <c r="D7867"/>
    </row>
    <row r="7868" spans="4:4" x14ac:dyDescent="0.25">
      <c r="D7868"/>
    </row>
    <row r="7869" spans="4:4" x14ac:dyDescent="0.25">
      <c r="D7869"/>
    </row>
    <row r="7870" spans="4:4" x14ac:dyDescent="0.25">
      <c r="D7870"/>
    </row>
    <row r="7871" spans="4:4" x14ac:dyDescent="0.25">
      <c r="D7871"/>
    </row>
    <row r="7872" spans="4:4" x14ac:dyDescent="0.25">
      <c r="D7872"/>
    </row>
    <row r="7873" spans="4:4" x14ac:dyDescent="0.25">
      <c r="D7873"/>
    </row>
    <row r="7874" spans="4:4" x14ac:dyDescent="0.25">
      <c r="D7874"/>
    </row>
    <row r="7875" spans="4:4" x14ac:dyDescent="0.25">
      <c r="D7875"/>
    </row>
    <row r="7876" spans="4:4" x14ac:dyDescent="0.25">
      <c r="D7876"/>
    </row>
    <row r="7877" spans="4:4" x14ac:dyDescent="0.25">
      <c r="D7877"/>
    </row>
    <row r="7878" spans="4:4" x14ac:dyDescent="0.25">
      <c r="D7878"/>
    </row>
    <row r="7879" spans="4:4" x14ac:dyDescent="0.25">
      <c r="D7879"/>
    </row>
    <row r="7880" spans="4:4" x14ac:dyDescent="0.25">
      <c r="D7880"/>
    </row>
    <row r="7881" spans="4:4" x14ac:dyDescent="0.25">
      <c r="D7881"/>
    </row>
    <row r="7882" spans="4:4" x14ac:dyDescent="0.25">
      <c r="D7882"/>
    </row>
    <row r="7883" spans="4:4" x14ac:dyDescent="0.25">
      <c r="D7883"/>
    </row>
    <row r="7884" spans="4:4" x14ac:dyDescent="0.25">
      <c r="D7884"/>
    </row>
    <row r="7885" spans="4:4" x14ac:dyDescent="0.25">
      <c r="D7885"/>
    </row>
    <row r="7886" spans="4:4" x14ac:dyDescent="0.25">
      <c r="D7886"/>
    </row>
    <row r="7887" spans="4:4" x14ac:dyDescent="0.25">
      <c r="D7887"/>
    </row>
    <row r="7888" spans="4:4" x14ac:dyDescent="0.25">
      <c r="D7888"/>
    </row>
    <row r="7889" spans="4:4" x14ac:dyDescent="0.25">
      <c r="D7889"/>
    </row>
    <row r="7890" spans="4:4" x14ac:dyDescent="0.25">
      <c r="D7890"/>
    </row>
    <row r="7891" spans="4:4" x14ac:dyDescent="0.25">
      <c r="D7891"/>
    </row>
    <row r="7892" spans="4:4" x14ac:dyDescent="0.25">
      <c r="D7892"/>
    </row>
    <row r="7893" spans="4:4" x14ac:dyDescent="0.25">
      <c r="D7893"/>
    </row>
    <row r="7894" spans="4:4" x14ac:dyDescent="0.25">
      <c r="D7894"/>
    </row>
    <row r="7895" spans="4:4" x14ac:dyDescent="0.25">
      <c r="D7895"/>
    </row>
    <row r="7896" spans="4:4" x14ac:dyDescent="0.25">
      <c r="D7896"/>
    </row>
    <row r="7897" spans="4:4" x14ac:dyDescent="0.25">
      <c r="D7897"/>
    </row>
    <row r="7898" spans="4:4" x14ac:dyDescent="0.25">
      <c r="D7898"/>
    </row>
    <row r="7899" spans="4:4" x14ac:dyDescent="0.25">
      <c r="D7899"/>
    </row>
    <row r="7900" spans="4:4" x14ac:dyDescent="0.25">
      <c r="D7900"/>
    </row>
    <row r="7901" spans="4:4" x14ac:dyDescent="0.25">
      <c r="D7901"/>
    </row>
    <row r="7902" spans="4:4" x14ac:dyDescent="0.25">
      <c r="D7902"/>
    </row>
    <row r="7903" spans="4:4" x14ac:dyDescent="0.25">
      <c r="D7903"/>
    </row>
    <row r="7904" spans="4:4" x14ac:dyDescent="0.25">
      <c r="D7904"/>
    </row>
    <row r="7905" spans="4:4" x14ac:dyDescent="0.25">
      <c r="D7905"/>
    </row>
    <row r="7906" spans="4:4" x14ac:dyDescent="0.25">
      <c r="D7906"/>
    </row>
    <row r="7907" spans="4:4" x14ac:dyDescent="0.25">
      <c r="D7907"/>
    </row>
    <row r="7908" spans="4:4" x14ac:dyDescent="0.25">
      <c r="D7908"/>
    </row>
    <row r="7909" spans="4:4" x14ac:dyDescent="0.25">
      <c r="D7909"/>
    </row>
    <row r="7910" spans="4:4" x14ac:dyDescent="0.25">
      <c r="D7910"/>
    </row>
    <row r="7911" spans="4:4" x14ac:dyDescent="0.25">
      <c r="D7911"/>
    </row>
    <row r="7912" spans="4:4" x14ac:dyDescent="0.25">
      <c r="D7912"/>
    </row>
    <row r="7913" spans="4:4" x14ac:dyDescent="0.25">
      <c r="D7913"/>
    </row>
    <row r="7914" spans="4:4" x14ac:dyDescent="0.25">
      <c r="D7914"/>
    </row>
    <row r="7915" spans="4:4" x14ac:dyDescent="0.25">
      <c r="D7915"/>
    </row>
    <row r="7916" spans="4:4" x14ac:dyDescent="0.25">
      <c r="D7916"/>
    </row>
    <row r="7917" spans="4:4" x14ac:dyDescent="0.25">
      <c r="D7917"/>
    </row>
    <row r="7918" spans="4:4" x14ac:dyDescent="0.25">
      <c r="D7918"/>
    </row>
    <row r="7919" spans="4:4" x14ac:dyDescent="0.25">
      <c r="D7919"/>
    </row>
    <row r="7920" spans="4:4" x14ac:dyDescent="0.25">
      <c r="D7920"/>
    </row>
    <row r="7921" spans="4:4" x14ac:dyDescent="0.25">
      <c r="D7921"/>
    </row>
    <row r="7922" spans="4:4" x14ac:dyDescent="0.25">
      <c r="D7922"/>
    </row>
    <row r="7923" spans="4:4" x14ac:dyDescent="0.25">
      <c r="D7923"/>
    </row>
    <row r="7924" spans="4:4" x14ac:dyDescent="0.25">
      <c r="D7924"/>
    </row>
    <row r="7925" spans="4:4" x14ac:dyDescent="0.25">
      <c r="D7925"/>
    </row>
    <row r="7926" spans="4:4" x14ac:dyDescent="0.25">
      <c r="D7926"/>
    </row>
    <row r="7927" spans="4:4" x14ac:dyDescent="0.25">
      <c r="D7927"/>
    </row>
    <row r="7928" spans="4:4" x14ac:dyDescent="0.25">
      <c r="D7928"/>
    </row>
    <row r="7929" spans="4:4" x14ac:dyDescent="0.25">
      <c r="D7929"/>
    </row>
    <row r="7930" spans="4:4" x14ac:dyDescent="0.25">
      <c r="D7930"/>
    </row>
    <row r="7931" spans="4:4" x14ac:dyDescent="0.25">
      <c r="D7931"/>
    </row>
    <row r="7932" spans="4:4" x14ac:dyDescent="0.25">
      <c r="D7932"/>
    </row>
    <row r="7933" spans="4:4" x14ac:dyDescent="0.25">
      <c r="D7933"/>
    </row>
    <row r="7934" spans="4:4" x14ac:dyDescent="0.25">
      <c r="D7934"/>
    </row>
    <row r="7935" spans="4:4" x14ac:dyDescent="0.25">
      <c r="D7935"/>
    </row>
    <row r="7936" spans="4:4" x14ac:dyDescent="0.25">
      <c r="D7936"/>
    </row>
    <row r="7937" spans="4:4" x14ac:dyDescent="0.25">
      <c r="D7937"/>
    </row>
    <row r="7938" spans="4:4" x14ac:dyDescent="0.25">
      <c r="D7938"/>
    </row>
    <row r="7939" spans="4:4" x14ac:dyDescent="0.25">
      <c r="D7939"/>
    </row>
    <row r="7940" spans="4:4" x14ac:dyDescent="0.25">
      <c r="D7940"/>
    </row>
    <row r="7941" spans="4:4" x14ac:dyDescent="0.25">
      <c r="D7941"/>
    </row>
    <row r="7942" spans="4:4" x14ac:dyDescent="0.25">
      <c r="D7942"/>
    </row>
    <row r="7943" spans="4:4" x14ac:dyDescent="0.25">
      <c r="D7943"/>
    </row>
    <row r="7944" spans="4:4" x14ac:dyDescent="0.25">
      <c r="D7944"/>
    </row>
    <row r="7945" spans="4:4" x14ac:dyDescent="0.25">
      <c r="D7945"/>
    </row>
    <row r="7946" spans="4:4" x14ac:dyDescent="0.25">
      <c r="D7946"/>
    </row>
    <row r="7947" spans="4:4" x14ac:dyDescent="0.25">
      <c r="D7947"/>
    </row>
    <row r="7948" spans="4:4" x14ac:dyDescent="0.25">
      <c r="D7948"/>
    </row>
    <row r="7949" spans="4:4" x14ac:dyDescent="0.25">
      <c r="D7949"/>
    </row>
    <row r="7950" spans="4:4" x14ac:dyDescent="0.25">
      <c r="D7950"/>
    </row>
    <row r="7951" spans="4:4" x14ac:dyDescent="0.25">
      <c r="D7951"/>
    </row>
    <row r="7952" spans="4:4" x14ac:dyDescent="0.25">
      <c r="D7952"/>
    </row>
    <row r="7953" spans="4:4" x14ac:dyDescent="0.25">
      <c r="D7953"/>
    </row>
    <row r="7954" spans="4:4" x14ac:dyDescent="0.25">
      <c r="D7954"/>
    </row>
    <row r="7955" spans="4:4" x14ac:dyDescent="0.25">
      <c r="D7955"/>
    </row>
    <row r="7956" spans="4:4" x14ac:dyDescent="0.25">
      <c r="D7956"/>
    </row>
    <row r="7957" spans="4:4" x14ac:dyDescent="0.25">
      <c r="D7957"/>
    </row>
    <row r="7958" spans="4:4" x14ac:dyDescent="0.25">
      <c r="D7958"/>
    </row>
    <row r="7959" spans="4:4" x14ac:dyDescent="0.25">
      <c r="D7959"/>
    </row>
    <row r="7960" spans="4:4" x14ac:dyDescent="0.25">
      <c r="D7960"/>
    </row>
    <row r="7961" spans="4:4" x14ac:dyDescent="0.25">
      <c r="D7961"/>
    </row>
    <row r="7962" spans="4:4" x14ac:dyDescent="0.25">
      <c r="D7962"/>
    </row>
    <row r="7963" spans="4:4" x14ac:dyDescent="0.25">
      <c r="D7963"/>
    </row>
    <row r="7964" spans="4:4" x14ac:dyDescent="0.25">
      <c r="D7964"/>
    </row>
    <row r="7965" spans="4:4" x14ac:dyDescent="0.25">
      <c r="D7965"/>
    </row>
    <row r="7966" spans="4:4" x14ac:dyDescent="0.25">
      <c r="D7966"/>
    </row>
    <row r="7967" spans="4:4" x14ac:dyDescent="0.25">
      <c r="D7967"/>
    </row>
    <row r="7968" spans="4:4" x14ac:dyDescent="0.25">
      <c r="D7968"/>
    </row>
    <row r="7969" spans="4:4" x14ac:dyDescent="0.25">
      <c r="D7969"/>
    </row>
    <row r="7970" spans="4:4" x14ac:dyDescent="0.25">
      <c r="D7970"/>
    </row>
    <row r="7971" spans="4:4" x14ac:dyDescent="0.25">
      <c r="D7971"/>
    </row>
    <row r="7972" spans="4:4" x14ac:dyDescent="0.25">
      <c r="D7972"/>
    </row>
    <row r="7973" spans="4:4" x14ac:dyDescent="0.25">
      <c r="D7973"/>
    </row>
    <row r="7974" spans="4:4" x14ac:dyDescent="0.25">
      <c r="D7974"/>
    </row>
    <row r="7975" spans="4:4" x14ac:dyDescent="0.25">
      <c r="D7975"/>
    </row>
    <row r="7976" spans="4:4" x14ac:dyDescent="0.25">
      <c r="D7976"/>
    </row>
    <row r="7977" spans="4:4" x14ac:dyDescent="0.25">
      <c r="D7977"/>
    </row>
    <row r="7978" spans="4:4" x14ac:dyDescent="0.25">
      <c r="D7978"/>
    </row>
    <row r="7979" spans="4:4" x14ac:dyDescent="0.25">
      <c r="D7979"/>
    </row>
    <row r="7980" spans="4:4" x14ac:dyDescent="0.25">
      <c r="D7980"/>
    </row>
    <row r="7981" spans="4:4" x14ac:dyDescent="0.25">
      <c r="D7981"/>
    </row>
    <row r="7982" spans="4:4" x14ac:dyDescent="0.25">
      <c r="D7982"/>
    </row>
    <row r="7983" spans="4:4" x14ac:dyDescent="0.25">
      <c r="D7983"/>
    </row>
    <row r="7984" spans="4:4" x14ac:dyDescent="0.25">
      <c r="D7984"/>
    </row>
    <row r="7985" spans="4:4" x14ac:dyDescent="0.25">
      <c r="D7985"/>
    </row>
    <row r="7986" spans="4:4" x14ac:dyDescent="0.25">
      <c r="D7986"/>
    </row>
    <row r="7987" spans="4:4" x14ac:dyDescent="0.25">
      <c r="D7987"/>
    </row>
    <row r="7988" spans="4:4" x14ac:dyDescent="0.25">
      <c r="D7988"/>
    </row>
    <row r="7989" spans="4:4" x14ac:dyDescent="0.25">
      <c r="D7989"/>
    </row>
    <row r="7990" spans="4:4" x14ac:dyDescent="0.25">
      <c r="D7990"/>
    </row>
    <row r="7991" spans="4:4" x14ac:dyDescent="0.25">
      <c r="D7991"/>
    </row>
    <row r="7992" spans="4:4" x14ac:dyDescent="0.25">
      <c r="D7992"/>
    </row>
    <row r="7993" spans="4:4" x14ac:dyDescent="0.25">
      <c r="D7993"/>
    </row>
    <row r="7994" spans="4:4" x14ac:dyDescent="0.25">
      <c r="D7994"/>
    </row>
    <row r="7995" spans="4:4" x14ac:dyDescent="0.25">
      <c r="D7995"/>
    </row>
    <row r="7996" spans="4:4" x14ac:dyDescent="0.25">
      <c r="D7996"/>
    </row>
    <row r="7997" spans="4:4" x14ac:dyDescent="0.25">
      <c r="D7997"/>
    </row>
    <row r="7998" spans="4:4" x14ac:dyDescent="0.25">
      <c r="D7998"/>
    </row>
    <row r="7999" spans="4:4" x14ac:dyDescent="0.25">
      <c r="D7999"/>
    </row>
    <row r="8000" spans="4:4" x14ac:dyDescent="0.25">
      <c r="D8000"/>
    </row>
    <row r="8001" spans="4:4" x14ac:dyDescent="0.25">
      <c r="D8001"/>
    </row>
    <row r="8002" spans="4:4" x14ac:dyDescent="0.25">
      <c r="D8002"/>
    </row>
    <row r="8003" spans="4:4" x14ac:dyDescent="0.25">
      <c r="D8003"/>
    </row>
    <row r="8004" spans="4:4" x14ac:dyDescent="0.25">
      <c r="D8004"/>
    </row>
    <row r="8005" spans="4:4" x14ac:dyDescent="0.25">
      <c r="D8005"/>
    </row>
    <row r="8006" spans="4:4" x14ac:dyDescent="0.25">
      <c r="D8006"/>
    </row>
    <row r="8007" spans="4:4" x14ac:dyDescent="0.25">
      <c r="D8007"/>
    </row>
    <row r="8008" spans="4:4" x14ac:dyDescent="0.25">
      <c r="D8008"/>
    </row>
    <row r="8009" spans="4:4" x14ac:dyDescent="0.25">
      <c r="D8009"/>
    </row>
    <row r="8010" spans="4:4" x14ac:dyDescent="0.25">
      <c r="D8010"/>
    </row>
    <row r="8011" spans="4:4" x14ac:dyDescent="0.25">
      <c r="D8011"/>
    </row>
    <row r="8012" spans="4:4" x14ac:dyDescent="0.25">
      <c r="D8012"/>
    </row>
    <row r="8013" spans="4:4" x14ac:dyDescent="0.25">
      <c r="D8013"/>
    </row>
    <row r="8014" spans="4:4" x14ac:dyDescent="0.25">
      <c r="D8014"/>
    </row>
    <row r="8015" spans="4:4" x14ac:dyDescent="0.25">
      <c r="D8015"/>
    </row>
    <row r="8016" spans="4:4" x14ac:dyDescent="0.25">
      <c r="D8016"/>
    </row>
    <row r="8017" spans="4:4" x14ac:dyDescent="0.25">
      <c r="D8017"/>
    </row>
    <row r="8018" spans="4:4" x14ac:dyDescent="0.25">
      <c r="D8018"/>
    </row>
    <row r="8019" spans="4:4" x14ac:dyDescent="0.25">
      <c r="D8019"/>
    </row>
    <row r="8020" spans="4:4" x14ac:dyDescent="0.25">
      <c r="D8020"/>
    </row>
    <row r="8021" spans="4:4" x14ac:dyDescent="0.25">
      <c r="D8021"/>
    </row>
    <row r="8022" spans="4:4" x14ac:dyDescent="0.25">
      <c r="D8022"/>
    </row>
    <row r="8023" spans="4:4" x14ac:dyDescent="0.25">
      <c r="D8023"/>
    </row>
    <row r="8024" spans="4:4" x14ac:dyDescent="0.25">
      <c r="D8024"/>
    </row>
    <row r="8025" spans="4:4" x14ac:dyDescent="0.25">
      <c r="D8025"/>
    </row>
    <row r="8026" spans="4:4" x14ac:dyDescent="0.25">
      <c r="D8026"/>
    </row>
    <row r="8027" spans="4:4" x14ac:dyDescent="0.25">
      <c r="D8027"/>
    </row>
    <row r="8028" spans="4:4" x14ac:dyDescent="0.25">
      <c r="D8028"/>
    </row>
    <row r="8029" spans="4:4" x14ac:dyDescent="0.25">
      <c r="D8029"/>
    </row>
    <row r="8030" spans="4:4" x14ac:dyDescent="0.25">
      <c r="D8030"/>
    </row>
    <row r="8031" spans="4:4" x14ac:dyDescent="0.25">
      <c r="D8031"/>
    </row>
    <row r="8032" spans="4:4" x14ac:dyDescent="0.25">
      <c r="D8032"/>
    </row>
    <row r="8033" spans="4:4" x14ac:dyDescent="0.25">
      <c r="D8033"/>
    </row>
    <row r="8034" spans="4:4" x14ac:dyDescent="0.25">
      <c r="D8034"/>
    </row>
    <row r="8035" spans="4:4" x14ac:dyDescent="0.25">
      <c r="D8035"/>
    </row>
    <row r="8036" spans="4:4" x14ac:dyDescent="0.25">
      <c r="D8036"/>
    </row>
    <row r="8037" spans="4:4" x14ac:dyDescent="0.25">
      <c r="D8037"/>
    </row>
    <row r="8038" spans="4:4" x14ac:dyDescent="0.25">
      <c r="D8038"/>
    </row>
    <row r="8039" spans="4:4" x14ac:dyDescent="0.25">
      <c r="D8039"/>
    </row>
    <row r="8040" spans="4:4" x14ac:dyDescent="0.25">
      <c r="D8040"/>
    </row>
    <row r="8041" spans="4:4" x14ac:dyDescent="0.25">
      <c r="D8041"/>
    </row>
    <row r="8042" spans="4:4" x14ac:dyDescent="0.25">
      <c r="D8042"/>
    </row>
    <row r="8043" spans="4:4" x14ac:dyDescent="0.25">
      <c r="D8043"/>
    </row>
    <row r="8044" spans="4:4" x14ac:dyDescent="0.25">
      <c r="D8044"/>
    </row>
    <row r="8045" spans="4:4" x14ac:dyDescent="0.25">
      <c r="D8045"/>
    </row>
    <row r="8046" spans="4:4" x14ac:dyDescent="0.25">
      <c r="D8046"/>
    </row>
    <row r="8047" spans="4:4" x14ac:dyDescent="0.25">
      <c r="D8047"/>
    </row>
    <row r="8048" spans="4:4" x14ac:dyDescent="0.25">
      <c r="D8048"/>
    </row>
    <row r="8049" spans="4:4" x14ac:dyDescent="0.25">
      <c r="D8049"/>
    </row>
    <row r="8050" spans="4:4" x14ac:dyDescent="0.25">
      <c r="D8050"/>
    </row>
    <row r="8051" spans="4:4" x14ac:dyDescent="0.25">
      <c r="D8051"/>
    </row>
    <row r="8052" spans="4:4" x14ac:dyDescent="0.25">
      <c r="D8052"/>
    </row>
    <row r="8053" spans="4:4" x14ac:dyDescent="0.25">
      <c r="D8053"/>
    </row>
    <row r="8054" spans="4:4" x14ac:dyDescent="0.25">
      <c r="D8054"/>
    </row>
    <row r="8055" spans="4:4" x14ac:dyDescent="0.25">
      <c r="D8055"/>
    </row>
    <row r="8056" spans="4:4" x14ac:dyDescent="0.25">
      <c r="D8056"/>
    </row>
    <row r="8057" spans="4:4" x14ac:dyDescent="0.25">
      <c r="D8057"/>
    </row>
    <row r="8058" spans="4:4" x14ac:dyDescent="0.25">
      <c r="D8058"/>
    </row>
    <row r="8059" spans="4:4" x14ac:dyDescent="0.25">
      <c r="D8059"/>
    </row>
    <row r="8060" spans="4:4" x14ac:dyDescent="0.25">
      <c r="D8060"/>
    </row>
    <row r="8061" spans="4:4" x14ac:dyDescent="0.25">
      <c r="D8061"/>
    </row>
    <row r="8062" spans="4:4" x14ac:dyDescent="0.25">
      <c r="D8062"/>
    </row>
    <row r="8063" spans="4:4" x14ac:dyDescent="0.25">
      <c r="D8063"/>
    </row>
    <row r="8064" spans="4:4" x14ac:dyDescent="0.25">
      <c r="D8064"/>
    </row>
    <row r="8065" spans="4:4" x14ac:dyDescent="0.25">
      <c r="D8065"/>
    </row>
    <row r="8066" spans="4:4" x14ac:dyDescent="0.25">
      <c r="D8066"/>
    </row>
    <row r="8067" spans="4:4" x14ac:dyDescent="0.25">
      <c r="D8067"/>
    </row>
    <row r="8068" spans="4:4" x14ac:dyDescent="0.25">
      <c r="D8068"/>
    </row>
    <row r="8069" spans="4:4" x14ac:dyDescent="0.25">
      <c r="D8069"/>
    </row>
    <row r="8070" spans="4:4" x14ac:dyDescent="0.25">
      <c r="D8070"/>
    </row>
    <row r="8071" spans="4:4" x14ac:dyDescent="0.25">
      <c r="D8071"/>
    </row>
    <row r="8072" spans="4:4" x14ac:dyDescent="0.25">
      <c r="D8072"/>
    </row>
    <row r="8073" spans="4:4" x14ac:dyDescent="0.25">
      <c r="D8073"/>
    </row>
    <row r="8074" spans="4:4" x14ac:dyDescent="0.25">
      <c r="D8074"/>
    </row>
    <row r="8075" spans="4:4" x14ac:dyDescent="0.25">
      <c r="D8075"/>
    </row>
    <row r="8076" spans="4:4" x14ac:dyDescent="0.25">
      <c r="D8076"/>
    </row>
    <row r="8077" spans="4:4" x14ac:dyDescent="0.25">
      <c r="D8077"/>
    </row>
    <row r="8078" spans="4:4" x14ac:dyDescent="0.25">
      <c r="D8078"/>
    </row>
    <row r="8079" spans="4:4" x14ac:dyDescent="0.25">
      <c r="D8079"/>
    </row>
    <row r="8080" spans="4:4" x14ac:dyDescent="0.25">
      <c r="D8080"/>
    </row>
    <row r="8081" spans="4:4" x14ac:dyDescent="0.25">
      <c r="D8081"/>
    </row>
    <row r="8082" spans="4:4" x14ac:dyDescent="0.25">
      <c r="D8082"/>
    </row>
    <row r="8083" spans="4:4" x14ac:dyDescent="0.25">
      <c r="D8083"/>
    </row>
    <row r="8084" spans="4:4" x14ac:dyDescent="0.25">
      <c r="D8084"/>
    </row>
    <row r="8085" spans="4:4" x14ac:dyDescent="0.25">
      <c r="D8085"/>
    </row>
    <row r="8086" spans="4:4" x14ac:dyDescent="0.25">
      <c r="D8086"/>
    </row>
    <row r="8087" spans="4:4" x14ac:dyDescent="0.25">
      <c r="D8087"/>
    </row>
    <row r="8088" spans="4:4" x14ac:dyDescent="0.25">
      <c r="D8088"/>
    </row>
    <row r="8089" spans="4:4" x14ac:dyDescent="0.25">
      <c r="D8089"/>
    </row>
    <row r="8090" spans="4:4" x14ac:dyDescent="0.25">
      <c r="D8090"/>
    </row>
    <row r="8091" spans="4:4" x14ac:dyDescent="0.25">
      <c r="D8091"/>
    </row>
    <row r="8092" spans="4:4" x14ac:dyDescent="0.25">
      <c r="D8092"/>
    </row>
    <row r="8093" spans="4:4" x14ac:dyDescent="0.25">
      <c r="D8093"/>
    </row>
    <row r="8094" spans="4:4" x14ac:dyDescent="0.25">
      <c r="D8094"/>
    </row>
    <row r="8095" spans="4:4" x14ac:dyDescent="0.25">
      <c r="D8095"/>
    </row>
    <row r="8096" spans="4:4" x14ac:dyDescent="0.25">
      <c r="D8096"/>
    </row>
    <row r="8097" spans="4:4" x14ac:dyDescent="0.25">
      <c r="D8097"/>
    </row>
    <row r="8098" spans="4:4" x14ac:dyDescent="0.25">
      <c r="D8098"/>
    </row>
    <row r="8099" spans="4:4" x14ac:dyDescent="0.25">
      <c r="D8099"/>
    </row>
    <row r="8100" spans="4:4" x14ac:dyDescent="0.25">
      <c r="D8100"/>
    </row>
    <row r="8101" spans="4:4" x14ac:dyDescent="0.25">
      <c r="D8101"/>
    </row>
    <row r="8102" spans="4:4" x14ac:dyDescent="0.25">
      <c r="D8102"/>
    </row>
    <row r="8103" spans="4:4" x14ac:dyDescent="0.25">
      <c r="D8103"/>
    </row>
    <row r="8104" spans="4:4" x14ac:dyDescent="0.25">
      <c r="D8104"/>
    </row>
    <row r="8105" spans="4:4" x14ac:dyDescent="0.25">
      <c r="D8105"/>
    </row>
    <row r="8106" spans="4:4" x14ac:dyDescent="0.25">
      <c r="D8106"/>
    </row>
    <row r="8107" spans="4:4" x14ac:dyDescent="0.25">
      <c r="D8107"/>
    </row>
    <row r="8108" spans="4:4" x14ac:dyDescent="0.25">
      <c r="D8108"/>
    </row>
    <row r="8109" spans="4:4" x14ac:dyDescent="0.25">
      <c r="D8109"/>
    </row>
    <row r="8110" spans="4:4" x14ac:dyDescent="0.25">
      <c r="D8110"/>
    </row>
    <row r="8111" spans="4:4" x14ac:dyDescent="0.25">
      <c r="D8111"/>
    </row>
    <row r="8112" spans="4:4" x14ac:dyDescent="0.25">
      <c r="D8112"/>
    </row>
    <row r="8113" spans="4:4" x14ac:dyDescent="0.25">
      <c r="D8113"/>
    </row>
    <row r="8114" spans="4:4" x14ac:dyDescent="0.25">
      <c r="D8114"/>
    </row>
    <row r="8115" spans="4:4" x14ac:dyDescent="0.25">
      <c r="D8115"/>
    </row>
    <row r="8116" spans="4:4" x14ac:dyDescent="0.25">
      <c r="D8116"/>
    </row>
    <row r="8117" spans="4:4" x14ac:dyDescent="0.25">
      <c r="D8117"/>
    </row>
    <row r="8118" spans="4:4" x14ac:dyDescent="0.25">
      <c r="D8118"/>
    </row>
    <row r="8119" spans="4:4" x14ac:dyDescent="0.25">
      <c r="D8119"/>
    </row>
    <row r="8120" spans="4:4" x14ac:dyDescent="0.25">
      <c r="D8120"/>
    </row>
    <row r="8121" spans="4:4" x14ac:dyDescent="0.25">
      <c r="D8121"/>
    </row>
    <row r="8122" spans="4:4" x14ac:dyDescent="0.25">
      <c r="D8122"/>
    </row>
    <row r="8123" spans="4:4" x14ac:dyDescent="0.25">
      <c r="D8123"/>
    </row>
    <row r="8124" spans="4:4" x14ac:dyDescent="0.25">
      <c r="D8124"/>
    </row>
    <row r="8125" spans="4:4" x14ac:dyDescent="0.25">
      <c r="D8125"/>
    </row>
    <row r="8126" spans="4:4" x14ac:dyDescent="0.25">
      <c r="D8126"/>
    </row>
    <row r="8127" spans="4:4" x14ac:dyDescent="0.25">
      <c r="D8127"/>
    </row>
    <row r="8128" spans="4:4" x14ac:dyDescent="0.25">
      <c r="D8128"/>
    </row>
    <row r="8129" spans="4:4" x14ac:dyDescent="0.25">
      <c r="D8129"/>
    </row>
    <row r="8130" spans="4:4" x14ac:dyDescent="0.25">
      <c r="D8130"/>
    </row>
    <row r="8131" spans="4:4" x14ac:dyDescent="0.25">
      <c r="D8131"/>
    </row>
    <row r="8132" spans="4:4" x14ac:dyDescent="0.25">
      <c r="D8132"/>
    </row>
    <row r="8133" spans="4:4" x14ac:dyDescent="0.25">
      <c r="D8133"/>
    </row>
    <row r="8134" spans="4:4" x14ac:dyDescent="0.25">
      <c r="D8134"/>
    </row>
    <row r="8135" spans="4:4" x14ac:dyDescent="0.25">
      <c r="D8135"/>
    </row>
    <row r="8136" spans="4:4" x14ac:dyDescent="0.25">
      <c r="D8136"/>
    </row>
    <row r="8137" spans="4:4" x14ac:dyDescent="0.25">
      <c r="D8137"/>
    </row>
    <row r="8138" spans="4:4" x14ac:dyDescent="0.25">
      <c r="D8138"/>
    </row>
    <row r="8139" spans="4:4" x14ac:dyDescent="0.25">
      <c r="D8139"/>
    </row>
    <row r="8140" spans="4:4" x14ac:dyDescent="0.25">
      <c r="D8140"/>
    </row>
    <row r="8141" spans="4:4" x14ac:dyDescent="0.25">
      <c r="D8141"/>
    </row>
    <row r="8142" spans="4:4" x14ac:dyDescent="0.25">
      <c r="D8142"/>
    </row>
    <row r="8143" spans="4:4" x14ac:dyDescent="0.25">
      <c r="D8143"/>
    </row>
    <row r="8144" spans="4:4" x14ac:dyDescent="0.25">
      <c r="D8144"/>
    </row>
    <row r="8145" spans="4:4" x14ac:dyDescent="0.25">
      <c r="D8145"/>
    </row>
    <row r="8146" spans="4:4" x14ac:dyDescent="0.25">
      <c r="D8146"/>
    </row>
    <row r="8147" spans="4:4" x14ac:dyDescent="0.25">
      <c r="D8147"/>
    </row>
    <row r="8148" spans="4:4" x14ac:dyDescent="0.25">
      <c r="D8148"/>
    </row>
    <row r="8149" spans="4:4" x14ac:dyDescent="0.25">
      <c r="D8149"/>
    </row>
    <row r="8150" spans="4:4" x14ac:dyDescent="0.25">
      <c r="D8150"/>
    </row>
    <row r="8151" spans="4:4" x14ac:dyDescent="0.25">
      <c r="D8151"/>
    </row>
    <row r="8152" spans="4:4" x14ac:dyDescent="0.25">
      <c r="D8152"/>
    </row>
    <row r="8153" spans="4:4" x14ac:dyDescent="0.25">
      <c r="D8153"/>
    </row>
    <row r="8154" spans="4:4" x14ac:dyDescent="0.25">
      <c r="D8154"/>
    </row>
    <row r="8155" spans="4:4" x14ac:dyDescent="0.25">
      <c r="D8155"/>
    </row>
    <row r="8156" spans="4:4" x14ac:dyDescent="0.25">
      <c r="D8156"/>
    </row>
    <row r="8157" spans="4:4" x14ac:dyDescent="0.25">
      <c r="D8157"/>
    </row>
    <row r="8158" spans="4:4" x14ac:dyDescent="0.25">
      <c r="D8158"/>
    </row>
    <row r="8159" spans="4:4" x14ac:dyDescent="0.25">
      <c r="D8159"/>
    </row>
    <row r="8160" spans="4:4" x14ac:dyDescent="0.25">
      <c r="D8160"/>
    </row>
    <row r="8161" spans="4:4" x14ac:dyDescent="0.25">
      <c r="D8161"/>
    </row>
    <row r="8162" spans="4:4" x14ac:dyDescent="0.25">
      <c r="D8162"/>
    </row>
    <row r="8163" spans="4:4" x14ac:dyDescent="0.25">
      <c r="D8163"/>
    </row>
    <row r="8164" spans="4:4" x14ac:dyDescent="0.25">
      <c r="D8164"/>
    </row>
    <row r="8165" spans="4:4" x14ac:dyDescent="0.25">
      <c r="D8165"/>
    </row>
    <row r="8166" spans="4:4" x14ac:dyDescent="0.25">
      <c r="D8166"/>
    </row>
    <row r="8167" spans="4:4" x14ac:dyDescent="0.25">
      <c r="D8167"/>
    </row>
    <row r="8168" spans="4:4" x14ac:dyDescent="0.25">
      <c r="D8168"/>
    </row>
    <row r="8169" spans="4:4" x14ac:dyDescent="0.25">
      <c r="D8169"/>
    </row>
    <row r="8170" spans="4:4" x14ac:dyDescent="0.25">
      <c r="D8170"/>
    </row>
    <row r="8171" spans="4:4" x14ac:dyDescent="0.25">
      <c r="D8171"/>
    </row>
    <row r="8172" spans="4:4" x14ac:dyDescent="0.25">
      <c r="D8172"/>
    </row>
    <row r="8173" spans="4:4" x14ac:dyDescent="0.25">
      <c r="D8173"/>
    </row>
    <row r="8174" spans="4:4" x14ac:dyDescent="0.25">
      <c r="D8174"/>
    </row>
    <row r="8175" spans="4:4" x14ac:dyDescent="0.25">
      <c r="D8175"/>
    </row>
    <row r="8176" spans="4:4" x14ac:dyDescent="0.25">
      <c r="D8176"/>
    </row>
    <row r="8177" spans="4:4" x14ac:dyDescent="0.25">
      <c r="D8177"/>
    </row>
    <row r="8178" spans="4:4" x14ac:dyDescent="0.25">
      <c r="D8178"/>
    </row>
    <row r="8179" spans="4:4" x14ac:dyDescent="0.25">
      <c r="D8179"/>
    </row>
    <row r="8180" spans="4:4" x14ac:dyDescent="0.25">
      <c r="D8180"/>
    </row>
    <row r="8181" spans="4:4" x14ac:dyDescent="0.25">
      <c r="D8181"/>
    </row>
    <row r="8182" spans="4:4" x14ac:dyDescent="0.25">
      <c r="D8182"/>
    </row>
    <row r="8183" spans="4:4" x14ac:dyDescent="0.25">
      <c r="D8183"/>
    </row>
    <row r="8184" spans="4:4" x14ac:dyDescent="0.25">
      <c r="D8184"/>
    </row>
    <row r="8185" spans="4:4" x14ac:dyDescent="0.25">
      <c r="D8185"/>
    </row>
    <row r="8186" spans="4:4" x14ac:dyDescent="0.25">
      <c r="D8186"/>
    </row>
    <row r="8187" spans="4:4" x14ac:dyDescent="0.25">
      <c r="D8187"/>
    </row>
    <row r="8188" spans="4:4" x14ac:dyDescent="0.25">
      <c r="D8188"/>
    </row>
    <row r="8189" spans="4:4" x14ac:dyDescent="0.25">
      <c r="D8189"/>
    </row>
    <row r="8190" spans="4:4" x14ac:dyDescent="0.25">
      <c r="D8190"/>
    </row>
    <row r="8191" spans="4:4" x14ac:dyDescent="0.25">
      <c r="D8191"/>
    </row>
    <row r="8192" spans="4:4" x14ac:dyDescent="0.25">
      <c r="D8192"/>
    </row>
    <row r="8193" spans="4:4" x14ac:dyDescent="0.25">
      <c r="D8193"/>
    </row>
    <row r="8194" spans="4:4" x14ac:dyDescent="0.25">
      <c r="D8194"/>
    </row>
    <row r="8195" spans="4:4" x14ac:dyDescent="0.25">
      <c r="D8195"/>
    </row>
    <row r="8196" spans="4:4" x14ac:dyDescent="0.25">
      <c r="D8196"/>
    </row>
    <row r="8197" spans="4:4" x14ac:dyDescent="0.25">
      <c r="D8197"/>
    </row>
    <row r="8198" spans="4:4" x14ac:dyDescent="0.25">
      <c r="D8198"/>
    </row>
    <row r="8199" spans="4:4" x14ac:dyDescent="0.25">
      <c r="D8199"/>
    </row>
    <row r="8200" spans="4:4" x14ac:dyDescent="0.25">
      <c r="D8200"/>
    </row>
    <row r="8201" spans="4:4" x14ac:dyDescent="0.25">
      <c r="D8201"/>
    </row>
    <row r="8202" spans="4:4" x14ac:dyDescent="0.25">
      <c r="D8202"/>
    </row>
    <row r="8203" spans="4:4" x14ac:dyDescent="0.25">
      <c r="D8203"/>
    </row>
    <row r="8204" spans="4:4" x14ac:dyDescent="0.25">
      <c r="D8204"/>
    </row>
    <row r="8205" spans="4:4" x14ac:dyDescent="0.25">
      <c r="D8205"/>
    </row>
    <row r="8206" spans="4:4" x14ac:dyDescent="0.25">
      <c r="D8206"/>
    </row>
    <row r="8207" spans="4:4" x14ac:dyDescent="0.25">
      <c r="D8207"/>
    </row>
    <row r="8208" spans="4:4" x14ac:dyDescent="0.25">
      <c r="D8208"/>
    </row>
    <row r="8209" spans="4:4" x14ac:dyDescent="0.25">
      <c r="D8209"/>
    </row>
    <row r="8210" spans="4:4" x14ac:dyDescent="0.25">
      <c r="D8210"/>
    </row>
    <row r="8211" spans="4:4" x14ac:dyDescent="0.25">
      <c r="D8211"/>
    </row>
    <row r="8212" spans="4:4" x14ac:dyDescent="0.25">
      <c r="D8212"/>
    </row>
    <row r="8213" spans="4:4" x14ac:dyDescent="0.25">
      <c r="D8213"/>
    </row>
    <row r="8214" spans="4:4" x14ac:dyDescent="0.25">
      <c r="D8214"/>
    </row>
    <row r="8215" spans="4:4" x14ac:dyDescent="0.25">
      <c r="D8215"/>
    </row>
    <row r="8216" spans="4:4" x14ac:dyDescent="0.25">
      <c r="D8216"/>
    </row>
    <row r="8217" spans="4:4" x14ac:dyDescent="0.25">
      <c r="D8217"/>
    </row>
    <row r="8218" spans="4:4" x14ac:dyDescent="0.25">
      <c r="D8218"/>
    </row>
    <row r="8219" spans="4:4" x14ac:dyDescent="0.25">
      <c r="D8219"/>
    </row>
    <row r="8220" spans="4:4" x14ac:dyDescent="0.25">
      <c r="D8220"/>
    </row>
    <row r="8221" spans="4:4" x14ac:dyDescent="0.25">
      <c r="D8221"/>
    </row>
    <row r="8222" spans="4:4" x14ac:dyDescent="0.25">
      <c r="D8222"/>
    </row>
    <row r="8223" spans="4:4" x14ac:dyDescent="0.25">
      <c r="D8223"/>
    </row>
    <row r="8224" spans="4:4" x14ac:dyDescent="0.25">
      <c r="D8224"/>
    </row>
    <row r="8225" spans="4:4" x14ac:dyDescent="0.25">
      <c r="D8225"/>
    </row>
    <row r="8226" spans="4:4" x14ac:dyDescent="0.25">
      <c r="D8226"/>
    </row>
    <row r="8227" spans="4:4" x14ac:dyDescent="0.25">
      <c r="D8227"/>
    </row>
    <row r="8228" spans="4:4" x14ac:dyDescent="0.25">
      <c r="D8228"/>
    </row>
    <row r="8229" spans="4:4" x14ac:dyDescent="0.25">
      <c r="D8229"/>
    </row>
    <row r="8230" spans="4:4" x14ac:dyDescent="0.25">
      <c r="D8230"/>
    </row>
    <row r="8231" spans="4:4" x14ac:dyDescent="0.25">
      <c r="D8231"/>
    </row>
    <row r="8232" spans="4:4" x14ac:dyDescent="0.25">
      <c r="D8232"/>
    </row>
    <row r="8233" spans="4:4" x14ac:dyDescent="0.25">
      <c r="D8233"/>
    </row>
    <row r="8234" spans="4:4" x14ac:dyDescent="0.25">
      <c r="D8234"/>
    </row>
    <row r="8235" spans="4:4" x14ac:dyDescent="0.25">
      <c r="D8235"/>
    </row>
    <row r="8236" spans="4:4" x14ac:dyDescent="0.25">
      <c r="D8236"/>
    </row>
    <row r="8237" spans="4:4" x14ac:dyDescent="0.25">
      <c r="D8237"/>
    </row>
    <row r="8238" spans="4:4" x14ac:dyDescent="0.25">
      <c r="D8238"/>
    </row>
    <row r="8239" spans="4:4" x14ac:dyDescent="0.25">
      <c r="D8239"/>
    </row>
    <row r="8240" spans="4:4" x14ac:dyDescent="0.25">
      <c r="D8240"/>
    </row>
    <row r="8241" spans="4:4" x14ac:dyDescent="0.25">
      <c r="D8241"/>
    </row>
    <row r="8242" spans="4:4" x14ac:dyDescent="0.25">
      <c r="D8242"/>
    </row>
    <row r="8243" spans="4:4" x14ac:dyDescent="0.25">
      <c r="D8243"/>
    </row>
    <row r="8244" spans="4:4" x14ac:dyDescent="0.25">
      <c r="D8244"/>
    </row>
    <row r="8245" spans="4:4" x14ac:dyDescent="0.25">
      <c r="D8245"/>
    </row>
    <row r="8246" spans="4:4" x14ac:dyDescent="0.25">
      <c r="D8246"/>
    </row>
    <row r="8247" spans="4:4" x14ac:dyDescent="0.25">
      <c r="D8247"/>
    </row>
    <row r="8248" spans="4:4" x14ac:dyDescent="0.25">
      <c r="D8248"/>
    </row>
    <row r="8249" spans="4:4" x14ac:dyDescent="0.25">
      <c r="D8249"/>
    </row>
    <row r="8250" spans="4:4" x14ac:dyDescent="0.25">
      <c r="D8250"/>
    </row>
    <row r="8251" spans="4:4" x14ac:dyDescent="0.25">
      <c r="D8251"/>
    </row>
    <row r="8252" spans="4:4" x14ac:dyDescent="0.25">
      <c r="D8252"/>
    </row>
    <row r="8253" spans="4:4" x14ac:dyDescent="0.25">
      <c r="D8253"/>
    </row>
    <row r="8254" spans="4:4" x14ac:dyDescent="0.25">
      <c r="D8254"/>
    </row>
    <row r="8255" spans="4:4" x14ac:dyDescent="0.25">
      <c r="D8255"/>
    </row>
    <row r="8256" spans="4:4" x14ac:dyDescent="0.25">
      <c r="D8256"/>
    </row>
    <row r="8257" spans="4:4" x14ac:dyDescent="0.25">
      <c r="D8257"/>
    </row>
    <row r="8258" spans="4:4" x14ac:dyDescent="0.25">
      <c r="D8258"/>
    </row>
    <row r="8259" spans="4:4" x14ac:dyDescent="0.25">
      <c r="D8259"/>
    </row>
    <row r="8260" spans="4:4" x14ac:dyDescent="0.25">
      <c r="D8260"/>
    </row>
    <row r="8261" spans="4:4" x14ac:dyDescent="0.25">
      <c r="D8261"/>
    </row>
    <row r="8262" spans="4:4" x14ac:dyDescent="0.25">
      <c r="D8262"/>
    </row>
    <row r="8263" spans="4:4" x14ac:dyDescent="0.25">
      <c r="D8263"/>
    </row>
    <row r="8264" spans="4:4" x14ac:dyDescent="0.25">
      <c r="D8264"/>
    </row>
    <row r="8265" spans="4:4" x14ac:dyDescent="0.25">
      <c r="D8265"/>
    </row>
    <row r="8266" spans="4:4" x14ac:dyDescent="0.25">
      <c r="D8266"/>
    </row>
    <row r="8267" spans="4:4" x14ac:dyDescent="0.25">
      <c r="D8267"/>
    </row>
    <row r="8268" spans="4:4" x14ac:dyDescent="0.25">
      <c r="D8268"/>
    </row>
    <row r="8269" spans="4:4" x14ac:dyDescent="0.25">
      <c r="D8269"/>
    </row>
    <row r="8270" spans="4:4" x14ac:dyDescent="0.25">
      <c r="D8270"/>
    </row>
    <row r="8271" spans="4:4" x14ac:dyDescent="0.25">
      <c r="D8271"/>
    </row>
    <row r="8272" spans="4:4" x14ac:dyDescent="0.25">
      <c r="D8272"/>
    </row>
    <row r="8273" spans="4:4" x14ac:dyDescent="0.25">
      <c r="D8273"/>
    </row>
    <row r="8274" spans="4:4" x14ac:dyDescent="0.25">
      <c r="D8274"/>
    </row>
    <row r="8275" spans="4:4" x14ac:dyDescent="0.25">
      <c r="D8275"/>
    </row>
    <row r="8276" spans="4:4" x14ac:dyDescent="0.25">
      <c r="D8276"/>
    </row>
    <row r="8277" spans="4:4" x14ac:dyDescent="0.25">
      <c r="D8277"/>
    </row>
    <row r="8278" spans="4:4" x14ac:dyDescent="0.25">
      <c r="D8278"/>
    </row>
    <row r="8279" spans="4:4" x14ac:dyDescent="0.25">
      <c r="D8279"/>
    </row>
    <row r="8280" spans="4:4" x14ac:dyDescent="0.25">
      <c r="D8280"/>
    </row>
    <row r="8281" spans="4:4" x14ac:dyDescent="0.25">
      <c r="D8281"/>
    </row>
    <row r="8282" spans="4:4" x14ac:dyDescent="0.25">
      <c r="D8282"/>
    </row>
    <row r="8283" spans="4:4" x14ac:dyDescent="0.25">
      <c r="D8283"/>
    </row>
    <row r="8284" spans="4:4" x14ac:dyDescent="0.25">
      <c r="D8284"/>
    </row>
    <row r="8285" spans="4:4" x14ac:dyDescent="0.25">
      <c r="D8285"/>
    </row>
    <row r="8286" spans="4:4" x14ac:dyDescent="0.25">
      <c r="D8286"/>
    </row>
    <row r="8287" spans="4:4" x14ac:dyDescent="0.25">
      <c r="D8287"/>
    </row>
    <row r="8288" spans="4:4" x14ac:dyDescent="0.25">
      <c r="D8288"/>
    </row>
    <row r="8289" spans="4:4" x14ac:dyDescent="0.25">
      <c r="D8289"/>
    </row>
    <row r="8290" spans="4:4" x14ac:dyDescent="0.25">
      <c r="D8290"/>
    </row>
    <row r="8291" spans="4:4" x14ac:dyDescent="0.25">
      <c r="D8291"/>
    </row>
    <row r="8292" spans="4:4" x14ac:dyDescent="0.25">
      <c r="D8292"/>
    </row>
    <row r="8293" spans="4:4" x14ac:dyDescent="0.25">
      <c r="D8293"/>
    </row>
    <row r="8294" spans="4:4" x14ac:dyDescent="0.25">
      <c r="D8294"/>
    </row>
    <row r="8295" spans="4:4" x14ac:dyDescent="0.25">
      <c r="D8295"/>
    </row>
    <row r="8296" spans="4:4" x14ac:dyDescent="0.25">
      <c r="D8296"/>
    </row>
    <row r="8297" spans="4:4" x14ac:dyDescent="0.25">
      <c r="D8297"/>
    </row>
    <row r="8298" spans="4:4" x14ac:dyDescent="0.25">
      <c r="D8298"/>
    </row>
    <row r="8299" spans="4:4" x14ac:dyDescent="0.25">
      <c r="D8299"/>
    </row>
    <row r="8300" spans="4:4" x14ac:dyDescent="0.25">
      <c r="D8300"/>
    </row>
    <row r="8301" spans="4:4" x14ac:dyDescent="0.25">
      <c r="D8301"/>
    </row>
    <row r="8302" spans="4:4" x14ac:dyDescent="0.25">
      <c r="D8302"/>
    </row>
    <row r="8303" spans="4:4" x14ac:dyDescent="0.25">
      <c r="D8303"/>
    </row>
    <row r="8304" spans="4:4" x14ac:dyDescent="0.25">
      <c r="D8304"/>
    </row>
    <row r="8305" spans="4:4" x14ac:dyDescent="0.25">
      <c r="D8305"/>
    </row>
    <row r="8306" spans="4:4" x14ac:dyDescent="0.25">
      <c r="D8306"/>
    </row>
    <row r="8307" spans="4:4" x14ac:dyDescent="0.25">
      <c r="D8307"/>
    </row>
    <row r="8308" spans="4:4" x14ac:dyDescent="0.25">
      <c r="D8308"/>
    </row>
    <row r="8309" spans="4:4" x14ac:dyDescent="0.25">
      <c r="D8309"/>
    </row>
    <row r="8310" spans="4:4" x14ac:dyDescent="0.25">
      <c r="D8310"/>
    </row>
    <row r="8311" spans="4:4" x14ac:dyDescent="0.25">
      <c r="D8311"/>
    </row>
    <row r="8312" spans="4:4" x14ac:dyDescent="0.25">
      <c r="D8312"/>
    </row>
    <row r="8313" spans="4:4" x14ac:dyDescent="0.25">
      <c r="D8313"/>
    </row>
    <row r="8314" spans="4:4" x14ac:dyDescent="0.25">
      <c r="D8314"/>
    </row>
    <row r="8315" spans="4:4" x14ac:dyDescent="0.25">
      <c r="D8315"/>
    </row>
    <row r="8316" spans="4:4" x14ac:dyDescent="0.25">
      <c r="D8316"/>
    </row>
    <row r="8317" spans="4:4" x14ac:dyDescent="0.25">
      <c r="D8317"/>
    </row>
    <row r="8318" spans="4:4" x14ac:dyDescent="0.25">
      <c r="D8318"/>
    </row>
    <row r="8319" spans="4:4" x14ac:dyDescent="0.25">
      <c r="D8319"/>
    </row>
    <row r="8320" spans="4:4" x14ac:dyDescent="0.25">
      <c r="D8320"/>
    </row>
    <row r="8321" spans="4:4" x14ac:dyDescent="0.25">
      <c r="D8321"/>
    </row>
    <row r="8322" spans="4:4" x14ac:dyDescent="0.25">
      <c r="D8322"/>
    </row>
    <row r="8323" spans="4:4" x14ac:dyDescent="0.25">
      <c r="D8323"/>
    </row>
    <row r="8324" spans="4:4" x14ac:dyDescent="0.25">
      <c r="D8324"/>
    </row>
    <row r="8325" spans="4:4" x14ac:dyDescent="0.25">
      <c r="D8325"/>
    </row>
    <row r="8326" spans="4:4" x14ac:dyDescent="0.25">
      <c r="D8326"/>
    </row>
    <row r="8327" spans="4:4" x14ac:dyDescent="0.25">
      <c r="D8327"/>
    </row>
    <row r="8328" spans="4:4" x14ac:dyDescent="0.25">
      <c r="D8328"/>
    </row>
    <row r="8329" spans="4:4" x14ac:dyDescent="0.25">
      <c r="D8329"/>
    </row>
    <row r="8330" spans="4:4" x14ac:dyDescent="0.25">
      <c r="D8330"/>
    </row>
    <row r="8331" spans="4:4" x14ac:dyDescent="0.25">
      <c r="D8331"/>
    </row>
    <row r="8332" spans="4:4" x14ac:dyDescent="0.25">
      <c r="D8332"/>
    </row>
    <row r="8333" spans="4:4" x14ac:dyDescent="0.25">
      <c r="D8333"/>
    </row>
    <row r="8334" spans="4:4" x14ac:dyDescent="0.25">
      <c r="D8334"/>
    </row>
    <row r="8335" spans="4:4" x14ac:dyDescent="0.25">
      <c r="D8335"/>
    </row>
    <row r="8336" spans="4:4" x14ac:dyDescent="0.25">
      <c r="D8336"/>
    </row>
    <row r="8337" spans="4:4" x14ac:dyDescent="0.25">
      <c r="D8337"/>
    </row>
    <row r="8338" spans="4:4" x14ac:dyDescent="0.25">
      <c r="D8338"/>
    </row>
    <row r="8339" spans="4:4" x14ac:dyDescent="0.25">
      <c r="D8339"/>
    </row>
    <row r="8340" spans="4:4" x14ac:dyDescent="0.25">
      <c r="D8340"/>
    </row>
    <row r="8341" spans="4:4" x14ac:dyDescent="0.25">
      <c r="D8341"/>
    </row>
    <row r="8342" spans="4:4" x14ac:dyDescent="0.25">
      <c r="D8342"/>
    </row>
    <row r="8343" spans="4:4" x14ac:dyDescent="0.25">
      <c r="D8343"/>
    </row>
    <row r="8344" spans="4:4" x14ac:dyDescent="0.25">
      <c r="D8344"/>
    </row>
    <row r="8345" spans="4:4" x14ac:dyDescent="0.25">
      <c r="D8345"/>
    </row>
    <row r="8346" spans="4:4" x14ac:dyDescent="0.25">
      <c r="D8346"/>
    </row>
    <row r="8347" spans="4:4" x14ac:dyDescent="0.25">
      <c r="D8347"/>
    </row>
    <row r="8348" spans="4:4" x14ac:dyDescent="0.25">
      <c r="D8348"/>
    </row>
    <row r="8349" spans="4:4" x14ac:dyDescent="0.25">
      <c r="D8349"/>
    </row>
    <row r="8350" spans="4:4" x14ac:dyDescent="0.25">
      <c r="D8350"/>
    </row>
    <row r="8351" spans="4:4" x14ac:dyDescent="0.25">
      <c r="D8351"/>
    </row>
    <row r="8352" spans="4:4" x14ac:dyDescent="0.25">
      <c r="D8352"/>
    </row>
    <row r="8353" spans="4:4" x14ac:dyDescent="0.25">
      <c r="D8353"/>
    </row>
    <row r="8354" spans="4:4" x14ac:dyDescent="0.25">
      <c r="D8354"/>
    </row>
    <row r="8355" spans="4:4" x14ac:dyDescent="0.25">
      <c r="D8355"/>
    </row>
    <row r="8356" spans="4:4" x14ac:dyDescent="0.25">
      <c r="D8356"/>
    </row>
    <row r="8357" spans="4:4" x14ac:dyDescent="0.25">
      <c r="D8357"/>
    </row>
    <row r="8358" spans="4:4" x14ac:dyDescent="0.25">
      <c r="D8358"/>
    </row>
    <row r="8359" spans="4:4" x14ac:dyDescent="0.25">
      <c r="D8359"/>
    </row>
    <row r="8360" spans="4:4" x14ac:dyDescent="0.25">
      <c r="D8360"/>
    </row>
    <row r="8361" spans="4:4" x14ac:dyDescent="0.25">
      <c r="D8361"/>
    </row>
    <row r="8362" spans="4:4" x14ac:dyDescent="0.25">
      <c r="D8362"/>
    </row>
    <row r="8363" spans="4:4" x14ac:dyDescent="0.25">
      <c r="D8363"/>
    </row>
    <row r="8364" spans="4:4" x14ac:dyDescent="0.25">
      <c r="D8364"/>
    </row>
    <row r="8365" spans="4:4" x14ac:dyDescent="0.25">
      <c r="D8365"/>
    </row>
    <row r="8366" spans="4:4" x14ac:dyDescent="0.25">
      <c r="D8366"/>
    </row>
    <row r="8367" spans="4:4" x14ac:dyDescent="0.25">
      <c r="D8367"/>
    </row>
    <row r="8368" spans="4:4" x14ac:dyDescent="0.25">
      <c r="D8368"/>
    </row>
    <row r="8369" spans="4:4" x14ac:dyDescent="0.25">
      <c r="D8369"/>
    </row>
    <row r="8370" spans="4:4" x14ac:dyDescent="0.25">
      <c r="D8370"/>
    </row>
    <row r="8371" spans="4:4" x14ac:dyDescent="0.25">
      <c r="D8371"/>
    </row>
    <row r="8372" spans="4:4" x14ac:dyDescent="0.25">
      <c r="D8372"/>
    </row>
    <row r="8373" spans="4:4" x14ac:dyDescent="0.25">
      <c r="D8373"/>
    </row>
    <row r="8374" spans="4:4" x14ac:dyDescent="0.25">
      <c r="D8374"/>
    </row>
    <row r="8375" spans="4:4" x14ac:dyDescent="0.25">
      <c r="D8375"/>
    </row>
    <row r="8376" spans="4:4" x14ac:dyDescent="0.25">
      <c r="D8376"/>
    </row>
    <row r="8377" spans="4:4" x14ac:dyDescent="0.25">
      <c r="D8377"/>
    </row>
    <row r="8378" spans="4:4" x14ac:dyDescent="0.25">
      <c r="D8378"/>
    </row>
    <row r="8379" spans="4:4" x14ac:dyDescent="0.25">
      <c r="D8379"/>
    </row>
    <row r="8380" spans="4:4" x14ac:dyDescent="0.25">
      <c r="D8380"/>
    </row>
    <row r="8381" spans="4:4" x14ac:dyDescent="0.25">
      <c r="D8381"/>
    </row>
    <row r="8382" spans="4:4" x14ac:dyDescent="0.25">
      <c r="D8382"/>
    </row>
    <row r="8383" spans="4:4" x14ac:dyDescent="0.25">
      <c r="D8383"/>
    </row>
    <row r="8384" spans="4:4" x14ac:dyDescent="0.25">
      <c r="D8384"/>
    </row>
    <row r="8385" spans="4:4" x14ac:dyDescent="0.25">
      <c r="D8385"/>
    </row>
    <row r="8386" spans="4:4" x14ac:dyDescent="0.25">
      <c r="D8386"/>
    </row>
    <row r="8387" spans="4:4" x14ac:dyDescent="0.25">
      <c r="D8387"/>
    </row>
    <row r="8388" spans="4:4" x14ac:dyDescent="0.25">
      <c r="D8388"/>
    </row>
    <row r="8389" spans="4:4" x14ac:dyDescent="0.25">
      <c r="D8389"/>
    </row>
    <row r="8390" spans="4:4" x14ac:dyDescent="0.25">
      <c r="D8390"/>
    </row>
    <row r="8391" spans="4:4" x14ac:dyDescent="0.25">
      <c r="D8391"/>
    </row>
    <row r="8392" spans="4:4" x14ac:dyDescent="0.25">
      <c r="D8392"/>
    </row>
    <row r="8393" spans="4:4" x14ac:dyDescent="0.25">
      <c r="D8393"/>
    </row>
    <row r="8394" spans="4:4" x14ac:dyDescent="0.25">
      <c r="D8394"/>
    </row>
    <row r="8395" spans="4:4" x14ac:dyDescent="0.25">
      <c r="D8395"/>
    </row>
    <row r="8396" spans="4:4" x14ac:dyDescent="0.25">
      <c r="D8396"/>
    </row>
    <row r="8397" spans="4:4" x14ac:dyDescent="0.25">
      <c r="D8397"/>
    </row>
    <row r="8398" spans="4:4" x14ac:dyDescent="0.25">
      <c r="D8398"/>
    </row>
    <row r="8399" spans="4:4" x14ac:dyDescent="0.25">
      <c r="D8399"/>
    </row>
    <row r="8400" spans="4:4" x14ac:dyDescent="0.25">
      <c r="D8400"/>
    </row>
    <row r="8401" spans="4:4" x14ac:dyDescent="0.25">
      <c r="D8401"/>
    </row>
    <row r="8402" spans="4:4" x14ac:dyDescent="0.25">
      <c r="D8402"/>
    </row>
    <row r="8403" spans="4:4" x14ac:dyDescent="0.25">
      <c r="D8403"/>
    </row>
    <row r="8404" spans="4:4" x14ac:dyDescent="0.25">
      <c r="D8404"/>
    </row>
    <row r="8405" spans="4:4" x14ac:dyDescent="0.25">
      <c r="D8405"/>
    </row>
    <row r="8406" spans="4:4" x14ac:dyDescent="0.25">
      <c r="D8406"/>
    </row>
    <row r="8407" spans="4:4" x14ac:dyDescent="0.25">
      <c r="D8407"/>
    </row>
    <row r="8408" spans="4:4" x14ac:dyDescent="0.25">
      <c r="D8408"/>
    </row>
    <row r="8409" spans="4:4" x14ac:dyDescent="0.25">
      <c r="D8409"/>
    </row>
    <row r="8410" spans="4:4" x14ac:dyDescent="0.25">
      <c r="D8410"/>
    </row>
    <row r="8411" spans="4:4" x14ac:dyDescent="0.25">
      <c r="D8411"/>
    </row>
    <row r="8412" spans="4:4" x14ac:dyDescent="0.25">
      <c r="D8412"/>
    </row>
    <row r="8413" spans="4:4" x14ac:dyDescent="0.25">
      <c r="D8413"/>
    </row>
    <row r="8414" spans="4:4" x14ac:dyDescent="0.25">
      <c r="D8414"/>
    </row>
    <row r="8415" spans="4:4" x14ac:dyDescent="0.25">
      <c r="D8415"/>
    </row>
    <row r="8416" spans="4:4" x14ac:dyDescent="0.25">
      <c r="D8416"/>
    </row>
    <row r="8417" spans="4:4" x14ac:dyDescent="0.25">
      <c r="D8417"/>
    </row>
    <row r="8418" spans="4:4" x14ac:dyDescent="0.25">
      <c r="D8418"/>
    </row>
    <row r="8419" spans="4:4" x14ac:dyDescent="0.25">
      <c r="D8419"/>
    </row>
    <row r="8420" spans="4:4" x14ac:dyDescent="0.25">
      <c r="D8420"/>
    </row>
    <row r="8421" spans="4:4" x14ac:dyDescent="0.25">
      <c r="D8421"/>
    </row>
    <row r="8422" spans="4:4" x14ac:dyDescent="0.25">
      <c r="D8422"/>
    </row>
    <row r="8423" spans="4:4" x14ac:dyDescent="0.25">
      <c r="D8423"/>
    </row>
    <row r="8424" spans="4:4" x14ac:dyDescent="0.25">
      <c r="D8424"/>
    </row>
    <row r="8425" spans="4:4" x14ac:dyDescent="0.25">
      <c r="D8425"/>
    </row>
    <row r="8426" spans="4:4" x14ac:dyDescent="0.25">
      <c r="D8426"/>
    </row>
    <row r="8427" spans="4:4" x14ac:dyDescent="0.25">
      <c r="D8427"/>
    </row>
    <row r="8428" spans="4:4" x14ac:dyDescent="0.25">
      <c r="D8428"/>
    </row>
    <row r="8429" spans="4:4" x14ac:dyDescent="0.25">
      <c r="D8429"/>
    </row>
    <row r="8430" spans="4:4" x14ac:dyDescent="0.25">
      <c r="D8430"/>
    </row>
    <row r="8431" spans="4:4" x14ac:dyDescent="0.25">
      <c r="D8431"/>
    </row>
    <row r="8432" spans="4:4" x14ac:dyDescent="0.25">
      <c r="D8432"/>
    </row>
    <row r="8433" spans="4:4" x14ac:dyDescent="0.25">
      <c r="D8433"/>
    </row>
    <row r="8434" spans="4:4" x14ac:dyDescent="0.25">
      <c r="D8434"/>
    </row>
    <row r="8435" spans="4:4" x14ac:dyDescent="0.25">
      <c r="D8435"/>
    </row>
    <row r="8436" spans="4:4" x14ac:dyDescent="0.25">
      <c r="D8436"/>
    </row>
    <row r="8437" spans="4:4" x14ac:dyDescent="0.25">
      <c r="D8437"/>
    </row>
    <row r="8438" spans="4:4" x14ac:dyDescent="0.25">
      <c r="D8438"/>
    </row>
    <row r="8439" spans="4:4" x14ac:dyDescent="0.25">
      <c r="D8439"/>
    </row>
    <row r="8440" spans="4:4" x14ac:dyDescent="0.25">
      <c r="D8440"/>
    </row>
    <row r="8441" spans="4:4" x14ac:dyDescent="0.25">
      <c r="D8441"/>
    </row>
    <row r="8442" spans="4:4" x14ac:dyDescent="0.25">
      <c r="D8442"/>
    </row>
    <row r="8443" spans="4:4" x14ac:dyDescent="0.25">
      <c r="D8443"/>
    </row>
    <row r="8444" spans="4:4" x14ac:dyDescent="0.25">
      <c r="D8444"/>
    </row>
    <row r="8445" spans="4:4" x14ac:dyDescent="0.25">
      <c r="D8445"/>
    </row>
    <row r="8446" spans="4:4" x14ac:dyDescent="0.25">
      <c r="D8446"/>
    </row>
    <row r="8447" spans="4:4" x14ac:dyDescent="0.25">
      <c r="D8447"/>
    </row>
    <row r="8448" spans="4:4" x14ac:dyDescent="0.25">
      <c r="D8448"/>
    </row>
    <row r="8449" spans="4:4" x14ac:dyDescent="0.25">
      <c r="D8449"/>
    </row>
    <row r="8450" spans="4:4" x14ac:dyDescent="0.25">
      <c r="D8450"/>
    </row>
    <row r="8451" spans="4:4" x14ac:dyDescent="0.25">
      <c r="D8451"/>
    </row>
    <row r="8452" spans="4:4" x14ac:dyDescent="0.25">
      <c r="D8452"/>
    </row>
    <row r="8453" spans="4:4" x14ac:dyDescent="0.25">
      <c r="D8453"/>
    </row>
    <row r="8454" spans="4:4" x14ac:dyDescent="0.25">
      <c r="D8454"/>
    </row>
    <row r="8455" spans="4:4" x14ac:dyDescent="0.25">
      <c r="D8455"/>
    </row>
    <row r="8456" spans="4:4" x14ac:dyDescent="0.25">
      <c r="D8456"/>
    </row>
    <row r="8457" spans="4:4" x14ac:dyDescent="0.25">
      <c r="D8457"/>
    </row>
    <row r="8458" spans="4:4" x14ac:dyDescent="0.25">
      <c r="D8458"/>
    </row>
    <row r="8459" spans="4:4" x14ac:dyDescent="0.25">
      <c r="D8459"/>
    </row>
    <row r="8460" spans="4:4" x14ac:dyDescent="0.25">
      <c r="D8460"/>
    </row>
    <row r="8461" spans="4:4" x14ac:dyDescent="0.25">
      <c r="D8461"/>
    </row>
    <row r="8462" spans="4:4" x14ac:dyDescent="0.25">
      <c r="D8462"/>
    </row>
    <row r="8463" spans="4:4" x14ac:dyDescent="0.25">
      <c r="D8463"/>
    </row>
    <row r="8464" spans="4:4" x14ac:dyDescent="0.25">
      <c r="D8464"/>
    </row>
    <row r="8465" spans="4:4" x14ac:dyDescent="0.25">
      <c r="D8465"/>
    </row>
    <row r="8466" spans="4:4" x14ac:dyDescent="0.25">
      <c r="D8466"/>
    </row>
    <row r="8467" spans="4:4" x14ac:dyDescent="0.25">
      <c r="D8467"/>
    </row>
    <row r="8468" spans="4:4" x14ac:dyDescent="0.25">
      <c r="D8468"/>
    </row>
    <row r="8469" spans="4:4" x14ac:dyDescent="0.25">
      <c r="D8469"/>
    </row>
    <row r="8470" spans="4:4" x14ac:dyDescent="0.25">
      <c r="D8470"/>
    </row>
    <row r="8471" spans="4:4" x14ac:dyDescent="0.25">
      <c r="D8471"/>
    </row>
    <row r="8472" spans="4:4" x14ac:dyDescent="0.25">
      <c r="D8472"/>
    </row>
    <row r="8473" spans="4:4" x14ac:dyDescent="0.25">
      <c r="D8473"/>
    </row>
    <row r="8474" spans="4:4" x14ac:dyDescent="0.25">
      <c r="D8474"/>
    </row>
    <row r="8475" spans="4:4" x14ac:dyDescent="0.25">
      <c r="D8475"/>
    </row>
    <row r="8476" spans="4:4" x14ac:dyDescent="0.25">
      <c r="D8476"/>
    </row>
    <row r="8477" spans="4:4" x14ac:dyDescent="0.25">
      <c r="D8477"/>
    </row>
    <row r="8478" spans="4:4" x14ac:dyDescent="0.25">
      <c r="D8478"/>
    </row>
    <row r="8479" spans="4:4" x14ac:dyDescent="0.25">
      <c r="D8479"/>
    </row>
    <row r="8480" spans="4:4" x14ac:dyDescent="0.25">
      <c r="D8480"/>
    </row>
    <row r="8481" spans="4:4" x14ac:dyDescent="0.25">
      <c r="D8481"/>
    </row>
    <row r="8482" spans="4:4" x14ac:dyDescent="0.25">
      <c r="D8482"/>
    </row>
    <row r="8483" spans="4:4" x14ac:dyDescent="0.25">
      <c r="D8483"/>
    </row>
    <row r="8484" spans="4:4" x14ac:dyDescent="0.25">
      <c r="D8484"/>
    </row>
    <row r="8485" spans="4:4" x14ac:dyDescent="0.25">
      <c r="D8485"/>
    </row>
    <row r="8486" spans="4:4" x14ac:dyDescent="0.25">
      <c r="D8486"/>
    </row>
    <row r="8487" spans="4:4" x14ac:dyDescent="0.25">
      <c r="D8487"/>
    </row>
    <row r="8488" spans="4:4" x14ac:dyDescent="0.25">
      <c r="D8488"/>
    </row>
    <row r="8489" spans="4:4" x14ac:dyDescent="0.25">
      <c r="D8489"/>
    </row>
    <row r="8490" spans="4:4" x14ac:dyDescent="0.25">
      <c r="D8490"/>
    </row>
    <row r="8491" spans="4:4" x14ac:dyDescent="0.25">
      <c r="D8491"/>
    </row>
    <row r="8492" spans="4:4" x14ac:dyDescent="0.25">
      <c r="D8492"/>
    </row>
    <row r="8493" spans="4:4" x14ac:dyDescent="0.25">
      <c r="D8493"/>
    </row>
    <row r="8494" spans="4:4" x14ac:dyDescent="0.25">
      <c r="D8494"/>
    </row>
    <row r="8495" spans="4:4" x14ac:dyDescent="0.25">
      <c r="D8495"/>
    </row>
    <row r="8496" spans="4:4" x14ac:dyDescent="0.25">
      <c r="D8496"/>
    </row>
    <row r="8497" spans="4:4" x14ac:dyDescent="0.25">
      <c r="D8497"/>
    </row>
    <row r="8498" spans="4:4" x14ac:dyDescent="0.25">
      <c r="D8498"/>
    </row>
    <row r="8499" spans="4:4" x14ac:dyDescent="0.25">
      <c r="D8499"/>
    </row>
    <row r="8500" spans="4:4" x14ac:dyDescent="0.25">
      <c r="D8500"/>
    </row>
    <row r="8501" spans="4:4" x14ac:dyDescent="0.25">
      <c r="D8501"/>
    </row>
    <row r="8502" spans="4:4" x14ac:dyDescent="0.25">
      <c r="D8502"/>
    </row>
    <row r="8503" spans="4:4" x14ac:dyDescent="0.25">
      <c r="D8503"/>
    </row>
    <row r="8504" spans="4:4" x14ac:dyDescent="0.25">
      <c r="D8504"/>
    </row>
    <row r="8505" spans="4:4" x14ac:dyDescent="0.25">
      <c r="D8505"/>
    </row>
    <row r="8506" spans="4:4" x14ac:dyDescent="0.25">
      <c r="D8506"/>
    </row>
    <row r="8507" spans="4:4" x14ac:dyDescent="0.25">
      <c r="D8507"/>
    </row>
    <row r="8508" spans="4:4" x14ac:dyDescent="0.25">
      <c r="D8508"/>
    </row>
    <row r="8509" spans="4:4" x14ac:dyDescent="0.25">
      <c r="D8509"/>
    </row>
    <row r="8510" spans="4:4" x14ac:dyDescent="0.25">
      <c r="D8510"/>
    </row>
    <row r="8511" spans="4:4" x14ac:dyDescent="0.25">
      <c r="D8511"/>
    </row>
    <row r="8512" spans="4:4" x14ac:dyDescent="0.25">
      <c r="D8512"/>
    </row>
    <row r="8513" spans="4:4" x14ac:dyDescent="0.25">
      <c r="D8513"/>
    </row>
    <row r="8514" spans="4:4" x14ac:dyDescent="0.25">
      <c r="D8514"/>
    </row>
    <row r="8515" spans="4:4" x14ac:dyDescent="0.25">
      <c r="D8515"/>
    </row>
    <row r="8516" spans="4:4" x14ac:dyDescent="0.25">
      <c r="D8516"/>
    </row>
    <row r="8517" spans="4:4" x14ac:dyDescent="0.25">
      <c r="D8517"/>
    </row>
    <row r="8518" spans="4:4" x14ac:dyDescent="0.25">
      <c r="D8518"/>
    </row>
    <row r="8519" spans="4:4" x14ac:dyDescent="0.25">
      <c r="D8519"/>
    </row>
    <row r="8520" spans="4:4" x14ac:dyDescent="0.25">
      <c r="D8520"/>
    </row>
    <row r="8521" spans="4:4" x14ac:dyDescent="0.25">
      <c r="D8521"/>
    </row>
    <row r="8522" spans="4:4" x14ac:dyDescent="0.25">
      <c r="D8522"/>
    </row>
    <row r="8523" spans="4:4" x14ac:dyDescent="0.25">
      <c r="D8523"/>
    </row>
    <row r="8524" spans="4:4" x14ac:dyDescent="0.25">
      <c r="D8524"/>
    </row>
    <row r="8525" spans="4:4" x14ac:dyDescent="0.25">
      <c r="D8525"/>
    </row>
    <row r="8526" spans="4:4" x14ac:dyDescent="0.25">
      <c r="D8526"/>
    </row>
    <row r="8527" spans="4:4" x14ac:dyDescent="0.25">
      <c r="D8527"/>
    </row>
    <row r="8528" spans="4:4" x14ac:dyDescent="0.25">
      <c r="D8528"/>
    </row>
    <row r="8529" spans="4:4" x14ac:dyDescent="0.25">
      <c r="D8529"/>
    </row>
    <row r="8530" spans="4:4" x14ac:dyDescent="0.25">
      <c r="D8530"/>
    </row>
    <row r="8531" spans="4:4" x14ac:dyDescent="0.25">
      <c r="D8531"/>
    </row>
    <row r="8532" spans="4:4" x14ac:dyDescent="0.25">
      <c r="D8532"/>
    </row>
    <row r="8533" spans="4:4" x14ac:dyDescent="0.25">
      <c r="D8533"/>
    </row>
    <row r="8534" spans="4:4" x14ac:dyDescent="0.25">
      <c r="D8534"/>
    </row>
    <row r="8535" spans="4:4" x14ac:dyDescent="0.25">
      <c r="D8535"/>
    </row>
    <row r="8536" spans="4:4" x14ac:dyDescent="0.25">
      <c r="D8536"/>
    </row>
    <row r="8537" spans="4:4" x14ac:dyDescent="0.25">
      <c r="D8537"/>
    </row>
    <row r="8538" spans="4:4" x14ac:dyDescent="0.25">
      <c r="D8538"/>
    </row>
    <row r="8539" spans="4:4" x14ac:dyDescent="0.25">
      <c r="D8539"/>
    </row>
    <row r="8540" spans="4:4" x14ac:dyDescent="0.25">
      <c r="D8540"/>
    </row>
    <row r="8541" spans="4:4" x14ac:dyDescent="0.25">
      <c r="D8541"/>
    </row>
    <row r="8542" spans="4:4" x14ac:dyDescent="0.25">
      <c r="D8542"/>
    </row>
    <row r="8543" spans="4:4" x14ac:dyDescent="0.25">
      <c r="D8543"/>
    </row>
    <row r="8544" spans="4:4" x14ac:dyDescent="0.25">
      <c r="D8544"/>
    </row>
    <row r="8545" spans="4:4" x14ac:dyDescent="0.25">
      <c r="D8545"/>
    </row>
    <row r="8546" spans="4:4" x14ac:dyDescent="0.25">
      <c r="D8546"/>
    </row>
    <row r="8547" spans="4:4" x14ac:dyDescent="0.25">
      <c r="D8547"/>
    </row>
    <row r="8548" spans="4:4" x14ac:dyDescent="0.25">
      <c r="D8548"/>
    </row>
    <row r="8549" spans="4:4" x14ac:dyDescent="0.25">
      <c r="D8549"/>
    </row>
    <row r="8550" spans="4:4" x14ac:dyDescent="0.25">
      <c r="D8550"/>
    </row>
    <row r="8551" spans="4:4" x14ac:dyDescent="0.25">
      <c r="D8551"/>
    </row>
    <row r="8552" spans="4:4" x14ac:dyDescent="0.25">
      <c r="D8552"/>
    </row>
    <row r="8553" spans="4:4" x14ac:dyDescent="0.25">
      <c r="D8553"/>
    </row>
    <row r="8554" spans="4:4" x14ac:dyDescent="0.25">
      <c r="D8554"/>
    </row>
    <row r="8555" spans="4:4" x14ac:dyDescent="0.25">
      <c r="D8555"/>
    </row>
    <row r="8556" spans="4:4" x14ac:dyDescent="0.25">
      <c r="D8556"/>
    </row>
    <row r="8557" spans="4:4" x14ac:dyDescent="0.25">
      <c r="D8557"/>
    </row>
    <row r="8558" spans="4:4" x14ac:dyDescent="0.25">
      <c r="D8558"/>
    </row>
    <row r="8559" spans="4:4" x14ac:dyDescent="0.25">
      <c r="D8559"/>
    </row>
    <row r="8560" spans="4:4" x14ac:dyDescent="0.25">
      <c r="D8560"/>
    </row>
    <row r="8561" spans="4:4" x14ac:dyDescent="0.25">
      <c r="D8561"/>
    </row>
    <row r="8562" spans="4:4" x14ac:dyDescent="0.25">
      <c r="D8562"/>
    </row>
    <row r="8563" spans="4:4" x14ac:dyDescent="0.25">
      <c r="D8563"/>
    </row>
    <row r="8564" spans="4:4" x14ac:dyDescent="0.25">
      <c r="D8564"/>
    </row>
    <row r="8565" spans="4:4" x14ac:dyDescent="0.25">
      <c r="D8565"/>
    </row>
    <row r="8566" spans="4:4" x14ac:dyDescent="0.25">
      <c r="D8566"/>
    </row>
    <row r="8567" spans="4:4" x14ac:dyDescent="0.25">
      <c r="D8567"/>
    </row>
    <row r="8568" spans="4:4" x14ac:dyDescent="0.25">
      <c r="D8568"/>
    </row>
    <row r="8569" spans="4:4" x14ac:dyDescent="0.25">
      <c r="D8569"/>
    </row>
    <row r="8570" spans="4:4" x14ac:dyDescent="0.25">
      <c r="D8570"/>
    </row>
    <row r="8571" spans="4:4" x14ac:dyDescent="0.25">
      <c r="D8571"/>
    </row>
    <row r="8572" spans="4:4" x14ac:dyDescent="0.25">
      <c r="D8572"/>
    </row>
    <row r="8573" spans="4:4" x14ac:dyDescent="0.25">
      <c r="D8573"/>
    </row>
    <row r="8574" spans="4:4" x14ac:dyDescent="0.25">
      <c r="D8574"/>
    </row>
    <row r="8575" spans="4:4" x14ac:dyDescent="0.25">
      <c r="D8575"/>
    </row>
    <row r="8576" spans="4:4" x14ac:dyDescent="0.25">
      <c r="D8576"/>
    </row>
    <row r="8577" spans="4:4" x14ac:dyDescent="0.25">
      <c r="D8577"/>
    </row>
    <row r="8578" spans="4:4" x14ac:dyDescent="0.25">
      <c r="D8578"/>
    </row>
    <row r="8579" spans="4:4" x14ac:dyDescent="0.25">
      <c r="D8579"/>
    </row>
    <row r="8580" spans="4:4" x14ac:dyDescent="0.25">
      <c r="D8580"/>
    </row>
    <row r="8581" spans="4:4" x14ac:dyDescent="0.25">
      <c r="D8581"/>
    </row>
    <row r="8582" spans="4:4" x14ac:dyDescent="0.25">
      <c r="D8582"/>
    </row>
    <row r="8583" spans="4:4" x14ac:dyDescent="0.25">
      <c r="D8583"/>
    </row>
    <row r="8584" spans="4:4" x14ac:dyDescent="0.25">
      <c r="D8584"/>
    </row>
    <row r="8585" spans="4:4" x14ac:dyDescent="0.25">
      <c r="D8585"/>
    </row>
    <row r="8586" spans="4:4" x14ac:dyDescent="0.25">
      <c r="D8586"/>
    </row>
    <row r="8587" spans="4:4" x14ac:dyDescent="0.25">
      <c r="D8587"/>
    </row>
    <row r="8588" spans="4:4" x14ac:dyDescent="0.25">
      <c r="D8588"/>
    </row>
    <row r="8589" spans="4:4" x14ac:dyDescent="0.25">
      <c r="D8589"/>
    </row>
    <row r="8590" spans="4:4" x14ac:dyDescent="0.25">
      <c r="D8590"/>
    </row>
    <row r="8591" spans="4:4" x14ac:dyDescent="0.25">
      <c r="D8591"/>
    </row>
    <row r="8592" spans="4:4" x14ac:dyDescent="0.25">
      <c r="D8592"/>
    </row>
    <row r="8593" spans="4:4" x14ac:dyDescent="0.25">
      <c r="D8593"/>
    </row>
    <row r="8594" spans="4:4" x14ac:dyDescent="0.25">
      <c r="D8594"/>
    </row>
    <row r="8595" spans="4:4" x14ac:dyDescent="0.25">
      <c r="D8595"/>
    </row>
    <row r="8596" spans="4:4" x14ac:dyDescent="0.25">
      <c r="D8596"/>
    </row>
    <row r="8597" spans="4:4" x14ac:dyDescent="0.25">
      <c r="D8597"/>
    </row>
    <row r="8598" spans="4:4" x14ac:dyDescent="0.25">
      <c r="D8598"/>
    </row>
    <row r="8599" spans="4:4" x14ac:dyDescent="0.25">
      <c r="D8599"/>
    </row>
    <row r="8600" spans="4:4" x14ac:dyDescent="0.25">
      <c r="D8600"/>
    </row>
    <row r="8601" spans="4:4" x14ac:dyDescent="0.25">
      <c r="D8601"/>
    </row>
    <row r="8602" spans="4:4" x14ac:dyDescent="0.25">
      <c r="D8602"/>
    </row>
    <row r="8603" spans="4:4" x14ac:dyDescent="0.25">
      <c r="D8603"/>
    </row>
    <row r="8604" spans="4:4" x14ac:dyDescent="0.25">
      <c r="D8604"/>
    </row>
    <row r="8605" spans="4:4" x14ac:dyDescent="0.25">
      <c r="D8605"/>
    </row>
    <row r="8606" spans="4:4" x14ac:dyDescent="0.25">
      <c r="D8606"/>
    </row>
    <row r="8607" spans="4:4" x14ac:dyDescent="0.25">
      <c r="D8607"/>
    </row>
    <row r="8608" spans="4:4" x14ac:dyDescent="0.25">
      <c r="D8608"/>
    </row>
    <row r="8609" spans="4:4" x14ac:dyDescent="0.25">
      <c r="D8609"/>
    </row>
    <row r="8610" spans="4:4" x14ac:dyDescent="0.25">
      <c r="D8610"/>
    </row>
    <row r="8611" spans="4:4" x14ac:dyDescent="0.25">
      <c r="D8611"/>
    </row>
    <row r="8612" spans="4:4" x14ac:dyDescent="0.25">
      <c r="D8612"/>
    </row>
    <row r="8613" spans="4:4" x14ac:dyDescent="0.25">
      <c r="D8613"/>
    </row>
    <row r="8614" spans="4:4" x14ac:dyDescent="0.25">
      <c r="D8614"/>
    </row>
    <row r="8615" spans="4:4" x14ac:dyDescent="0.25">
      <c r="D8615"/>
    </row>
    <row r="8616" spans="4:4" x14ac:dyDescent="0.25">
      <c r="D8616"/>
    </row>
    <row r="8617" spans="4:4" x14ac:dyDescent="0.25">
      <c r="D8617"/>
    </row>
    <row r="8618" spans="4:4" x14ac:dyDescent="0.25">
      <c r="D8618"/>
    </row>
    <row r="8619" spans="4:4" x14ac:dyDescent="0.25">
      <c r="D8619"/>
    </row>
    <row r="8620" spans="4:4" x14ac:dyDescent="0.25">
      <c r="D8620"/>
    </row>
    <row r="8621" spans="4:4" x14ac:dyDescent="0.25">
      <c r="D8621"/>
    </row>
    <row r="8622" spans="4:4" x14ac:dyDescent="0.25">
      <c r="D8622"/>
    </row>
    <row r="8623" spans="4:4" x14ac:dyDescent="0.25">
      <c r="D8623"/>
    </row>
    <row r="8624" spans="4:4" x14ac:dyDescent="0.25">
      <c r="D8624"/>
    </row>
    <row r="8625" spans="4:4" x14ac:dyDescent="0.25">
      <c r="D8625"/>
    </row>
    <row r="8626" spans="4:4" x14ac:dyDescent="0.25">
      <c r="D8626"/>
    </row>
    <row r="8627" spans="4:4" x14ac:dyDescent="0.25">
      <c r="D8627"/>
    </row>
    <row r="8628" spans="4:4" x14ac:dyDescent="0.25">
      <c r="D8628"/>
    </row>
    <row r="8629" spans="4:4" x14ac:dyDescent="0.25">
      <c r="D8629"/>
    </row>
    <row r="8630" spans="4:4" x14ac:dyDescent="0.25">
      <c r="D8630"/>
    </row>
    <row r="8631" spans="4:4" x14ac:dyDescent="0.25">
      <c r="D8631"/>
    </row>
    <row r="8632" spans="4:4" x14ac:dyDescent="0.25">
      <c r="D8632"/>
    </row>
    <row r="8633" spans="4:4" x14ac:dyDescent="0.25">
      <c r="D8633"/>
    </row>
    <row r="8634" spans="4:4" x14ac:dyDescent="0.25">
      <c r="D8634"/>
    </row>
    <row r="8635" spans="4:4" x14ac:dyDescent="0.25">
      <c r="D8635"/>
    </row>
    <row r="8636" spans="4:4" x14ac:dyDescent="0.25">
      <c r="D8636"/>
    </row>
    <row r="8637" spans="4:4" x14ac:dyDescent="0.25">
      <c r="D8637"/>
    </row>
    <row r="8638" spans="4:4" x14ac:dyDescent="0.25">
      <c r="D8638"/>
    </row>
    <row r="8639" spans="4:4" x14ac:dyDescent="0.25">
      <c r="D8639"/>
    </row>
    <row r="8640" spans="4:4" x14ac:dyDescent="0.25">
      <c r="D8640"/>
    </row>
    <row r="8641" spans="4:4" x14ac:dyDescent="0.25">
      <c r="D8641"/>
    </row>
    <row r="8642" spans="4:4" x14ac:dyDescent="0.25">
      <c r="D8642"/>
    </row>
    <row r="8643" spans="4:4" x14ac:dyDescent="0.25">
      <c r="D8643"/>
    </row>
    <row r="8644" spans="4:4" x14ac:dyDescent="0.25">
      <c r="D8644"/>
    </row>
    <row r="8645" spans="4:4" x14ac:dyDescent="0.25">
      <c r="D8645"/>
    </row>
    <row r="8646" spans="4:4" x14ac:dyDescent="0.25">
      <c r="D8646"/>
    </row>
    <row r="8647" spans="4:4" x14ac:dyDescent="0.25">
      <c r="D8647"/>
    </row>
    <row r="8648" spans="4:4" x14ac:dyDescent="0.25">
      <c r="D8648"/>
    </row>
    <row r="8649" spans="4:4" x14ac:dyDescent="0.25">
      <c r="D8649"/>
    </row>
    <row r="8650" spans="4:4" x14ac:dyDescent="0.25">
      <c r="D8650"/>
    </row>
    <row r="8651" spans="4:4" x14ac:dyDescent="0.25">
      <c r="D8651"/>
    </row>
    <row r="8652" spans="4:4" x14ac:dyDescent="0.25">
      <c r="D8652"/>
    </row>
    <row r="8653" spans="4:4" x14ac:dyDescent="0.25">
      <c r="D8653"/>
    </row>
    <row r="8654" spans="4:4" x14ac:dyDescent="0.25">
      <c r="D8654"/>
    </row>
    <row r="8655" spans="4:4" x14ac:dyDescent="0.25">
      <c r="D8655"/>
    </row>
    <row r="8656" spans="4:4" x14ac:dyDescent="0.25">
      <c r="D8656"/>
    </row>
    <row r="8657" spans="4:4" x14ac:dyDescent="0.25">
      <c r="D8657"/>
    </row>
    <row r="8658" spans="4:4" x14ac:dyDescent="0.25">
      <c r="D8658"/>
    </row>
    <row r="8659" spans="4:4" x14ac:dyDescent="0.25">
      <c r="D8659"/>
    </row>
    <row r="8660" spans="4:4" x14ac:dyDescent="0.25">
      <c r="D8660"/>
    </row>
    <row r="8661" spans="4:4" x14ac:dyDescent="0.25">
      <c r="D8661"/>
    </row>
    <row r="8662" spans="4:4" x14ac:dyDescent="0.25">
      <c r="D8662"/>
    </row>
    <row r="8663" spans="4:4" x14ac:dyDescent="0.25">
      <c r="D8663"/>
    </row>
    <row r="8664" spans="4:4" x14ac:dyDescent="0.25">
      <c r="D8664"/>
    </row>
    <row r="8665" spans="4:4" x14ac:dyDescent="0.25">
      <c r="D8665"/>
    </row>
    <row r="8666" spans="4:4" x14ac:dyDescent="0.25">
      <c r="D8666"/>
    </row>
    <row r="8667" spans="4:4" x14ac:dyDescent="0.25">
      <c r="D8667"/>
    </row>
    <row r="8668" spans="4:4" x14ac:dyDescent="0.25">
      <c r="D8668"/>
    </row>
    <row r="8669" spans="4:4" x14ac:dyDescent="0.25">
      <c r="D8669"/>
    </row>
    <row r="8670" spans="4:4" x14ac:dyDescent="0.25">
      <c r="D8670"/>
    </row>
    <row r="8671" spans="4:4" x14ac:dyDescent="0.25">
      <c r="D8671"/>
    </row>
    <row r="8672" spans="4:4" x14ac:dyDescent="0.25">
      <c r="D8672"/>
    </row>
    <row r="8673" spans="4:4" x14ac:dyDescent="0.25">
      <c r="D8673"/>
    </row>
    <row r="8674" spans="4:4" x14ac:dyDescent="0.25">
      <c r="D8674"/>
    </row>
    <row r="8675" spans="4:4" x14ac:dyDescent="0.25">
      <c r="D8675"/>
    </row>
    <row r="8676" spans="4:4" x14ac:dyDescent="0.25">
      <c r="D8676"/>
    </row>
    <row r="8677" spans="4:4" x14ac:dyDescent="0.25">
      <c r="D8677"/>
    </row>
    <row r="8678" spans="4:4" x14ac:dyDescent="0.25">
      <c r="D8678"/>
    </row>
    <row r="8679" spans="4:4" x14ac:dyDescent="0.25">
      <c r="D8679"/>
    </row>
    <row r="8680" spans="4:4" x14ac:dyDescent="0.25">
      <c r="D8680"/>
    </row>
    <row r="8681" spans="4:4" x14ac:dyDescent="0.25">
      <c r="D8681"/>
    </row>
    <row r="8682" spans="4:4" x14ac:dyDescent="0.25">
      <c r="D8682"/>
    </row>
    <row r="8683" spans="4:4" x14ac:dyDescent="0.25">
      <c r="D8683"/>
    </row>
    <row r="8684" spans="4:4" x14ac:dyDescent="0.25">
      <c r="D8684"/>
    </row>
    <row r="8685" spans="4:4" x14ac:dyDescent="0.25">
      <c r="D8685"/>
    </row>
    <row r="8686" spans="4:4" x14ac:dyDescent="0.25">
      <c r="D8686"/>
    </row>
    <row r="8687" spans="4:4" x14ac:dyDescent="0.25">
      <c r="D8687"/>
    </row>
    <row r="8688" spans="4:4" x14ac:dyDescent="0.25">
      <c r="D8688"/>
    </row>
    <row r="8689" spans="4:4" x14ac:dyDescent="0.25">
      <c r="D8689"/>
    </row>
    <row r="8690" spans="4:4" x14ac:dyDescent="0.25">
      <c r="D8690"/>
    </row>
    <row r="8691" spans="4:4" x14ac:dyDescent="0.25">
      <c r="D8691"/>
    </row>
    <row r="8692" spans="4:4" x14ac:dyDescent="0.25">
      <c r="D8692"/>
    </row>
    <row r="8693" spans="4:4" x14ac:dyDescent="0.25">
      <c r="D8693"/>
    </row>
    <row r="8694" spans="4:4" x14ac:dyDescent="0.25">
      <c r="D8694"/>
    </row>
    <row r="8695" spans="4:4" x14ac:dyDescent="0.25">
      <c r="D8695"/>
    </row>
    <row r="8696" spans="4:4" x14ac:dyDescent="0.25">
      <c r="D8696"/>
    </row>
    <row r="8697" spans="4:4" x14ac:dyDescent="0.25">
      <c r="D8697"/>
    </row>
    <row r="8698" spans="4:4" x14ac:dyDescent="0.25">
      <c r="D8698"/>
    </row>
    <row r="8699" spans="4:4" x14ac:dyDescent="0.25">
      <c r="D8699"/>
    </row>
    <row r="8700" spans="4:4" x14ac:dyDescent="0.25">
      <c r="D8700"/>
    </row>
    <row r="8701" spans="4:4" x14ac:dyDescent="0.25">
      <c r="D8701"/>
    </row>
    <row r="8702" spans="4:4" x14ac:dyDescent="0.25">
      <c r="D8702"/>
    </row>
    <row r="8703" spans="4:4" x14ac:dyDescent="0.25">
      <c r="D8703"/>
    </row>
    <row r="8704" spans="4:4" x14ac:dyDescent="0.25">
      <c r="D8704"/>
    </row>
    <row r="8705" spans="4:4" x14ac:dyDescent="0.25">
      <c r="D8705"/>
    </row>
    <row r="8706" spans="4:4" x14ac:dyDescent="0.25">
      <c r="D8706"/>
    </row>
    <row r="8707" spans="4:4" x14ac:dyDescent="0.25">
      <c r="D8707"/>
    </row>
    <row r="8708" spans="4:4" x14ac:dyDescent="0.25">
      <c r="D8708"/>
    </row>
    <row r="8709" spans="4:4" x14ac:dyDescent="0.25">
      <c r="D8709"/>
    </row>
    <row r="8710" spans="4:4" x14ac:dyDescent="0.25">
      <c r="D8710"/>
    </row>
    <row r="8711" spans="4:4" x14ac:dyDescent="0.25">
      <c r="D8711"/>
    </row>
    <row r="8712" spans="4:4" x14ac:dyDescent="0.25">
      <c r="D8712"/>
    </row>
    <row r="8713" spans="4:4" x14ac:dyDescent="0.25">
      <c r="D8713"/>
    </row>
    <row r="8714" spans="4:4" x14ac:dyDescent="0.25">
      <c r="D8714"/>
    </row>
    <row r="8715" spans="4:4" x14ac:dyDescent="0.25">
      <c r="D8715"/>
    </row>
    <row r="8716" spans="4:4" x14ac:dyDescent="0.25">
      <c r="D8716"/>
    </row>
    <row r="8717" spans="4:4" x14ac:dyDescent="0.25">
      <c r="D8717"/>
    </row>
    <row r="8718" spans="4:4" x14ac:dyDescent="0.25">
      <c r="D8718"/>
    </row>
    <row r="8719" spans="4:4" x14ac:dyDescent="0.25">
      <c r="D8719"/>
    </row>
    <row r="8720" spans="4:4" x14ac:dyDescent="0.25">
      <c r="D8720"/>
    </row>
    <row r="8721" spans="4:4" x14ac:dyDescent="0.25">
      <c r="D8721"/>
    </row>
    <row r="8722" spans="4:4" x14ac:dyDescent="0.25">
      <c r="D8722"/>
    </row>
    <row r="8723" spans="4:4" x14ac:dyDescent="0.25">
      <c r="D8723"/>
    </row>
    <row r="8724" spans="4:4" x14ac:dyDescent="0.25">
      <c r="D8724"/>
    </row>
    <row r="8725" spans="4:4" x14ac:dyDescent="0.25">
      <c r="D8725"/>
    </row>
    <row r="8726" spans="4:4" x14ac:dyDescent="0.25">
      <c r="D8726"/>
    </row>
    <row r="8727" spans="4:4" x14ac:dyDescent="0.25">
      <c r="D8727"/>
    </row>
    <row r="8728" spans="4:4" x14ac:dyDescent="0.25">
      <c r="D8728"/>
    </row>
    <row r="8729" spans="4:4" x14ac:dyDescent="0.25">
      <c r="D8729"/>
    </row>
    <row r="8730" spans="4:4" x14ac:dyDescent="0.25">
      <c r="D8730"/>
    </row>
    <row r="8731" spans="4:4" x14ac:dyDescent="0.25">
      <c r="D8731"/>
    </row>
    <row r="8732" spans="4:4" x14ac:dyDescent="0.25">
      <c r="D8732"/>
    </row>
    <row r="8733" spans="4:4" x14ac:dyDescent="0.25">
      <c r="D8733"/>
    </row>
    <row r="8734" spans="4:4" x14ac:dyDescent="0.25">
      <c r="D8734"/>
    </row>
    <row r="8735" spans="4:4" x14ac:dyDescent="0.25">
      <c r="D8735"/>
    </row>
    <row r="8736" spans="4:4" x14ac:dyDescent="0.25">
      <c r="D8736"/>
    </row>
    <row r="8737" spans="4:4" x14ac:dyDescent="0.25">
      <c r="D8737"/>
    </row>
    <row r="8738" spans="4:4" x14ac:dyDescent="0.25">
      <c r="D8738"/>
    </row>
    <row r="8739" spans="4:4" x14ac:dyDescent="0.25">
      <c r="D8739"/>
    </row>
    <row r="8740" spans="4:4" x14ac:dyDescent="0.25">
      <c r="D8740"/>
    </row>
    <row r="8741" spans="4:4" x14ac:dyDescent="0.25">
      <c r="D8741"/>
    </row>
    <row r="8742" spans="4:4" x14ac:dyDescent="0.25">
      <c r="D8742"/>
    </row>
    <row r="8743" spans="4:4" x14ac:dyDescent="0.25">
      <c r="D8743"/>
    </row>
    <row r="8744" spans="4:4" x14ac:dyDescent="0.25">
      <c r="D8744"/>
    </row>
    <row r="8745" spans="4:4" x14ac:dyDescent="0.25">
      <c r="D8745"/>
    </row>
    <row r="8746" spans="4:4" x14ac:dyDescent="0.25">
      <c r="D8746"/>
    </row>
    <row r="8747" spans="4:4" x14ac:dyDescent="0.25">
      <c r="D8747"/>
    </row>
    <row r="8748" spans="4:4" x14ac:dyDescent="0.25">
      <c r="D8748"/>
    </row>
    <row r="8749" spans="4:4" x14ac:dyDescent="0.25">
      <c r="D8749"/>
    </row>
    <row r="8750" spans="4:4" x14ac:dyDescent="0.25">
      <c r="D8750"/>
    </row>
    <row r="8751" spans="4:4" x14ac:dyDescent="0.25">
      <c r="D8751"/>
    </row>
    <row r="8752" spans="4:4" x14ac:dyDescent="0.25">
      <c r="D8752"/>
    </row>
    <row r="8753" spans="4:4" x14ac:dyDescent="0.25">
      <c r="D8753"/>
    </row>
    <row r="8754" spans="4:4" x14ac:dyDescent="0.25">
      <c r="D8754"/>
    </row>
    <row r="8755" spans="4:4" x14ac:dyDescent="0.25">
      <c r="D8755"/>
    </row>
    <row r="8756" spans="4:4" x14ac:dyDescent="0.25">
      <c r="D8756"/>
    </row>
    <row r="8757" spans="4:4" x14ac:dyDescent="0.25">
      <c r="D8757"/>
    </row>
    <row r="8758" spans="4:4" x14ac:dyDescent="0.25">
      <c r="D8758"/>
    </row>
    <row r="8759" spans="4:4" x14ac:dyDescent="0.25">
      <c r="D8759"/>
    </row>
    <row r="8760" spans="4:4" x14ac:dyDescent="0.25">
      <c r="D8760"/>
    </row>
    <row r="8761" spans="4:4" x14ac:dyDescent="0.25">
      <c r="D8761"/>
    </row>
    <row r="8762" spans="4:4" x14ac:dyDescent="0.25">
      <c r="D8762"/>
    </row>
    <row r="8763" spans="4:4" x14ac:dyDescent="0.25">
      <c r="D8763"/>
    </row>
    <row r="8764" spans="4:4" x14ac:dyDescent="0.25">
      <c r="D8764"/>
    </row>
    <row r="8765" spans="4:4" x14ac:dyDescent="0.25">
      <c r="D8765"/>
    </row>
    <row r="8766" spans="4:4" x14ac:dyDescent="0.25">
      <c r="D8766"/>
    </row>
    <row r="8767" spans="4:4" x14ac:dyDescent="0.25">
      <c r="D8767"/>
    </row>
    <row r="8768" spans="4:4" x14ac:dyDescent="0.25">
      <c r="D8768"/>
    </row>
    <row r="8769" spans="4:4" x14ac:dyDescent="0.25">
      <c r="D8769"/>
    </row>
    <row r="8770" spans="4:4" x14ac:dyDescent="0.25">
      <c r="D8770"/>
    </row>
    <row r="8771" spans="4:4" x14ac:dyDescent="0.25">
      <c r="D8771"/>
    </row>
    <row r="8772" spans="4:4" x14ac:dyDescent="0.25">
      <c r="D8772"/>
    </row>
    <row r="8773" spans="4:4" x14ac:dyDescent="0.25">
      <c r="D8773"/>
    </row>
    <row r="8774" spans="4:4" x14ac:dyDescent="0.25">
      <c r="D8774"/>
    </row>
    <row r="8775" spans="4:4" x14ac:dyDescent="0.25">
      <c r="D8775"/>
    </row>
    <row r="8776" spans="4:4" x14ac:dyDescent="0.25">
      <c r="D8776"/>
    </row>
    <row r="8777" spans="4:4" x14ac:dyDescent="0.25">
      <c r="D8777"/>
    </row>
    <row r="8778" spans="4:4" x14ac:dyDescent="0.25">
      <c r="D8778"/>
    </row>
    <row r="8779" spans="4:4" x14ac:dyDescent="0.25">
      <c r="D8779"/>
    </row>
    <row r="8780" spans="4:4" x14ac:dyDescent="0.25">
      <c r="D8780"/>
    </row>
    <row r="8781" spans="4:4" x14ac:dyDescent="0.25">
      <c r="D8781"/>
    </row>
    <row r="8782" spans="4:4" x14ac:dyDescent="0.25">
      <c r="D8782"/>
    </row>
    <row r="8783" spans="4:4" x14ac:dyDescent="0.25">
      <c r="D8783"/>
    </row>
    <row r="8784" spans="4:4" x14ac:dyDescent="0.25">
      <c r="D8784"/>
    </row>
    <row r="8785" spans="4:4" x14ac:dyDescent="0.25">
      <c r="D8785"/>
    </row>
    <row r="8786" spans="4:4" x14ac:dyDescent="0.25">
      <c r="D8786"/>
    </row>
    <row r="8787" spans="4:4" x14ac:dyDescent="0.25">
      <c r="D8787"/>
    </row>
    <row r="8788" spans="4:4" x14ac:dyDescent="0.25">
      <c r="D8788"/>
    </row>
    <row r="8789" spans="4:4" x14ac:dyDescent="0.25">
      <c r="D8789"/>
    </row>
    <row r="8790" spans="4:4" x14ac:dyDescent="0.25">
      <c r="D8790"/>
    </row>
    <row r="8791" spans="4:4" x14ac:dyDescent="0.25">
      <c r="D8791"/>
    </row>
    <row r="8792" spans="4:4" x14ac:dyDescent="0.25">
      <c r="D8792"/>
    </row>
    <row r="8793" spans="4:4" x14ac:dyDescent="0.25">
      <c r="D8793"/>
    </row>
    <row r="8794" spans="4:4" x14ac:dyDescent="0.25">
      <c r="D8794"/>
    </row>
    <row r="8795" spans="4:4" x14ac:dyDescent="0.25">
      <c r="D8795"/>
    </row>
    <row r="8796" spans="4:4" x14ac:dyDescent="0.25">
      <c r="D8796"/>
    </row>
    <row r="8797" spans="4:4" x14ac:dyDescent="0.25">
      <c r="D8797"/>
    </row>
    <row r="8798" spans="4:4" x14ac:dyDescent="0.25">
      <c r="D8798"/>
    </row>
    <row r="8799" spans="4:4" x14ac:dyDescent="0.25">
      <c r="D8799"/>
    </row>
    <row r="8800" spans="4:4" x14ac:dyDescent="0.25">
      <c r="D8800"/>
    </row>
    <row r="8801" spans="4:4" x14ac:dyDescent="0.25">
      <c r="D8801"/>
    </row>
    <row r="8802" spans="4:4" x14ac:dyDescent="0.25">
      <c r="D8802"/>
    </row>
    <row r="8803" spans="4:4" x14ac:dyDescent="0.25">
      <c r="D8803"/>
    </row>
    <row r="8804" spans="4:4" x14ac:dyDescent="0.25">
      <c r="D8804"/>
    </row>
    <row r="8805" spans="4:4" x14ac:dyDescent="0.25">
      <c r="D8805"/>
    </row>
    <row r="8806" spans="4:4" x14ac:dyDescent="0.25">
      <c r="D8806"/>
    </row>
    <row r="8807" spans="4:4" x14ac:dyDescent="0.25">
      <c r="D8807"/>
    </row>
    <row r="8808" spans="4:4" x14ac:dyDescent="0.25">
      <c r="D8808"/>
    </row>
    <row r="8809" spans="4:4" x14ac:dyDescent="0.25">
      <c r="D8809"/>
    </row>
    <row r="8810" spans="4:4" x14ac:dyDescent="0.25">
      <c r="D8810"/>
    </row>
    <row r="8811" spans="4:4" x14ac:dyDescent="0.25">
      <c r="D8811"/>
    </row>
    <row r="8812" spans="4:4" x14ac:dyDescent="0.25">
      <c r="D8812"/>
    </row>
    <row r="8813" spans="4:4" x14ac:dyDescent="0.25">
      <c r="D8813"/>
    </row>
    <row r="8814" spans="4:4" x14ac:dyDescent="0.25">
      <c r="D8814"/>
    </row>
    <row r="8815" spans="4:4" x14ac:dyDescent="0.25">
      <c r="D8815"/>
    </row>
    <row r="8816" spans="4:4" x14ac:dyDescent="0.25">
      <c r="D8816"/>
    </row>
    <row r="8817" spans="4:4" x14ac:dyDescent="0.25">
      <c r="D8817"/>
    </row>
    <row r="8818" spans="4:4" x14ac:dyDescent="0.25">
      <c r="D8818"/>
    </row>
    <row r="8819" spans="4:4" x14ac:dyDescent="0.25">
      <c r="D8819"/>
    </row>
    <row r="8820" spans="4:4" x14ac:dyDescent="0.25">
      <c r="D8820"/>
    </row>
    <row r="8821" spans="4:4" x14ac:dyDescent="0.25">
      <c r="D8821"/>
    </row>
    <row r="8822" spans="4:4" x14ac:dyDescent="0.25">
      <c r="D8822"/>
    </row>
    <row r="8823" spans="4:4" x14ac:dyDescent="0.25">
      <c r="D8823"/>
    </row>
    <row r="8824" spans="4:4" x14ac:dyDescent="0.25">
      <c r="D8824"/>
    </row>
    <row r="8825" spans="4:4" x14ac:dyDescent="0.25">
      <c r="D8825"/>
    </row>
    <row r="8826" spans="4:4" x14ac:dyDescent="0.25">
      <c r="D8826"/>
    </row>
    <row r="8827" spans="4:4" x14ac:dyDescent="0.25">
      <c r="D8827"/>
    </row>
    <row r="8828" spans="4:4" x14ac:dyDescent="0.25">
      <c r="D8828"/>
    </row>
    <row r="8829" spans="4:4" x14ac:dyDescent="0.25">
      <c r="D8829"/>
    </row>
    <row r="8830" spans="4:4" x14ac:dyDescent="0.25">
      <c r="D8830"/>
    </row>
    <row r="8831" spans="4:4" x14ac:dyDescent="0.25">
      <c r="D8831"/>
    </row>
    <row r="8832" spans="4:4" x14ac:dyDescent="0.25">
      <c r="D8832"/>
    </row>
    <row r="8833" spans="4:4" x14ac:dyDescent="0.25">
      <c r="D8833"/>
    </row>
    <row r="8834" spans="4:4" x14ac:dyDescent="0.25">
      <c r="D8834"/>
    </row>
    <row r="8835" spans="4:4" x14ac:dyDescent="0.25">
      <c r="D8835"/>
    </row>
    <row r="8836" spans="4:4" x14ac:dyDescent="0.25">
      <c r="D8836"/>
    </row>
    <row r="8837" spans="4:4" x14ac:dyDescent="0.25">
      <c r="D8837"/>
    </row>
    <row r="8838" spans="4:4" x14ac:dyDescent="0.25">
      <c r="D8838"/>
    </row>
    <row r="8839" spans="4:4" x14ac:dyDescent="0.25">
      <c r="D8839"/>
    </row>
    <row r="8840" spans="4:4" x14ac:dyDescent="0.25">
      <c r="D8840"/>
    </row>
    <row r="8841" spans="4:4" x14ac:dyDescent="0.25">
      <c r="D8841"/>
    </row>
    <row r="8842" spans="4:4" x14ac:dyDescent="0.25">
      <c r="D8842"/>
    </row>
    <row r="8843" spans="4:4" x14ac:dyDescent="0.25">
      <c r="D8843"/>
    </row>
    <row r="8844" spans="4:4" x14ac:dyDescent="0.25">
      <c r="D8844"/>
    </row>
    <row r="8845" spans="4:4" x14ac:dyDescent="0.25">
      <c r="D8845"/>
    </row>
    <row r="8846" spans="4:4" x14ac:dyDescent="0.25">
      <c r="D8846"/>
    </row>
    <row r="8847" spans="4:4" x14ac:dyDescent="0.25">
      <c r="D8847"/>
    </row>
    <row r="8848" spans="4:4" x14ac:dyDescent="0.25">
      <c r="D8848"/>
    </row>
    <row r="8849" spans="4:4" x14ac:dyDescent="0.25">
      <c r="D8849"/>
    </row>
    <row r="8850" spans="4:4" x14ac:dyDescent="0.25">
      <c r="D8850"/>
    </row>
    <row r="8851" spans="4:4" x14ac:dyDescent="0.25">
      <c r="D8851"/>
    </row>
    <row r="8852" spans="4:4" x14ac:dyDescent="0.25">
      <c r="D8852"/>
    </row>
    <row r="8853" spans="4:4" x14ac:dyDescent="0.25">
      <c r="D8853"/>
    </row>
    <row r="8854" spans="4:4" x14ac:dyDescent="0.25">
      <c r="D8854"/>
    </row>
    <row r="8855" spans="4:4" x14ac:dyDescent="0.25">
      <c r="D8855"/>
    </row>
    <row r="8856" spans="4:4" x14ac:dyDescent="0.25">
      <c r="D8856"/>
    </row>
    <row r="8857" spans="4:4" x14ac:dyDescent="0.25">
      <c r="D8857"/>
    </row>
    <row r="8858" spans="4:4" x14ac:dyDescent="0.25">
      <c r="D8858"/>
    </row>
    <row r="8859" spans="4:4" x14ac:dyDescent="0.25">
      <c r="D8859"/>
    </row>
    <row r="8860" spans="4:4" x14ac:dyDescent="0.25">
      <c r="D8860"/>
    </row>
    <row r="8861" spans="4:4" x14ac:dyDescent="0.25">
      <c r="D8861"/>
    </row>
    <row r="8862" spans="4:4" x14ac:dyDescent="0.25">
      <c r="D8862"/>
    </row>
    <row r="8863" spans="4:4" x14ac:dyDescent="0.25">
      <c r="D8863"/>
    </row>
    <row r="8864" spans="4:4" x14ac:dyDescent="0.25">
      <c r="D8864"/>
    </row>
    <row r="8865" spans="4:4" x14ac:dyDescent="0.25">
      <c r="D8865"/>
    </row>
    <row r="8866" spans="4:4" x14ac:dyDescent="0.25">
      <c r="D8866"/>
    </row>
    <row r="8867" spans="4:4" x14ac:dyDescent="0.25">
      <c r="D8867"/>
    </row>
    <row r="8868" spans="4:4" x14ac:dyDescent="0.25">
      <c r="D8868"/>
    </row>
    <row r="8869" spans="4:4" x14ac:dyDescent="0.25">
      <c r="D8869"/>
    </row>
    <row r="8870" spans="4:4" x14ac:dyDescent="0.25">
      <c r="D8870"/>
    </row>
    <row r="8871" spans="4:4" x14ac:dyDescent="0.25">
      <c r="D8871"/>
    </row>
    <row r="8872" spans="4:4" x14ac:dyDescent="0.25">
      <c r="D8872"/>
    </row>
    <row r="8873" spans="4:4" x14ac:dyDescent="0.25">
      <c r="D8873"/>
    </row>
    <row r="8874" spans="4:4" x14ac:dyDescent="0.25">
      <c r="D8874"/>
    </row>
    <row r="8875" spans="4:4" x14ac:dyDescent="0.25">
      <c r="D8875"/>
    </row>
    <row r="8876" spans="4:4" x14ac:dyDescent="0.25">
      <c r="D8876"/>
    </row>
    <row r="8877" spans="4:4" x14ac:dyDescent="0.25">
      <c r="D8877"/>
    </row>
    <row r="8878" spans="4:4" x14ac:dyDescent="0.25">
      <c r="D8878"/>
    </row>
    <row r="8879" spans="4:4" x14ac:dyDescent="0.25">
      <c r="D8879"/>
    </row>
    <row r="8880" spans="4:4" x14ac:dyDescent="0.25">
      <c r="D8880"/>
    </row>
    <row r="8881" spans="4:4" x14ac:dyDescent="0.25">
      <c r="D8881"/>
    </row>
    <row r="8882" spans="4:4" x14ac:dyDescent="0.25">
      <c r="D8882"/>
    </row>
    <row r="8883" spans="4:4" x14ac:dyDescent="0.25">
      <c r="D8883"/>
    </row>
    <row r="8884" spans="4:4" x14ac:dyDescent="0.25">
      <c r="D8884"/>
    </row>
    <row r="8885" spans="4:4" x14ac:dyDescent="0.25">
      <c r="D8885"/>
    </row>
    <row r="8886" spans="4:4" x14ac:dyDescent="0.25">
      <c r="D8886"/>
    </row>
    <row r="8887" spans="4:4" x14ac:dyDescent="0.25">
      <c r="D8887"/>
    </row>
    <row r="8888" spans="4:4" x14ac:dyDescent="0.25">
      <c r="D8888"/>
    </row>
    <row r="8889" spans="4:4" x14ac:dyDescent="0.25">
      <c r="D8889"/>
    </row>
    <row r="8890" spans="4:4" x14ac:dyDescent="0.25">
      <c r="D8890"/>
    </row>
    <row r="8891" spans="4:4" x14ac:dyDescent="0.25">
      <c r="D8891"/>
    </row>
    <row r="8892" spans="4:4" x14ac:dyDescent="0.25">
      <c r="D8892"/>
    </row>
    <row r="8893" spans="4:4" x14ac:dyDescent="0.25">
      <c r="D8893"/>
    </row>
    <row r="8894" spans="4:4" x14ac:dyDescent="0.25">
      <c r="D8894"/>
    </row>
    <row r="8895" spans="4:4" x14ac:dyDescent="0.25">
      <c r="D8895"/>
    </row>
    <row r="8896" spans="4:4" x14ac:dyDescent="0.25">
      <c r="D8896"/>
    </row>
    <row r="8897" spans="4:4" x14ac:dyDescent="0.25">
      <c r="D8897"/>
    </row>
    <row r="8898" spans="4:4" x14ac:dyDescent="0.25">
      <c r="D8898"/>
    </row>
    <row r="8899" spans="4:4" x14ac:dyDescent="0.25">
      <c r="D8899"/>
    </row>
    <row r="8900" spans="4:4" x14ac:dyDescent="0.25">
      <c r="D8900"/>
    </row>
    <row r="8901" spans="4:4" x14ac:dyDescent="0.25">
      <c r="D8901"/>
    </row>
    <row r="8902" spans="4:4" x14ac:dyDescent="0.25">
      <c r="D8902"/>
    </row>
    <row r="8903" spans="4:4" x14ac:dyDescent="0.25">
      <c r="D8903"/>
    </row>
    <row r="8904" spans="4:4" x14ac:dyDescent="0.25">
      <c r="D8904"/>
    </row>
    <row r="8905" spans="4:4" x14ac:dyDescent="0.25">
      <c r="D8905"/>
    </row>
    <row r="8906" spans="4:4" x14ac:dyDescent="0.25">
      <c r="D8906"/>
    </row>
    <row r="8907" spans="4:4" x14ac:dyDescent="0.25">
      <c r="D8907"/>
    </row>
    <row r="8908" spans="4:4" x14ac:dyDescent="0.25">
      <c r="D8908"/>
    </row>
    <row r="8909" spans="4:4" x14ac:dyDescent="0.25">
      <c r="D8909"/>
    </row>
    <row r="8910" spans="4:4" x14ac:dyDescent="0.25">
      <c r="D8910"/>
    </row>
    <row r="8911" spans="4:4" x14ac:dyDescent="0.25">
      <c r="D8911"/>
    </row>
    <row r="8912" spans="4:4" x14ac:dyDescent="0.25">
      <c r="D8912"/>
    </row>
    <row r="8913" spans="4:4" x14ac:dyDescent="0.25">
      <c r="D8913"/>
    </row>
    <row r="8914" spans="4:4" x14ac:dyDescent="0.25">
      <c r="D8914"/>
    </row>
    <row r="8915" spans="4:4" x14ac:dyDescent="0.25">
      <c r="D8915"/>
    </row>
    <row r="8916" spans="4:4" x14ac:dyDescent="0.25">
      <c r="D8916"/>
    </row>
    <row r="8917" spans="4:4" x14ac:dyDescent="0.25">
      <c r="D8917"/>
    </row>
    <row r="8918" spans="4:4" x14ac:dyDescent="0.25">
      <c r="D8918"/>
    </row>
    <row r="8919" spans="4:4" x14ac:dyDescent="0.25">
      <c r="D8919"/>
    </row>
    <row r="8920" spans="4:4" x14ac:dyDescent="0.25">
      <c r="D8920"/>
    </row>
    <row r="8921" spans="4:4" x14ac:dyDescent="0.25">
      <c r="D8921"/>
    </row>
    <row r="8922" spans="4:4" x14ac:dyDescent="0.25">
      <c r="D8922"/>
    </row>
    <row r="8923" spans="4:4" x14ac:dyDescent="0.25">
      <c r="D8923"/>
    </row>
    <row r="8924" spans="4:4" x14ac:dyDescent="0.25">
      <c r="D8924"/>
    </row>
    <row r="8925" spans="4:4" x14ac:dyDescent="0.25">
      <c r="D8925"/>
    </row>
    <row r="8926" spans="4:4" x14ac:dyDescent="0.25">
      <c r="D8926"/>
    </row>
    <row r="8927" spans="4:4" x14ac:dyDescent="0.25">
      <c r="D8927"/>
    </row>
    <row r="8928" spans="4:4" x14ac:dyDescent="0.25">
      <c r="D8928"/>
    </row>
    <row r="8929" spans="4:4" x14ac:dyDescent="0.25">
      <c r="D8929"/>
    </row>
    <row r="8930" spans="4:4" x14ac:dyDescent="0.25">
      <c r="D8930"/>
    </row>
    <row r="8931" spans="4:4" x14ac:dyDescent="0.25">
      <c r="D8931"/>
    </row>
    <row r="8932" spans="4:4" x14ac:dyDescent="0.25">
      <c r="D8932"/>
    </row>
    <row r="8933" spans="4:4" x14ac:dyDescent="0.25">
      <c r="D8933"/>
    </row>
    <row r="8934" spans="4:4" x14ac:dyDescent="0.25">
      <c r="D8934"/>
    </row>
    <row r="8935" spans="4:4" x14ac:dyDescent="0.25">
      <c r="D8935"/>
    </row>
    <row r="8936" spans="4:4" x14ac:dyDescent="0.25">
      <c r="D8936"/>
    </row>
    <row r="8937" spans="4:4" x14ac:dyDescent="0.25">
      <c r="D8937"/>
    </row>
    <row r="8938" spans="4:4" x14ac:dyDescent="0.25">
      <c r="D8938"/>
    </row>
    <row r="8939" spans="4:4" x14ac:dyDescent="0.25">
      <c r="D8939"/>
    </row>
    <row r="8940" spans="4:4" x14ac:dyDescent="0.25">
      <c r="D8940"/>
    </row>
    <row r="8941" spans="4:4" x14ac:dyDescent="0.25">
      <c r="D8941"/>
    </row>
    <row r="8942" spans="4:4" x14ac:dyDescent="0.25">
      <c r="D8942"/>
    </row>
    <row r="8943" spans="4:4" x14ac:dyDescent="0.25">
      <c r="D8943"/>
    </row>
    <row r="8944" spans="4:4" x14ac:dyDescent="0.25">
      <c r="D8944"/>
    </row>
    <row r="8945" spans="4:4" x14ac:dyDescent="0.25">
      <c r="D8945"/>
    </row>
    <row r="8946" spans="4:4" x14ac:dyDescent="0.25">
      <c r="D8946"/>
    </row>
    <row r="8947" spans="4:4" x14ac:dyDescent="0.25">
      <c r="D8947"/>
    </row>
    <row r="8948" spans="4:4" x14ac:dyDescent="0.25">
      <c r="D8948"/>
    </row>
    <row r="8949" spans="4:4" x14ac:dyDescent="0.25">
      <c r="D8949"/>
    </row>
    <row r="8950" spans="4:4" x14ac:dyDescent="0.25">
      <c r="D8950"/>
    </row>
    <row r="8951" spans="4:4" x14ac:dyDescent="0.25">
      <c r="D8951"/>
    </row>
    <row r="8952" spans="4:4" x14ac:dyDescent="0.25">
      <c r="D8952"/>
    </row>
    <row r="8953" spans="4:4" x14ac:dyDescent="0.25">
      <c r="D8953"/>
    </row>
    <row r="8954" spans="4:4" x14ac:dyDescent="0.25">
      <c r="D8954"/>
    </row>
    <row r="8955" spans="4:4" x14ac:dyDescent="0.25">
      <c r="D8955"/>
    </row>
    <row r="8956" spans="4:4" x14ac:dyDescent="0.25">
      <c r="D8956"/>
    </row>
    <row r="8957" spans="4:4" x14ac:dyDescent="0.25">
      <c r="D8957"/>
    </row>
    <row r="8958" spans="4:4" x14ac:dyDescent="0.25">
      <c r="D8958"/>
    </row>
    <row r="8959" spans="4:4" x14ac:dyDescent="0.25">
      <c r="D8959"/>
    </row>
    <row r="8960" spans="4:4" x14ac:dyDescent="0.25">
      <c r="D8960"/>
    </row>
    <row r="8961" spans="4:4" x14ac:dyDescent="0.25">
      <c r="D8961"/>
    </row>
    <row r="8962" spans="4:4" x14ac:dyDescent="0.25">
      <c r="D8962"/>
    </row>
    <row r="8963" spans="4:4" x14ac:dyDescent="0.25">
      <c r="D8963"/>
    </row>
    <row r="8964" spans="4:4" x14ac:dyDescent="0.25">
      <c r="D8964"/>
    </row>
    <row r="8965" spans="4:4" x14ac:dyDescent="0.25">
      <c r="D8965"/>
    </row>
    <row r="8966" spans="4:4" x14ac:dyDescent="0.25">
      <c r="D8966"/>
    </row>
    <row r="8967" spans="4:4" x14ac:dyDescent="0.25">
      <c r="D8967"/>
    </row>
    <row r="8968" spans="4:4" x14ac:dyDescent="0.25">
      <c r="D8968"/>
    </row>
    <row r="8969" spans="4:4" x14ac:dyDescent="0.25">
      <c r="D8969"/>
    </row>
    <row r="8970" spans="4:4" x14ac:dyDescent="0.25">
      <c r="D8970"/>
    </row>
    <row r="8971" spans="4:4" x14ac:dyDescent="0.25">
      <c r="D8971"/>
    </row>
    <row r="8972" spans="4:4" x14ac:dyDescent="0.25">
      <c r="D8972"/>
    </row>
    <row r="8973" spans="4:4" x14ac:dyDescent="0.25">
      <c r="D8973"/>
    </row>
    <row r="8974" spans="4:4" x14ac:dyDescent="0.25">
      <c r="D8974"/>
    </row>
    <row r="8975" spans="4:4" x14ac:dyDescent="0.25">
      <c r="D8975"/>
    </row>
    <row r="8976" spans="4:4" x14ac:dyDescent="0.25">
      <c r="D8976"/>
    </row>
    <row r="8977" spans="4:4" x14ac:dyDescent="0.25">
      <c r="D8977"/>
    </row>
    <row r="8978" spans="4:4" x14ac:dyDescent="0.25">
      <c r="D8978"/>
    </row>
    <row r="8979" spans="4:4" x14ac:dyDescent="0.25">
      <c r="D8979"/>
    </row>
    <row r="8980" spans="4:4" x14ac:dyDescent="0.25">
      <c r="D8980"/>
    </row>
    <row r="8981" spans="4:4" x14ac:dyDescent="0.25">
      <c r="D8981"/>
    </row>
    <row r="8982" spans="4:4" x14ac:dyDescent="0.25">
      <c r="D8982"/>
    </row>
    <row r="8983" spans="4:4" x14ac:dyDescent="0.25">
      <c r="D8983"/>
    </row>
    <row r="8984" spans="4:4" x14ac:dyDescent="0.25">
      <c r="D8984"/>
    </row>
    <row r="8985" spans="4:4" x14ac:dyDescent="0.25">
      <c r="D8985"/>
    </row>
    <row r="8986" spans="4:4" x14ac:dyDescent="0.25">
      <c r="D8986"/>
    </row>
    <row r="8987" spans="4:4" x14ac:dyDescent="0.25">
      <c r="D8987"/>
    </row>
    <row r="8988" spans="4:4" x14ac:dyDescent="0.25">
      <c r="D8988"/>
    </row>
    <row r="8989" spans="4:4" x14ac:dyDescent="0.25">
      <c r="D8989"/>
    </row>
    <row r="8990" spans="4:4" x14ac:dyDescent="0.25">
      <c r="D8990"/>
    </row>
    <row r="8991" spans="4:4" x14ac:dyDescent="0.25">
      <c r="D8991"/>
    </row>
    <row r="8992" spans="4:4" x14ac:dyDescent="0.25">
      <c r="D8992"/>
    </row>
    <row r="8993" spans="4:4" x14ac:dyDescent="0.25">
      <c r="D8993"/>
    </row>
    <row r="8994" spans="4:4" x14ac:dyDescent="0.25">
      <c r="D8994"/>
    </row>
    <row r="8995" spans="4:4" x14ac:dyDescent="0.25">
      <c r="D8995"/>
    </row>
    <row r="8996" spans="4:4" x14ac:dyDescent="0.25">
      <c r="D8996"/>
    </row>
    <row r="8997" spans="4:4" x14ac:dyDescent="0.25">
      <c r="D8997"/>
    </row>
    <row r="8998" spans="4:4" x14ac:dyDescent="0.25">
      <c r="D8998"/>
    </row>
    <row r="8999" spans="4:4" x14ac:dyDescent="0.25">
      <c r="D8999"/>
    </row>
    <row r="9000" spans="4:4" x14ac:dyDescent="0.25">
      <c r="D9000"/>
    </row>
    <row r="9001" spans="4:4" x14ac:dyDescent="0.25">
      <c r="D9001"/>
    </row>
    <row r="9002" spans="4:4" x14ac:dyDescent="0.25">
      <c r="D9002"/>
    </row>
    <row r="9003" spans="4:4" x14ac:dyDescent="0.25">
      <c r="D9003"/>
    </row>
    <row r="9004" spans="4:4" x14ac:dyDescent="0.25">
      <c r="D9004"/>
    </row>
    <row r="9005" spans="4:4" x14ac:dyDescent="0.25">
      <c r="D9005"/>
    </row>
    <row r="9006" spans="4:4" x14ac:dyDescent="0.25">
      <c r="D9006"/>
    </row>
    <row r="9007" spans="4:4" x14ac:dyDescent="0.25">
      <c r="D9007"/>
    </row>
    <row r="9008" spans="4:4" x14ac:dyDescent="0.25">
      <c r="D9008"/>
    </row>
    <row r="9009" spans="4:4" x14ac:dyDescent="0.25">
      <c r="D9009"/>
    </row>
    <row r="9010" spans="4:4" x14ac:dyDescent="0.25">
      <c r="D9010"/>
    </row>
    <row r="9011" spans="4:4" x14ac:dyDescent="0.25">
      <c r="D9011"/>
    </row>
    <row r="9012" spans="4:4" x14ac:dyDescent="0.25">
      <c r="D9012"/>
    </row>
    <row r="9013" spans="4:4" x14ac:dyDescent="0.25">
      <c r="D9013"/>
    </row>
    <row r="9014" spans="4:4" x14ac:dyDescent="0.25">
      <c r="D9014"/>
    </row>
    <row r="9015" spans="4:4" x14ac:dyDescent="0.25">
      <c r="D9015"/>
    </row>
    <row r="9016" spans="4:4" x14ac:dyDescent="0.25">
      <c r="D9016"/>
    </row>
    <row r="9017" spans="4:4" x14ac:dyDescent="0.25">
      <c r="D9017"/>
    </row>
    <row r="9018" spans="4:4" x14ac:dyDescent="0.25">
      <c r="D9018"/>
    </row>
    <row r="9019" spans="4:4" x14ac:dyDescent="0.25">
      <c r="D9019"/>
    </row>
    <row r="9020" spans="4:4" x14ac:dyDescent="0.25">
      <c r="D9020"/>
    </row>
    <row r="9021" spans="4:4" x14ac:dyDescent="0.25">
      <c r="D9021"/>
    </row>
    <row r="9022" spans="4:4" x14ac:dyDescent="0.25">
      <c r="D9022"/>
    </row>
    <row r="9023" spans="4:4" x14ac:dyDescent="0.25">
      <c r="D9023"/>
    </row>
    <row r="9024" spans="4:4" x14ac:dyDescent="0.25">
      <c r="D9024"/>
    </row>
    <row r="9025" spans="4:4" x14ac:dyDescent="0.25">
      <c r="D9025"/>
    </row>
    <row r="9026" spans="4:4" x14ac:dyDescent="0.25">
      <c r="D9026"/>
    </row>
    <row r="9027" spans="4:4" x14ac:dyDescent="0.25">
      <c r="D9027"/>
    </row>
    <row r="9028" spans="4:4" x14ac:dyDescent="0.25">
      <c r="D9028"/>
    </row>
    <row r="9029" spans="4:4" x14ac:dyDescent="0.25">
      <c r="D9029"/>
    </row>
    <row r="9030" spans="4:4" x14ac:dyDescent="0.25">
      <c r="D9030"/>
    </row>
    <row r="9031" spans="4:4" x14ac:dyDescent="0.25">
      <c r="D9031"/>
    </row>
    <row r="9032" spans="4:4" x14ac:dyDescent="0.25">
      <c r="D9032"/>
    </row>
    <row r="9033" spans="4:4" x14ac:dyDescent="0.25">
      <c r="D9033"/>
    </row>
    <row r="9034" spans="4:4" x14ac:dyDescent="0.25">
      <c r="D9034"/>
    </row>
    <row r="9035" spans="4:4" x14ac:dyDescent="0.25">
      <c r="D9035"/>
    </row>
    <row r="9036" spans="4:4" x14ac:dyDescent="0.25">
      <c r="D9036"/>
    </row>
    <row r="9037" spans="4:4" x14ac:dyDescent="0.25">
      <c r="D9037"/>
    </row>
    <row r="9038" spans="4:4" x14ac:dyDescent="0.25">
      <c r="D9038"/>
    </row>
    <row r="9039" spans="4:4" x14ac:dyDescent="0.25">
      <c r="D9039"/>
    </row>
    <row r="9040" spans="4:4" x14ac:dyDescent="0.25">
      <c r="D9040"/>
    </row>
    <row r="9041" spans="4:4" x14ac:dyDescent="0.25">
      <c r="D9041"/>
    </row>
    <row r="9042" spans="4:4" x14ac:dyDescent="0.25">
      <c r="D9042"/>
    </row>
    <row r="9043" spans="4:4" x14ac:dyDescent="0.25">
      <c r="D9043"/>
    </row>
    <row r="9044" spans="4:4" x14ac:dyDescent="0.25">
      <c r="D9044"/>
    </row>
    <row r="9045" spans="4:4" x14ac:dyDescent="0.25">
      <c r="D9045"/>
    </row>
    <row r="9046" spans="4:4" x14ac:dyDescent="0.25">
      <c r="D9046"/>
    </row>
    <row r="9047" spans="4:4" x14ac:dyDescent="0.25">
      <c r="D9047"/>
    </row>
    <row r="9048" spans="4:4" x14ac:dyDescent="0.25">
      <c r="D9048"/>
    </row>
    <row r="9049" spans="4:4" x14ac:dyDescent="0.25">
      <c r="D9049"/>
    </row>
    <row r="9050" spans="4:4" x14ac:dyDescent="0.25">
      <c r="D9050"/>
    </row>
    <row r="9051" spans="4:4" x14ac:dyDescent="0.25">
      <c r="D9051"/>
    </row>
    <row r="9052" spans="4:4" x14ac:dyDescent="0.25">
      <c r="D9052"/>
    </row>
    <row r="9053" spans="4:4" x14ac:dyDescent="0.25">
      <c r="D9053"/>
    </row>
    <row r="9054" spans="4:4" x14ac:dyDescent="0.25">
      <c r="D9054"/>
    </row>
    <row r="9055" spans="4:4" x14ac:dyDescent="0.25">
      <c r="D9055"/>
    </row>
    <row r="9056" spans="4:4" x14ac:dyDescent="0.25">
      <c r="D9056"/>
    </row>
    <row r="9057" spans="4:4" x14ac:dyDescent="0.25">
      <c r="D9057"/>
    </row>
    <row r="9058" spans="4:4" x14ac:dyDescent="0.25">
      <c r="D9058"/>
    </row>
    <row r="9059" spans="4:4" x14ac:dyDescent="0.25">
      <c r="D9059"/>
    </row>
    <row r="9060" spans="4:4" x14ac:dyDescent="0.25">
      <c r="D9060"/>
    </row>
    <row r="9061" spans="4:4" x14ac:dyDescent="0.25">
      <c r="D9061"/>
    </row>
    <row r="9062" spans="4:4" x14ac:dyDescent="0.25">
      <c r="D9062"/>
    </row>
    <row r="9063" spans="4:4" x14ac:dyDescent="0.25">
      <c r="D9063"/>
    </row>
    <row r="9064" spans="4:4" x14ac:dyDescent="0.25">
      <c r="D9064"/>
    </row>
    <row r="9065" spans="4:4" x14ac:dyDescent="0.25">
      <c r="D9065"/>
    </row>
    <row r="9066" spans="4:4" x14ac:dyDescent="0.25">
      <c r="D9066"/>
    </row>
    <row r="9067" spans="4:4" x14ac:dyDescent="0.25">
      <c r="D9067"/>
    </row>
    <row r="9068" spans="4:4" x14ac:dyDescent="0.25">
      <c r="D9068"/>
    </row>
    <row r="9069" spans="4:4" x14ac:dyDescent="0.25">
      <c r="D9069"/>
    </row>
    <row r="9070" spans="4:4" x14ac:dyDescent="0.25">
      <c r="D9070"/>
    </row>
    <row r="9071" spans="4:4" x14ac:dyDescent="0.25">
      <c r="D9071"/>
    </row>
    <row r="9072" spans="4:4" x14ac:dyDescent="0.25">
      <c r="D9072"/>
    </row>
    <row r="9073" spans="4:4" x14ac:dyDescent="0.25">
      <c r="D9073"/>
    </row>
    <row r="9074" spans="4:4" x14ac:dyDescent="0.25">
      <c r="D9074"/>
    </row>
    <row r="9075" spans="4:4" x14ac:dyDescent="0.25">
      <c r="D9075"/>
    </row>
    <row r="9076" spans="4:4" x14ac:dyDescent="0.25">
      <c r="D9076"/>
    </row>
    <row r="9077" spans="4:4" x14ac:dyDescent="0.25">
      <c r="D9077"/>
    </row>
    <row r="9078" spans="4:4" x14ac:dyDescent="0.25">
      <c r="D9078"/>
    </row>
    <row r="9079" spans="4:4" x14ac:dyDescent="0.25">
      <c r="D9079"/>
    </row>
    <row r="9080" spans="4:4" x14ac:dyDescent="0.25">
      <c r="D9080"/>
    </row>
    <row r="9081" spans="4:4" x14ac:dyDescent="0.25">
      <c r="D9081"/>
    </row>
    <row r="9082" spans="4:4" x14ac:dyDescent="0.25">
      <c r="D9082"/>
    </row>
    <row r="9083" spans="4:4" x14ac:dyDescent="0.25">
      <c r="D9083"/>
    </row>
    <row r="9084" spans="4:4" x14ac:dyDescent="0.25">
      <c r="D9084"/>
    </row>
    <row r="9085" spans="4:4" x14ac:dyDescent="0.25">
      <c r="D9085"/>
    </row>
    <row r="9086" spans="4:4" x14ac:dyDescent="0.25">
      <c r="D9086"/>
    </row>
    <row r="9087" spans="4:4" x14ac:dyDescent="0.25">
      <c r="D9087"/>
    </row>
    <row r="9088" spans="4:4" x14ac:dyDescent="0.25">
      <c r="D9088"/>
    </row>
    <row r="9089" spans="4:4" x14ac:dyDescent="0.25">
      <c r="D9089"/>
    </row>
    <row r="9090" spans="4:4" x14ac:dyDescent="0.25">
      <c r="D9090"/>
    </row>
    <row r="9091" spans="4:4" x14ac:dyDescent="0.25">
      <c r="D9091"/>
    </row>
    <row r="9092" spans="4:4" x14ac:dyDescent="0.25">
      <c r="D9092"/>
    </row>
    <row r="9093" spans="4:4" x14ac:dyDescent="0.25">
      <c r="D9093"/>
    </row>
    <row r="9094" spans="4:4" x14ac:dyDescent="0.25">
      <c r="D9094"/>
    </row>
    <row r="9095" spans="4:4" x14ac:dyDescent="0.25">
      <c r="D9095"/>
    </row>
    <row r="9096" spans="4:4" x14ac:dyDescent="0.25">
      <c r="D9096"/>
    </row>
    <row r="9097" spans="4:4" x14ac:dyDescent="0.25">
      <c r="D9097"/>
    </row>
    <row r="9098" spans="4:4" x14ac:dyDescent="0.25">
      <c r="D9098"/>
    </row>
    <row r="9099" spans="4:4" x14ac:dyDescent="0.25">
      <c r="D9099"/>
    </row>
    <row r="9100" spans="4:4" x14ac:dyDescent="0.25">
      <c r="D9100"/>
    </row>
    <row r="9101" spans="4:4" x14ac:dyDescent="0.25">
      <c r="D9101"/>
    </row>
    <row r="9102" spans="4:4" x14ac:dyDescent="0.25">
      <c r="D9102"/>
    </row>
    <row r="9103" spans="4:4" x14ac:dyDescent="0.25">
      <c r="D9103"/>
    </row>
    <row r="9104" spans="4:4" x14ac:dyDescent="0.25">
      <c r="D9104"/>
    </row>
    <row r="9105" spans="4:4" x14ac:dyDescent="0.25">
      <c r="D9105"/>
    </row>
    <row r="9106" spans="4:4" x14ac:dyDescent="0.25">
      <c r="D9106"/>
    </row>
    <row r="9107" spans="4:4" x14ac:dyDescent="0.25">
      <c r="D9107"/>
    </row>
    <row r="9108" spans="4:4" x14ac:dyDescent="0.25">
      <c r="D9108"/>
    </row>
    <row r="9109" spans="4:4" x14ac:dyDescent="0.25">
      <c r="D9109"/>
    </row>
    <row r="9110" spans="4:4" x14ac:dyDescent="0.25">
      <c r="D9110"/>
    </row>
    <row r="9111" spans="4:4" x14ac:dyDescent="0.25">
      <c r="D9111"/>
    </row>
    <row r="9112" spans="4:4" x14ac:dyDescent="0.25">
      <c r="D9112"/>
    </row>
    <row r="9113" spans="4:4" x14ac:dyDescent="0.25">
      <c r="D9113"/>
    </row>
    <row r="9114" spans="4:4" x14ac:dyDescent="0.25">
      <c r="D9114"/>
    </row>
    <row r="9115" spans="4:4" x14ac:dyDescent="0.25">
      <c r="D9115"/>
    </row>
    <row r="9116" spans="4:4" x14ac:dyDescent="0.25">
      <c r="D9116"/>
    </row>
    <row r="9117" spans="4:4" x14ac:dyDescent="0.25">
      <c r="D9117"/>
    </row>
    <row r="9118" spans="4:4" x14ac:dyDescent="0.25">
      <c r="D9118"/>
    </row>
    <row r="9119" spans="4:4" x14ac:dyDescent="0.25">
      <c r="D9119"/>
    </row>
    <row r="9120" spans="4:4" x14ac:dyDescent="0.25">
      <c r="D9120"/>
    </row>
    <row r="9121" spans="4:4" x14ac:dyDescent="0.25">
      <c r="D9121"/>
    </row>
    <row r="9122" spans="4:4" x14ac:dyDescent="0.25">
      <c r="D9122"/>
    </row>
    <row r="9123" spans="4:4" x14ac:dyDescent="0.25">
      <c r="D9123"/>
    </row>
    <row r="9124" spans="4:4" x14ac:dyDescent="0.25">
      <c r="D9124"/>
    </row>
    <row r="9125" spans="4:4" x14ac:dyDescent="0.25">
      <c r="D9125"/>
    </row>
    <row r="9126" spans="4:4" x14ac:dyDescent="0.25">
      <c r="D9126"/>
    </row>
    <row r="9127" spans="4:4" x14ac:dyDescent="0.25">
      <c r="D9127"/>
    </row>
    <row r="9128" spans="4:4" x14ac:dyDescent="0.25">
      <c r="D9128"/>
    </row>
    <row r="9129" spans="4:4" x14ac:dyDescent="0.25">
      <c r="D9129"/>
    </row>
    <row r="9130" spans="4:4" x14ac:dyDescent="0.25">
      <c r="D9130"/>
    </row>
    <row r="9131" spans="4:4" x14ac:dyDescent="0.25">
      <c r="D9131"/>
    </row>
    <row r="9132" spans="4:4" x14ac:dyDescent="0.25">
      <c r="D9132"/>
    </row>
    <row r="9133" spans="4:4" x14ac:dyDescent="0.25">
      <c r="D9133"/>
    </row>
    <row r="9134" spans="4:4" x14ac:dyDescent="0.25">
      <c r="D9134"/>
    </row>
    <row r="9135" spans="4:4" x14ac:dyDescent="0.25">
      <c r="D9135"/>
    </row>
    <row r="9136" spans="4:4" x14ac:dyDescent="0.25">
      <c r="D9136"/>
    </row>
    <row r="9137" spans="4:4" x14ac:dyDescent="0.25">
      <c r="D9137"/>
    </row>
    <row r="9138" spans="4:4" x14ac:dyDescent="0.25">
      <c r="D9138"/>
    </row>
    <row r="9139" spans="4:4" x14ac:dyDescent="0.25">
      <c r="D9139"/>
    </row>
    <row r="9140" spans="4:4" x14ac:dyDescent="0.25">
      <c r="D9140"/>
    </row>
    <row r="9141" spans="4:4" x14ac:dyDescent="0.25">
      <c r="D9141"/>
    </row>
    <row r="9142" spans="4:4" x14ac:dyDescent="0.25">
      <c r="D9142"/>
    </row>
    <row r="9143" spans="4:4" x14ac:dyDescent="0.25">
      <c r="D9143"/>
    </row>
    <row r="9144" spans="4:4" x14ac:dyDescent="0.25">
      <c r="D9144"/>
    </row>
    <row r="9145" spans="4:4" x14ac:dyDescent="0.25">
      <c r="D9145"/>
    </row>
    <row r="9146" spans="4:4" x14ac:dyDescent="0.25">
      <c r="D9146"/>
    </row>
    <row r="9147" spans="4:4" x14ac:dyDescent="0.25">
      <c r="D9147"/>
    </row>
    <row r="9148" spans="4:4" x14ac:dyDescent="0.25">
      <c r="D9148"/>
    </row>
    <row r="9149" spans="4:4" x14ac:dyDescent="0.25">
      <c r="D9149"/>
    </row>
    <row r="9150" spans="4:4" x14ac:dyDescent="0.25">
      <c r="D9150"/>
    </row>
    <row r="9151" spans="4:4" x14ac:dyDescent="0.25">
      <c r="D9151"/>
    </row>
    <row r="9152" spans="4:4" x14ac:dyDescent="0.25">
      <c r="D9152"/>
    </row>
    <row r="9153" spans="4:4" x14ac:dyDescent="0.25">
      <c r="D9153"/>
    </row>
    <row r="9154" spans="4:4" x14ac:dyDescent="0.25">
      <c r="D9154"/>
    </row>
    <row r="9155" spans="4:4" x14ac:dyDescent="0.25">
      <c r="D9155"/>
    </row>
    <row r="9156" spans="4:4" x14ac:dyDescent="0.25">
      <c r="D9156"/>
    </row>
    <row r="9157" spans="4:4" x14ac:dyDescent="0.25">
      <c r="D9157"/>
    </row>
    <row r="9158" spans="4:4" x14ac:dyDescent="0.25">
      <c r="D9158"/>
    </row>
    <row r="9159" spans="4:4" x14ac:dyDescent="0.25">
      <c r="D9159"/>
    </row>
    <row r="9160" spans="4:4" x14ac:dyDescent="0.25">
      <c r="D9160"/>
    </row>
    <row r="9161" spans="4:4" x14ac:dyDescent="0.25">
      <c r="D9161"/>
    </row>
    <row r="9162" spans="4:4" x14ac:dyDescent="0.25">
      <c r="D9162"/>
    </row>
    <row r="9163" spans="4:4" x14ac:dyDescent="0.25">
      <c r="D9163"/>
    </row>
    <row r="9164" spans="4:4" x14ac:dyDescent="0.25">
      <c r="D9164"/>
    </row>
    <row r="9165" spans="4:4" x14ac:dyDescent="0.25">
      <c r="D9165"/>
    </row>
    <row r="9166" spans="4:4" x14ac:dyDescent="0.25">
      <c r="D9166"/>
    </row>
    <row r="9167" spans="4:4" x14ac:dyDescent="0.25">
      <c r="D9167"/>
    </row>
    <row r="9168" spans="4:4" x14ac:dyDescent="0.25">
      <c r="D9168"/>
    </row>
    <row r="9169" spans="4:4" x14ac:dyDescent="0.25">
      <c r="D9169"/>
    </row>
    <row r="9170" spans="4:4" x14ac:dyDescent="0.25">
      <c r="D9170"/>
    </row>
    <row r="9171" spans="4:4" x14ac:dyDescent="0.25">
      <c r="D9171"/>
    </row>
    <row r="9172" spans="4:4" x14ac:dyDescent="0.25">
      <c r="D9172"/>
    </row>
    <row r="9173" spans="4:4" x14ac:dyDescent="0.25">
      <c r="D9173"/>
    </row>
    <row r="9174" spans="4:4" x14ac:dyDescent="0.25">
      <c r="D9174"/>
    </row>
    <row r="9175" spans="4:4" x14ac:dyDescent="0.25">
      <c r="D9175"/>
    </row>
    <row r="9176" spans="4:4" x14ac:dyDescent="0.25">
      <c r="D9176"/>
    </row>
    <row r="9177" spans="4:4" x14ac:dyDescent="0.25">
      <c r="D9177"/>
    </row>
    <row r="9178" spans="4:4" x14ac:dyDescent="0.25">
      <c r="D9178"/>
    </row>
    <row r="9179" spans="4:4" x14ac:dyDescent="0.25">
      <c r="D9179"/>
    </row>
    <row r="9180" spans="4:4" x14ac:dyDescent="0.25">
      <c r="D9180"/>
    </row>
    <row r="9181" spans="4:4" x14ac:dyDescent="0.25">
      <c r="D9181"/>
    </row>
    <row r="9182" spans="4:4" x14ac:dyDescent="0.25">
      <c r="D9182"/>
    </row>
    <row r="9183" spans="4:4" x14ac:dyDescent="0.25">
      <c r="D9183"/>
    </row>
    <row r="9184" spans="4:4" x14ac:dyDescent="0.25">
      <c r="D9184"/>
    </row>
    <row r="9185" spans="4:4" x14ac:dyDescent="0.25">
      <c r="D9185"/>
    </row>
    <row r="9186" spans="4:4" x14ac:dyDescent="0.25">
      <c r="D9186"/>
    </row>
    <row r="9187" spans="4:4" x14ac:dyDescent="0.25">
      <c r="D9187"/>
    </row>
    <row r="9188" spans="4:4" x14ac:dyDescent="0.25">
      <c r="D9188"/>
    </row>
    <row r="9189" spans="4:4" x14ac:dyDescent="0.25">
      <c r="D9189"/>
    </row>
    <row r="9190" spans="4:4" x14ac:dyDescent="0.25">
      <c r="D9190"/>
    </row>
    <row r="9191" spans="4:4" x14ac:dyDescent="0.25">
      <c r="D9191"/>
    </row>
    <row r="9192" spans="4:4" x14ac:dyDescent="0.25">
      <c r="D9192"/>
    </row>
    <row r="9193" spans="4:4" x14ac:dyDescent="0.25">
      <c r="D9193"/>
    </row>
    <row r="9194" spans="4:4" x14ac:dyDescent="0.25">
      <c r="D9194"/>
    </row>
    <row r="9195" spans="4:4" x14ac:dyDescent="0.25">
      <c r="D9195"/>
    </row>
    <row r="9196" spans="4:4" x14ac:dyDescent="0.25">
      <c r="D9196"/>
    </row>
    <row r="9197" spans="4:4" x14ac:dyDescent="0.25">
      <c r="D9197"/>
    </row>
    <row r="9198" spans="4:4" x14ac:dyDescent="0.25">
      <c r="D9198"/>
    </row>
    <row r="9199" spans="4:4" x14ac:dyDescent="0.25">
      <c r="D9199"/>
    </row>
    <row r="9200" spans="4:4" x14ac:dyDescent="0.25">
      <c r="D9200"/>
    </row>
    <row r="9201" spans="4:4" x14ac:dyDescent="0.25">
      <c r="D9201"/>
    </row>
    <row r="9202" spans="4:4" x14ac:dyDescent="0.25">
      <c r="D9202"/>
    </row>
    <row r="9203" spans="4:4" x14ac:dyDescent="0.25">
      <c r="D9203"/>
    </row>
    <row r="9204" spans="4:4" x14ac:dyDescent="0.25">
      <c r="D9204"/>
    </row>
    <row r="9205" spans="4:4" x14ac:dyDescent="0.25">
      <c r="D9205"/>
    </row>
    <row r="9206" spans="4:4" x14ac:dyDescent="0.25">
      <c r="D9206"/>
    </row>
    <row r="9207" spans="4:4" x14ac:dyDescent="0.25">
      <c r="D9207"/>
    </row>
    <row r="9208" spans="4:4" x14ac:dyDescent="0.25">
      <c r="D9208"/>
    </row>
    <row r="9209" spans="4:4" x14ac:dyDescent="0.25">
      <c r="D9209"/>
    </row>
    <row r="9210" spans="4:4" x14ac:dyDescent="0.25">
      <c r="D9210"/>
    </row>
    <row r="9211" spans="4:4" x14ac:dyDescent="0.25">
      <c r="D9211"/>
    </row>
    <row r="9212" spans="4:4" x14ac:dyDescent="0.25">
      <c r="D9212"/>
    </row>
    <row r="9213" spans="4:4" x14ac:dyDescent="0.25">
      <c r="D9213"/>
    </row>
    <row r="9214" spans="4:4" x14ac:dyDescent="0.25">
      <c r="D9214"/>
    </row>
    <row r="9215" spans="4:4" x14ac:dyDescent="0.25">
      <c r="D9215"/>
    </row>
    <row r="9216" spans="4:4" x14ac:dyDescent="0.25">
      <c r="D9216"/>
    </row>
    <row r="9217" spans="4:4" x14ac:dyDescent="0.25">
      <c r="D9217"/>
    </row>
    <row r="9218" spans="4:4" x14ac:dyDescent="0.25">
      <c r="D9218"/>
    </row>
    <row r="9219" spans="4:4" x14ac:dyDescent="0.25">
      <c r="D9219"/>
    </row>
    <row r="9220" spans="4:4" x14ac:dyDescent="0.25">
      <c r="D9220"/>
    </row>
    <row r="9221" spans="4:4" x14ac:dyDescent="0.25">
      <c r="D9221"/>
    </row>
    <row r="9222" spans="4:4" x14ac:dyDescent="0.25">
      <c r="D9222"/>
    </row>
    <row r="9223" spans="4:4" x14ac:dyDescent="0.25">
      <c r="D9223"/>
    </row>
    <row r="9224" spans="4:4" x14ac:dyDescent="0.25">
      <c r="D9224"/>
    </row>
    <row r="9225" spans="4:4" x14ac:dyDescent="0.25">
      <c r="D9225"/>
    </row>
    <row r="9226" spans="4:4" x14ac:dyDescent="0.25">
      <c r="D9226"/>
    </row>
    <row r="9227" spans="4:4" x14ac:dyDescent="0.25">
      <c r="D9227"/>
    </row>
    <row r="9228" spans="4:4" x14ac:dyDescent="0.25">
      <c r="D9228"/>
    </row>
    <row r="9229" spans="4:4" x14ac:dyDescent="0.25">
      <c r="D9229"/>
    </row>
    <row r="9230" spans="4:4" x14ac:dyDescent="0.25">
      <c r="D9230"/>
    </row>
    <row r="9231" spans="4:4" x14ac:dyDescent="0.25">
      <c r="D9231"/>
    </row>
    <row r="9232" spans="4:4" x14ac:dyDescent="0.25">
      <c r="D9232"/>
    </row>
    <row r="9233" spans="4:4" x14ac:dyDescent="0.25">
      <c r="D9233"/>
    </row>
    <row r="9234" spans="4:4" x14ac:dyDescent="0.25">
      <c r="D9234"/>
    </row>
    <row r="9235" spans="4:4" x14ac:dyDescent="0.25">
      <c r="D9235"/>
    </row>
    <row r="9236" spans="4:4" x14ac:dyDescent="0.25">
      <c r="D9236"/>
    </row>
    <row r="9237" spans="4:4" x14ac:dyDescent="0.25">
      <c r="D9237"/>
    </row>
    <row r="9238" spans="4:4" x14ac:dyDescent="0.25">
      <c r="D9238"/>
    </row>
    <row r="9239" spans="4:4" x14ac:dyDescent="0.25">
      <c r="D9239"/>
    </row>
    <row r="9240" spans="4:4" x14ac:dyDescent="0.25">
      <c r="D9240"/>
    </row>
    <row r="9241" spans="4:4" x14ac:dyDescent="0.25">
      <c r="D9241"/>
    </row>
    <row r="9242" spans="4:4" x14ac:dyDescent="0.25">
      <c r="D9242"/>
    </row>
    <row r="9243" spans="4:4" x14ac:dyDescent="0.25">
      <c r="D9243"/>
    </row>
    <row r="9244" spans="4:4" x14ac:dyDescent="0.25">
      <c r="D9244"/>
    </row>
    <row r="9245" spans="4:4" x14ac:dyDescent="0.25">
      <c r="D9245"/>
    </row>
    <row r="9246" spans="4:4" x14ac:dyDescent="0.25">
      <c r="D9246"/>
    </row>
    <row r="9247" spans="4:4" x14ac:dyDescent="0.25">
      <c r="D9247"/>
    </row>
    <row r="9248" spans="4:4" x14ac:dyDescent="0.25">
      <c r="D9248"/>
    </row>
    <row r="9249" spans="4:4" x14ac:dyDescent="0.25">
      <c r="D9249"/>
    </row>
    <row r="9250" spans="4:4" x14ac:dyDescent="0.25">
      <c r="D9250"/>
    </row>
    <row r="9251" spans="4:4" x14ac:dyDescent="0.25">
      <c r="D9251"/>
    </row>
    <row r="9252" spans="4:4" x14ac:dyDescent="0.25">
      <c r="D9252"/>
    </row>
    <row r="9253" spans="4:4" x14ac:dyDescent="0.25">
      <c r="D9253"/>
    </row>
    <row r="9254" spans="4:4" x14ac:dyDescent="0.25">
      <c r="D9254"/>
    </row>
    <row r="9255" spans="4:4" x14ac:dyDescent="0.25">
      <c r="D9255"/>
    </row>
    <row r="9256" spans="4:4" x14ac:dyDescent="0.25">
      <c r="D9256"/>
    </row>
    <row r="9257" spans="4:4" x14ac:dyDescent="0.25">
      <c r="D9257"/>
    </row>
    <row r="9258" spans="4:4" x14ac:dyDescent="0.25">
      <c r="D9258"/>
    </row>
    <row r="9259" spans="4:4" x14ac:dyDescent="0.25">
      <c r="D9259"/>
    </row>
    <row r="9260" spans="4:4" x14ac:dyDescent="0.25">
      <c r="D9260"/>
    </row>
    <row r="9261" spans="4:4" x14ac:dyDescent="0.25">
      <c r="D9261"/>
    </row>
    <row r="9262" spans="4:4" x14ac:dyDescent="0.25">
      <c r="D9262"/>
    </row>
    <row r="9263" spans="4:4" x14ac:dyDescent="0.25">
      <c r="D9263"/>
    </row>
    <row r="9264" spans="4:4" x14ac:dyDescent="0.25">
      <c r="D9264"/>
    </row>
    <row r="9265" spans="4:4" x14ac:dyDescent="0.25">
      <c r="D9265"/>
    </row>
    <row r="9266" spans="4:4" x14ac:dyDescent="0.25">
      <c r="D9266"/>
    </row>
    <row r="9267" spans="4:4" x14ac:dyDescent="0.25">
      <c r="D9267"/>
    </row>
    <row r="9268" spans="4:4" x14ac:dyDescent="0.25">
      <c r="D9268"/>
    </row>
    <row r="9269" spans="4:4" x14ac:dyDescent="0.25">
      <c r="D9269"/>
    </row>
    <row r="9270" spans="4:4" x14ac:dyDescent="0.25">
      <c r="D9270"/>
    </row>
    <row r="9271" spans="4:4" x14ac:dyDescent="0.25">
      <c r="D9271"/>
    </row>
    <row r="9272" spans="4:4" x14ac:dyDescent="0.25">
      <c r="D9272"/>
    </row>
    <row r="9273" spans="4:4" x14ac:dyDescent="0.25">
      <c r="D9273"/>
    </row>
    <row r="9274" spans="4:4" x14ac:dyDescent="0.25">
      <c r="D9274"/>
    </row>
    <row r="9275" spans="4:4" x14ac:dyDescent="0.25">
      <c r="D9275"/>
    </row>
    <row r="9276" spans="4:4" x14ac:dyDescent="0.25">
      <c r="D9276"/>
    </row>
    <row r="9277" spans="4:4" x14ac:dyDescent="0.25">
      <c r="D9277"/>
    </row>
    <row r="9278" spans="4:4" x14ac:dyDescent="0.25">
      <c r="D9278"/>
    </row>
    <row r="9279" spans="4:4" x14ac:dyDescent="0.25">
      <c r="D9279"/>
    </row>
    <row r="9280" spans="4:4" x14ac:dyDescent="0.25">
      <c r="D9280"/>
    </row>
    <row r="9281" spans="4:4" x14ac:dyDescent="0.25">
      <c r="D9281"/>
    </row>
    <row r="9282" spans="4:4" x14ac:dyDescent="0.25">
      <c r="D9282"/>
    </row>
    <row r="9283" spans="4:4" x14ac:dyDescent="0.25">
      <c r="D9283"/>
    </row>
    <row r="9284" spans="4:4" x14ac:dyDescent="0.25">
      <c r="D9284"/>
    </row>
    <row r="9285" spans="4:4" x14ac:dyDescent="0.25">
      <c r="D9285"/>
    </row>
    <row r="9286" spans="4:4" x14ac:dyDescent="0.25">
      <c r="D9286"/>
    </row>
    <row r="9287" spans="4:4" x14ac:dyDescent="0.25">
      <c r="D9287"/>
    </row>
    <row r="9288" spans="4:4" x14ac:dyDescent="0.25">
      <c r="D9288"/>
    </row>
    <row r="9289" spans="4:4" x14ac:dyDescent="0.25">
      <c r="D9289"/>
    </row>
    <row r="9290" spans="4:4" x14ac:dyDescent="0.25">
      <c r="D9290"/>
    </row>
    <row r="9291" spans="4:4" x14ac:dyDescent="0.25">
      <c r="D9291"/>
    </row>
    <row r="9292" spans="4:4" x14ac:dyDescent="0.25">
      <c r="D9292"/>
    </row>
    <row r="9293" spans="4:4" x14ac:dyDescent="0.25">
      <c r="D9293"/>
    </row>
    <row r="9294" spans="4:4" x14ac:dyDescent="0.25">
      <c r="D9294"/>
    </row>
    <row r="9295" spans="4:4" x14ac:dyDescent="0.25">
      <c r="D9295"/>
    </row>
    <row r="9296" spans="4:4" x14ac:dyDescent="0.25">
      <c r="D9296"/>
    </row>
    <row r="9297" spans="4:4" x14ac:dyDescent="0.25">
      <c r="D9297"/>
    </row>
    <row r="9298" spans="4:4" x14ac:dyDescent="0.25">
      <c r="D9298"/>
    </row>
    <row r="9299" spans="4:4" x14ac:dyDescent="0.25">
      <c r="D9299"/>
    </row>
    <row r="9300" spans="4:4" x14ac:dyDescent="0.25">
      <c r="D9300"/>
    </row>
    <row r="9301" spans="4:4" x14ac:dyDescent="0.25">
      <c r="D9301"/>
    </row>
    <row r="9302" spans="4:4" x14ac:dyDescent="0.25">
      <c r="D9302"/>
    </row>
    <row r="9303" spans="4:4" x14ac:dyDescent="0.25">
      <c r="D9303"/>
    </row>
    <row r="9304" spans="4:4" x14ac:dyDescent="0.25">
      <c r="D9304"/>
    </row>
    <row r="9305" spans="4:4" x14ac:dyDescent="0.25">
      <c r="D9305"/>
    </row>
    <row r="9306" spans="4:4" x14ac:dyDescent="0.25">
      <c r="D9306"/>
    </row>
    <row r="9307" spans="4:4" x14ac:dyDescent="0.25">
      <c r="D9307"/>
    </row>
    <row r="9308" spans="4:4" x14ac:dyDescent="0.25">
      <c r="D9308"/>
    </row>
    <row r="9309" spans="4:4" x14ac:dyDescent="0.25">
      <c r="D9309"/>
    </row>
    <row r="9310" spans="4:4" x14ac:dyDescent="0.25">
      <c r="D9310"/>
    </row>
    <row r="9311" spans="4:4" x14ac:dyDescent="0.25">
      <c r="D9311"/>
    </row>
    <row r="9312" spans="4:4" x14ac:dyDescent="0.25">
      <c r="D9312"/>
    </row>
    <row r="9313" spans="4:4" x14ac:dyDescent="0.25">
      <c r="D9313"/>
    </row>
    <row r="9314" spans="4:4" x14ac:dyDescent="0.25">
      <c r="D9314"/>
    </row>
    <row r="9315" spans="4:4" x14ac:dyDescent="0.25">
      <c r="D9315"/>
    </row>
    <row r="9316" spans="4:4" x14ac:dyDescent="0.25">
      <c r="D9316"/>
    </row>
    <row r="9317" spans="4:4" x14ac:dyDescent="0.25">
      <c r="D9317"/>
    </row>
    <row r="9318" spans="4:4" x14ac:dyDescent="0.25">
      <c r="D9318"/>
    </row>
    <row r="9319" spans="4:4" x14ac:dyDescent="0.25">
      <c r="D9319"/>
    </row>
    <row r="9320" spans="4:4" x14ac:dyDescent="0.25">
      <c r="D9320"/>
    </row>
    <row r="9321" spans="4:4" x14ac:dyDescent="0.25">
      <c r="D9321"/>
    </row>
    <row r="9322" spans="4:4" x14ac:dyDescent="0.25">
      <c r="D9322"/>
    </row>
    <row r="9323" spans="4:4" x14ac:dyDescent="0.25">
      <c r="D9323"/>
    </row>
    <row r="9324" spans="4:4" x14ac:dyDescent="0.25">
      <c r="D9324"/>
    </row>
    <row r="9325" spans="4:4" x14ac:dyDescent="0.25">
      <c r="D9325"/>
    </row>
    <row r="9326" spans="4:4" x14ac:dyDescent="0.25">
      <c r="D9326"/>
    </row>
    <row r="9327" spans="4:4" x14ac:dyDescent="0.25">
      <c r="D9327"/>
    </row>
    <row r="9328" spans="4:4" x14ac:dyDescent="0.25">
      <c r="D9328"/>
    </row>
    <row r="9329" spans="4:4" x14ac:dyDescent="0.25">
      <c r="D9329"/>
    </row>
    <row r="9330" spans="4:4" x14ac:dyDescent="0.25">
      <c r="D9330"/>
    </row>
    <row r="9331" spans="4:4" x14ac:dyDescent="0.25">
      <c r="D9331"/>
    </row>
    <row r="9332" spans="4:4" x14ac:dyDescent="0.25">
      <c r="D9332"/>
    </row>
    <row r="9333" spans="4:4" x14ac:dyDescent="0.25">
      <c r="D9333"/>
    </row>
    <row r="9334" spans="4:4" x14ac:dyDescent="0.25">
      <c r="D9334"/>
    </row>
    <row r="9335" spans="4:4" x14ac:dyDescent="0.25">
      <c r="D9335"/>
    </row>
    <row r="9336" spans="4:4" x14ac:dyDescent="0.25">
      <c r="D9336"/>
    </row>
    <row r="9337" spans="4:4" x14ac:dyDescent="0.25">
      <c r="D9337"/>
    </row>
    <row r="9338" spans="4:4" x14ac:dyDescent="0.25">
      <c r="D9338"/>
    </row>
    <row r="9339" spans="4:4" x14ac:dyDescent="0.25">
      <c r="D9339"/>
    </row>
    <row r="9340" spans="4:4" x14ac:dyDescent="0.25">
      <c r="D9340"/>
    </row>
    <row r="9341" spans="4:4" x14ac:dyDescent="0.25">
      <c r="D9341"/>
    </row>
    <row r="9342" spans="4:4" x14ac:dyDescent="0.25">
      <c r="D9342"/>
    </row>
    <row r="9343" spans="4:4" x14ac:dyDescent="0.25">
      <c r="D9343"/>
    </row>
    <row r="9344" spans="4:4" x14ac:dyDescent="0.25">
      <c r="D9344"/>
    </row>
    <row r="9345" spans="4:4" x14ac:dyDescent="0.25">
      <c r="D9345"/>
    </row>
    <row r="9346" spans="4:4" x14ac:dyDescent="0.25">
      <c r="D9346"/>
    </row>
    <row r="9347" spans="4:4" x14ac:dyDescent="0.25">
      <c r="D9347"/>
    </row>
    <row r="9348" spans="4:4" x14ac:dyDescent="0.25">
      <c r="D9348"/>
    </row>
    <row r="9349" spans="4:4" x14ac:dyDescent="0.25">
      <c r="D9349"/>
    </row>
    <row r="9350" spans="4:4" x14ac:dyDescent="0.25">
      <c r="D9350"/>
    </row>
    <row r="9351" spans="4:4" x14ac:dyDescent="0.25">
      <c r="D9351"/>
    </row>
    <row r="9352" spans="4:4" x14ac:dyDescent="0.25">
      <c r="D9352"/>
    </row>
    <row r="9353" spans="4:4" x14ac:dyDescent="0.25">
      <c r="D9353"/>
    </row>
    <row r="9354" spans="4:4" x14ac:dyDescent="0.25">
      <c r="D9354"/>
    </row>
    <row r="9355" spans="4:4" x14ac:dyDescent="0.25">
      <c r="D9355"/>
    </row>
    <row r="9356" spans="4:4" x14ac:dyDescent="0.25">
      <c r="D9356"/>
    </row>
    <row r="9357" spans="4:4" x14ac:dyDescent="0.25">
      <c r="D9357"/>
    </row>
    <row r="9358" spans="4:4" x14ac:dyDescent="0.25">
      <c r="D9358"/>
    </row>
    <row r="9359" spans="4:4" x14ac:dyDescent="0.25">
      <c r="D9359"/>
    </row>
    <row r="9360" spans="4:4" x14ac:dyDescent="0.25">
      <c r="D9360"/>
    </row>
    <row r="9361" spans="4:4" x14ac:dyDescent="0.25">
      <c r="D9361"/>
    </row>
    <row r="9362" spans="4:4" x14ac:dyDescent="0.25">
      <c r="D9362"/>
    </row>
    <row r="9363" spans="4:4" x14ac:dyDescent="0.25">
      <c r="D9363"/>
    </row>
    <row r="9364" spans="4:4" x14ac:dyDescent="0.25">
      <c r="D9364"/>
    </row>
    <row r="9365" spans="4:4" x14ac:dyDescent="0.25">
      <c r="D9365"/>
    </row>
    <row r="9366" spans="4:4" x14ac:dyDescent="0.25">
      <c r="D9366"/>
    </row>
    <row r="9367" spans="4:4" x14ac:dyDescent="0.25">
      <c r="D9367"/>
    </row>
    <row r="9368" spans="4:4" x14ac:dyDescent="0.25">
      <c r="D9368"/>
    </row>
    <row r="9369" spans="4:4" x14ac:dyDescent="0.25">
      <c r="D9369"/>
    </row>
    <row r="9370" spans="4:4" x14ac:dyDescent="0.25">
      <c r="D9370"/>
    </row>
    <row r="9371" spans="4:4" x14ac:dyDescent="0.25">
      <c r="D9371"/>
    </row>
    <row r="9372" spans="4:4" x14ac:dyDescent="0.25">
      <c r="D9372"/>
    </row>
    <row r="9373" spans="4:4" x14ac:dyDescent="0.25">
      <c r="D9373"/>
    </row>
    <row r="9374" spans="4:4" x14ac:dyDescent="0.25">
      <c r="D9374"/>
    </row>
    <row r="9375" spans="4:4" x14ac:dyDescent="0.25">
      <c r="D9375"/>
    </row>
    <row r="9376" spans="4:4" x14ac:dyDescent="0.25">
      <c r="D9376"/>
    </row>
    <row r="9377" spans="4:4" x14ac:dyDescent="0.25">
      <c r="D9377"/>
    </row>
    <row r="9378" spans="4:4" x14ac:dyDescent="0.25">
      <c r="D9378"/>
    </row>
    <row r="9379" spans="4:4" x14ac:dyDescent="0.25">
      <c r="D9379"/>
    </row>
    <row r="9380" spans="4:4" x14ac:dyDescent="0.25">
      <c r="D9380"/>
    </row>
    <row r="9381" spans="4:4" x14ac:dyDescent="0.25">
      <c r="D9381"/>
    </row>
    <row r="9382" spans="4:4" x14ac:dyDescent="0.25">
      <c r="D9382"/>
    </row>
    <row r="9383" spans="4:4" x14ac:dyDescent="0.25">
      <c r="D9383"/>
    </row>
    <row r="9384" spans="4:4" x14ac:dyDescent="0.25">
      <c r="D9384"/>
    </row>
    <row r="9385" spans="4:4" x14ac:dyDescent="0.25">
      <c r="D9385"/>
    </row>
    <row r="9386" spans="4:4" x14ac:dyDescent="0.25">
      <c r="D9386"/>
    </row>
    <row r="9387" spans="4:4" x14ac:dyDescent="0.25">
      <c r="D9387"/>
    </row>
    <row r="9388" spans="4:4" x14ac:dyDescent="0.25">
      <c r="D9388"/>
    </row>
    <row r="9389" spans="4:4" x14ac:dyDescent="0.25">
      <c r="D9389"/>
    </row>
    <row r="9390" spans="4:4" x14ac:dyDescent="0.25">
      <c r="D9390"/>
    </row>
    <row r="9391" spans="4:4" x14ac:dyDescent="0.25">
      <c r="D9391"/>
    </row>
    <row r="9392" spans="4:4" x14ac:dyDescent="0.25">
      <c r="D9392"/>
    </row>
    <row r="9393" spans="4:4" x14ac:dyDescent="0.25">
      <c r="D9393"/>
    </row>
    <row r="9394" spans="4:4" x14ac:dyDescent="0.25">
      <c r="D9394"/>
    </row>
    <row r="9395" spans="4:4" x14ac:dyDescent="0.25">
      <c r="D9395"/>
    </row>
    <row r="9396" spans="4:4" x14ac:dyDescent="0.25">
      <c r="D9396"/>
    </row>
    <row r="9397" spans="4:4" x14ac:dyDescent="0.25">
      <c r="D9397"/>
    </row>
    <row r="9398" spans="4:4" x14ac:dyDescent="0.25">
      <c r="D9398"/>
    </row>
    <row r="9399" spans="4:4" x14ac:dyDescent="0.25">
      <c r="D9399"/>
    </row>
    <row r="9400" spans="4:4" x14ac:dyDescent="0.25">
      <c r="D9400"/>
    </row>
    <row r="9401" spans="4:4" x14ac:dyDescent="0.25">
      <c r="D9401"/>
    </row>
    <row r="9402" spans="4:4" x14ac:dyDescent="0.25">
      <c r="D9402"/>
    </row>
    <row r="9403" spans="4:4" x14ac:dyDescent="0.25">
      <c r="D9403"/>
    </row>
    <row r="9404" spans="4:4" x14ac:dyDescent="0.25">
      <c r="D9404"/>
    </row>
    <row r="9405" spans="4:4" x14ac:dyDescent="0.25">
      <c r="D9405"/>
    </row>
    <row r="9406" spans="4:4" x14ac:dyDescent="0.25">
      <c r="D9406"/>
    </row>
    <row r="9407" spans="4:4" x14ac:dyDescent="0.25">
      <c r="D9407"/>
    </row>
    <row r="9408" spans="4:4" x14ac:dyDescent="0.25">
      <c r="D9408"/>
    </row>
    <row r="9409" spans="4:4" x14ac:dyDescent="0.25">
      <c r="D9409"/>
    </row>
    <row r="9410" spans="4:4" x14ac:dyDescent="0.25">
      <c r="D9410"/>
    </row>
    <row r="9411" spans="4:4" x14ac:dyDescent="0.25">
      <c r="D9411"/>
    </row>
    <row r="9412" spans="4:4" x14ac:dyDescent="0.25">
      <c r="D9412"/>
    </row>
    <row r="9413" spans="4:4" x14ac:dyDescent="0.25">
      <c r="D9413"/>
    </row>
    <row r="9414" spans="4:4" x14ac:dyDescent="0.25">
      <c r="D9414"/>
    </row>
    <row r="9415" spans="4:4" x14ac:dyDescent="0.25">
      <c r="D9415"/>
    </row>
    <row r="9416" spans="4:4" x14ac:dyDescent="0.25">
      <c r="D9416"/>
    </row>
    <row r="9417" spans="4:4" x14ac:dyDescent="0.25">
      <c r="D9417"/>
    </row>
    <row r="9418" spans="4:4" x14ac:dyDescent="0.25">
      <c r="D9418"/>
    </row>
    <row r="9419" spans="4:4" x14ac:dyDescent="0.25">
      <c r="D9419"/>
    </row>
    <row r="9420" spans="4:4" x14ac:dyDescent="0.25">
      <c r="D9420"/>
    </row>
    <row r="9421" spans="4:4" x14ac:dyDescent="0.25">
      <c r="D9421"/>
    </row>
    <row r="9422" spans="4:4" x14ac:dyDescent="0.25">
      <c r="D9422"/>
    </row>
    <row r="9423" spans="4:4" x14ac:dyDescent="0.25">
      <c r="D9423"/>
    </row>
    <row r="9424" spans="4:4" x14ac:dyDescent="0.25">
      <c r="D9424"/>
    </row>
    <row r="9425" spans="4:4" x14ac:dyDescent="0.25">
      <c r="D9425"/>
    </row>
    <row r="9426" spans="4:4" x14ac:dyDescent="0.25">
      <c r="D9426"/>
    </row>
    <row r="9427" spans="4:4" x14ac:dyDescent="0.25">
      <c r="D9427"/>
    </row>
    <row r="9428" spans="4:4" x14ac:dyDescent="0.25">
      <c r="D9428"/>
    </row>
    <row r="9429" spans="4:4" x14ac:dyDescent="0.25">
      <c r="D9429"/>
    </row>
    <row r="9430" spans="4:4" x14ac:dyDescent="0.25">
      <c r="D9430"/>
    </row>
    <row r="9431" spans="4:4" x14ac:dyDescent="0.25">
      <c r="D9431"/>
    </row>
    <row r="9432" spans="4:4" x14ac:dyDescent="0.25">
      <c r="D9432"/>
    </row>
    <row r="9433" spans="4:4" x14ac:dyDescent="0.25">
      <c r="D9433"/>
    </row>
    <row r="9434" spans="4:4" x14ac:dyDescent="0.25">
      <c r="D9434"/>
    </row>
    <row r="9435" spans="4:4" x14ac:dyDescent="0.25">
      <c r="D9435"/>
    </row>
    <row r="9436" spans="4:4" x14ac:dyDescent="0.25">
      <c r="D9436"/>
    </row>
    <row r="9437" spans="4:4" x14ac:dyDescent="0.25">
      <c r="D9437"/>
    </row>
    <row r="9438" spans="4:4" x14ac:dyDescent="0.25">
      <c r="D9438"/>
    </row>
    <row r="9439" spans="4:4" x14ac:dyDescent="0.25">
      <c r="D9439"/>
    </row>
    <row r="9440" spans="4:4" x14ac:dyDescent="0.25">
      <c r="D9440"/>
    </row>
    <row r="9441" spans="4:4" x14ac:dyDescent="0.25">
      <c r="D9441"/>
    </row>
    <row r="9442" spans="4:4" x14ac:dyDescent="0.25">
      <c r="D9442"/>
    </row>
    <row r="9443" spans="4:4" x14ac:dyDescent="0.25">
      <c r="D9443"/>
    </row>
    <row r="9444" spans="4:4" x14ac:dyDescent="0.25">
      <c r="D9444"/>
    </row>
    <row r="9445" spans="4:4" x14ac:dyDescent="0.25">
      <c r="D9445"/>
    </row>
    <row r="9446" spans="4:4" x14ac:dyDescent="0.25">
      <c r="D9446"/>
    </row>
    <row r="9447" spans="4:4" x14ac:dyDescent="0.25">
      <c r="D9447"/>
    </row>
    <row r="9448" spans="4:4" x14ac:dyDescent="0.25">
      <c r="D9448"/>
    </row>
    <row r="9449" spans="4:4" x14ac:dyDescent="0.25">
      <c r="D9449"/>
    </row>
    <row r="9450" spans="4:4" x14ac:dyDescent="0.25">
      <c r="D9450"/>
    </row>
    <row r="9451" spans="4:4" x14ac:dyDescent="0.25">
      <c r="D9451"/>
    </row>
    <row r="9452" spans="4:4" x14ac:dyDescent="0.25">
      <c r="D9452"/>
    </row>
    <row r="9453" spans="4:4" x14ac:dyDescent="0.25">
      <c r="D9453"/>
    </row>
    <row r="9454" spans="4:4" x14ac:dyDescent="0.25">
      <c r="D9454"/>
    </row>
    <row r="9455" spans="4:4" x14ac:dyDescent="0.25">
      <c r="D9455"/>
    </row>
    <row r="9456" spans="4:4" x14ac:dyDescent="0.25">
      <c r="D9456"/>
    </row>
    <row r="9457" spans="4:4" x14ac:dyDescent="0.25">
      <c r="D9457"/>
    </row>
    <row r="9458" spans="4:4" x14ac:dyDescent="0.25">
      <c r="D9458"/>
    </row>
    <row r="9459" spans="4:4" x14ac:dyDescent="0.25">
      <c r="D9459"/>
    </row>
    <row r="9460" spans="4:4" x14ac:dyDescent="0.25">
      <c r="D9460"/>
    </row>
    <row r="9461" spans="4:4" x14ac:dyDescent="0.25">
      <c r="D9461"/>
    </row>
    <row r="9462" spans="4:4" x14ac:dyDescent="0.25">
      <c r="D9462"/>
    </row>
    <row r="9463" spans="4:4" x14ac:dyDescent="0.25">
      <c r="D9463"/>
    </row>
    <row r="9464" spans="4:4" x14ac:dyDescent="0.25">
      <c r="D9464"/>
    </row>
    <row r="9465" spans="4:4" x14ac:dyDescent="0.25">
      <c r="D9465"/>
    </row>
    <row r="9466" spans="4:4" x14ac:dyDescent="0.25">
      <c r="D9466"/>
    </row>
    <row r="9467" spans="4:4" x14ac:dyDescent="0.25">
      <c r="D9467"/>
    </row>
    <row r="9468" spans="4:4" x14ac:dyDescent="0.25">
      <c r="D9468"/>
    </row>
    <row r="9469" spans="4:4" x14ac:dyDescent="0.25">
      <c r="D9469"/>
    </row>
    <row r="9470" spans="4:4" x14ac:dyDescent="0.25">
      <c r="D9470"/>
    </row>
    <row r="9471" spans="4:4" x14ac:dyDescent="0.25">
      <c r="D9471"/>
    </row>
    <row r="9472" spans="4:4" x14ac:dyDescent="0.25">
      <c r="D9472"/>
    </row>
    <row r="9473" spans="4:4" x14ac:dyDescent="0.25">
      <c r="D9473"/>
    </row>
    <row r="9474" spans="4:4" x14ac:dyDescent="0.25">
      <c r="D9474"/>
    </row>
    <row r="9475" spans="4:4" x14ac:dyDescent="0.25">
      <c r="D9475"/>
    </row>
    <row r="9476" spans="4:4" x14ac:dyDescent="0.25">
      <c r="D9476"/>
    </row>
    <row r="9477" spans="4:4" x14ac:dyDescent="0.25">
      <c r="D9477"/>
    </row>
    <row r="9478" spans="4:4" x14ac:dyDescent="0.25">
      <c r="D9478"/>
    </row>
    <row r="9479" spans="4:4" x14ac:dyDescent="0.25">
      <c r="D9479"/>
    </row>
    <row r="9480" spans="4:4" x14ac:dyDescent="0.25">
      <c r="D9480"/>
    </row>
    <row r="9481" spans="4:4" x14ac:dyDescent="0.25">
      <c r="D9481"/>
    </row>
    <row r="9482" spans="4:4" x14ac:dyDescent="0.25">
      <c r="D9482"/>
    </row>
    <row r="9483" spans="4:4" x14ac:dyDescent="0.25">
      <c r="D9483"/>
    </row>
    <row r="9484" spans="4:4" x14ac:dyDescent="0.25">
      <c r="D9484"/>
    </row>
    <row r="9485" spans="4:4" x14ac:dyDescent="0.25">
      <c r="D9485"/>
    </row>
    <row r="9486" spans="4:4" x14ac:dyDescent="0.25">
      <c r="D9486"/>
    </row>
    <row r="9487" spans="4:4" x14ac:dyDescent="0.25">
      <c r="D9487"/>
    </row>
    <row r="9488" spans="4:4" x14ac:dyDescent="0.25">
      <c r="D9488"/>
    </row>
    <row r="9489" spans="4:4" x14ac:dyDescent="0.25">
      <c r="D9489"/>
    </row>
    <row r="9490" spans="4:4" x14ac:dyDescent="0.25">
      <c r="D9490"/>
    </row>
    <row r="9491" spans="4:4" x14ac:dyDescent="0.25">
      <c r="D9491"/>
    </row>
    <row r="9492" spans="4:4" x14ac:dyDescent="0.25">
      <c r="D9492"/>
    </row>
    <row r="9493" spans="4:4" x14ac:dyDescent="0.25">
      <c r="D9493"/>
    </row>
    <row r="9494" spans="4:4" x14ac:dyDescent="0.25">
      <c r="D9494"/>
    </row>
    <row r="9495" spans="4:4" x14ac:dyDescent="0.25">
      <c r="D9495"/>
    </row>
    <row r="9496" spans="4:4" x14ac:dyDescent="0.25">
      <c r="D9496"/>
    </row>
    <row r="9497" spans="4:4" x14ac:dyDescent="0.25">
      <c r="D9497"/>
    </row>
    <row r="9498" spans="4:4" x14ac:dyDescent="0.25">
      <c r="D9498"/>
    </row>
    <row r="9499" spans="4:4" x14ac:dyDescent="0.25">
      <c r="D9499"/>
    </row>
    <row r="9500" spans="4:4" x14ac:dyDescent="0.25">
      <c r="D9500"/>
    </row>
    <row r="9501" spans="4:4" x14ac:dyDescent="0.25">
      <c r="D9501"/>
    </row>
    <row r="9502" spans="4:4" x14ac:dyDescent="0.25">
      <c r="D9502"/>
    </row>
    <row r="9503" spans="4:4" x14ac:dyDescent="0.25">
      <c r="D9503"/>
    </row>
    <row r="9504" spans="4:4" x14ac:dyDescent="0.25">
      <c r="D9504"/>
    </row>
    <row r="9505" spans="4:4" x14ac:dyDescent="0.25">
      <c r="D9505"/>
    </row>
    <row r="9506" spans="4:4" x14ac:dyDescent="0.25">
      <c r="D9506"/>
    </row>
    <row r="9507" spans="4:4" x14ac:dyDescent="0.25">
      <c r="D9507"/>
    </row>
    <row r="9508" spans="4:4" x14ac:dyDescent="0.25">
      <c r="D9508"/>
    </row>
    <row r="9509" spans="4:4" x14ac:dyDescent="0.25">
      <c r="D9509"/>
    </row>
    <row r="9510" spans="4:4" x14ac:dyDescent="0.25">
      <c r="D9510"/>
    </row>
    <row r="9511" spans="4:4" x14ac:dyDescent="0.25">
      <c r="D9511"/>
    </row>
    <row r="9512" spans="4:4" x14ac:dyDescent="0.25">
      <c r="D9512"/>
    </row>
    <row r="9513" spans="4:4" x14ac:dyDescent="0.25">
      <c r="D9513"/>
    </row>
    <row r="9514" spans="4:4" x14ac:dyDescent="0.25">
      <c r="D9514"/>
    </row>
    <row r="9515" spans="4:4" x14ac:dyDescent="0.25">
      <c r="D9515"/>
    </row>
    <row r="9516" spans="4:4" x14ac:dyDescent="0.25">
      <c r="D9516"/>
    </row>
    <row r="9517" spans="4:4" x14ac:dyDescent="0.25">
      <c r="D9517"/>
    </row>
    <row r="9518" spans="4:4" x14ac:dyDescent="0.25">
      <c r="D9518"/>
    </row>
    <row r="9519" spans="4:4" x14ac:dyDescent="0.25">
      <c r="D9519"/>
    </row>
    <row r="9520" spans="4:4" x14ac:dyDescent="0.25">
      <c r="D9520"/>
    </row>
    <row r="9521" spans="4:4" x14ac:dyDescent="0.25">
      <c r="D9521"/>
    </row>
    <row r="9522" spans="4:4" x14ac:dyDescent="0.25">
      <c r="D9522"/>
    </row>
    <row r="9523" spans="4:4" x14ac:dyDescent="0.25">
      <c r="D9523"/>
    </row>
    <row r="9524" spans="4:4" x14ac:dyDescent="0.25">
      <c r="D9524"/>
    </row>
    <row r="9525" spans="4:4" x14ac:dyDescent="0.25">
      <c r="D9525"/>
    </row>
    <row r="9526" spans="4:4" x14ac:dyDescent="0.25">
      <c r="D9526"/>
    </row>
    <row r="9527" spans="4:4" x14ac:dyDescent="0.25">
      <c r="D9527"/>
    </row>
    <row r="9528" spans="4:4" x14ac:dyDescent="0.25">
      <c r="D9528"/>
    </row>
    <row r="9529" spans="4:4" x14ac:dyDescent="0.25">
      <c r="D9529"/>
    </row>
    <row r="9530" spans="4:4" x14ac:dyDescent="0.25">
      <c r="D9530"/>
    </row>
    <row r="9531" spans="4:4" x14ac:dyDescent="0.25">
      <c r="D9531"/>
    </row>
    <row r="9532" spans="4:4" x14ac:dyDescent="0.25">
      <c r="D9532"/>
    </row>
    <row r="9533" spans="4:4" x14ac:dyDescent="0.25">
      <c r="D9533"/>
    </row>
    <row r="9534" spans="4:4" x14ac:dyDescent="0.25">
      <c r="D9534"/>
    </row>
    <row r="9535" spans="4:4" x14ac:dyDescent="0.25">
      <c r="D9535"/>
    </row>
    <row r="9536" spans="4:4" x14ac:dyDescent="0.25">
      <c r="D9536"/>
    </row>
    <row r="9537" spans="4:4" x14ac:dyDescent="0.25">
      <c r="D9537"/>
    </row>
    <row r="9538" spans="4:4" x14ac:dyDescent="0.25">
      <c r="D9538"/>
    </row>
    <row r="9539" spans="4:4" x14ac:dyDescent="0.25">
      <c r="D9539"/>
    </row>
    <row r="9540" spans="4:4" x14ac:dyDescent="0.25">
      <c r="D9540"/>
    </row>
    <row r="9541" spans="4:4" x14ac:dyDescent="0.25">
      <c r="D9541"/>
    </row>
    <row r="9542" spans="4:4" x14ac:dyDescent="0.25">
      <c r="D9542"/>
    </row>
    <row r="9543" spans="4:4" x14ac:dyDescent="0.25">
      <c r="D9543"/>
    </row>
    <row r="9544" spans="4:4" x14ac:dyDescent="0.25">
      <c r="D9544"/>
    </row>
    <row r="9545" spans="4:4" x14ac:dyDescent="0.25">
      <c r="D9545"/>
    </row>
    <row r="9546" spans="4:4" x14ac:dyDescent="0.25">
      <c r="D9546"/>
    </row>
    <row r="9547" spans="4:4" x14ac:dyDescent="0.25">
      <c r="D9547"/>
    </row>
    <row r="9548" spans="4:4" x14ac:dyDescent="0.25">
      <c r="D9548"/>
    </row>
    <row r="9549" spans="4:4" x14ac:dyDescent="0.25">
      <c r="D9549"/>
    </row>
    <row r="9550" spans="4:4" x14ac:dyDescent="0.25">
      <c r="D9550"/>
    </row>
    <row r="9551" spans="4:4" x14ac:dyDescent="0.25">
      <c r="D9551"/>
    </row>
    <row r="9552" spans="4:4" x14ac:dyDescent="0.25">
      <c r="D9552"/>
    </row>
    <row r="9553" spans="4:4" x14ac:dyDescent="0.25">
      <c r="D9553"/>
    </row>
    <row r="9554" spans="4:4" x14ac:dyDescent="0.25">
      <c r="D9554"/>
    </row>
    <row r="9555" spans="4:4" x14ac:dyDescent="0.25">
      <c r="D9555"/>
    </row>
    <row r="9556" spans="4:4" x14ac:dyDescent="0.25">
      <c r="D9556"/>
    </row>
    <row r="9557" spans="4:4" x14ac:dyDescent="0.25">
      <c r="D9557"/>
    </row>
    <row r="9558" spans="4:4" x14ac:dyDescent="0.25">
      <c r="D9558"/>
    </row>
    <row r="9559" spans="4:4" x14ac:dyDescent="0.25">
      <c r="D9559"/>
    </row>
    <row r="9560" spans="4:4" x14ac:dyDescent="0.25">
      <c r="D9560"/>
    </row>
    <row r="9561" spans="4:4" x14ac:dyDescent="0.25">
      <c r="D9561"/>
    </row>
    <row r="9562" spans="4:4" x14ac:dyDescent="0.25">
      <c r="D9562"/>
    </row>
    <row r="9563" spans="4:4" x14ac:dyDescent="0.25">
      <c r="D9563"/>
    </row>
    <row r="9564" spans="4:4" x14ac:dyDescent="0.25">
      <c r="D9564"/>
    </row>
    <row r="9565" spans="4:4" x14ac:dyDescent="0.25">
      <c r="D9565"/>
    </row>
    <row r="9566" spans="4:4" x14ac:dyDescent="0.25">
      <c r="D9566"/>
    </row>
    <row r="9567" spans="4:4" x14ac:dyDescent="0.25">
      <c r="D9567"/>
    </row>
    <row r="9568" spans="4:4" x14ac:dyDescent="0.25">
      <c r="D9568"/>
    </row>
    <row r="9569" spans="4:4" x14ac:dyDescent="0.25">
      <c r="D9569"/>
    </row>
    <row r="9570" spans="4:4" x14ac:dyDescent="0.25">
      <c r="D9570"/>
    </row>
    <row r="9571" spans="4:4" x14ac:dyDescent="0.25">
      <c r="D9571"/>
    </row>
    <row r="9572" spans="4:4" x14ac:dyDescent="0.25">
      <c r="D9572"/>
    </row>
    <row r="9573" spans="4:4" x14ac:dyDescent="0.25">
      <c r="D9573"/>
    </row>
    <row r="9574" spans="4:4" x14ac:dyDescent="0.25">
      <c r="D9574"/>
    </row>
    <row r="9575" spans="4:4" x14ac:dyDescent="0.25">
      <c r="D9575"/>
    </row>
    <row r="9576" spans="4:4" x14ac:dyDescent="0.25">
      <c r="D9576"/>
    </row>
    <row r="9577" spans="4:4" x14ac:dyDescent="0.25">
      <c r="D9577"/>
    </row>
    <row r="9578" spans="4:4" x14ac:dyDescent="0.25">
      <c r="D9578"/>
    </row>
    <row r="9579" spans="4:4" x14ac:dyDescent="0.25">
      <c r="D9579"/>
    </row>
    <row r="9580" spans="4:4" x14ac:dyDescent="0.25">
      <c r="D9580"/>
    </row>
    <row r="9581" spans="4:4" x14ac:dyDescent="0.25">
      <c r="D9581"/>
    </row>
    <row r="9582" spans="4:4" x14ac:dyDescent="0.25">
      <c r="D9582"/>
    </row>
    <row r="9583" spans="4:4" x14ac:dyDescent="0.25">
      <c r="D9583"/>
    </row>
    <row r="9584" spans="4:4" x14ac:dyDescent="0.25">
      <c r="D9584"/>
    </row>
    <row r="9585" spans="4:4" x14ac:dyDescent="0.25">
      <c r="D9585"/>
    </row>
    <row r="9586" spans="4:4" x14ac:dyDescent="0.25">
      <c r="D9586"/>
    </row>
    <row r="9587" spans="4:4" x14ac:dyDescent="0.25">
      <c r="D9587"/>
    </row>
    <row r="9588" spans="4:4" x14ac:dyDescent="0.25">
      <c r="D9588"/>
    </row>
    <row r="9589" spans="4:4" x14ac:dyDescent="0.25">
      <c r="D9589"/>
    </row>
    <row r="9590" spans="4:4" x14ac:dyDescent="0.25">
      <c r="D9590"/>
    </row>
    <row r="9591" spans="4:4" x14ac:dyDescent="0.25">
      <c r="D9591"/>
    </row>
    <row r="9592" spans="4:4" x14ac:dyDescent="0.25">
      <c r="D9592"/>
    </row>
    <row r="9593" spans="4:4" x14ac:dyDescent="0.25">
      <c r="D9593"/>
    </row>
    <row r="9594" spans="4:4" x14ac:dyDescent="0.25">
      <c r="D9594"/>
    </row>
    <row r="9595" spans="4:4" x14ac:dyDescent="0.25">
      <c r="D9595"/>
    </row>
    <row r="9596" spans="4:4" x14ac:dyDescent="0.25">
      <c r="D9596"/>
    </row>
    <row r="9597" spans="4:4" x14ac:dyDescent="0.25">
      <c r="D9597"/>
    </row>
    <row r="9598" spans="4:4" x14ac:dyDescent="0.25">
      <c r="D9598"/>
    </row>
    <row r="9599" spans="4:4" x14ac:dyDescent="0.25">
      <c r="D9599"/>
    </row>
    <row r="9600" spans="4:4" x14ac:dyDescent="0.25">
      <c r="D9600"/>
    </row>
    <row r="9601" spans="4:4" x14ac:dyDescent="0.25">
      <c r="D9601"/>
    </row>
    <row r="9602" spans="4:4" x14ac:dyDescent="0.25">
      <c r="D9602"/>
    </row>
    <row r="9603" spans="4:4" x14ac:dyDescent="0.25">
      <c r="D9603"/>
    </row>
    <row r="9604" spans="4:4" x14ac:dyDescent="0.25">
      <c r="D9604"/>
    </row>
    <row r="9605" spans="4:4" x14ac:dyDescent="0.25">
      <c r="D9605"/>
    </row>
    <row r="9606" spans="4:4" x14ac:dyDescent="0.25">
      <c r="D9606"/>
    </row>
    <row r="9607" spans="4:4" x14ac:dyDescent="0.25">
      <c r="D9607"/>
    </row>
    <row r="9608" spans="4:4" x14ac:dyDescent="0.25">
      <c r="D9608"/>
    </row>
    <row r="9609" spans="4:4" x14ac:dyDescent="0.25">
      <c r="D9609"/>
    </row>
    <row r="9610" spans="4:4" x14ac:dyDescent="0.25">
      <c r="D9610"/>
    </row>
    <row r="9611" spans="4:4" x14ac:dyDescent="0.25">
      <c r="D9611"/>
    </row>
    <row r="9612" spans="4:4" x14ac:dyDescent="0.25">
      <c r="D9612"/>
    </row>
    <row r="9613" spans="4:4" x14ac:dyDescent="0.25">
      <c r="D9613"/>
    </row>
    <row r="9614" spans="4:4" x14ac:dyDescent="0.25">
      <c r="D9614"/>
    </row>
    <row r="9615" spans="4:4" x14ac:dyDescent="0.25">
      <c r="D9615"/>
    </row>
    <row r="9616" spans="4:4" x14ac:dyDescent="0.25">
      <c r="D9616"/>
    </row>
    <row r="9617" spans="4:4" x14ac:dyDescent="0.25">
      <c r="D9617"/>
    </row>
    <row r="9618" spans="4:4" x14ac:dyDescent="0.25">
      <c r="D9618"/>
    </row>
    <row r="9619" spans="4:4" x14ac:dyDescent="0.25">
      <c r="D9619"/>
    </row>
    <row r="9620" spans="4:4" x14ac:dyDescent="0.25">
      <c r="D9620"/>
    </row>
    <row r="9621" spans="4:4" x14ac:dyDescent="0.25">
      <c r="D9621"/>
    </row>
    <row r="9622" spans="4:4" x14ac:dyDescent="0.25">
      <c r="D9622"/>
    </row>
    <row r="9623" spans="4:4" x14ac:dyDescent="0.25">
      <c r="D9623"/>
    </row>
    <row r="9624" spans="4:4" x14ac:dyDescent="0.25">
      <c r="D9624"/>
    </row>
    <row r="9625" spans="4:4" x14ac:dyDescent="0.25">
      <c r="D9625"/>
    </row>
    <row r="9626" spans="4:4" x14ac:dyDescent="0.25">
      <c r="D9626"/>
    </row>
    <row r="9627" spans="4:4" x14ac:dyDescent="0.25">
      <c r="D9627"/>
    </row>
    <row r="9628" spans="4:4" x14ac:dyDescent="0.25">
      <c r="D9628"/>
    </row>
    <row r="9629" spans="4:4" x14ac:dyDescent="0.25">
      <c r="D9629"/>
    </row>
    <row r="9630" spans="4:4" x14ac:dyDescent="0.25">
      <c r="D9630"/>
    </row>
    <row r="9631" spans="4:4" x14ac:dyDescent="0.25">
      <c r="D9631"/>
    </row>
    <row r="9632" spans="4:4" x14ac:dyDescent="0.25">
      <c r="D9632"/>
    </row>
    <row r="9633" spans="4:4" x14ac:dyDescent="0.25">
      <c r="D9633"/>
    </row>
    <row r="9634" spans="4:4" x14ac:dyDescent="0.25">
      <c r="D9634"/>
    </row>
    <row r="9635" spans="4:4" x14ac:dyDescent="0.25">
      <c r="D9635"/>
    </row>
    <row r="9636" spans="4:4" x14ac:dyDescent="0.25">
      <c r="D9636"/>
    </row>
    <row r="9637" spans="4:4" x14ac:dyDescent="0.25">
      <c r="D9637"/>
    </row>
    <row r="9638" spans="4:4" x14ac:dyDescent="0.25">
      <c r="D9638"/>
    </row>
    <row r="9639" spans="4:4" x14ac:dyDescent="0.25">
      <c r="D9639"/>
    </row>
    <row r="9640" spans="4:4" x14ac:dyDescent="0.25">
      <c r="D9640"/>
    </row>
    <row r="9641" spans="4:4" x14ac:dyDescent="0.25">
      <c r="D9641"/>
    </row>
    <row r="9642" spans="4:4" x14ac:dyDescent="0.25">
      <c r="D9642"/>
    </row>
    <row r="9643" spans="4:4" x14ac:dyDescent="0.25">
      <c r="D9643"/>
    </row>
    <row r="9644" spans="4:4" x14ac:dyDescent="0.25">
      <c r="D9644"/>
    </row>
    <row r="9645" spans="4:4" x14ac:dyDescent="0.25">
      <c r="D9645"/>
    </row>
    <row r="9646" spans="4:4" x14ac:dyDescent="0.25">
      <c r="D9646"/>
    </row>
    <row r="9647" spans="4:4" x14ac:dyDescent="0.25">
      <c r="D9647"/>
    </row>
    <row r="9648" spans="4:4" x14ac:dyDescent="0.25">
      <c r="D9648"/>
    </row>
    <row r="9649" spans="4:4" x14ac:dyDescent="0.25">
      <c r="D9649"/>
    </row>
    <row r="9650" spans="4:4" x14ac:dyDescent="0.25">
      <c r="D9650"/>
    </row>
    <row r="9651" spans="4:4" x14ac:dyDescent="0.25">
      <c r="D9651"/>
    </row>
    <row r="9652" spans="4:4" x14ac:dyDescent="0.25">
      <c r="D9652"/>
    </row>
    <row r="9653" spans="4:4" x14ac:dyDescent="0.25">
      <c r="D9653"/>
    </row>
    <row r="9654" spans="4:4" x14ac:dyDescent="0.25">
      <c r="D9654"/>
    </row>
    <row r="9655" spans="4:4" x14ac:dyDescent="0.25">
      <c r="D9655"/>
    </row>
    <row r="9656" spans="4:4" x14ac:dyDescent="0.25">
      <c r="D9656"/>
    </row>
    <row r="9657" spans="4:4" x14ac:dyDescent="0.25">
      <c r="D9657"/>
    </row>
    <row r="9658" spans="4:4" x14ac:dyDescent="0.25">
      <c r="D9658"/>
    </row>
    <row r="9659" spans="4:4" x14ac:dyDescent="0.25">
      <c r="D9659"/>
    </row>
    <row r="9660" spans="4:4" x14ac:dyDescent="0.25">
      <c r="D9660"/>
    </row>
    <row r="9661" spans="4:4" x14ac:dyDescent="0.25">
      <c r="D9661"/>
    </row>
    <row r="9662" spans="4:4" x14ac:dyDescent="0.25">
      <c r="D9662"/>
    </row>
    <row r="9663" spans="4:4" x14ac:dyDescent="0.25">
      <c r="D9663"/>
    </row>
    <row r="9664" spans="4:4" x14ac:dyDescent="0.25">
      <c r="D9664"/>
    </row>
    <row r="9665" spans="4:4" x14ac:dyDescent="0.25">
      <c r="D9665"/>
    </row>
    <row r="9666" spans="4:4" x14ac:dyDescent="0.25">
      <c r="D9666"/>
    </row>
    <row r="9667" spans="4:4" x14ac:dyDescent="0.25">
      <c r="D9667"/>
    </row>
    <row r="9668" spans="4:4" x14ac:dyDescent="0.25">
      <c r="D9668"/>
    </row>
    <row r="9669" spans="4:4" x14ac:dyDescent="0.25">
      <c r="D9669"/>
    </row>
    <row r="9670" spans="4:4" x14ac:dyDescent="0.25">
      <c r="D9670"/>
    </row>
    <row r="9671" spans="4:4" x14ac:dyDescent="0.25">
      <c r="D9671"/>
    </row>
    <row r="9672" spans="4:4" x14ac:dyDescent="0.25">
      <c r="D9672"/>
    </row>
    <row r="9673" spans="4:4" x14ac:dyDescent="0.25">
      <c r="D9673"/>
    </row>
    <row r="9674" spans="4:4" x14ac:dyDescent="0.25">
      <c r="D9674"/>
    </row>
    <row r="9675" spans="4:4" x14ac:dyDescent="0.25">
      <c r="D9675"/>
    </row>
    <row r="9676" spans="4:4" x14ac:dyDescent="0.25">
      <c r="D9676"/>
    </row>
    <row r="9677" spans="4:4" x14ac:dyDescent="0.25">
      <c r="D9677"/>
    </row>
    <row r="9678" spans="4:4" x14ac:dyDescent="0.25">
      <c r="D9678"/>
    </row>
    <row r="9679" spans="4:4" x14ac:dyDescent="0.25">
      <c r="D9679"/>
    </row>
    <row r="9680" spans="4:4" x14ac:dyDescent="0.25">
      <c r="D9680"/>
    </row>
    <row r="9681" spans="4:4" x14ac:dyDescent="0.25">
      <c r="D9681"/>
    </row>
    <row r="9682" spans="4:4" x14ac:dyDescent="0.25">
      <c r="D9682"/>
    </row>
    <row r="9683" spans="4:4" x14ac:dyDescent="0.25">
      <c r="D9683"/>
    </row>
    <row r="9684" spans="4:4" x14ac:dyDescent="0.25">
      <c r="D9684"/>
    </row>
    <row r="9685" spans="4:4" x14ac:dyDescent="0.25">
      <c r="D9685"/>
    </row>
    <row r="9686" spans="4:4" x14ac:dyDescent="0.25">
      <c r="D9686"/>
    </row>
    <row r="9687" spans="4:4" x14ac:dyDescent="0.25">
      <c r="D9687"/>
    </row>
    <row r="9688" spans="4:4" x14ac:dyDescent="0.25">
      <c r="D9688"/>
    </row>
    <row r="9689" spans="4:4" x14ac:dyDescent="0.25">
      <c r="D9689"/>
    </row>
    <row r="9690" spans="4:4" x14ac:dyDescent="0.25">
      <c r="D9690"/>
    </row>
    <row r="9691" spans="4:4" x14ac:dyDescent="0.25">
      <c r="D9691"/>
    </row>
    <row r="9692" spans="4:4" x14ac:dyDescent="0.25">
      <c r="D9692"/>
    </row>
    <row r="9693" spans="4:4" x14ac:dyDescent="0.25">
      <c r="D9693"/>
    </row>
    <row r="9694" spans="4:4" x14ac:dyDescent="0.25">
      <c r="D9694"/>
    </row>
    <row r="9695" spans="4:4" x14ac:dyDescent="0.25">
      <c r="D9695"/>
    </row>
    <row r="9696" spans="4:4" x14ac:dyDescent="0.25">
      <c r="D9696"/>
    </row>
    <row r="9697" spans="4:4" x14ac:dyDescent="0.25">
      <c r="D9697"/>
    </row>
    <row r="9698" spans="4:4" x14ac:dyDescent="0.25">
      <c r="D9698"/>
    </row>
    <row r="9699" spans="4:4" x14ac:dyDescent="0.25">
      <c r="D9699"/>
    </row>
    <row r="9700" spans="4:4" x14ac:dyDescent="0.25">
      <c r="D9700"/>
    </row>
    <row r="9701" spans="4:4" x14ac:dyDescent="0.25">
      <c r="D9701"/>
    </row>
    <row r="9702" spans="4:4" x14ac:dyDescent="0.25">
      <c r="D9702"/>
    </row>
    <row r="9703" spans="4:4" x14ac:dyDescent="0.25">
      <c r="D9703"/>
    </row>
    <row r="9704" spans="4:4" x14ac:dyDescent="0.25">
      <c r="D9704"/>
    </row>
    <row r="9705" spans="4:4" x14ac:dyDescent="0.25">
      <c r="D9705"/>
    </row>
    <row r="9706" spans="4:4" x14ac:dyDescent="0.25">
      <c r="D9706"/>
    </row>
    <row r="9707" spans="4:4" x14ac:dyDescent="0.25">
      <c r="D9707"/>
    </row>
    <row r="9708" spans="4:4" x14ac:dyDescent="0.25">
      <c r="D9708"/>
    </row>
    <row r="9709" spans="4:4" x14ac:dyDescent="0.25">
      <c r="D9709"/>
    </row>
    <row r="9710" spans="4:4" x14ac:dyDescent="0.25">
      <c r="D9710"/>
    </row>
    <row r="9711" spans="4:4" x14ac:dyDescent="0.25">
      <c r="D9711"/>
    </row>
    <row r="9712" spans="4:4" x14ac:dyDescent="0.25">
      <c r="D9712"/>
    </row>
    <row r="9713" spans="4:4" x14ac:dyDescent="0.25">
      <c r="D9713"/>
    </row>
    <row r="9714" spans="4:4" x14ac:dyDescent="0.25">
      <c r="D9714"/>
    </row>
    <row r="9715" spans="4:4" x14ac:dyDescent="0.25">
      <c r="D9715"/>
    </row>
    <row r="9716" spans="4:4" x14ac:dyDescent="0.25">
      <c r="D9716"/>
    </row>
    <row r="9717" spans="4:4" x14ac:dyDescent="0.25">
      <c r="D9717"/>
    </row>
    <row r="9718" spans="4:4" x14ac:dyDescent="0.25">
      <c r="D9718"/>
    </row>
    <row r="9719" spans="4:4" x14ac:dyDescent="0.25">
      <c r="D9719"/>
    </row>
    <row r="9720" spans="4:4" x14ac:dyDescent="0.25">
      <c r="D9720"/>
    </row>
    <row r="9721" spans="4:4" x14ac:dyDescent="0.25">
      <c r="D9721"/>
    </row>
    <row r="9722" spans="4:4" x14ac:dyDescent="0.25">
      <c r="D9722"/>
    </row>
    <row r="9723" spans="4:4" x14ac:dyDescent="0.25">
      <c r="D9723"/>
    </row>
    <row r="9724" spans="4:4" x14ac:dyDescent="0.25">
      <c r="D9724"/>
    </row>
    <row r="9725" spans="4:4" x14ac:dyDescent="0.25">
      <c r="D9725"/>
    </row>
    <row r="9726" spans="4:4" x14ac:dyDescent="0.25">
      <c r="D9726"/>
    </row>
    <row r="9727" spans="4:4" x14ac:dyDescent="0.25">
      <c r="D9727"/>
    </row>
    <row r="9728" spans="4:4" x14ac:dyDescent="0.25">
      <c r="D9728"/>
    </row>
    <row r="9729" spans="4:4" x14ac:dyDescent="0.25">
      <c r="D9729"/>
    </row>
    <row r="9730" spans="4:4" x14ac:dyDescent="0.25">
      <c r="D9730"/>
    </row>
    <row r="9731" spans="4:4" x14ac:dyDescent="0.25">
      <c r="D9731"/>
    </row>
    <row r="9732" spans="4:4" x14ac:dyDescent="0.25">
      <c r="D9732"/>
    </row>
    <row r="9733" spans="4:4" x14ac:dyDescent="0.25">
      <c r="D9733"/>
    </row>
    <row r="9734" spans="4:4" x14ac:dyDescent="0.25">
      <c r="D9734"/>
    </row>
    <row r="9735" spans="4:4" x14ac:dyDescent="0.25">
      <c r="D9735"/>
    </row>
    <row r="9736" spans="4:4" x14ac:dyDescent="0.25">
      <c r="D9736"/>
    </row>
    <row r="9737" spans="4:4" x14ac:dyDescent="0.25">
      <c r="D9737"/>
    </row>
    <row r="9738" spans="4:4" x14ac:dyDescent="0.25">
      <c r="D9738"/>
    </row>
    <row r="9739" spans="4:4" x14ac:dyDescent="0.25">
      <c r="D9739"/>
    </row>
    <row r="9740" spans="4:4" x14ac:dyDescent="0.25">
      <c r="D9740"/>
    </row>
    <row r="9741" spans="4:4" x14ac:dyDescent="0.25">
      <c r="D9741"/>
    </row>
    <row r="9742" spans="4:4" x14ac:dyDescent="0.25">
      <c r="D9742"/>
    </row>
    <row r="9743" spans="4:4" x14ac:dyDescent="0.25">
      <c r="D9743"/>
    </row>
    <row r="9744" spans="4:4" x14ac:dyDescent="0.25">
      <c r="D9744"/>
    </row>
    <row r="9745" spans="4:4" x14ac:dyDescent="0.25">
      <c r="D9745"/>
    </row>
    <row r="9746" spans="4:4" x14ac:dyDescent="0.25">
      <c r="D9746"/>
    </row>
    <row r="9747" spans="4:4" x14ac:dyDescent="0.25">
      <c r="D9747"/>
    </row>
    <row r="9748" spans="4:4" x14ac:dyDescent="0.25">
      <c r="D9748"/>
    </row>
    <row r="9749" spans="4:4" x14ac:dyDescent="0.25">
      <c r="D9749"/>
    </row>
    <row r="9750" spans="4:4" x14ac:dyDescent="0.25">
      <c r="D9750"/>
    </row>
    <row r="9751" spans="4:4" x14ac:dyDescent="0.25">
      <c r="D9751"/>
    </row>
    <row r="9752" spans="4:4" x14ac:dyDescent="0.25">
      <c r="D9752"/>
    </row>
    <row r="9753" spans="4:4" x14ac:dyDescent="0.25">
      <c r="D9753"/>
    </row>
    <row r="9754" spans="4:4" x14ac:dyDescent="0.25">
      <c r="D9754"/>
    </row>
    <row r="9755" spans="4:4" x14ac:dyDescent="0.25">
      <c r="D9755"/>
    </row>
    <row r="9756" spans="4:4" x14ac:dyDescent="0.25">
      <c r="D9756"/>
    </row>
    <row r="9757" spans="4:4" x14ac:dyDescent="0.25">
      <c r="D9757"/>
    </row>
    <row r="9758" spans="4:4" x14ac:dyDescent="0.25">
      <c r="D9758"/>
    </row>
    <row r="9759" spans="4:4" x14ac:dyDescent="0.25">
      <c r="D9759"/>
    </row>
    <row r="9760" spans="4:4" x14ac:dyDescent="0.25">
      <c r="D9760"/>
    </row>
    <row r="9761" spans="4:4" x14ac:dyDescent="0.25">
      <c r="D9761"/>
    </row>
    <row r="9762" spans="4:4" x14ac:dyDescent="0.25">
      <c r="D9762"/>
    </row>
    <row r="9763" spans="4:4" x14ac:dyDescent="0.25">
      <c r="D9763"/>
    </row>
    <row r="9764" spans="4:4" x14ac:dyDescent="0.25">
      <c r="D9764"/>
    </row>
    <row r="9765" spans="4:4" x14ac:dyDescent="0.25">
      <c r="D9765"/>
    </row>
    <row r="9766" spans="4:4" x14ac:dyDescent="0.25">
      <c r="D9766"/>
    </row>
    <row r="9767" spans="4:4" x14ac:dyDescent="0.25">
      <c r="D9767"/>
    </row>
    <row r="9768" spans="4:4" x14ac:dyDescent="0.25">
      <c r="D9768"/>
    </row>
    <row r="9769" spans="4:4" x14ac:dyDescent="0.25">
      <c r="D9769"/>
    </row>
    <row r="9770" spans="4:4" x14ac:dyDescent="0.25">
      <c r="D9770"/>
    </row>
    <row r="9771" spans="4:4" x14ac:dyDescent="0.25">
      <c r="D9771"/>
    </row>
    <row r="9772" spans="4:4" x14ac:dyDescent="0.25">
      <c r="D9772"/>
    </row>
    <row r="9773" spans="4:4" x14ac:dyDescent="0.25">
      <c r="D9773"/>
    </row>
    <row r="9774" spans="4:4" x14ac:dyDescent="0.25">
      <c r="D9774"/>
    </row>
    <row r="9775" spans="4:4" x14ac:dyDescent="0.25">
      <c r="D9775"/>
    </row>
    <row r="9776" spans="4:4" x14ac:dyDescent="0.25">
      <c r="D9776"/>
    </row>
    <row r="9777" spans="4:4" x14ac:dyDescent="0.25">
      <c r="D9777"/>
    </row>
    <row r="9778" spans="4:4" x14ac:dyDescent="0.25">
      <c r="D9778"/>
    </row>
    <row r="9779" spans="4:4" x14ac:dyDescent="0.25">
      <c r="D9779"/>
    </row>
    <row r="9780" spans="4:4" x14ac:dyDescent="0.25">
      <c r="D9780"/>
    </row>
    <row r="9781" spans="4:4" x14ac:dyDescent="0.25">
      <c r="D9781"/>
    </row>
    <row r="9782" spans="4:4" x14ac:dyDescent="0.25">
      <c r="D9782"/>
    </row>
    <row r="9783" spans="4:4" x14ac:dyDescent="0.25">
      <c r="D9783"/>
    </row>
    <row r="9784" spans="4:4" x14ac:dyDescent="0.25">
      <c r="D9784"/>
    </row>
    <row r="9785" spans="4:4" x14ac:dyDescent="0.25">
      <c r="D9785"/>
    </row>
    <row r="9786" spans="4:4" x14ac:dyDescent="0.25">
      <c r="D9786"/>
    </row>
    <row r="9787" spans="4:4" x14ac:dyDescent="0.25">
      <c r="D9787"/>
    </row>
    <row r="9788" spans="4:4" x14ac:dyDescent="0.25">
      <c r="D9788"/>
    </row>
    <row r="9789" spans="4:4" x14ac:dyDescent="0.25">
      <c r="D9789"/>
    </row>
    <row r="9790" spans="4:4" x14ac:dyDescent="0.25">
      <c r="D9790"/>
    </row>
    <row r="9791" spans="4:4" x14ac:dyDescent="0.25">
      <c r="D9791"/>
    </row>
    <row r="9792" spans="4:4" x14ac:dyDescent="0.25">
      <c r="D9792"/>
    </row>
    <row r="9793" spans="4:4" x14ac:dyDescent="0.25">
      <c r="D9793"/>
    </row>
    <row r="9794" spans="4:4" x14ac:dyDescent="0.25">
      <c r="D9794"/>
    </row>
    <row r="9795" spans="4:4" x14ac:dyDescent="0.25">
      <c r="D9795"/>
    </row>
    <row r="9796" spans="4:4" x14ac:dyDescent="0.25">
      <c r="D9796"/>
    </row>
    <row r="9797" spans="4:4" x14ac:dyDescent="0.25">
      <c r="D9797"/>
    </row>
    <row r="9798" spans="4:4" x14ac:dyDescent="0.25">
      <c r="D9798"/>
    </row>
    <row r="9799" spans="4:4" x14ac:dyDescent="0.25">
      <c r="D9799"/>
    </row>
    <row r="9800" spans="4:4" x14ac:dyDescent="0.25">
      <c r="D9800"/>
    </row>
    <row r="9801" spans="4:4" x14ac:dyDescent="0.25">
      <c r="D9801"/>
    </row>
    <row r="9802" spans="4:4" x14ac:dyDescent="0.25">
      <c r="D9802"/>
    </row>
    <row r="9803" spans="4:4" x14ac:dyDescent="0.25">
      <c r="D9803"/>
    </row>
    <row r="9804" spans="4:4" x14ac:dyDescent="0.25">
      <c r="D9804"/>
    </row>
    <row r="9805" spans="4:4" x14ac:dyDescent="0.25">
      <c r="D9805"/>
    </row>
    <row r="9806" spans="4:4" x14ac:dyDescent="0.25">
      <c r="D9806"/>
    </row>
    <row r="9807" spans="4:4" x14ac:dyDescent="0.25">
      <c r="D9807"/>
    </row>
    <row r="9808" spans="4:4" x14ac:dyDescent="0.25">
      <c r="D9808"/>
    </row>
    <row r="9809" spans="4:4" x14ac:dyDescent="0.25">
      <c r="D9809"/>
    </row>
    <row r="9810" spans="4:4" x14ac:dyDescent="0.25">
      <c r="D9810"/>
    </row>
    <row r="9811" spans="4:4" x14ac:dyDescent="0.25">
      <c r="D9811"/>
    </row>
    <row r="9812" spans="4:4" x14ac:dyDescent="0.25">
      <c r="D9812"/>
    </row>
    <row r="9813" spans="4:4" x14ac:dyDescent="0.25">
      <c r="D9813"/>
    </row>
    <row r="9814" spans="4:4" x14ac:dyDescent="0.25">
      <c r="D9814"/>
    </row>
    <row r="9815" spans="4:4" x14ac:dyDescent="0.25">
      <c r="D9815"/>
    </row>
    <row r="9816" spans="4:4" x14ac:dyDescent="0.25">
      <c r="D9816"/>
    </row>
    <row r="9817" spans="4:4" x14ac:dyDescent="0.25">
      <c r="D9817"/>
    </row>
    <row r="9818" spans="4:4" x14ac:dyDescent="0.25">
      <c r="D9818"/>
    </row>
    <row r="9819" spans="4:4" x14ac:dyDescent="0.25">
      <c r="D9819"/>
    </row>
    <row r="9820" spans="4:4" x14ac:dyDescent="0.25">
      <c r="D9820"/>
    </row>
    <row r="9821" spans="4:4" x14ac:dyDescent="0.25">
      <c r="D9821"/>
    </row>
    <row r="9822" spans="4:4" x14ac:dyDescent="0.25">
      <c r="D9822"/>
    </row>
    <row r="9823" spans="4:4" x14ac:dyDescent="0.25">
      <c r="D9823"/>
    </row>
    <row r="9824" spans="4:4" x14ac:dyDescent="0.25">
      <c r="D9824"/>
    </row>
    <row r="9825" spans="4:4" x14ac:dyDescent="0.25">
      <c r="D9825"/>
    </row>
    <row r="9826" spans="4:4" x14ac:dyDescent="0.25">
      <c r="D9826"/>
    </row>
    <row r="9827" spans="4:4" x14ac:dyDescent="0.25">
      <c r="D9827"/>
    </row>
    <row r="9828" spans="4:4" x14ac:dyDescent="0.25">
      <c r="D9828"/>
    </row>
    <row r="9829" spans="4:4" x14ac:dyDescent="0.25">
      <c r="D9829"/>
    </row>
    <row r="9830" spans="4:4" x14ac:dyDescent="0.25">
      <c r="D9830"/>
    </row>
    <row r="9831" spans="4:4" x14ac:dyDescent="0.25">
      <c r="D9831"/>
    </row>
    <row r="9832" spans="4:4" x14ac:dyDescent="0.25">
      <c r="D9832"/>
    </row>
    <row r="9833" spans="4:4" x14ac:dyDescent="0.25">
      <c r="D9833"/>
    </row>
    <row r="9834" spans="4:4" x14ac:dyDescent="0.25">
      <c r="D9834"/>
    </row>
    <row r="9835" spans="4:4" x14ac:dyDescent="0.25">
      <c r="D9835"/>
    </row>
    <row r="9836" spans="4:4" x14ac:dyDescent="0.25">
      <c r="D9836"/>
    </row>
    <row r="9837" spans="4:4" x14ac:dyDescent="0.25">
      <c r="D9837"/>
    </row>
    <row r="9838" spans="4:4" x14ac:dyDescent="0.25">
      <c r="D9838"/>
    </row>
    <row r="9839" spans="4:4" x14ac:dyDescent="0.25">
      <c r="D9839"/>
    </row>
    <row r="9840" spans="4:4" x14ac:dyDescent="0.25">
      <c r="D9840"/>
    </row>
    <row r="9841" spans="4:4" x14ac:dyDescent="0.25">
      <c r="D9841"/>
    </row>
    <row r="9842" spans="4:4" x14ac:dyDescent="0.25">
      <c r="D9842"/>
    </row>
    <row r="9843" spans="4:4" x14ac:dyDescent="0.25">
      <c r="D9843"/>
    </row>
    <row r="9844" spans="4:4" x14ac:dyDescent="0.25">
      <c r="D9844"/>
    </row>
    <row r="9845" spans="4:4" x14ac:dyDescent="0.25">
      <c r="D9845"/>
    </row>
    <row r="9846" spans="4:4" x14ac:dyDescent="0.25">
      <c r="D9846"/>
    </row>
    <row r="9847" spans="4:4" x14ac:dyDescent="0.25">
      <c r="D9847"/>
    </row>
    <row r="9848" spans="4:4" x14ac:dyDescent="0.25">
      <c r="D9848"/>
    </row>
    <row r="9849" spans="4:4" x14ac:dyDescent="0.25">
      <c r="D9849"/>
    </row>
    <row r="9850" spans="4:4" x14ac:dyDescent="0.25">
      <c r="D9850"/>
    </row>
    <row r="9851" spans="4:4" x14ac:dyDescent="0.25">
      <c r="D9851"/>
    </row>
    <row r="9852" spans="4:4" x14ac:dyDescent="0.25">
      <c r="D9852"/>
    </row>
    <row r="9853" spans="4:4" x14ac:dyDescent="0.25">
      <c r="D9853"/>
    </row>
    <row r="9854" spans="4:4" x14ac:dyDescent="0.25">
      <c r="D9854"/>
    </row>
    <row r="9855" spans="4:4" x14ac:dyDescent="0.25">
      <c r="D9855"/>
    </row>
    <row r="9856" spans="4:4" x14ac:dyDescent="0.25">
      <c r="D9856"/>
    </row>
    <row r="9857" spans="4:4" x14ac:dyDescent="0.25">
      <c r="D9857"/>
    </row>
    <row r="9858" spans="4:4" x14ac:dyDescent="0.25">
      <c r="D9858"/>
    </row>
    <row r="9859" spans="4:4" x14ac:dyDescent="0.25">
      <c r="D9859"/>
    </row>
    <row r="9860" spans="4:4" x14ac:dyDescent="0.25">
      <c r="D9860"/>
    </row>
    <row r="9861" spans="4:4" x14ac:dyDescent="0.25">
      <c r="D9861"/>
    </row>
    <row r="9862" spans="4:4" x14ac:dyDescent="0.25">
      <c r="D9862"/>
    </row>
    <row r="9863" spans="4:4" x14ac:dyDescent="0.25">
      <c r="D9863"/>
    </row>
    <row r="9864" spans="4:4" x14ac:dyDescent="0.25">
      <c r="D9864"/>
    </row>
    <row r="9865" spans="4:4" x14ac:dyDescent="0.25">
      <c r="D9865"/>
    </row>
    <row r="9866" spans="4:4" x14ac:dyDescent="0.25">
      <c r="D9866"/>
    </row>
    <row r="9867" spans="4:4" x14ac:dyDescent="0.25">
      <c r="D9867"/>
    </row>
    <row r="9868" spans="4:4" x14ac:dyDescent="0.25">
      <c r="D9868"/>
    </row>
    <row r="9869" spans="4:4" x14ac:dyDescent="0.25">
      <c r="D9869"/>
    </row>
    <row r="9870" spans="4:4" x14ac:dyDescent="0.25">
      <c r="D9870"/>
    </row>
    <row r="9871" spans="4:4" x14ac:dyDescent="0.25">
      <c r="D9871"/>
    </row>
    <row r="9872" spans="4:4" x14ac:dyDescent="0.25">
      <c r="D9872"/>
    </row>
    <row r="9873" spans="4:4" x14ac:dyDescent="0.25">
      <c r="D9873"/>
    </row>
    <row r="9874" spans="4:4" x14ac:dyDescent="0.25">
      <c r="D9874"/>
    </row>
    <row r="9875" spans="4:4" x14ac:dyDescent="0.25">
      <c r="D9875"/>
    </row>
    <row r="9876" spans="4:4" x14ac:dyDescent="0.25">
      <c r="D9876"/>
    </row>
    <row r="9877" spans="4:4" x14ac:dyDescent="0.25">
      <c r="D9877"/>
    </row>
    <row r="9878" spans="4:4" x14ac:dyDescent="0.25">
      <c r="D9878"/>
    </row>
    <row r="9879" spans="4:4" x14ac:dyDescent="0.25">
      <c r="D9879"/>
    </row>
    <row r="9880" spans="4:4" x14ac:dyDescent="0.25">
      <c r="D9880"/>
    </row>
    <row r="9881" spans="4:4" x14ac:dyDescent="0.25">
      <c r="D9881"/>
    </row>
    <row r="9882" spans="4:4" x14ac:dyDescent="0.25">
      <c r="D9882"/>
    </row>
    <row r="9883" spans="4:4" x14ac:dyDescent="0.25">
      <c r="D9883"/>
    </row>
    <row r="9884" spans="4:4" x14ac:dyDescent="0.25">
      <c r="D9884"/>
    </row>
    <row r="9885" spans="4:4" x14ac:dyDescent="0.25">
      <c r="D9885"/>
    </row>
    <row r="9886" spans="4:4" x14ac:dyDescent="0.25">
      <c r="D9886"/>
    </row>
    <row r="9887" spans="4:4" x14ac:dyDescent="0.25">
      <c r="D9887"/>
    </row>
    <row r="9888" spans="4:4" x14ac:dyDescent="0.25">
      <c r="D9888"/>
    </row>
    <row r="9889" spans="4:4" x14ac:dyDescent="0.25">
      <c r="D9889"/>
    </row>
    <row r="9890" spans="4:4" x14ac:dyDescent="0.25">
      <c r="D9890"/>
    </row>
    <row r="9891" spans="4:4" x14ac:dyDescent="0.25">
      <c r="D9891"/>
    </row>
    <row r="9892" spans="4:4" x14ac:dyDescent="0.25">
      <c r="D9892"/>
    </row>
    <row r="9893" spans="4:4" x14ac:dyDescent="0.25">
      <c r="D9893"/>
    </row>
    <row r="9894" spans="4:4" x14ac:dyDescent="0.25">
      <c r="D9894"/>
    </row>
    <row r="9895" spans="4:4" x14ac:dyDescent="0.25">
      <c r="D9895"/>
    </row>
    <row r="9896" spans="4:4" x14ac:dyDescent="0.25">
      <c r="D9896"/>
    </row>
    <row r="9897" spans="4:4" x14ac:dyDescent="0.25">
      <c r="D9897"/>
    </row>
    <row r="9898" spans="4:4" x14ac:dyDescent="0.25">
      <c r="D9898"/>
    </row>
    <row r="9899" spans="4:4" x14ac:dyDescent="0.25">
      <c r="D9899"/>
    </row>
    <row r="9900" spans="4:4" x14ac:dyDescent="0.25">
      <c r="D9900"/>
    </row>
    <row r="9901" spans="4:4" x14ac:dyDescent="0.25">
      <c r="D9901"/>
    </row>
    <row r="9902" spans="4:4" x14ac:dyDescent="0.25">
      <c r="D9902"/>
    </row>
    <row r="9903" spans="4:4" x14ac:dyDescent="0.25">
      <c r="D9903"/>
    </row>
    <row r="9904" spans="4:4" x14ac:dyDescent="0.25">
      <c r="D9904"/>
    </row>
    <row r="9905" spans="4:4" x14ac:dyDescent="0.25">
      <c r="D9905"/>
    </row>
    <row r="9906" spans="4:4" x14ac:dyDescent="0.25">
      <c r="D9906"/>
    </row>
    <row r="9907" spans="4:4" x14ac:dyDescent="0.25">
      <c r="D9907"/>
    </row>
    <row r="9908" spans="4:4" x14ac:dyDescent="0.25">
      <c r="D9908"/>
    </row>
    <row r="9909" spans="4:4" x14ac:dyDescent="0.25">
      <c r="D9909"/>
    </row>
    <row r="9910" spans="4:4" x14ac:dyDescent="0.25">
      <c r="D9910"/>
    </row>
    <row r="9911" spans="4:4" x14ac:dyDescent="0.25">
      <c r="D9911"/>
    </row>
    <row r="9912" spans="4:4" x14ac:dyDescent="0.25">
      <c r="D9912"/>
    </row>
    <row r="9913" spans="4:4" x14ac:dyDescent="0.25">
      <c r="D9913"/>
    </row>
    <row r="9914" spans="4:4" x14ac:dyDescent="0.25">
      <c r="D9914"/>
    </row>
    <row r="9915" spans="4:4" x14ac:dyDescent="0.25">
      <c r="D9915"/>
    </row>
    <row r="9916" spans="4:4" x14ac:dyDescent="0.25">
      <c r="D9916"/>
    </row>
    <row r="9917" spans="4:4" x14ac:dyDescent="0.25">
      <c r="D9917"/>
    </row>
    <row r="9918" spans="4:4" x14ac:dyDescent="0.25">
      <c r="D9918"/>
    </row>
    <row r="9919" spans="4:4" x14ac:dyDescent="0.25">
      <c r="D9919"/>
    </row>
    <row r="9920" spans="4:4" x14ac:dyDescent="0.25">
      <c r="D9920"/>
    </row>
    <row r="9921" spans="4:4" x14ac:dyDescent="0.25">
      <c r="D9921"/>
    </row>
    <row r="9922" spans="4:4" x14ac:dyDescent="0.25">
      <c r="D9922"/>
    </row>
    <row r="9923" spans="4:4" x14ac:dyDescent="0.25">
      <c r="D9923"/>
    </row>
    <row r="9924" spans="4:4" x14ac:dyDescent="0.25">
      <c r="D9924"/>
    </row>
    <row r="9925" spans="4:4" x14ac:dyDescent="0.25">
      <c r="D9925"/>
    </row>
    <row r="9926" spans="4:4" x14ac:dyDescent="0.25">
      <c r="D9926"/>
    </row>
    <row r="9927" spans="4:4" x14ac:dyDescent="0.25">
      <c r="D9927"/>
    </row>
    <row r="9928" spans="4:4" x14ac:dyDescent="0.25">
      <c r="D9928"/>
    </row>
    <row r="9929" spans="4:4" x14ac:dyDescent="0.25">
      <c r="D9929"/>
    </row>
    <row r="9930" spans="4:4" x14ac:dyDescent="0.25">
      <c r="D9930"/>
    </row>
    <row r="9931" spans="4:4" x14ac:dyDescent="0.25">
      <c r="D9931"/>
    </row>
    <row r="9932" spans="4:4" x14ac:dyDescent="0.25">
      <c r="D9932"/>
    </row>
    <row r="9933" spans="4:4" x14ac:dyDescent="0.25">
      <c r="D9933"/>
    </row>
    <row r="9934" spans="4:4" x14ac:dyDescent="0.25">
      <c r="D9934"/>
    </row>
    <row r="9935" spans="4:4" x14ac:dyDescent="0.25">
      <c r="D9935"/>
    </row>
    <row r="9936" spans="4:4" x14ac:dyDescent="0.25">
      <c r="D9936"/>
    </row>
    <row r="9937" spans="4:4" x14ac:dyDescent="0.25">
      <c r="D9937"/>
    </row>
    <row r="9938" spans="4:4" x14ac:dyDescent="0.25">
      <c r="D9938"/>
    </row>
    <row r="9939" spans="4:4" x14ac:dyDescent="0.25">
      <c r="D9939"/>
    </row>
    <row r="9940" spans="4:4" x14ac:dyDescent="0.25">
      <c r="D9940"/>
    </row>
    <row r="9941" spans="4:4" x14ac:dyDescent="0.25">
      <c r="D9941"/>
    </row>
    <row r="9942" spans="4:4" x14ac:dyDescent="0.25">
      <c r="D9942"/>
    </row>
    <row r="9943" spans="4:4" x14ac:dyDescent="0.25">
      <c r="D9943"/>
    </row>
    <row r="9944" spans="4:4" x14ac:dyDescent="0.25">
      <c r="D9944"/>
    </row>
    <row r="9945" spans="4:4" x14ac:dyDescent="0.25">
      <c r="D9945"/>
    </row>
    <row r="9946" spans="4:4" x14ac:dyDescent="0.25">
      <c r="D9946"/>
    </row>
    <row r="9947" spans="4:4" x14ac:dyDescent="0.25">
      <c r="D9947"/>
    </row>
    <row r="9948" spans="4:4" x14ac:dyDescent="0.25">
      <c r="D9948"/>
    </row>
    <row r="9949" spans="4:4" x14ac:dyDescent="0.25">
      <c r="D9949"/>
    </row>
    <row r="9950" spans="4:4" x14ac:dyDescent="0.25">
      <c r="D9950"/>
    </row>
    <row r="9951" spans="4:4" x14ac:dyDescent="0.25">
      <c r="D9951"/>
    </row>
    <row r="9952" spans="4:4" x14ac:dyDescent="0.25">
      <c r="D9952"/>
    </row>
    <row r="9953" spans="4:4" x14ac:dyDescent="0.25">
      <c r="D9953"/>
    </row>
    <row r="9954" spans="4:4" x14ac:dyDescent="0.25">
      <c r="D9954"/>
    </row>
    <row r="9955" spans="4:4" x14ac:dyDescent="0.25">
      <c r="D9955"/>
    </row>
    <row r="9956" spans="4:4" x14ac:dyDescent="0.25">
      <c r="D9956"/>
    </row>
    <row r="9957" spans="4:4" x14ac:dyDescent="0.25">
      <c r="D9957"/>
    </row>
    <row r="9958" spans="4:4" x14ac:dyDescent="0.25">
      <c r="D9958"/>
    </row>
    <row r="9959" spans="4:4" x14ac:dyDescent="0.25">
      <c r="D9959"/>
    </row>
    <row r="9960" spans="4:4" x14ac:dyDescent="0.25">
      <c r="D9960"/>
    </row>
    <row r="9961" spans="4:4" x14ac:dyDescent="0.25">
      <c r="D9961"/>
    </row>
    <row r="9962" spans="4:4" x14ac:dyDescent="0.25">
      <c r="D9962"/>
    </row>
    <row r="9963" spans="4:4" x14ac:dyDescent="0.25">
      <c r="D9963"/>
    </row>
    <row r="9964" spans="4:4" x14ac:dyDescent="0.25">
      <c r="D9964"/>
    </row>
    <row r="9965" spans="4:4" x14ac:dyDescent="0.25">
      <c r="D9965"/>
    </row>
    <row r="9966" spans="4:4" x14ac:dyDescent="0.25">
      <c r="D9966"/>
    </row>
    <row r="9967" spans="4:4" x14ac:dyDescent="0.25">
      <c r="D9967"/>
    </row>
    <row r="9968" spans="4:4" x14ac:dyDescent="0.25">
      <c r="D9968"/>
    </row>
    <row r="9969" spans="4:4" x14ac:dyDescent="0.25">
      <c r="D9969"/>
    </row>
    <row r="9970" spans="4:4" x14ac:dyDescent="0.25">
      <c r="D9970"/>
    </row>
    <row r="9971" spans="4:4" x14ac:dyDescent="0.25">
      <c r="D9971"/>
    </row>
    <row r="9972" spans="4:4" x14ac:dyDescent="0.25">
      <c r="D9972"/>
    </row>
    <row r="9973" spans="4:4" x14ac:dyDescent="0.25">
      <c r="D9973"/>
    </row>
    <row r="9974" spans="4:4" x14ac:dyDescent="0.25">
      <c r="D9974"/>
    </row>
    <row r="9975" spans="4:4" x14ac:dyDescent="0.25">
      <c r="D9975"/>
    </row>
    <row r="9976" spans="4:4" x14ac:dyDescent="0.25">
      <c r="D9976"/>
    </row>
    <row r="9977" spans="4:4" x14ac:dyDescent="0.25">
      <c r="D9977"/>
    </row>
    <row r="9978" spans="4:4" x14ac:dyDescent="0.25">
      <c r="D9978"/>
    </row>
    <row r="9979" spans="4:4" x14ac:dyDescent="0.25">
      <c r="D9979"/>
    </row>
    <row r="9980" spans="4:4" x14ac:dyDescent="0.25">
      <c r="D9980"/>
    </row>
    <row r="9981" spans="4:4" x14ac:dyDescent="0.25">
      <c r="D9981"/>
    </row>
    <row r="9982" spans="4:4" x14ac:dyDescent="0.25">
      <c r="D9982"/>
    </row>
    <row r="9983" spans="4:4" x14ac:dyDescent="0.25">
      <c r="D9983"/>
    </row>
    <row r="9984" spans="4:4" x14ac:dyDescent="0.25">
      <c r="D9984"/>
    </row>
    <row r="9985" spans="4:4" x14ac:dyDescent="0.25">
      <c r="D9985"/>
    </row>
    <row r="9986" spans="4:4" x14ac:dyDescent="0.25">
      <c r="D9986"/>
    </row>
    <row r="9987" spans="4:4" x14ac:dyDescent="0.25">
      <c r="D9987"/>
    </row>
    <row r="9988" spans="4:4" x14ac:dyDescent="0.25">
      <c r="D9988"/>
    </row>
    <row r="9989" spans="4:4" x14ac:dyDescent="0.25">
      <c r="D9989"/>
    </row>
    <row r="9990" spans="4:4" x14ac:dyDescent="0.25">
      <c r="D9990"/>
    </row>
    <row r="9991" spans="4:4" x14ac:dyDescent="0.25">
      <c r="D9991"/>
    </row>
    <row r="9992" spans="4:4" x14ac:dyDescent="0.25">
      <c r="D9992"/>
    </row>
    <row r="9993" spans="4:4" x14ac:dyDescent="0.25">
      <c r="D9993"/>
    </row>
    <row r="9994" spans="4:4" x14ac:dyDescent="0.25">
      <c r="D9994"/>
    </row>
    <row r="9995" spans="4:4" x14ac:dyDescent="0.25">
      <c r="D9995"/>
    </row>
    <row r="9996" spans="4:4" x14ac:dyDescent="0.25">
      <c r="D9996"/>
    </row>
    <row r="9997" spans="4:4" x14ac:dyDescent="0.25">
      <c r="D9997"/>
    </row>
    <row r="9998" spans="4:4" x14ac:dyDescent="0.25">
      <c r="D9998"/>
    </row>
    <row r="9999" spans="4:4" x14ac:dyDescent="0.25">
      <c r="D9999"/>
    </row>
    <row r="10000" spans="4:4" x14ac:dyDescent="0.25">
      <c r="D10000"/>
    </row>
    <row r="10001" spans="4:4" x14ac:dyDescent="0.25">
      <c r="D10001"/>
    </row>
    <row r="10002" spans="4:4" x14ac:dyDescent="0.25">
      <c r="D10002"/>
    </row>
    <row r="10003" spans="4:4" x14ac:dyDescent="0.25">
      <c r="D10003"/>
    </row>
    <row r="10004" spans="4:4" x14ac:dyDescent="0.25">
      <c r="D10004"/>
    </row>
    <row r="10005" spans="4:4" x14ac:dyDescent="0.25">
      <c r="D10005"/>
    </row>
    <row r="10006" spans="4:4" x14ac:dyDescent="0.25">
      <c r="D10006"/>
    </row>
    <row r="10007" spans="4:4" x14ac:dyDescent="0.25">
      <c r="D10007"/>
    </row>
    <row r="10008" spans="4:4" x14ac:dyDescent="0.25">
      <c r="D10008"/>
    </row>
    <row r="10009" spans="4:4" x14ac:dyDescent="0.25">
      <c r="D10009"/>
    </row>
    <row r="10010" spans="4:4" x14ac:dyDescent="0.25">
      <c r="D10010"/>
    </row>
    <row r="10011" spans="4:4" x14ac:dyDescent="0.25">
      <c r="D10011"/>
    </row>
    <row r="10012" spans="4:4" x14ac:dyDescent="0.25">
      <c r="D10012"/>
    </row>
    <row r="10013" spans="4:4" x14ac:dyDescent="0.25">
      <c r="D10013"/>
    </row>
    <row r="10014" spans="4:4" x14ac:dyDescent="0.25">
      <c r="D10014"/>
    </row>
    <row r="10015" spans="4:4" x14ac:dyDescent="0.25">
      <c r="D10015"/>
    </row>
    <row r="10016" spans="4:4" x14ac:dyDescent="0.25">
      <c r="D10016"/>
    </row>
    <row r="10017" spans="4:4" x14ac:dyDescent="0.25">
      <c r="D10017"/>
    </row>
    <row r="10018" spans="4:4" x14ac:dyDescent="0.25">
      <c r="D10018"/>
    </row>
    <row r="10019" spans="4:4" x14ac:dyDescent="0.25">
      <c r="D10019"/>
    </row>
    <row r="10020" spans="4:4" x14ac:dyDescent="0.25">
      <c r="D10020"/>
    </row>
    <row r="10021" spans="4:4" x14ac:dyDescent="0.25">
      <c r="D10021"/>
    </row>
    <row r="10022" spans="4:4" x14ac:dyDescent="0.25">
      <c r="D10022"/>
    </row>
    <row r="10023" spans="4:4" x14ac:dyDescent="0.25">
      <c r="D10023"/>
    </row>
    <row r="10024" spans="4:4" x14ac:dyDescent="0.25">
      <c r="D10024"/>
    </row>
    <row r="10025" spans="4:4" x14ac:dyDescent="0.25">
      <c r="D10025"/>
    </row>
    <row r="10026" spans="4:4" x14ac:dyDescent="0.25">
      <c r="D10026"/>
    </row>
    <row r="10027" spans="4:4" x14ac:dyDescent="0.25">
      <c r="D10027"/>
    </row>
    <row r="10028" spans="4:4" x14ac:dyDescent="0.25">
      <c r="D10028"/>
    </row>
    <row r="10029" spans="4:4" x14ac:dyDescent="0.25">
      <c r="D10029"/>
    </row>
    <row r="10030" spans="4:4" x14ac:dyDescent="0.25">
      <c r="D10030"/>
    </row>
    <row r="10031" spans="4:4" x14ac:dyDescent="0.25">
      <c r="D10031"/>
    </row>
    <row r="10032" spans="4:4" x14ac:dyDescent="0.25">
      <c r="D10032"/>
    </row>
    <row r="10033" spans="4:4" x14ac:dyDescent="0.25">
      <c r="D10033"/>
    </row>
    <row r="10034" spans="4:4" x14ac:dyDescent="0.25">
      <c r="D10034"/>
    </row>
    <row r="10035" spans="4:4" x14ac:dyDescent="0.25">
      <c r="D10035"/>
    </row>
    <row r="10036" spans="4:4" x14ac:dyDescent="0.25">
      <c r="D10036"/>
    </row>
    <row r="10037" spans="4:4" x14ac:dyDescent="0.25">
      <c r="D10037"/>
    </row>
    <row r="10038" spans="4:4" x14ac:dyDescent="0.25">
      <c r="D10038"/>
    </row>
    <row r="10039" spans="4:4" x14ac:dyDescent="0.25">
      <c r="D10039"/>
    </row>
    <row r="10040" spans="4:4" x14ac:dyDescent="0.25">
      <c r="D10040"/>
    </row>
    <row r="10041" spans="4:4" x14ac:dyDescent="0.25">
      <c r="D10041"/>
    </row>
    <row r="10042" spans="4:4" x14ac:dyDescent="0.25">
      <c r="D10042"/>
    </row>
    <row r="10043" spans="4:4" x14ac:dyDescent="0.25">
      <c r="D10043"/>
    </row>
    <row r="10044" spans="4:4" x14ac:dyDescent="0.25">
      <c r="D10044"/>
    </row>
    <row r="10045" spans="4:4" x14ac:dyDescent="0.25">
      <c r="D10045"/>
    </row>
    <row r="10046" spans="4:4" x14ac:dyDescent="0.25">
      <c r="D10046"/>
    </row>
    <row r="10047" spans="4:4" x14ac:dyDescent="0.25">
      <c r="D10047"/>
    </row>
    <row r="10048" spans="4:4" x14ac:dyDescent="0.25">
      <c r="D10048"/>
    </row>
    <row r="10049" spans="4:4" x14ac:dyDescent="0.25">
      <c r="D10049"/>
    </row>
    <row r="10050" spans="4:4" x14ac:dyDescent="0.25">
      <c r="D10050"/>
    </row>
    <row r="10051" spans="4:4" x14ac:dyDescent="0.25">
      <c r="D10051"/>
    </row>
    <row r="10052" spans="4:4" x14ac:dyDescent="0.25">
      <c r="D10052"/>
    </row>
    <row r="10053" spans="4:4" x14ac:dyDescent="0.25">
      <c r="D10053"/>
    </row>
    <row r="10054" spans="4:4" x14ac:dyDescent="0.25">
      <c r="D10054"/>
    </row>
    <row r="10055" spans="4:4" x14ac:dyDescent="0.25">
      <c r="D10055"/>
    </row>
    <row r="10056" spans="4:4" x14ac:dyDescent="0.25">
      <c r="D10056"/>
    </row>
    <row r="10057" spans="4:4" x14ac:dyDescent="0.25">
      <c r="D10057"/>
    </row>
    <row r="10058" spans="4:4" x14ac:dyDescent="0.25">
      <c r="D10058"/>
    </row>
    <row r="10059" spans="4:4" x14ac:dyDescent="0.25">
      <c r="D10059"/>
    </row>
    <row r="10060" spans="4:4" x14ac:dyDescent="0.25">
      <c r="D10060"/>
    </row>
    <row r="10061" spans="4:4" x14ac:dyDescent="0.25">
      <c r="D10061"/>
    </row>
    <row r="10062" spans="4:4" x14ac:dyDescent="0.25">
      <c r="D10062"/>
    </row>
    <row r="10063" spans="4:4" x14ac:dyDescent="0.25">
      <c r="D10063"/>
    </row>
    <row r="10064" spans="4:4" x14ac:dyDescent="0.25">
      <c r="D10064"/>
    </row>
    <row r="10065" spans="4:4" x14ac:dyDescent="0.25">
      <c r="D10065"/>
    </row>
    <row r="10066" spans="4:4" x14ac:dyDescent="0.25">
      <c r="D10066"/>
    </row>
    <row r="10067" spans="4:4" x14ac:dyDescent="0.25">
      <c r="D10067"/>
    </row>
    <row r="10068" spans="4:4" x14ac:dyDescent="0.25">
      <c r="D10068"/>
    </row>
    <row r="10069" spans="4:4" x14ac:dyDescent="0.25">
      <c r="D10069"/>
    </row>
    <row r="10070" spans="4:4" x14ac:dyDescent="0.25">
      <c r="D10070"/>
    </row>
    <row r="10071" spans="4:4" x14ac:dyDescent="0.25">
      <c r="D10071"/>
    </row>
    <row r="10072" spans="4:4" x14ac:dyDescent="0.25">
      <c r="D10072"/>
    </row>
    <row r="10073" spans="4:4" x14ac:dyDescent="0.25">
      <c r="D10073"/>
    </row>
    <row r="10074" spans="4:4" x14ac:dyDescent="0.25">
      <c r="D10074"/>
    </row>
    <row r="10075" spans="4:4" x14ac:dyDescent="0.25">
      <c r="D10075"/>
    </row>
    <row r="10076" spans="4:4" x14ac:dyDescent="0.25">
      <c r="D10076"/>
    </row>
    <row r="10077" spans="4:4" x14ac:dyDescent="0.25">
      <c r="D10077"/>
    </row>
    <row r="10078" spans="4:4" x14ac:dyDescent="0.25">
      <c r="D10078"/>
    </row>
    <row r="10079" spans="4:4" x14ac:dyDescent="0.25">
      <c r="D10079"/>
    </row>
    <row r="10080" spans="4:4" x14ac:dyDescent="0.25">
      <c r="D10080"/>
    </row>
    <row r="10081" spans="4:4" x14ac:dyDescent="0.25">
      <c r="D10081"/>
    </row>
    <row r="10082" spans="4:4" x14ac:dyDescent="0.25">
      <c r="D10082"/>
    </row>
    <row r="10083" spans="4:4" x14ac:dyDescent="0.25">
      <c r="D10083"/>
    </row>
    <row r="10084" spans="4:4" x14ac:dyDescent="0.25">
      <c r="D10084"/>
    </row>
    <row r="10085" spans="4:4" x14ac:dyDescent="0.25">
      <c r="D10085"/>
    </row>
    <row r="10086" spans="4:4" x14ac:dyDescent="0.25">
      <c r="D10086"/>
    </row>
    <row r="10087" spans="4:4" x14ac:dyDescent="0.25">
      <c r="D10087"/>
    </row>
    <row r="10088" spans="4:4" x14ac:dyDescent="0.25">
      <c r="D10088"/>
    </row>
    <row r="10089" spans="4:4" x14ac:dyDescent="0.25">
      <c r="D10089"/>
    </row>
    <row r="10090" spans="4:4" x14ac:dyDescent="0.25">
      <c r="D10090"/>
    </row>
    <row r="10091" spans="4:4" x14ac:dyDescent="0.25">
      <c r="D10091"/>
    </row>
    <row r="10092" spans="4:4" x14ac:dyDescent="0.25">
      <c r="D10092"/>
    </row>
    <row r="10093" spans="4:4" x14ac:dyDescent="0.25">
      <c r="D10093"/>
    </row>
    <row r="10094" spans="4:4" x14ac:dyDescent="0.25">
      <c r="D10094"/>
    </row>
    <row r="10095" spans="4:4" x14ac:dyDescent="0.25">
      <c r="D10095"/>
    </row>
    <row r="10096" spans="4:4" x14ac:dyDescent="0.25">
      <c r="D10096"/>
    </row>
    <row r="10097" spans="4:4" x14ac:dyDescent="0.25">
      <c r="D10097"/>
    </row>
    <row r="10098" spans="4:4" x14ac:dyDescent="0.25">
      <c r="D10098"/>
    </row>
    <row r="10099" spans="4:4" x14ac:dyDescent="0.25">
      <c r="D10099"/>
    </row>
    <row r="10100" spans="4:4" x14ac:dyDescent="0.25">
      <c r="D10100"/>
    </row>
    <row r="10101" spans="4:4" x14ac:dyDescent="0.25">
      <c r="D10101"/>
    </row>
    <row r="10102" spans="4:4" x14ac:dyDescent="0.25">
      <c r="D10102"/>
    </row>
    <row r="10103" spans="4:4" x14ac:dyDescent="0.25">
      <c r="D10103"/>
    </row>
    <row r="10104" spans="4:4" x14ac:dyDescent="0.25">
      <c r="D10104"/>
    </row>
    <row r="10105" spans="4:4" x14ac:dyDescent="0.25">
      <c r="D10105"/>
    </row>
    <row r="10106" spans="4:4" x14ac:dyDescent="0.25">
      <c r="D10106"/>
    </row>
    <row r="10107" spans="4:4" x14ac:dyDescent="0.25">
      <c r="D10107"/>
    </row>
    <row r="10108" spans="4:4" x14ac:dyDescent="0.25">
      <c r="D10108"/>
    </row>
    <row r="10109" spans="4:4" x14ac:dyDescent="0.25">
      <c r="D10109"/>
    </row>
    <row r="10110" spans="4:4" x14ac:dyDescent="0.25">
      <c r="D10110"/>
    </row>
    <row r="10111" spans="4:4" x14ac:dyDescent="0.25">
      <c r="D10111"/>
    </row>
    <row r="10112" spans="4:4" x14ac:dyDescent="0.25">
      <c r="D10112"/>
    </row>
    <row r="10113" spans="4:4" x14ac:dyDescent="0.25">
      <c r="D10113"/>
    </row>
    <row r="10114" spans="4:4" x14ac:dyDescent="0.25">
      <c r="D10114"/>
    </row>
    <row r="10115" spans="4:4" x14ac:dyDescent="0.25">
      <c r="D10115"/>
    </row>
    <row r="10116" spans="4:4" x14ac:dyDescent="0.25">
      <c r="D10116"/>
    </row>
    <row r="10117" spans="4:4" x14ac:dyDescent="0.25">
      <c r="D10117"/>
    </row>
    <row r="10118" spans="4:4" x14ac:dyDescent="0.25">
      <c r="D10118"/>
    </row>
    <row r="10119" spans="4:4" x14ac:dyDescent="0.25">
      <c r="D10119"/>
    </row>
    <row r="10120" spans="4:4" x14ac:dyDescent="0.25">
      <c r="D10120"/>
    </row>
    <row r="10121" spans="4:4" x14ac:dyDescent="0.25">
      <c r="D10121"/>
    </row>
    <row r="10122" spans="4:4" x14ac:dyDescent="0.25">
      <c r="D10122"/>
    </row>
    <row r="10123" spans="4:4" x14ac:dyDescent="0.25">
      <c r="D10123"/>
    </row>
    <row r="10124" spans="4:4" x14ac:dyDescent="0.25">
      <c r="D10124"/>
    </row>
    <row r="10125" spans="4:4" x14ac:dyDescent="0.25">
      <c r="D10125"/>
    </row>
    <row r="10126" spans="4:4" x14ac:dyDescent="0.25">
      <c r="D10126"/>
    </row>
    <row r="10127" spans="4:4" x14ac:dyDescent="0.25">
      <c r="D10127"/>
    </row>
    <row r="10128" spans="4:4" x14ac:dyDescent="0.25">
      <c r="D10128"/>
    </row>
    <row r="10129" spans="4:4" x14ac:dyDescent="0.25">
      <c r="D10129"/>
    </row>
    <row r="10130" spans="4:4" x14ac:dyDescent="0.25">
      <c r="D10130"/>
    </row>
    <row r="10131" spans="4:4" x14ac:dyDescent="0.25">
      <c r="D10131"/>
    </row>
    <row r="10132" spans="4:4" x14ac:dyDescent="0.25">
      <c r="D10132"/>
    </row>
    <row r="10133" spans="4:4" x14ac:dyDescent="0.25">
      <c r="D10133"/>
    </row>
    <row r="10134" spans="4:4" x14ac:dyDescent="0.25">
      <c r="D10134"/>
    </row>
    <row r="10135" spans="4:4" x14ac:dyDescent="0.25">
      <c r="D10135"/>
    </row>
    <row r="10136" spans="4:4" x14ac:dyDescent="0.25">
      <c r="D10136"/>
    </row>
    <row r="10137" spans="4:4" x14ac:dyDescent="0.25">
      <c r="D10137"/>
    </row>
    <row r="10138" spans="4:4" x14ac:dyDescent="0.25">
      <c r="D10138"/>
    </row>
    <row r="10139" spans="4:4" x14ac:dyDescent="0.25">
      <c r="D10139"/>
    </row>
    <row r="10140" spans="4:4" x14ac:dyDescent="0.25">
      <c r="D10140"/>
    </row>
    <row r="10141" spans="4:4" x14ac:dyDescent="0.25">
      <c r="D10141"/>
    </row>
    <row r="10142" spans="4:4" x14ac:dyDescent="0.25">
      <c r="D10142"/>
    </row>
    <row r="10143" spans="4:4" x14ac:dyDescent="0.25">
      <c r="D10143"/>
    </row>
    <row r="10144" spans="4:4" x14ac:dyDescent="0.25">
      <c r="D10144"/>
    </row>
    <row r="10145" spans="4:4" x14ac:dyDescent="0.25">
      <c r="D10145"/>
    </row>
    <row r="10146" spans="4:4" x14ac:dyDescent="0.25">
      <c r="D10146"/>
    </row>
    <row r="10147" spans="4:4" x14ac:dyDescent="0.25">
      <c r="D10147"/>
    </row>
    <row r="10148" spans="4:4" x14ac:dyDescent="0.25">
      <c r="D10148"/>
    </row>
    <row r="10149" spans="4:4" x14ac:dyDescent="0.25">
      <c r="D10149"/>
    </row>
    <row r="10150" spans="4:4" x14ac:dyDescent="0.25">
      <c r="D10150"/>
    </row>
    <row r="10151" spans="4:4" x14ac:dyDescent="0.25">
      <c r="D10151"/>
    </row>
    <row r="10152" spans="4:4" x14ac:dyDescent="0.25">
      <c r="D10152"/>
    </row>
    <row r="10153" spans="4:4" x14ac:dyDescent="0.25">
      <c r="D10153"/>
    </row>
    <row r="10154" spans="4:4" x14ac:dyDescent="0.25">
      <c r="D10154"/>
    </row>
    <row r="10155" spans="4:4" x14ac:dyDescent="0.25">
      <c r="D10155"/>
    </row>
    <row r="10156" spans="4:4" x14ac:dyDescent="0.25">
      <c r="D10156"/>
    </row>
    <row r="10157" spans="4:4" x14ac:dyDescent="0.25">
      <c r="D10157"/>
    </row>
    <row r="10158" spans="4:4" x14ac:dyDescent="0.25">
      <c r="D10158"/>
    </row>
    <row r="10159" spans="4:4" x14ac:dyDescent="0.25">
      <c r="D10159"/>
    </row>
    <row r="10160" spans="4:4" x14ac:dyDescent="0.25">
      <c r="D10160"/>
    </row>
    <row r="10161" spans="4:4" x14ac:dyDescent="0.25">
      <c r="D10161"/>
    </row>
    <row r="10162" spans="4:4" x14ac:dyDescent="0.25">
      <c r="D10162"/>
    </row>
    <row r="10163" spans="4:4" x14ac:dyDescent="0.25">
      <c r="D10163"/>
    </row>
    <row r="10164" spans="4:4" x14ac:dyDescent="0.25">
      <c r="D10164"/>
    </row>
    <row r="10165" spans="4:4" x14ac:dyDescent="0.25">
      <c r="D10165"/>
    </row>
    <row r="10166" spans="4:4" x14ac:dyDescent="0.25">
      <c r="D10166"/>
    </row>
    <row r="10167" spans="4:4" x14ac:dyDescent="0.25">
      <c r="D10167"/>
    </row>
    <row r="10168" spans="4:4" x14ac:dyDescent="0.25">
      <c r="D10168"/>
    </row>
    <row r="10169" spans="4:4" x14ac:dyDescent="0.25">
      <c r="D10169"/>
    </row>
    <row r="10170" spans="4:4" x14ac:dyDescent="0.25">
      <c r="D10170"/>
    </row>
    <row r="10171" spans="4:4" x14ac:dyDescent="0.25">
      <c r="D10171"/>
    </row>
    <row r="10172" spans="4:4" x14ac:dyDescent="0.25">
      <c r="D10172"/>
    </row>
    <row r="10173" spans="4:4" x14ac:dyDescent="0.25">
      <c r="D10173"/>
    </row>
    <row r="10174" spans="4:4" x14ac:dyDescent="0.25">
      <c r="D10174"/>
    </row>
    <row r="10175" spans="4:4" x14ac:dyDescent="0.25">
      <c r="D10175"/>
    </row>
    <row r="10176" spans="4:4" x14ac:dyDescent="0.25">
      <c r="D10176"/>
    </row>
    <row r="10177" spans="4:4" x14ac:dyDescent="0.25">
      <c r="D10177"/>
    </row>
    <row r="10178" spans="4:4" x14ac:dyDescent="0.25">
      <c r="D10178"/>
    </row>
    <row r="10179" spans="4:4" x14ac:dyDescent="0.25">
      <c r="D10179"/>
    </row>
    <row r="10180" spans="4:4" x14ac:dyDescent="0.25">
      <c r="D10180"/>
    </row>
    <row r="10181" spans="4:4" x14ac:dyDescent="0.25">
      <c r="D10181"/>
    </row>
    <row r="10182" spans="4:4" x14ac:dyDescent="0.25">
      <c r="D10182"/>
    </row>
    <row r="10183" spans="4:4" x14ac:dyDescent="0.25">
      <c r="D10183"/>
    </row>
    <row r="10184" spans="4:4" x14ac:dyDescent="0.25">
      <c r="D10184"/>
    </row>
    <row r="10185" spans="4:4" x14ac:dyDescent="0.25">
      <c r="D10185"/>
    </row>
    <row r="10186" spans="4:4" x14ac:dyDescent="0.25">
      <c r="D10186"/>
    </row>
    <row r="10187" spans="4:4" x14ac:dyDescent="0.25">
      <c r="D10187"/>
    </row>
    <row r="10188" spans="4:4" x14ac:dyDescent="0.25">
      <c r="D10188"/>
    </row>
    <row r="10189" spans="4:4" x14ac:dyDescent="0.25">
      <c r="D10189"/>
    </row>
    <row r="10190" spans="4:4" x14ac:dyDescent="0.25">
      <c r="D10190"/>
    </row>
    <row r="10191" spans="4:4" x14ac:dyDescent="0.25">
      <c r="D10191"/>
    </row>
    <row r="10192" spans="4:4" x14ac:dyDescent="0.25">
      <c r="D10192"/>
    </row>
    <row r="10193" spans="4:4" x14ac:dyDescent="0.25">
      <c r="D10193"/>
    </row>
    <row r="10194" spans="4:4" x14ac:dyDescent="0.25">
      <c r="D10194"/>
    </row>
    <row r="10195" spans="4:4" x14ac:dyDescent="0.25">
      <c r="D10195"/>
    </row>
    <row r="10196" spans="4:4" x14ac:dyDescent="0.25">
      <c r="D10196"/>
    </row>
    <row r="10197" spans="4:4" x14ac:dyDescent="0.25">
      <c r="D10197"/>
    </row>
    <row r="10198" spans="4:4" x14ac:dyDescent="0.25">
      <c r="D10198"/>
    </row>
    <row r="10199" spans="4:4" x14ac:dyDescent="0.25">
      <c r="D10199"/>
    </row>
    <row r="10200" spans="4:4" x14ac:dyDescent="0.25">
      <c r="D10200"/>
    </row>
    <row r="10201" spans="4:4" x14ac:dyDescent="0.25">
      <c r="D10201"/>
    </row>
    <row r="10202" spans="4:4" x14ac:dyDescent="0.25">
      <c r="D10202"/>
    </row>
    <row r="10203" spans="4:4" x14ac:dyDescent="0.25">
      <c r="D10203"/>
    </row>
    <row r="10204" spans="4:4" x14ac:dyDescent="0.25">
      <c r="D10204"/>
    </row>
    <row r="10205" spans="4:4" x14ac:dyDescent="0.25">
      <c r="D10205"/>
    </row>
    <row r="10206" spans="4:4" x14ac:dyDescent="0.25">
      <c r="D10206"/>
    </row>
    <row r="10207" spans="4:4" x14ac:dyDescent="0.25">
      <c r="D10207"/>
    </row>
    <row r="10208" spans="4:4" x14ac:dyDescent="0.25">
      <c r="D10208"/>
    </row>
    <row r="10209" spans="4:4" x14ac:dyDescent="0.25">
      <c r="D10209"/>
    </row>
    <row r="10210" spans="4:4" x14ac:dyDescent="0.25">
      <c r="D10210"/>
    </row>
    <row r="10211" spans="4:4" x14ac:dyDescent="0.25">
      <c r="D10211"/>
    </row>
    <row r="10212" spans="4:4" x14ac:dyDescent="0.25">
      <c r="D10212"/>
    </row>
    <row r="10213" spans="4:4" x14ac:dyDescent="0.25">
      <c r="D10213"/>
    </row>
    <row r="10214" spans="4:4" x14ac:dyDescent="0.25">
      <c r="D10214"/>
    </row>
    <row r="10215" spans="4:4" x14ac:dyDescent="0.25">
      <c r="D10215"/>
    </row>
    <row r="10216" spans="4:4" x14ac:dyDescent="0.25">
      <c r="D10216"/>
    </row>
    <row r="10217" spans="4:4" x14ac:dyDescent="0.25">
      <c r="D10217"/>
    </row>
    <row r="10218" spans="4:4" x14ac:dyDescent="0.25">
      <c r="D10218"/>
    </row>
    <row r="10219" spans="4:4" x14ac:dyDescent="0.25">
      <c r="D10219"/>
    </row>
    <row r="10220" spans="4:4" x14ac:dyDescent="0.25">
      <c r="D10220"/>
    </row>
    <row r="10221" spans="4:4" x14ac:dyDescent="0.25">
      <c r="D10221"/>
    </row>
    <row r="10222" spans="4:4" x14ac:dyDescent="0.25">
      <c r="D10222"/>
    </row>
    <row r="10223" spans="4:4" x14ac:dyDescent="0.25">
      <c r="D10223"/>
    </row>
    <row r="10224" spans="4:4" x14ac:dyDescent="0.25">
      <c r="D10224"/>
    </row>
    <row r="10225" spans="4:4" x14ac:dyDescent="0.25">
      <c r="D10225"/>
    </row>
    <row r="10226" spans="4:4" x14ac:dyDescent="0.25">
      <c r="D10226"/>
    </row>
    <row r="10227" spans="4:4" x14ac:dyDescent="0.25">
      <c r="D10227"/>
    </row>
    <row r="10228" spans="4:4" x14ac:dyDescent="0.25">
      <c r="D10228"/>
    </row>
    <row r="10229" spans="4:4" x14ac:dyDescent="0.25">
      <c r="D10229"/>
    </row>
    <row r="10230" spans="4:4" x14ac:dyDescent="0.25">
      <c r="D10230"/>
    </row>
    <row r="10231" spans="4:4" x14ac:dyDescent="0.25">
      <c r="D10231"/>
    </row>
    <row r="10232" spans="4:4" x14ac:dyDescent="0.25">
      <c r="D10232"/>
    </row>
    <row r="10233" spans="4:4" x14ac:dyDescent="0.25">
      <c r="D10233"/>
    </row>
    <row r="10234" spans="4:4" x14ac:dyDescent="0.25">
      <c r="D10234"/>
    </row>
    <row r="10235" spans="4:4" x14ac:dyDescent="0.25">
      <c r="D10235"/>
    </row>
    <row r="10236" spans="4:4" x14ac:dyDescent="0.25">
      <c r="D10236"/>
    </row>
    <row r="10237" spans="4:4" x14ac:dyDescent="0.25">
      <c r="D10237"/>
    </row>
    <row r="10238" spans="4:4" x14ac:dyDescent="0.25">
      <c r="D10238"/>
    </row>
    <row r="10239" spans="4:4" x14ac:dyDescent="0.25">
      <c r="D10239"/>
    </row>
    <row r="10240" spans="4:4" x14ac:dyDescent="0.25">
      <c r="D10240"/>
    </row>
    <row r="10241" spans="4:4" x14ac:dyDescent="0.25">
      <c r="D10241"/>
    </row>
    <row r="10242" spans="4:4" x14ac:dyDescent="0.25">
      <c r="D10242"/>
    </row>
    <row r="10243" spans="4:4" x14ac:dyDescent="0.25">
      <c r="D10243"/>
    </row>
    <row r="10244" spans="4:4" x14ac:dyDescent="0.25">
      <c r="D10244"/>
    </row>
    <row r="10245" spans="4:4" x14ac:dyDescent="0.25">
      <c r="D10245"/>
    </row>
    <row r="10246" spans="4:4" x14ac:dyDescent="0.25">
      <c r="D10246"/>
    </row>
    <row r="10247" spans="4:4" x14ac:dyDescent="0.25">
      <c r="D10247"/>
    </row>
    <row r="10248" spans="4:4" x14ac:dyDescent="0.25">
      <c r="D10248"/>
    </row>
    <row r="10249" spans="4:4" x14ac:dyDescent="0.25">
      <c r="D10249"/>
    </row>
    <row r="10250" spans="4:4" x14ac:dyDescent="0.25">
      <c r="D10250"/>
    </row>
    <row r="10251" spans="4:4" x14ac:dyDescent="0.25">
      <c r="D10251"/>
    </row>
    <row r="10252" spans="4:4" x14ac:dyDescent="0.25">
      <c r="D10252"/>
    </row>
    <row r="10253" spans="4:4" x14ac:dyDescent="0.25">
      <c r="D10253"/>
    </row>
    <row r="10254" spans="4:4" x14ac:dyDescent="0.25">
      <c r="D10254"/>
    </row>
    <row r="10255" spans="4:4" x14ac:dyDescent="0.25">
      <c r="D10255"/>
    </row>
    <row r="10256" spans="4:4" x14ac:dyDescent="0.25">
      <c r="D10256"/>
    </row>
    <row r="10257" spans="4:4" x14ac:dyDescent="0.25">
      <c r="D10257"/>
    </row>
    <row r="10258" spans="4:4" x14ac:dyDescent="0.25">
      <c r="D10258"/>
    </row>
    <row r="10259" spans="4:4" x14ac:dyDescent="0.25">
      <c r="D10259"/>
    </row>
    <row r="10260" spans="4:4" x14ac:dyDescent="0.25">
      <c r="D10260"/>
    </row>
    <row r="10261" spans="4:4" x14ac:dyDescent="0.25">
      <c r="D10261"/>
    </row>
    <row r="10262" spans="4:4" x14ac:dyDescent="0.25">
      <c r="D10262"/>
    </row>
    <row r="10263" spans="4:4" x14ac:dyDescent="0.25">
      <c r="D10263"/>
    </row>
    <row r="10264" spans="4:4" x14ac:dyDescent="0.25">
      <c r="D10264"/>
    </row>
    <row r="10265" spans="4:4" x14ac:dyDescent="0.25">
      <c r="D10265"/>
    </row>
    <row r="10266" spans="4:4" x14ac:dyDescent="0.25">
      <c r="D10266"/>
    </row>
    <row r="10267" spans="4:4" x14ac:dyDescent="0.25">
      <c r="D10267"/>
    </row>
    <row r="10268" spans="4:4" x14ac:dyDescent="0.25">
      <c r="D10268"/>
    </row>
    <row r="10269" spans="4:4" x14ac:dyDescent="0.25">
      <c r="D10269"/>
    </row>
    <row r="10270" spans="4:4" x14ac:dyDescent="0.25">
      <c r="D10270"/>
    </row>
    <row r="10271" spans="4:4" x14ac:dyDescent="0.25">
      <c r="D10271"/>
    </row>
    <row r="10272" spans="4:4" x14ac:dyDescent="0.25">
      <c r="D10272"/>
    </row>
    <row r="10273" spans="4:4" x14ac:dyDescent="0.25">
      <c r="D10273"/>
    </row>
    <row r="10274" spans="4:4" x14ac:dyDescent="0.25">
      <c r="D10274"/>
    </row>
    <row r="10275" spans="4:4" x14ac:dyDescent="0.25">
      <c r="D10275"/>
    </row>
    <row r="10276" spans="4:4" x14ac:dyDescent="0.25">
      <c r="D10276"/>
    </row>
    <row r="10277" spans="4:4" x14ac:dyDescent="0.25">
      <c r="D10277"/>
    </row>
    <row r="10278" spans="4:4" x14ac:dyDescent="0.25">
      <c r="D10278"/>
    </row>
    <row r="10279" spans="4:4" x14ac:dyDescent="0.25">
      <c r="D10279"/>
    </row>
    <row r="10280" spans="4:4" x14ac:dyDescent="0.25">
      <c r="D10280"/>
    </row>
    <row r="10281" spans="4:4" x14ac:dyDescent="0.25">
      <c r="D10281"/>
    </row>
    <row r="10282" spans="4:4" x14ac:dyDescent="0.25">
      <c r="D10282"/>
    </row>
    <row r="10283" spans="4:4" x14ac:dyDescent="0.25">
      <c r="D10283"/>
    </row>
    <row r="10284" spans="4:4" x14ac:dyDescent="0.25">
      <c r="D10284"/>
    </row>
    <row r="10285" spans="4:4" x14ac:dyDescent="0.25">
      <c r="D10285"/>
    </row>
    <row r="10286" spans="4:4" x14ac:dyDescent="0.25">
      <c r="D10286"/>
    </row>
    <row r="10287" spans="4:4" x14ac:dyDescent="0.25">
      <c r="D10287"/>
    </row>
    <row r="10288" spans="4:4" x14ac:dyDescent="0.25">
      <c r="D10288"/>
    </row>
    <row r="10289" spans="2:4" x14ac:dyDescent="0.25">
      <c r="D10289"/>
    </row>
    <row r="10290" spans="2:4" x14ac:dyDescent="0.25">
      <c r="D10290"/>
    </row>
    <row r="10291" spans="2:4" x14ac:dyDescent="0.25">
      <c r="D10291"/>
    </row>
    <row r="10292" spans="2:4" x14ac:dyDescent="0.25">
      <c r="D10292"/>
    </row>
    <row r="10293" spans="2:4" x14ac:dyDescent="0.25">
      <c r="D10293"/>
    </row>
    <row r="10294" spans="2:4" x14ac:dyDescent="0.25">
      <c r="D10294"/>
    </row>
    <row r="10295" spans="2:4" x14ac:dyDescent="0.25">
      <c r="D10295"/>
    </row>
    <row r="10296" spans="2:4" x14ac:dyDescent="0.25">
      <c r="B10296" s="4" t="s">
        <v>1</v>
      </c>
      <c r="C10296" s="3" t="s">
        <v>0</v>
      </c>
      <c r="D10296" s="2">
        <f>IFERROR(+#REF!/#REF!,0)</f>
        <v>0</v>
      </c>
    </row>
  </sheetData>
  <autoFilter ref="B8:D10296" xr:uid="{00000000-0001-0000-0700-000000000000}"/>
  <sortState xmlns:xlrd2="http://schemas.microsoft.com/office/spreadsheetml/2017/richdata2" ref="B9:D3072">
    <sortCondition ref="C9:C3072"/>
  </sortState>
  <pageMargins left="0" right="0" top="0.5" bottom="0.5" header="0.25" footer="0.25"/>
  <pageSetup scale="48" fitToHeight="0" orientation="portrait" r:id="rId1"/>
  <headerFooter>
    <oddFooter>&amp;R&amp;8&amp;Z&amp;F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00089-1C28-41E7-BBE7-DFB6A404D164}">
  <sheetPr>
    <tabColor rgb="FFFF0000"/>
    <pageSetUpPr fitToPage="1"/>
  </sheetPr>
  <dimension ref="A1:C83"/>
  <sheetViews>
    <sheetView showGridLines="0" zoomScale="110" zoomScaleNormal="110" workbookViewId="0">
      <pane ySplit="5" topLeftCell="A6" activePane="bottomLeft" state="frozen"/>
      <selection activeCell="P872" sqref="P872"/>
      <selection pane="bottomLeft" activeCell="D7" sqref="D7"/>
    </sheetView>
  </sheetViews>
  <sheetFormatPr defaultColWidth="9.140625" defaultRowHeight="14.25" x14ac:dyDescent="0.2"/>
  <cols>
    <col min="1" max="1" width="57" style="27" customWidth="1"/>
    <col min="2" max="2" width="16.7109375" style="28" customWidth="1"/>
    <col min="3" max="3" width="19.42578125" style="27" customWidth="1"/>
    <col min="4" max="16384" width="9.140625" style="27"/>
  </cols>
  <sheetData>
    <row r="1" spans="1:3" ht="15" customHeight="1" x14ac:dyDescent="0.25">
      <c r="A1" s="80" t="s">
        <v>2965</v>
      </c>
      <c r="B1" s="79"/>
      <c r="C1" s="78"/>
    </row>
    <row r="2" spans="1:3" ht="15" customHeight="1" x14ac:dyDescent="0.25">
      <c r="A2" s="77" t="s">
        <v>2964</v>
      </c>
      <c r="B2" s="75"/>
      <c r="C2" s="74"/>
    </row>
    <row r="3" spans="1:3" ht="15" customHeight="1" x14ac:dyDescent="0.25">
      <c r="A3" s="76" t="s">
        <v>2963</v>
      </c>
      <c r="B3" s="75"/>
      <c r="C3" s="74"/>
    </row>
    <row r="4" spans="1:3" ht="15" x14ac:dyDescent="0.25">
      <c r="A4" s="73"/>
      <c r="B4" s="72"/>
      <c r="C4" s="71"/>
    </row>
    <row r="5" spans="1:3" ht="73.5" customHeight="1" x14ac:dyDescent="0.2">
      <c r="A5" s="112" t="s">
        <v>2962</v>
      </c>
      <c r="B5" s="113"/>
      <c r="C5" s="114"/>
    </row>
    <row r="6" spans="1:3" ht="15" customHeight="1" x14ac:dyDescent="0.25">
      <c r="A6" s="54" t="s">
        <v>2961</v>
      </c>
      <c r="B6" s="53" t="s">
        <v>2898</v>
      </c>
      <c r="C6" s="52" t="s">
        <v>2897</v>
      </c>
    </row>
    <row r="7" spans="1:3" ht="15" customHeight="1" x14ac:dyDescent="0.2">
      <c r="A7" s="67" t="s">
        <v>2960</v>
      </c>
      <c r="B7" s="64">
        <v>99282</v>
      </c>
      <c r="C7" s="55">
        <v>1256</v>
      </c>
    </row>
    <row r="8" spans="1:3" ht="15" customHeight="1" x14ac:dyDescent="0.2">
      <c r="A8" s="58" t="s">
        <v>2959</v>
      </c>
      <c r="B8" s="63">
        <v>99283</v>
      </c>
      <c r="C8" s="55">
        <v>2321.8664909969257</v>
      </c>
    </row>
    <row r="9" spans="1:3" ht="15" customHeight="1" x14ac:dyDescent="0.2">
      <c r="A9" s="70" t="s">
        <v>2958</v>
      </c>
      <c r="B9" s="63">
        <v>99284</v>
      </c>
      <c r="C9" s="55">
        <v>6074.8965158606343</v>
      </c>
    </row>
    <row r="10" spans="1:3" ht="15" customHeight="1" x14ac:dyDescent="0.2">
      <c r="A10" s="70" t="s">
        <v>2957</v>
      </c>
      <c r="B10" s="63">
        <v>99285</v>
      </c>
      <c r="C10" s="55">
        <v>7730.0946609891907</v>
      </c>
    </row>
    <row r="11" spans="1:3" ht="15" customHeight="1" x14ac:dyDescent="0.2">
      <c r="A11" s="58" t="s">
        <v>2956</v>
      </c>
      <c r="B11" s="63">
        <v>99213</v>
      </c>
      <c r="C11" s="55">
        <v>0</v>
      </c>
    </row>
    <row r="12" spans="1:3" ht="15" customHeight="1" x14ac:dyDescent="0.25">
      <c r="A12" s="54" t="s">
        <v>2955</v>
      </c>
      <c r="B12" s="53" t="s">
        <v>2898</v>
      </c>
      <c r="C12" s="52" t="s">
        <v>2897</v>
      </c>
    </row>
    <row r="13" spans="1:3" ht="15" customHeight="1" x14ac:dyDescent="0.2">
      <c r="A13" s="67" t="s">
        <v>2954</v>
      </c>
      <c r="B13" s="64">
        <v>80048</v>
      </c>
      <c r="C13" s="55">
        <v>376.41728254690167</v>
      </c>
    </row>
    <row r="14" spans="1:3" ht="15" customHeight="1" x14ac:dyDescent="0.2">
      <c r="A14" s="57" t="s">
        <v>2953</v>
      </c>
      <c r="B14" s="63">
        <v>82805</v>
      </c>
      <c r="C14" s="55">
        <v>471</v>
      </c>
    </row>
    <row r="15" spans="1:3" ht="15" customHeight="1" x14ac:dyDescent="0.2">
      <c r="A15" s="58" t="s">
        <v>2952</v>
      </c>
      <c r="B15" s="63">
        <v>85027</v>
      </c>
      <c r="C15" s="55">
        <v>116.94533029612757</v>
      </c>
    </row>
    <row r="16" spans="1:3" ht="15" customHeight="1" x14ac:dyDescent="0.2">
      <c r="A16" s="58" t="s">
        <v>2951</v>
      </c>
      <c r="B16" s="63">
        <v>85025</v>
      </c>
      <c r="C16" s="55">
        <v>209.83992963940193</v>
      </c>
    </row>
    <row r="17" spans="1:3" ht="15" customHeight="1" x14ac:dyDescent="0.2">
      <c r="A17" s="58" t="s">
        <v>2950</v>
      </c>
      <c r="B17" s="63">
        <v>80053</v>
      </c>
      <c r="C17" s="55">
        <v>899.87299329404595</v>
      </c>
    </row>
    <row r="18" spans="1:3" ht="15" customHeight="1" x14ac:dyDescent="0.2">
      <c r="A18" s="57" t="s">
        <v>2949</v>
      </c>
      <c r="B18" s="63">
        <v>82550</v>
      </c>
      <c r="C18" s="55">
        <v>160</v>
      </c>
    </row>
    <row r="19" spans="1:3" ht="15" customHeight="1" x14ac:dyDescent="0.2">
      <c r="A19" s="58" t="s">
        <v>2948</v>
      </c>
      <c r="B19" s="63">
        <v>80061</v>
      </c>
      <c r="C19" s="55">
        <v>167.5</v>
      </c>
    </row>
    <row r="20" spans="1:3" ht="15" customHeight="1" x14ac:dyDescent="0.2">
      <c r="A20" s="58" t="s">
        <v>2947</v>
      </c>
      <c r="B20" s="63">
        <v>85730</v>
      </c>
      <c r="C20" s="55">
        <v>207.95638629283488</v>
      </c>
    </row>
    <row r="21" spans="1:3" ht="15" customHeight="1" x14ac:dyDescent="0.2">
      <c r="A21" s="57" t="s">
        <v>2946</v>
      </c>
      <c r="B21" s="63">
        <v>85610</v>
      </c>
      <c r="C21" s="55">
        <v>151.5597014925373</v>
      </c>
    </row>
    <row r="22" spans="1:3" ht="15" customHeight="1" x14ac:dyDescent="0.2">
      <c r="A22" s="69" t="s">
        <v>2945</v>
      </c>
      <c r="B22" s="63">
        <v>84443</v>
      </c>
      <c r="C22" s="55">
        <v>231.71929824561403</v>
      </c>
    </row>
    <row r="23" spans="1:3" ht="15" customHeight="1" x14ac:dyDescent="0.2">
      <c r="A23" s="58" t="s">
        <v>2944</v>
      </c>
      <c r="B23" s="63">
        <v>84484</v>
      </c>
      <c r="C23" s="55">
        <v>262</v>
      </c>
    </row>
    <row r="24" spans="1:3" ht="15" customHeight="1" x14ac:dyDescent="0.2">
      <c r="A24" s="58" t="s">
        <v>2943</v>
      </c>
      <c r="B24" s="56" t="s">
        <v>2942</v>
      </c>
      <c r="C24" s="51" t="s">
        <v>2941</v>
      </c>
    </row>
    <row r="25" spans="1:3" ht="15" customHeight="1" x14ac:dyDescent="0.2">
      <c r="A25" s="57" t="s">
        <v>2940</v>
      </c>
      <c r="B25" s="56" t="s">
        <v>2939</v>
      </c>
      <c r="C25" s="51" t="s">
        <v>2938</v>
      </c>
    </row>
    <row r="26" spans="1:3" ht="15" customHeight="1" x14ac:dyDescent="0.25">
      <c r="A26" s="68" t="s">
        <v>2937</v>
      </c>
      <c r="B26" s="53" t="s">
        <v>2898</v>
      </c>
      <c r="C26" s="52" t="s">
        <v>2897</v>
      </c>
    </row>
    <row r="27" spans="1:3" ht="15" customHeight="1" x14ac:dyDescent="0.2">
      <c r="A27" s="67" t="s">
        <v>2936</v>
      </c>
      <c r="B27" s="64">
        <v>74160</v>
      </c>
      <c r="C27" s="55">
        <v>7228</v>
      </c>
    </row>
    <row r="28" spans="1:3" ht="15" customHeight="1" x14ac:dyDescent="0.2">
      <c r="A28" s="57" t="s">
        <v>2935</v>
      </c>
      <c r="B28" s="63">
        <v>70450</v>
      </c>
      <c r="C28" s="55">
        <v>6727.0963114754095</v>
      </c>
    </row>
    <row r="29" spans="1:3" ht="15" customHeight="1" x14ac:dyDescent="0.2">
      <c r="A29" s="57" t="s">
        <v>2934</v>
      </c>
      <c r="B29" s="63">
        <v>72193</v>
      </c>
      <c r="C29" s="55">
        <v>7228</v>
      </c>
    </row>
    <row r="30" spans="1:3" ht="15" customHeight="1" x14ac:dyDescent="0.2">
      <c r="A30" s="57" t="s">
        <v>2933</v>
      </c>
      <c r="B30" s="63">
        <v>77067</v>
      </c>
      <c r="C30" s="55">
        <v>0</v>
      </c>
    </row>
    <row r="31" spans="1:3" ht="15" customHeight="1" x14ac:dyDescent="0.2">
      <c r="A31" s="58" t="s">
        <v>2932</v>
      </c>
      <c r="B31" s="63">
        <v>70553</v>
      </c>
      <c r="C31" s="55">
        <v>12892</v>
      </c>
    </row>
    <row r="32" spans="1:3" ht="15" customHeight="1" x14ac:dyDescent="0.2">
      <c r="A32" s="58" t="s">
        <v>2931</v>
      </c>
      <c r="B32" s="63">
        <v>76700</v>
      </c>
      <c r="C32" s="55">
        <v>3439</v>
      </c>
    </row>
    <row r="33" spans="1:3" ht="15" customHeight="1" x14ac:dyDescent="0.2">
      <c r="A33" s="66" t="s">
        <v>2930</v>
      </c>
      <c r="B33" s="63">
        <v>76805</v>
      </c>
      <c r="C33" s="55">
        <v>2367</v>
      </c>
    </row>
    <row r="34" spans="1:3" ht="15" customHeight="1" x14ac:dyDescent="0.2">
      <c r="A34" s="57" t="s">
        <v>2929</v>
      </c>
      <c r="B34" s="63">
        <v>72110</v>
      </c>
      <c r="C34" s="55">
        <v>1432</v>
      </c>
    </row>
    <row r="35" spans="1:3" ht="15" customHeight="1" x14ac:dyDescent="0.2">
      <c r="A35" s="57" t="s">
        <v>2928</v>
      </c>
      <c r="B35" s="63">
        <v>71046</v>
      </c>
      <c r="C35" s="55">
        <v>1431.8981581798482</v>
      </c>
    </row>
    <row r="36" spans="1:3" ht="15" customHeight="1" x14ac:dyDescent="0.25">
      <c r="A36" s="54" t="s">
        <v>2927</v>
      </c>
      <c r="B36" s="53" t="s">
        <v>2898</v>
      </c>
      <c r="C36" s="65" t="s">
        <v>2897</v>
      </c>
    </row>
    <row r="37" spans="1:3" ht="15" customHeight="1" x14ac:dyDescent="0.2">
      <c r="A37" s="60" t="s">
        <v>2926</v>
      </c>
      <c r="B37" s="64">
        <v>93452</v>
      </c>
      <c r="C37" s="55">
        <v>0</v>
      </c>
    </row>
    <row r="38" spans="1:3" ht="15" customHeight="1" x14ac:dyDescent="0.2">
      <c r="A38" s="57" t="s">
        <v>2925</v>
      </c>
      <c r="B38" s="63">
        <v>93307</v>
      </c>
      <c r="C38" s="55">
        <v>3593.625</v>
      </c>
    </row>
    <row r="39" spans="1:3" ht="15" customHeight="1" x14ac:dyDescent="0.2">
      <c r="A39" s="57" t="s">
        <v>2924</v>
      </c>
      <c r="B39" s="63">
        <v>93000</v>
      </c>
      <c r="C39" s="55">
        <v>0</v>
      </c>
    </row>
    <row r="40" spans="1:3" ht="15" customHeight="1" x14ac:dyDescent="0.2">
      <c r="A40" s="58" t="s">
        <v>2923</v>
      </c>
      <c r="B40" s="63">
        <v>94640</v>
      </c>
      <c r="C40" s="55">
        <v>452.35680291153415</v>
      </c>
    </row>
    <row r="41" spans="1:3" ht="15" customHeight="1" x14ac:dyDescent="0.2">
      <c r="A41" s="58" t="s">
        <v>2922</v>
      </c>
      <c r="B41" s="63" t="s">
        <v>2921</v>
      </c>
      <c r="C41" s="51" t="s">
        <v>2989</v>
      </c>
    </row>
    <row r="42" spans="1:3" ht="15" customHeight="1" x14ac:dyDescent="0.2">
      <c r="A42" s="58" t="s">
        <v>2920</v>
      </c>
      <c r="B42" s="63">
        <v>97116</v>
      </c>
      <c r="C42" s="55">
        <v>344.64705882352939</v>
      </c>
    </row>
    <row r="43" spans="1:3" ht="15" customHeight="1" x14ac:dyDescent="0.2">
      <c r="A43" s="62" t="s">
        <v>2919</v>
      </c>
      <c r="B43" s="61">
        <v>97110</v>
      </c>
      <c r="C43" s="55">
        <v>345.39153439153438</v>
      </c>
    </row>
    <row r="44" spans="1:3" ht="15" customHeight="1" x14ac:dyDescent="0.25">
      <c r="A44" s="54" t="s">
        <v>2918</v>
      </c>
      <c r="B44" s="53" t="s">
        <v>2898</v>
      </c>
      <c r="C44" s="52" t="s">
        <v>2897</v>
      </c>
    </row>
    <row r="45" spans="1:3" ht="15" customHeight="1" x14ac:dyDescent="0.2">
      <c r="A45" s="60" t="s">
        <v>2917</v>
      </c>
      <c r="B45" s="59">
        <v>29881</v>
      </c>
      <c r="C45" s="55">
        <v>0</v>
      </c>
    </row>
    <row r="46" spans="1:3" ht="15" customHeight="1" x14ac:dyDescent="0.2">
      <c r="A46" s="57" t="s">
        <v>2916</v>
      </c>
      <c r="B46" s="56">
        <v>29826</v>
      </c>
      <c r="C46" s="55">
        <v>0</v>
      </c>
    </row>
    <row r="47" spans="1:3" ht="15" customHeight="1" x14ac:dyDescent="0.2">
      <c r="A47" s="57" t="s">
        <v>2915</v>
      </c>
      <c r="B47" s="56">
        <v>64721</v>
      </c>
      <c r="C47" s="55">
        <v>0</v>
      </c>
    </row>
    <row r="48" spans="1:3" ht="15" customHeight="1" x14ac:dyDescent="0.2">
      <c r="A48" s="57" t="s">
        <v>2914</v>
      </c>
      <c r="B48" s="56">
        <v>66984</v>
      </c>
      <c r="C48" s="55">
        <v>0</v>
      </c>
    </row>
    <row r="49" spans="1:3" ht="15" customHeight="1" x14ac:dyDescent="0.2">
      <c r="A49" s="57" t="s">
        <v>2913</v>
      </c>
      <c r="B49" s="56">
        <v>45378</v>
      </c>
      <c r="C49" s="55">
        <v>0</v>
      </c>
    </row>
    <row r="50" spans="1:3" ht="15" customHeight="1" x14ac:dyDescent="0.2">
      <c r="A50" s="57" t="s">
        <v>2912</v>
      </c>
      <c r="B50" s="56">
        <v>45380</v>
      </c>
      <c r="C50" s="55">
        <v>0</v>
      </c>
    </row>
    <row r="51" spans="1:3" ht="15" customHeight="1" x14ac:dyDescent="0.2">
      <c r="A51" s="57" t="s">
        <v>2911</v>
      </c>
      <c r="B51" s="56">
        <v>45385</v>
      </c>
      <c r="C51" s="55">
        <v>0</v>
      </c>
    </row>
    <row r="52" spans="1:3" ht="15" customHeight="1" x14ac:dyDescent="0.2">
      <c r="A52" s="57" t="s">
        <v>2910</v>
      </c>
      <c r="B52" s="56">
        <v>66821</v>
      </c>
      <c r="C52" s="55">
        <v>0</v>
      </c>
    </row>
    <row r="53" spans="1:3" ht="15" customHeight="1" x14ac:dyDescent="0.2">
      <c r="A53" s="58" t="s">
        <v>2909</v>
      </c>
      <c r="B53" s="56">
        <v>43239</v>
      </c>
      <c r="C53" s="55">
        <v>0</v>
      </c>
    </row>
    <row r="54" spans="1:3" ht="15" customHeight="1" x14ac:dyDescent="0.2">
      <c r="A54" s="58" t="s">
        <v>2908</v>
      </c>
      <c r="B54" s="56">
        <v>43235</v>
      </c>
      <c r="C54" s="55">
        <v>0</v>
      </c>
    </row>
    <row r="55" spans="1:3" ht="15" customHeight="1" x14ac:dyDescent="0.2">
      <c r="A55" s="57" t="s">
        <v>2907</v>
      </c>
      <c r="B55" s="56">
        <v>19120</v>
      </c>
      <c r="C55" s="55">
        <v>0</v>
      </c>
    </row>
    <row r="56" spans="1:3" ht="15" customHeight="1" x14ac:dyDescent="0.2">
      <c r="A56" s="57" t="s">
        <v>2906</v>
      </c>
      <c r="B56" s="56">
        <v>49505</v>
      </c>
      <c r="C56" s="55">
        <v>0</v>
      </c>
    </row>
    <row r="57" spans="1:3" ht="15" customHeight="1" x14ac:dyDescent="0.2">
      <c r="A57" s="57" t="s">
        <v>2905</v>
      </c>
      <c r="B57" s="56" t="s">
        <v>2904</v>
      </c>
      <c r="C57" s="55">
        <v>0</v>
      </c>
    </row>
    <row r="58" spans="1:3" ht="15" customHeight="1" x14ac:dyDescent="0.2">
      <c r="A58" s="57" t="s">
        <v>2903</v>
      </c>
      <c r="B58" s="56">
        <v>64483</v>
      </c>
      <c r="C58" s="55">
        <v>0</v>
      </c>
    </row>
    <row r="59" spans="1:3" ht="15" customHeight="1" x14ac:dyDescent="0.2">
      <c r="A59" s="57" t="s">
        <v>2902</v>
      </c>
      <c r="B59" s="56">
        <v>47562</v>
      </c>
      <c r="C59" s="55">
        <v>0</v>
      </c>
    </row>
    <row r="60" spans="1:3" ht="15" customHeight="1" x14ac:dyDescent="0.2">
      <c r="A60" s="57" t="s">
        <v>2901</v>
      </c>
      <c r="B60" s="56">
        <v>69436</v>
      </c>
      <c r="C60" s="55">
        <v>0</v>
      </c>
    </row>
    <row r="61" spans="1:3" ht="15" customHeight="1" x14ac:dyDescent="0.2">
      <c r="A61" s="57" t="s">
        <v>2900</v>
      </c>
      <c r="B61" s="56">
        <v>42820</v>
      </c>
      <c r="C61" s="55">
        <v>0</v>
      </c>
    </row>
    <row r="62" spans="1:3" ht="15" customHeight="1" x14ac:dyDescent="0.25">
      <c r="A62" s="54" t="s">
        <v>2899</v>
      </c>
      <c r="B62" s="53" t="s">
        <v>2898</v>
      </c>
      <c r="C62" s="52" t="s">
        <v>2897</v>
      </c>
    </row>
    <row r="63" spans="1:3" ht="15" customHeight="1" x14ac:dyDescent="0.2">
      <c r="A63" s="50"/>
      <c r="B63" s="49"/>
      <c r="C63" s="51"/>
    </row>
    <row r="64" spans="1:3" ht="15" customHeight="1" x14ac:dyDescent="0.2">
      <c r="A64" s="50"/>
      <c r="B64" s="49"/>
      <c r="C64" s="51"/>
    </row>
    <row r="65" spans="1:3" ht="15" customHeight="1" x14ac:dyDescent="0.2">
      <c r="A65" s="50"/>
      <c r="B65" s="49"/>
      <c r="C65" s="51"/>
    </row>
    <row r="66" spans="1:3" ht="15" customHeight="1" x14ac:dyDescent="0.2">
      <c r="A66" s="50"/>
      <c r="B66" s="49"/>
      <c r="C66" s="51"/>
    </row>
    <row r="67" spans="1:3" ht="15" customHeight="1" x14ac:dyDescent="0.2">
      <c r="A67" s="50"/>
      <c r="B67" s="49"/>
      <c r="C67" s="46"/>
    </row>
    <row r="68" spans="1:3" ht="15" customHeight="1" x14ac:dyDescent="0.2">
      <c r="A68" s="50"/>
      <c r="B68" s="49"/>
      <c r="C68" s="46"/>
    </row>
    <row r="69" spans="1:3" ht="15" customHeight="1" x14ac:dyDescent="0.2">
      <c r="A69" s="50"/>
      <c r="B69" s="49"/>
      <c r="C69" s="46"/>
    </row>
    <row r="70" spans="1:3" ht="15" customHeight="1" x14ac:dyDescent="0.2">
      <c r="A70" s="50"/>
      <c r="B70" s="49"/>
      <c r="C70" s="46"/>
    </row>
    <row r="71" spans="1:3" ht="15" customHeight="1" x14ac:dyDescent="0.2">
      <c r="A71" s="48"/>
      <c r="B71" s="47"/>
      <c r="C71" s="46"/>
    </row>
    <row r="72" spans="1:3" ht="15" customHeight="1" thickBot="1" x14ac:dyDescent="0.3">
      <c r="A72" s="45" t="s">
        <v>2896</v>
      </c>
      <c r="B72" s="44"/>
      <c r="C72" s="43">
        <v>30</v>
      </c>
    </row>
    <row r="73" spans="1:3" ht="15" customHeight="1" thickTop="1" x14ac:dyDescent="0.2">
      <c r="A73" s="42" t="s">
        <v>2895</v>
      </c>
      <c r="B73" s="41"/>
      <c r="C73" s="40"/>
    </row>
    <row r="74" spans="1:3" ht="15" customHeight="1" x14ac:dyDescent="0.2">
      <c r="A74" s="34" t="s">
        <v>2894</v>
      </c>
      <c r="B74" s="39"/>
      <c r="C74" s="38"/>
    </row>
    <row r="75" spans="1:3" ht="15" customHeight="1" x14ac:dyDescent="0.2">
      <c r="A75" s="34" t="s">
        <v>2893</v>
      </c>
      <c r="B75" s="33"/>
      <c r="C75" s="32"/>
    </row>
    <row r="76" spans="1:3" ht="15" customHeight="1" x14ac:dyDescent="0.2">
      <c r="A76" s="35" t="s">
        <v>2892</v>
      </c>
      <c r="B76" s="33"/>
      <c r="C76" s="32"/>
    </row>
    <row r="77" spans="1:3" ht="15" customHeight="1" x14ac:dyDescent="0.2">
      <c r="A77" s="37" t="s">
        <v>2891</v>
      </c>
      <c r="B77" s="33"/>
      <c r="C77" s="32"/>
    </row>
    <row r="78" spans="1:3" ht="15" customHeight="1" x14ac:dyDescent="0.2">
      <c r="A78" s="35" t="s">
        <v>2890</v>
      </c>
      <c r="B78" s="33"/>
      <c r="C78" s="32"/>
    </row>
    <row r="79" spans="1:3" ht="15" customHeight="1" x14ac:dyDescent="0.2">
      <c r="A79" s="35" t="s">
        <v>2889</v>
      </c>
      <c r="B79" s="33"/>
      <c r="C79" s="32"/>
    </row>
    <row r="80" spans="1:3" ht="15" customHeight="1" x14ac:dyDescent="0.2">
      <c r="A80" s="34" t="s">
        <v>2888</v>
      </c>
      <c r="B80" s="33"/>
      <c r="C80" s="36"/>
    </row>
    <row r="81" spans="1:3" ht="15" customHeight="1" x14ac:dyDescent="0.2">
      <c r="A81" s="35" t="s">
        <v>2887</v>
      </c>
      <c r="B81" s="33"/>
      <c r="C81" s="32"/>
    </row>
    <row r="82" spans="1:3" ht="15" customHeight="1" x14ac:dyDescent="0.2">
      <c r="A82" s="34" t="s">
        <v>2886</v>
      </c>
      <c r="B82" s="33"/>
      <c r="C82" s="32"/>
    </row>
    <row r="83" spans="1:3" ht="15" customHeight="1" x14ac:dyDescent="0.2">
      <c r="A83" s="31" t="s">
        <v>2885</v>
      </c>
      <c r="B83" s="30"/>
      <c r="C83" s="29"/>
    </row>
  </sheetData>
  <autoFilter ref="A6:C62" xr:uid="{17149CE1-D61B-4180-8477-CB6A00B3ED68}"/>
  <mergeCells count="1">
    <mergeCell ref="A5:C5"/>
  </mergeCells>
  <printOptions horizontalCentered="1"/>
  <pageMargins left="0.5" right="0.5" top="0.75" bottom="0.75" header="0.2" footer="0.25"/>
  <pageSetup fitToHeight="0" orientation="portrait" horizontalDpi="1200" verticalDpi="1200" r:id="rId1"/>
  <headerFooter alignWithMargins="0">
    <oddHeader>&amp;C&amp;"Arial,Bold"&amp;14AB 1045 - List of 25 Common
Outpatient Procedures for 2012</oddHeader>
    <oddFooter>&amp;L&amp;"Arial,Bold Italic"&amp;10Office of Statewide Health Planning and  Development&amp;R&amp;10AB 1045 (May 2008)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0A58-60A6-446E-A078-F3612F34E3AE}">
  <sheetPr>
    <tabColor rgb="FFFF0000"/>
    <pageSetUpPr fitToPage="1"/>
  </sheetPr>
  <dimension ref="A1:I38"/>
  <sheetViews>
    <sheetView zoomScaleNormal="100" workbookViewId="0">
      <pane ySplit="9" topLeftCell="A10" activePane="bottomLeft" state="frozen"/>
      <selection activeCell="P872" sqref="P872"/>
      <selection pane="bottomLeft" activeCell="A18" sqref="A18"/>
    </sheetView>
  </sheetViews>
  <sheetFormatPr defaultRowHeight="15" x14ac:dyDescent="0.2"/>
  <cols>
    <col min="1" max="1" width="50.7109375" style="81" customWidth="1"/>
    <col min="2" max="5" width="20.7109375" style="81" customWidth="1"/>
    <col min="6" max="10" width="10.7109375" style="81" customWidth="1"/>
    <col min="11" max="248" width="9.140625" style="81"/>
    <col min="249" max="249" width="43.7109375" style="81" customWidth="1"/>
    <col min="250" max="250" width="9.140625" style="81"/>
    <col min="251" max="252" width="18.140625" style="81" bestFit="1" customWidth="1"/>
    <col min="253" max="253" width="19.140625" style="81" bestFit="1" customWidth="1"/>
    <col min="254" max="254" width="15" style="81" bestFit="1" customWidth="1"/>
    <col min="255" max="504" width="9.140625" style="81"/>
    <col min="505" max="505" width="43.7109375" style="81" customWidth="1"/>
    <col min="506" max="506" width="9.140625" style="81"/>
    <col min="507" max="508" width="18.140625" style="81" bestFit="1" customWidth="1"/>
    <col min="509" max="509" width="19.140625" style="81" bestFit="1" customWidth="1"/>
    <col min="510" max="510" width="15" style="81" bestFit="1" customWidth="1"/>
    <col min="511" max="760" width="9.140625" style="81"/>
    <col min="761" max="761" width="43.7109375" style="81" customWidth="1"/>
    <col min="762" max="762" width="9.140625" style="81"/>
    <col min="763" max="764" width="18.140625" style="81" bestFit="1" customWidth="1"/>
    <col min="765" max="765" width="19.140625" style="81" bestFit="1" customWidth="1"/>
    <col min="766" max="766" width="15" style="81" bestFit="1" customWidth="1"/>
    <col min="767" max="1016" width="9.140625" style="81"/>
    <col min="1017" max="1017" width="43.7109375" style="81" customWidth="1"/>
    <col min="1018" max="1018" width="9.140625" style="81"/>
    <col min="1019" max="1020" width="18.140625" style="81" bestFit="1" customWidth="1"/>
    <col min="1021" max="1021" width="19.140625" style="81" bestFit="1" customWidth="1"/>
    <col min="1022" max="1022" width="15" style="81" bestFit="1" customWidth="1"/>
    <col min="1023" max="1272" width="9.140625" style="81"/>
    <col min="1273" max="1273" width="43.7109375" style="81" customWidth="1"/>
    <col min="1274" max="1274" width="9.140625" style="81"/>
    <col min="1275" max="1276" width="18.140625" style="81" bestFit="1" customWidth="1"/>
    <col min="1277" max="1277" width="19.140625" style="81" bestFit="1" customWidth="1"/>
    <col min="1278" max="1278" width="15" style="81" bestFit="1" customWidth="1"/>
    <col min="1279" max="1528" width="9.140625" style="81"/>
    <col min="1529" max="1529" width="43.7109375" style="81" customWidth="1"/>
    <col min="1530" max="1530" width="9.140625" style="81"/>
    <col min="1531" max="1532" width="18.140625" style="81" bestFit="1" customWidth="1"/>
    <col min="1533" max="1533" width="19.140625" style="81" bestFit="1" customWidth="1"/>
    <col min="1534" max="1534" width="15" style="81" bestFit="1" customWidth="1"/>
    <col min="1535" max="1784" width="9.140625" style="81"/>
    <col min="1785" max="1785" width="43.7109375" style="81" customWidth="1"/>
    <col min="1786" max="1786" width="9.140625" style="81"/>
    <col min="1787" max="1788" width="18.140625" style="81" bestFit="1" customWidth="1"/>
    <col min="1789" max="1789" width="19.140625" style="81" bestFit="1" customWidth="1"/>
    <col min="1790" max="1790" width="15" style="81" bestFit="1" customWidth="1"/>
    <col min="1791" max="2040" width="9.140625" style="81"/>
    <col min="2041" max="2041" width="43.7109375" style="81" customWidth="1"/>
    <col min="2042" max="2042" width="9.140625" style="81"/>
    <col min="2043" max="2044" width="18.140625" style="81" bestFit="1" customWidth="1"/>
    <col min="2045" max="2045" width="19.140625" style="81" bestFit="1" customWidth="1"/>
    <col min="2046" max="2046" width="15" style="81" bestFit="1" customWidth="1"/>
    <col min="2047" max="2296" width="9.140625" style="81"/>
    <col min="2297" max="2297" width="43.7109375" style="81" customWidth="1"/>
    <col min="2298" max="2298" width="9.140625" style="81"/>
    <col min="2299" max="2300" width="18.140625" style="81" bestFit="1" customWidth="1"/>
    <col min="2301" max="2301" width="19.140625" style="81" bestFit="1" customWidth="1"/>
    <col min="2302" max="2302" width="15" style="81" bestFit="1" customWidth="1"/>
    <col min="2303" max="2552" width="9.140625" style="81"/>
    <col min="2553" max="2553" width="43.7109375" style="81" customWidth="1"/>
    <col min="2554" max="2554" width="9.140625" style="81"/>
    <col min="2555" max="2556" width="18.140625" style="81" bestFit="1" customWidth="1"/>
    <col min="2557" max="2557" width="19.140625" style="81" bestFit="1" customWidth="1"/>
    <col min="2558" max="2558" width="15" style="81" bestFit="1" customWidth="1"/>
    <col min="2559" max="2808" width="9.140625" style="81"/>
    <col min="2809" max="2809" width="43.7109375" style="81" customWidth="1"/>
    <col min="2810" max="2810" width="9.140625" style="81"/>
    <col min="2811" max="2812" width="18.140625" style="81" bestFit="1" customWidth="1"/>
    <col min="2813" max="2813" width="19.140625" style="81" bestFit="1" customWidth="1"/>
    <col min="2814" max="2814" width="15" style="81" bestFit="1" customWidth="1"/>
    <col min="2815" max="3064" width="9.140625" style="81"/>
    <col min="3065" max="3065" width="43.7109375" style="81" customWidth="1"/>
    <col min="3066" max="3066" width="9.140625" style="81"/>
    <col min="3067" max="3068" width="18.140625" style="81" bestFit="1" customWidth="1"/>
    <col min="3069" max="3069" width="19.140625" style="81" bestFit="1" customWidth="1"/>
    <col min="3070" max="3070" width="15" style="81" bestFit="1" customWidth="1"/>
    <col min="3071" max="3320" width="9.140625" style="81"/>
    <col min="3321" max="3321" width="43.7109375" style="81" customWidth="1"/>
    <col min="3322" max="3322" width="9.140625" style="81"/>
    <col min="3323" max="3324" width="18.140625" style="81" bestFit="1" customWidth="1"/>
    <col min="3325" max="3325" width="19.140625" style="81" bestFit="1" customWidth="1"/>
    <col min="3326" max="3326" width="15" style="81" bestFit="1" customWidth="1"/>
    <col min="3327" max="3576" width="9.140625" style="81"/>
    <col min="3577" max="3577" width="43.7109375" style="81" customWidth="1"/>
    <col min="3578" max="3578" width="9.140625" style="81"/>
    <col min="3579" max="3580" width="18.140625" style="81" bestFit="1" customWidth="1"/>
    <col min="3581" max="3581" width="19.140625" style="81" bestFit="1" customWidth="1"/>
    <col min="3582" max="3582" width="15" style="81" bestFit="1" customWidth="1"/>
    <col min="3583" max="3832" width="9.140625" style="81"/>
    <col min="3833" max="3833" width="43.7109375" style="81" customWidth="1"/>
    <col min="3834" max="3834" width="9.140625" style="81"/>
    <col min="3835" max="3836" width="18.140625" style="81" bestFit="1" customWidth="1"/>
    <col min="3837" max="3837" width="19.140625" style="81" bestFit="1" customWidth="1"/>
    <col min="3838" max="3838" width="15" style="81" bestFit="1" customWidth="1"/>
    <col min="3839" max="4088" width="9.140625" style="81"/>
    <col min="4089" max="4089" width="43.7109375" style="81" customWidth="1"/>
    <col min="4090" max="4090" width="9.140625" style="81"/>
    <col min="4091" max="4092" width="18.140625" style="81" bestFit="1" customWidth="1"/>
    <col min="4093" max="4093" width="19.140625" style="81" bestFit="1" customWidth="1"/>
    <col min="4094" max="4094" width="15" style="81" bestFit="1" customWidth="1"/>
    <col min="4095" max="4344" width="9.140625" style="81"/>
    <col min="4345" max="4345" width="43.7109375" style="81" customWidth="1"/>
    <col min="4346" max="4346" width="9.140625" style="81"/>
    <col min="4347" max="4348" width="18.140625" style="81" bestFit="1" customWidth="1"/>
    <col min="4349" max="4349" width="19.140625" style="81" bestFit="1" customWidth="1"/>
    <col min="4350" max="4350" width="15" style="81" bestFit="1" customWidth="1"/>
    <col min="4351" max="4600" width="9.140625" style="81"/>
    <col min="4601" max="4601" width="43.7109375" style="81" customWidth="1"/>
    <col min="4602" max="4602" width="9.140625" style="81"/>
    <col min="4603" max="4604" width="18.140625" style="81" bestFit="1" customWidth="1"/>
    <col min="4605" max="4605" width="19.140625" style="81" bestFit="1" customWidth="1"/>
    <col min="4606" max="4606" width="15" style="81" bestFit="1" customWidth="1"/>
    <col min="4607" max="4856" width="9.140625" style="81"/>
    <col min="4857" max="4857" width="43.7109375" style="81" customWidth="1"/>
    <col min="4858" max="4858" width="9.140625" style="81"/>
    <col min="4859" max="4860" width="18.140625" style="81" bestFit="1" customWidth="1"/>
    <col min="4861" max="4861" width="19.140625" style="81" bestFit="1" customWidth="1"/>
    <col min="4862" max="4862" width="15" style="81" bestFit="1" customWidth="1"/>
    <col min="4863" max="5112" width="9.140625" style="81"/>
    <col min="5113" max="5113" width="43.7109375" style="81" customWidth="1"/>
    <col min="5114" max="5114" width="9.140625" style="81"/>
    <col min="5115" max="5116" width="18.140625" style="81" bestFit="1" customWidth="1"/>
    <col min="5117" max="5117" width="19.140625" style="81" bestFit="1" customWidth="1"/>
    <col min="5118" max="5118" width="15" style="81" bestFit="1" customWidth="1"/>
    <col min="5119" max="5368" width="9.140625" style="81"/>
    <col min="5369" max="5369" width="43.7109375" style="81" customWidth="1"/>
    <col min="5370" max="5370" width="9.140625" style="81"/>
    <col min="5371" max="5372" width="18.140625" style="81" bestFit="1" customWidth="1"/>
    <col min="5373" max="5373" width="19.140625" style="81" bestFit="1" customWidth="1"/>
    <col min="5374" max="5374" width="15" style="81" bestFit="1" customWidth="1"/>
    <col min="5375" max="5624" width="9.140625" style="81"/>
    <col min="5625" max="5625" width="43.7109375" style="81" customWidth="1"/>
    <col min="5626" max="5626" width="9.140625" style="81"/>
    <col min="5627" max="5628" width="18.140625" style="81" bestFit="1" customWidth="1"/>
    <col min="5629" max="5629" width="19.140625" style="81" bestFit="1" customWidth="1"/>
    <col min="5630" max="5630" width="15" style="81" bestFit="1" customWidth="1"/>
    <col min="5631" max="5880" width="9.140625" style="81"/>
    <col min="5881" max="5881" width="43.7109375" style="81" customWidth="1"/>
    <col min="5882" max="5882" width="9.140625" style="81"/>
    <col min="5883" max="5884" width="18.140625" style="81" bestFit="1" customWidth="1"/>
    <col min="5885" max="5885" width="19.140625" style="81" bestFit="1" customWidth="1"/>
    <col min="5886" max="5886" width="15" style="81" bestFit="1" customWidth="1"/>
    <col min="5887" max="6136" width="9.140625" style="81"/>
    <col min="6137" max="6137" width="43.7109375" style="81" customWidth="1"/>
    <col min="6138" max="6138" width="9.140625" style="81"/>
    <col min="6139" max="6140" width="18.140625" style="81" bestFit="1" customWidth="1"/>
    <col min="6141" max="6141" width="19.140625" style="81" bestFit="1" customWidth="1"/>
    <col min="6142" max="6142" width="15" style="81" bestFit="1" customWidth="1"/>
    <col min="6143" max="6392" width="9.140625" style="81"/>
    <col min="6393" max="6393" width="43.7109375" style="81" customWidth="1"/>
    <col min="6394" max="6394" width="9.140625" style="81"/>
    <col min="6395" max="6396" width="18.140625" style="81" bestFit="1" customWidth="1"/>
    <col min="6397" max="6397" width="19.140625" style="81" bestFit="1" customWidth="1"/>
    <col min="6398" max="6398" width="15" style="81" bestFit="1" customWidth="1"/>
    <col min="6399" max="6648" width="9.140625" style="81"/>
    <col min="6649" max="6649" width="43.7109375" style="81" customWidth="1"/>
    <col min="6650" max="6650" width="9.140625" style="81"/>
    <col min="6651" max="6652" width="18.140625" style="81" bestFit="1" customWidth="1"/>
    <col min="6653" max="6653" width="19.140625" style="81" bestFit="1" customWidth="1"/>
    <col min="6654" max="6654" width="15" style="81" bestFit="1" customWidth="1"/>
    <col min="6655" max="6904" width="9.140625" style="81"/>
    <col min="6905" max="6905" width="43.7109375" style="81" customWidth="1"/>
    <col min="6906" max="6906" width="9.140625" style="81"/>
    <col min="6907" max="6908" width="18.140625" style="81" bestFit="1" customWidth="1"/>
    <col min="6909" max="6909" width="19.140625" style="81" bestFit="1" customWidth="1"/>
    <col min="6910" max="6910" width="15" style="81" bestFit="1" customWidth="1"/>
    <col min="6911" max="7160" width="9.140625" style="81"/>
    <col min="7161" max="7161" width="43.7109375" style="81" customWidth="1"/>
    <col min="7162" max="7162" width="9.140625" style="81"/>
    <col min="7163" max="7164" width="18.140625" style="81" bestFit="1" customWidth="1"/>
    <col min="7165" max="7165" width="19.140625" style="81" bestFit="1" customWidth="1"/>
    <col min="7166" max="7166" width="15" style="81" bestFit="1" customWidth="1"/>
    <col min="7167" max="7416" width="9.140625" style="81"/>
    <col min="7417" max="7417" width="43.7109375" style="81" customWidth="1"/>
    <col min="7418" max="7418" width="9.140625" style="81"/>
    <col min="7419" max="7420" width="18.140625" style="81" bestFit="1" customWidth="1"/>
    <col min="7421" max="7421" width="19.140625" style="81" bestFit="1" customWidth="1"/>
    <col min="7422" max="7422" width="15" style="81" bestFit="1" customWidth="1"/>
    <col min="7423" max="7672" width="9.140625" style="81"/>
    <col min="7673" max="7673" width="43.7109375" style="81" customWidth="1"/>
    <col min="7674" max="7674" width="9.140625" style="81"/>
    <col min="7675" max="7676" width="18.140625" style="81" bestFit="1" customWidth="1"/>
    <col min="7677" max="7677" width="19.140625" style="81" bestFit="1" customWidth="1"/>
    <col min="7678" max="7678" width="15" style="81" bestFit="1" customWidth="1"/>
    <col min="7679" max="7928" width="9.140625" style="81"/>
    <col min="7929" max="7929" width="43.7109375" style="81" customWidth="1"/>
    <col min="7930" max="7930" width="9.140625" style="81"/>
    <col min="7931" max="7932" width="18.140625" style="81" bestFit="1" customWidth="1"/>
    <col min="7933" max="7933" width="19.140625" style="81" bestFit="1" customWidth="1"/>
    <col min="7934" max="7934" width="15" style="81" bestFit="1" customWidth="1"/>
    <col min="7935" max="8184" width="9.140625" style="81"/>
    <col min="8185" max="8185" width="43.7109375" style="81" customWidth="1"/>
    <col min="8186" max="8186" width="9.140625" style="81"/>
    <col min="8187" max="8188" width="18.140625" style="81" bestFit="1" customWidth="1"/>
    <col min="8189" max="8189" width="19.140625" style="81" bestFit="1" customWidth="1"/>
    <col min="8190" max="8190" width="15" style="81" bestFit="1" customWidth="1"/>
    <col min="8191" max="8440" width="9.140625" style="81"/>
    <col min="8441" max="8441" width="43.7109375" style="81" customWidth="1"/>
    <col min="8442" max="8442" width="9.140625" style="81"/>
    <col min="8443" max="8444" width="18.140625" style="81" bestFit="1" customWidth="1"/>
    <col min="8445" max="8445" width="19.140625" style="81" bestFit="1" customWidth="1"/>
    <col min="8446" max="8446" width="15" style="81" bestFit="1" customWidth="1"/>
    <col min="8447" max="8696" width="9.140625" style="81"/>
    <col min="8697" max="8697" width="43.7109375" style="81" customWidth="1"/>
    <col min="8698" max="8698" width="9.140625" style="81"/>
    <col min="8699" max="8700" width="18.140625" style="81" bestFit="1" customWidth="1"/>
    <col min="8701" max="8701" width="19.140625" style="81" bestFit="1" customWidth="1"/>
    <col min="8702" max="8702" width="15" style="81" bestFit="1" customWidth="1"/>
    <col min="8703" max="8952" width="9.140625" style="81"/>
    <col min="8953" max="8953" width="43.7109375" style="81" customWidth="1"/>
    <col min="8954" max="8954" width="9.140625" style="81"/>
    <col min="8955" max="8956" width="18.140625" style="81" bestFit="1" customWidth="1"/>
    <col min="8957" max="8957" width="19.140625" style="81" bestFit="1" customWidth="1"/>
    <col min="8958" max="8958" width="15" style="81" bestFit="1" customWidth="1"/>
    <col min="8959" max="9208" width="9.140625" style="81"/>
    <col min="9209" max="9209" width="43.7109375" style="81" customWidth="1"/>
    <col min="9210" max="9210" width="9.140625" style="81"/>
    <col min="9211" max="9212" width="18.140625" style="81" bestFit="1" customWidth="1"/>
    <col min="9213" max="9213" width="19.140625" style="81" bestFit="1" customWidth="1"/>
    <col min="9214" max="9214" width="15" style="81" bestFit="1" customWidth="1"/>
    <col min="9215" max="9464" width="9.140625" style="81"/>
    <col min="9465" max="9465" width="43.7109375" style="81" customWidth="1"/>
    <col min="9466" max="9466" width="9.140625" style="81"/>
    <col min="9467" max="9468" width="18.140625" style="81" bestFit="1" customWidth="1"/>
    <col min="9469" max="9469" width="19.140625" style="81" bestFit="1" customWidth="1"/>
    <col min="9470" max="9470" width="15" style="81" bestFit="1" customWidth="1"/>
    <col min="9471" max="9720" width="9.140625" style="81"/>
    <col min="9721" max="9721" width="43.7109375" style="81" customWidth="1"/>
    <col min="9722" max="9722" width="9.140625" style="81"/>
    <col min="9723" max="9724" width="18.140625" style="81" bestFit="1" customWidth="1"/>
    <col min="9725" max="9725" width="19.140625" style="81" bestFit="1" customWidth="1"/>
    <col min="9726" max="9726" width="15" style="81" bestFit="1" customWidth="1"/>
    <col min="9727" max="9976" width="9.140625" style="81"/>
    <col min="9977" max="9977" width="43.7109375" style="81" customWidth="1"/>
    <col min="9978" max="9978" width="9.140625" style="81"/>
    <col min="9979" max="9980" width="18.140625" style="81" bestFit="1" customWidth="1"/>
    <col min="9981" max="9981" width="19.140625" style="81" bestFit="1" customWidth="1"/>
    <col min="9982" max="9982" width="15" style="81" bestFit="1" customWidth="1"/>
    <col min="9983" max="10232" width="9.140625" style="81"/>
    <col min="10233" max="10233" width="43.7109375" style="81" customWidth="1"/>
    <col min="10234" max="10234" width="9.140625" style="81"/>
    <col min="10235" max="10236" width="18.140625" style="81" bestFit="1" customWidth="1"/>
    <col min="10237" max="10237" width="19.140625" style="81" bestFit="1" customWidth="1"/>
    <col min="10238" max="10238" width="15" style="81" bestFit="1" customWidth="1"/>
    <col min="10239" max="10488" width="9.140625" style="81"/>
    <col min="10489" max="10489" width="43.7109375" style="81" customWidth="1"/>
    <col min="10490" max="10490" width="9.140625" style="81"/>
    <col min="10491" max="10492" width="18.140625" style="81" bestFit="1" customWidth="1"/>
    <col min="10493" max="10493" width="19.140625" style="81" bestFit="1" customWidth="1"/>
    <col min="10494" max="10494" width="15" style="81" bestFit="1" customWidth="1"/>
    <col min="10495" max="10744" width="9.140625" style="81"/>
    <col min="10745" max="10745" width="43.7109375" style="81" customWidth="1"/>
    <col min="10746" max="10746" width="9.140625" style="81"/>
    <col min="10747" max="10748" width="18.140625" style="81" bestFit="1" customWidth="1"/>
    <col min="10749" max="10749" width="19.140625" style="81" bestFit="1" customWidth="1"/>
    <col min="10750" max="10750" width="15" style="81" bestFit="1" customWidth="1"/>
    <col min="10751" max="11000" width="9.140625" style="81"/>
    <col min="11001" max="11001" width="43.7109375" style="81" customWidth="1"/>
    <col min="11002" max="11002" width="9.140625" style="81"/>
    <col min="11003" max="11004" width="18.140625" style="81" bestFit="1" customWidth="1"/>
    <col min="11005" max="11005" width="19.140625" style="81" bestFit="1" customWidth="1"/>
    <col min="11006" max="11006" width="15" style="81" bestFit="1" customWidth="1"/>
    <col min="11007" max="11256" width="9.140625" style="81"/>
    <col min="11257" max="11257" width="43.7109375" style="81" customWidth="1"/>
    <col min="11258" max="11258" width="9.140625" style="81"/>
    <col min="11259" max="11260" width="18.140625" style="81" bestFit="1" customWidth="1"/>
    <col min="11261" max="11261" width="19.140625" style="81" bestFit="1" customWidth="1"/>
    <col min="11262" max="11262" width="15" style="81" bestFit="1" customWidth="1"/>
    <col min="11263" max="11512" width="9.140625" style="81"/>
    <col min="11513" max="11513" width="43.7109375" style="81" customWidth="1"/>
    <col min="11514" max="11514" width="9.140625" style="81"/>
    <col min="11515" max="11516" width="18.140625" style="81" bestFit="1" customWidth="1"/>
    <col min="11517" max="11517" width="19.140625" style="81" bestFit="1" customWidth="1"/>
    <col min="11518" max="11518" width="15" style="81" bestFit="1" customWidth="1"/>
    <col min="11519" max="11768" width="9.140625" style="81"/>
    <col min="11769" max="11769" width="43.7109375" style="81" customWidth="1"/>
    <col min="11770" max="11770" width="9.140625" style="81"/>
    <col min="11771" max="11772" width="18.140625" style="81" bestFit="1" customWidth="1"/>
    <col min="11773" max="11773" width="19.140625" style="81" bestFit="1" customWidth="1"/>
    <col min="11774" max="11774" width="15" style="81" bestFit="1" customWidth="1"/>
    <col min="11775" max="12024" width="9.140625" style="81"/>
    <col min="12025" max="12025" width="43.7109375" style="81" customWidth="1"/>
    <col min="12026" max="12026" width="9.140625" style="81"/>
    <col min="12027" max="12028" width="18.140625" style="81" bestFit="1" customWidth="1"/>
    <col min="12029" max="12029" width="19.140625" style="81" bestFit="1" customWidth="1"/>
    <col min="12030" max="12030" width="15" style="81" bestFit="1" customWidth="1"/>
    <col min="12031" max="12280" width="9.140625" style="81"/>
    <col min="12281" max="12281" width="43.7109375" style="81" customWidth="1"/>
    <col min="12282" max="12282" width="9.140625" style="81"/>
    <col min="12283" max="12284" width="18.140625" style="81" bestFit="1" customWidth="1"/>
    <col min="12285" max="12285" width="19.140625" style="81" bestFit="1" customWidth="1"/>
    <col min="12286" max="12286" width="15" style="81" bestFit="1" customWidth="1"/>
    <col min="12287" max="12536" width="9.140625" style="81"/>
    <col min="12537" max="12537" width="43.7109375" style="81" customWidth="1"/>
    <col min="12538" max="12538" width="9.140625" style="81"/>
    <col min="12539" max="12540" width="18.140625" style="81" bestFit="1" customWidth="1"/>
    <col min="12541" max="12541" width="19.140625" style="81" bestFit="1" customWidth="1"/>
    <col min="12542" max="12542" width="15" style="81" bestFit="1" customWidth="1"/>
    <col min="12543" max="12792" width="9.140625" style="81"/>
    <col min="12793" max="12793" width="43.7109375" style="81" customWidth="1"/>
    <col min="12794" max="12794" width="9.140625" style="81"/>
    <col min="12795" max="12796" width="18.140625" style="81" bestFit="1" customWidth="1"/>
    <col min="12797" max="12797" width="19.140625" style="81" bestFit="1" customWidth="1"/>
    <col min="12798" max="12798" width="15" style="81" bestFit="1" customWidth="1"/>
    <col min="12799" max="13048" width="9.140625" style="81"/>
    <col min="13049" max="13049" width="43.7109375" style="81" customWidth="1"/>
    <col min="13050" max="13050" width="9.140625" style="81"/>
    <col min="13051" max="13052" width="18.140625" style="81" bestFit="1" customWidth="1"/>
    <col min="13053" max="13053" width="19.140625" style="81" bestFit="1" customWidth="1"/>
    <col min="13054" max="13054" width="15" style="81" bestFit="1" customWidth="1"/>
    <col min="13055" max="13304" width="9.140625" style="81"/>
    <col min="13305" max="13305" width="43.7109375" style="81" customWidth="1"/>
    <col min="13306" max="13306" width="9.140625" style="81"/>
    <col min="13307" max="13308" width="18.140625" style="81" bestFit="1" customWidth="1"/>
    <col min="13309" max="13309" width="19.140625" style="81" bestFit="1" customWidth="1"/>
    <col min="13310" max="13310" width="15" style="81" bestFit="1" customWidth="1"/>
    <col min="13311" max="13560" width="9.140625" style="81"/>
    <col min="13561" max="13561" width="43.7109375" style="81" customWidth="1"/>
    <col min="13562" max="13562" width="9.140625" style="81"/>
    <col min="13563" max="13564" width="18.140625" style="81" bestFit="1" customWidth="1"/>
    <col min="13565" max="13565" width="19.140625" style="81" bestFit="1" customWidth="1"/>
    <col min="13566" max="13566" width="15" style="81" bestFit="1" customWidth="1"/>
    <col min="13567" max="13816" width="9.140625" style="81"/>
    <col min="13817" max="13817" width="43.7109375" style="81" customWidth="1"/>
    <col min="13818" max="13818" width="9.140625" style="81"/>
    <col min="13819" max="13820" width="18.140625" style="81" bestFit="1" customWidth="1"/>
    <col min="13821" max="13821" width="19.140625" style="81" bestFit="1" customWidth="1"/>
    <col min="13822" max="13822" width="15" style="81" bestFit="1" customWidth="1"/>
    <col min="13823" max="14072" width="9.140625" style="81"/>
    <col min="14073" max="14073" width="43.7109375" style="81" customWidth="1"/>
    <col min="14074" max="14074" width="9.140625" style="81"/>
    <col min="14075" max="14076" width="18.140625" style="81" bestFit="1" customWidth="1"/>
    <col min="14077" max="14077" width="19.140625" style="81" bestFit="1" customWidth="1"/>
    <col min="14078" max="14078" width="15" style="81" bestFit="1" customWidth="1"/>
    <col min="14079" max="14328" width="9.140625" style="81"/>
    <col min="14329" max="14329" width="43.7109375" style="81" customWidth="1"/>
    <col min="14330" max="14330" width="9.140625" style="81"/>
    <col min="14331" max="14332" width="18.140625" style="81" bestFit="1" customWidth="1"/>
    <col min="14333" max="14333" width="19.140625" style="81" bestFit="1" customWidth="1"/>
    <col min="14334" max="14334" width="15" style="81" bestFit="1" customWidth="1"/>
    <col min="14335" max="14584" width="9.140625" style="81"/>
    <col min="14585" max="14585" width="43.7109375" style="81" customWidth="1"/>
    <col min="14586" max="14586" width="9.140625" style="81"/>
    <col min="14587" max="14588" width="18.140625" style="81" bestFit="1" customWidth="1"/>
    <col min="14589" max="14589" width="19.140625" style="81" bestFit="1" customWidth="1"/>
    <col min="14590" max="14590" width="15" style="81" bestFit="1" customWidth="1"/>
    <col min="14591" max="14840" width="9.140625" style="81"/>
    <col min="14841" max="14841" width="43.7109375" style="81" customWidth="1"/>
    <col min="14842" max="14842" width="9.140625" style="81"/>
    <col min="14843" max="14844" width="18.140625" style="81" bestFit="1" customWidth="1"/>
    <col min="14845" max="14845" width="19.140625" style="81" bestFit="1" customWidth="1"/>
    <col min="14846" max="14846" width="15" style="81" bestFit="1" customWidth="1"/>
    <col min="14847" max="15096" width="9.140625" style="81"/>
    <col min="15097" max="15097" width="43.7109375" style="81" customWidth="1"/>
    <col min="15098" max="15098" width="9.140625" style="81"/>
    <col min="15099" max="15100" width="18.140625" style="81" bestFit="1" customWidth="1"/>
    <col min="15101" max="15101" width="19.140625" style="81" bestFit="1" customWidth="1"/>
    <col min="15102" max="15102" width="15" style="81" bestFit="1" customWidth="1"/>
    <col min="15103" max="15352" width="9.140625" style="81"/>
    <col min="15353" max="15353" width="43.7109375" style="81" customWidth="1"/>
    <col min="15354" max="15354" width="9.140625" style="81"/>
    <col min="15355" max="15356" width="18.140625" style="81" bestFit="1" customWidth="1"/>
    <col min="15357" max="15357" width="19.140625" style="81" bestFit="1" customWidth="1"/>
    <col min="15358" max="15358" width="15" style="81" bestFit="1" customWidth="1"/>
    <col min="15359" max="15608" width="9.140625" style="81"/>
    <col min="15609" max="15609" width="43.7109375" style="81" customWidth="1"/>
    <col min="15610" max="15610" width="9.140625" style="81"/>
    <col min="15611" max="15612" width="18.140625" style="81" bestFit="1" customWidth="1"/>
    <col min="15613" max="15613" width="19.140625" style="81" bestFit="1" customWidth="1"/>
    <col min="15614" max="15614" width="15" style="81" bestFit="1" customWidth="1"/>
    <col min="15615" max="15864" width="9.140625" style="81"/>
    <col min="15865" max="15865" width="43.7109375" style="81" customWidth="1"/>
    <col min="15866" max="15866" width="9.140625" style="81"/>
    <col min="15867" max="15868" width="18.140625" style="81" bestFit="1" customWidth="1"/>
    <col min="15869" max="15869" width="19.140625" style="81" bestFit="1" customWidth="1"/>
    <col min="15870" max="15870" width="15" style="81" bestFit="1" customWidth="1"/>
    <col min="15871" max="16120" width="9.140625" style="81"/>
    <col min="16121" max="16121" width="43.7109375" style="81" customWidth="1"/>
    <col min="16122" max="16122" width="9.140625" style="81"/>
    <col min="16123" max="16124" width="18.140625" style="81" bestFit="1" customWidth="1"/>
    <col min="16125" max="16125" width="19.140625" style="81" bestFit="1" customWidth="1"/>
    <col min="16126" max="16126" width="15" style="81" bestFit="1" customWidth="1"/>
    <col min="16127" max="16384" width="9.140625" style="81"/>
  </cols>
  <sheetData>
    <row r="1" spans="1:5" ht="21" x14ac:dyDescent="0.35">
      <c r="A1" s="110" t="s">
        <v>2884</v>
      </c>
      <c r="B1" s="107"/>
      <c r="C1" s="107"/>
      <c r="D1" s="107"/>
      <c r="E1" s="107"/>
    </row>
    <row r="2" spans="1:5" ht="18.75" x14ac:dyDescent="0.3">
      <c r="A2" s="109" t="s">
        <v>2883</v>
      </c>
      <c r="B2" s="107"/>
      <c r="C2" s="107"/>
      <c r="D2" s="107"/>
      <c r="E2" s="107"/>
    </row>
    <row r="3" spans="1:5" ht="15.75" x14ac:dyDescent="0.25">
      <c r="A3" s="25" t="s">
        <v>2988</v>
      </c>
      <c r="B3" s="107"/>
      <c r="C3" s="107"/>
      <c r="D3" s="107"/>
      <c r="E3" s="107"/>
    </row>
    <row r="4" spans="1:5" ht="15.75" x14ac:dyDescent="0.25">
      <c r="A4" s="108" t="s">
        <v>2987</v>
      </c>
      <c r="B4" s="107"/>
      <c r="C4" s="107"/>
      <c r="D4" s="107"/>
      <c r="E4" s="107"/>
    </row>
    <row r="5" spans="1:5" ht="15.75" x14ac:dyDescent="0.25">
      <c r="A5" s="108" t="s">
        <v>2986</v>
      </c>
      <c r="B5" s="107"/>
      <c r="C5" s="107"/>
      <c r="D5" s="107"/>
      <c r="E5" s="107"/>
    </row>
    <row r="6" spans="1:5" s="85" customFormat="1" ht="15.75" x14ac:dyDescent="0.25">
      <c r="A6" s="106"/>
      <c r="B6" s="105"/>
      <c r="C6" s="105"/>
      <c r="D6" s="105"/>
      <c r="E6" s="105"/>
    </row>
    <row r="7" spans="1:5" s="85" customFormat="1" ht="15.75" x14ac:dyDescent="0.25">
      <c r="A7" s="105"/>
      <c r="B7" s="105"/>
      <c r="C7" s="105"/>
      <c r="D7" s="105"/>
      <c r="E7" s="105"/>
    </row>
    <row r="8" spans="1:5" s="85" customFormat="1" ht="15.75" x14ac:dyDescent="0.25">
      <c r="A8" s="104" t="s">
        <v>2985</v>
      </c>
      <c r="B8" s="103" t="s">
        <v>2984</v>
      </c>
      <c r="C8" s="103" t="s">
        <v>2983</v>
      </c>
      <c r="D8" s="103" t="s">
        <v>2982</v>
      </c>
      <c r="E8" s="102" t="s">
        <v>2981</v>
      </c>
    </row>
    <row r="9" spans="1:5" s="85" customFormat="1" ht="6" customHeight="1" x14ac:dyDescent="0.25">
      <c r="A9" s="94"/>
      <c r="B9" s="94"/>
      <c r="C9" s="94"/>
      <c r="D9" s="94"/>
      <c r="E9" s="101"/>
    </row>
    <row r="10" spans="1:5" s="85" customFormat="1" ht="6" customHeight="1" x14ac:dyDescent="0.25">
      <c r="B10" s="100"/>
      <c r="C10" s="100"/>
      <c r="D10" s="100"/>
      <c r="E10" s="89"/>
    </row>
    <row r="11" spans="1:5" s="85" customFormat="1" ht="15.75" x14ac:dyDescent="0.25">
      <c r="A11" s="97" t="s">
        <v>2980</v>
      </c>
      <c r="B11" s="99">
        <v>166951.22688000003</v>
      </c>
      <c r="C11" s="99">
        <v>67505.324160000004</v>
      </c>
      <c r="D11" s="99">
        <v>171828.07716000002</v>
      </c>
      <c r="E11" s="98">
        <v>406284.62820000004</v>
      </c>
    </row>
    <row r="12" spans="1:5" s="85" customFormat="1" ht="15.75" x14ac:dyDescent="0.25">
      <c r="A12" s="97" t="s">
        <v>2979</v>
      </c>
      <c r="B12" s="96">
        <v>156029.18400000001</v>
      </c>
      <c r="C12" s="96">
        <v>63089.088000000003</v>
      </c>
      <c r="D12" s="96">
        <v>160586.98800000001</v>
      </c>
      <c r="E12" s="95">
        <v>379705.26</v>
      </c>
    </row>
    <row r="13" spans="1:5" s="85" customFormat="1" ht="6" customHeight="1" x14ac:dyDescent="0.25">
      <c r="A13" s="94"/>
      <c r="B13" s="93"/>
      <c r="C13" s="93"/>
      <c r="D13" s="93"/>
      <c r="E13" s="92"/>
    </row>
    <row r="14" spans="1:5" s="85" customFormat="1" ht="15.75" x14ac:dyDescent="0.25">
      <c r="A14" s="85" t="s">
        <v>2978</v>
      </c>
      <c r="B14" s="91">
        <v>10922.042880000023</v>
      </c>
      <c r="C14" s="91">
        <v>4416.2361600000004</v>
      </c>
      <c r="D14" s="91">
        <v>11241.089160000003</v>
      </c>
      <c r="E14" s="90">
        <v>26579.368200000026</v>
      </c>
    </row>
    <row r="15" spans="1:5" s="85" customFormat="1" ht="15.75" x14ac:dyDescent="0.25">
      <c r="E15" s="89"/>
    </row>
    <row r="16" spans="1:5" s="85" customFormat="1" ht="15.75" x14ac:dyDescent="0.25">
      <c r="A16" s="85" t="s">
        <v>2977</v>
      </c>
      <c r="B16" s="88">
        <v>7.0000000000000145E-2</v>
      </c>
      <c r="C16" s="88">
        <v>7.0000000000000007E-2</v>
      </c>
      <c r="D16" s="88">
        <v>7.0000000000000021E-2</v>
      </c>
      <c r="E16" s="87">
        <v>7.0000000000000062E-2</v>
      </c>
    </row>
    <row r="20" spans="1:9" s="85" customFormat="1" ht="15.75" x14ac:dyDescent="0.25">
      <c r="A20" s="85" t="s">
        <v>2976</v>
      </c>
    </row>
    <row r="21" spans="1:9" s="85" customFormat="1" ht="15.75" x14ac:dyDescent="0.25">
      <c r="A21" s="86" t="s">
        <v>2975</v>
      </c>
    </row>
    <row r="27" spans="1:9" s="82" customFormat="1" ht="12.75" hidden="1" x14ac:dyDescent="0.2">
      <c r="A27" s="82" t="s">
        <v>2972</v>
      </c>
      <c r="B27" s="82" t="s">
        <v>2971</v>
      </c>
      <c r="C27" s="82" t="s">
        <v>2971</v>
      </c>
      <c r="D27" s="82" t="s">
        <v>2971</v>
      </c>
      <c r="E27" s="82" t="s">
        <v>2971</v>
      </c>
      <c r="F27" s="82" t="s">
        <v>2971</v>
      </c>
      <c r="G27" s="82" t="s">
        <v>2971</v>
      </c>
      <c r="H27" s="82" t="s">
        <v>2971</v>
      </c>
      <c r="I27" s="82" t="s">
        <v>2974</v>
      </c>
    </row>
    <row r="28" spans="1:9" s="82" customFormat="1" ht="12.75" hidden="1" x14ac:dyDescent="0.2">
      <c r="B28" s="84">
        <v>44743</v>
      </c>
      <c r="C28" s="84">
        <v>44774</v>
      </c>
      <c r="D28" s="84">
        <v>44805</v>
      </c>
      <c r="E28" s="84">
        <v>44835</v>
      </c>
      <c r="F28" s="84">
        <v>45047</v>
      </c>
      <c r="G28" s="84">
        <v>45078</v>
      </c>
      <c r="H28" s="84" t="s">
        <v>2970</v>
      </c>
      <c r="I28" s="84">
        <v>45047</v>
      </c>
    </row>
    <row r="29" spans="1:9" s="82" customFormat="1" ht="12.75" hidden="1" x14ac:dyDescent="0.2">
      <c r="A29" s="82" t="s">
        <v>2969</v>
      </c>
      <c r="B29" s="82" t="s">
        <v>2973</v>
      </c>
    </row>
    <row r="30" spans="1:9" s="82" customFormat="1" ht="12.75" hidden="1" x14ac:dyDescent="0.2">
      <c r="A30" s="82" t="s">
        <v>2967</v>
      </c>
      <c r="B30" s="83">
        <v>666.42000000000007</v>
      </c>
      <c r="C30" s="83">
        <v>708.87</v>
      </c>
      <c r="D30" s="83">
        <v>683.4</v>
      </c>
      <c r="E30" s="83">
        <v>595.87165136261808</v>
      </c>
      <c r="F30" s="83">
        <v>690.89902355325103</v>
      </c>
      <c r="G30" s="83">
        <v>650.23287230585538</v>
      </c>
      <c r="H30" s="83">
        <f>SUM(B30:G30)</f>
        <v>3995.6935472217247</v>
      </c>
      <c r="I30" s="83">
        <f>SUM(B30:F30)</f>
        <v>3345.4606749158693</v>
      </c>
    </row>
    <row r="31" spans="1:9" s="82" customFormat="1" ht="12.75" hidden="1" x14ac:dyDescent="0.2">
      <c r="A31" s="82" t="s">
        <v>2966</v>
      </c>
      <c r="B31" s="83">
        <v>1054</v>
      </c>
      <c r="C31" s="83">
        <v>1190</v>
      </c>
      <c r="D31" s="83">
        <v>1157</v>
      </c>
      <c r="E31" s="83">
        <v>1036.8997382281882</v>
      </c>
      <c r="F31" s="83">
        <v>1156.0288201297826</v>
      </c>
      <c r="G31" s="83">
        <v>1057.3519689011976</v>
      </c>
      <c r="H31" s="83">
        <f>SUM(B31:G31)</f>
        <v>6651.2805272591686</v>
      </c>
      <c r="I31" s="83">
        <f>SUM(B31:F31)</f>
        <v>5593.9285583579713</v>
      </c>
    </row>
    <row r="34" spans="1:8" s="82" customFormat="1" ht="12.75" hidden="1" x14ac:dyDescent="0.2">
      <c r="A34" s="82" t="s">
        <v>2972</v>
      </c>
      <c r="B34" s="82" t="s">
        <v>2971</v>
      </c>
      <c r="C34" s="82" t="s">
        <v>2971</v>
      </c>
      <c r="D34" s="82" t="s">
        <v>2971</v>
      </c>
      <c r="E34" s="82" t="s">
        <v>2971</v>
      </c>
      <c r="F34" s="82" t="s">
        <v>2971</v>
      </c>
      <c r="G34" s="82" t="s">
        <v>2971</v>
      </c>
      <c r="H34" s="82" t="s">
        <v>2971</v>
      </c>
    </row>
    <row r="35" spans="1:8" s="82" customFormat="1" ht="12.75" hidden="1" x14ac:dyDescent="0.2">
      <c r="B35" s="84">
        <v>44743</v>
      </c>
      <c r="C35" s="84">
        <v>44774</v>
      </c>
      <c r="D35" s="84">
        <v>44805</v>
      </c>
      <c r="E35" s="84">
        <v>44835</v>
      </c>
      <c r="F35" s="84">
        <v>45047</v>
      </c>
      <c r="G35" s="84">
        <v>45078</v>
      </c>
      <c r="H35" s="84" t="s">
        <v>2970</v>
      </c>
    </row>
    <row r="36" spans="1:8" s="82" customFormat="1" ht="12.75" hidden="1" x14ac:dyDescent="0.2">
      <c r="A36" s="82" t="s">
        <v>2969</v>
      </c>
      <c r="B36" s="82" t="s">
        <v>2968</v>
      </c>
    </row>
    <row r="37" spans="1:8" s="82" customFormat="1" ht="12.75" hidden="1" x14ac:dyDescent="0.2">
      <c r="A37" s="82" t="s">
        <v>2967</v>
      </c>
      <c r="B37" s="83">
        <v>737</v>
      </c>
      <c r="C37" s="83">
        <v>923</v>
      </c>
      <c r="D37" s="83">
        <v>940</v>
      </c>
      <c r="E37" s="83">
        <v>1103</v>
      </c>
      <c r="F37" s="83">
        <v>800</v>
      </c>
      <c r="G37" s="83">
        <v>0</v>
      </c>
      <c r="H37" s="83">
        <f>SUM(B37:G37)</f>
        <v>4503</v>
      </c>
    </row>
    <row r="38" spans="1:8" s="82" customFormat="1" ht="12.75" hidden="1" x14ac:dyDescent="0.2">
      <c r="A38" s="82" t="s">
        <v>2966</v>
      </c>
      <c r="B38" s="83">
        <v>1249.9968892193335</v>
      </c>
      <c r="C38" s="83">
        <v>1524.1242196791325</v>
      </c>
      <c r="D38" s="83">
        <v>1586.5265637805016</v>
      </c>
      <c r="E38" s="83">
        <v>1786.9319222319584</v>
      </c>
      <c r="F38" s="83">
        <v>1516.0163169985431</v>
      </c>
      <c r="G38" s="83">
        <v>0</v>
      </c>
      <c r="H38" s="83">
        <f>SUM(B38:G38)</f>
        <v>7663.5959119094696</v>
      </c>
    </row>
  </sheetData>
  <pageMargins left="0.75" right="0.75" top="1" bottom="1" header="0.5" footer="0.5"/>
  <pageSetup scale="85"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Revenue_Usage</vt:lpstr>
      <vt:lpstr>AB 1045 Form</vt:lpstr>
      <vt:lpstr>% Change Gross Revenue</vt:lpstr>
      <vt:lpstr>'AB 1045 Form'!Print_Area</vt:lpstr>
      <vt:lpstr>Revenue_Usage!Print_Area</vt:lpstr>
      <vt:lpstr>'AB 1045 Form'!Print_Titles</vt:lpstr>
      <vt:lpstr>Revenue_Usage!Print_Titles</vt:lpstr>
    </vt:vector>
  </TitlesOfParts>
  <Company>CHOC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Fine</dc:creator>
  <cp:lastModifiedBy>Vickie Foley</cp:lastModifiedBy>
  <dcterms:created xsi:type="dcterms:W3CDTF">2024-06-20T02:05:07Z</dcterms:created>
  <dcterms:modified xsi:type="dcterms:W3CDTF">2024-07-02T19:25:49Z</dcterms:modified>
</cp:coreProperties>
</file>